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omalex-my.sharepoint.com/personal/mark_wilcock_zomalex_co_uk/Documents/Client Work/Hampshire Trust Bank/"/>
    </mc:Choice>
  </mc:AlternateContent>
  <xr:revisionPtr revIDLastSave="412" documentId="8_{08D6CCA8-4EBD-483A-ACCE-DCCC4EEA4AF4}" xr6:coauthVersionLast="47" xr6:coauthVersionMax="47" xr10:uidLastSave="{222C49C9-1E53-4D08-88FE-1D6306B796CC}"/>
  <bookViews>
    <workbookView xWindow="-120" yWindow="-120" windowWidth="29040" windowHeight="15840" activeTab="5" xr2:uid="{69CD8542-5FE8-4F84-84CC-25DDC6B40C28}"/>
  </bookViews>
  <sheets>
    <sheet name="Introduction" sheetId="1" r:id="rId1"/>
    <sheet name="Product tab" sheetId="3" r:id="rId2"/>
    <sheet name="Client tab" sheetId="2" r:id="rId3"/>
    <sheet name="Arrears Status tab" sheetId="6" r:id="rId4"/>
    <sheet name="Savings Data Tab" sheetId="12" r:id="rId5"/>
    <sheet name="Loan Data tab" sheetId="10" r:id="rId6"/>
  </sheets>
  <definedNames>
    <definedName name="ExternalData_1" localSheetId="4" hidden="1">'Savings Data Tab'!$A$1:$C$3505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2" l="1" a="1"/>
  <c r="D2" i="12" s="1"/>
  <c r="D3" i="12" a="1"/>
  <c r="D3" i="12" s="1"/>
  <c r="D4" i="12" a="1"/>
  <c r="D4" i="12" s="1"/>
  <c r="D5" i="12" a="1"/>
  <c r="D5" i="12" s="1"/>
  <c r="F5" i="12" s="1"/>
  <c r="D7" i="12" a="1"/>
  <c r="D7" i="12" s="1"/>
  <c r="D8" i="12" a="1"/>
  <c r="D8" i="12" s="1"/>
  <c r="D9" i="12" a="1"/>
  <c r="D9" i="12" s="1"/>
  <c r="D10" i="12" a="1"/>
  <c r="D10" i="12" s="1"/>
  <c r="F10" i="12" s="1"/>
  <c r="D11" i="12" a="1"/>
  <c r="D11" i="12" s="1"/>
  <c r="D12" i="12" a="1"/>
  <c r="D12" i="12" s="1"/>
  <c r="D13" i="12" a="1"/>
  <c r="D13" i="12" s="1"/>
  <c r="D14" i="12" a="1"/>
  <c r="D14" i="12" s="1"/>
  <c r="F14" i="12" s="1"/>
  <c r="D15" i="12" a="1"/>
  <c r="D15" i="12" s="1"/>
  <c r="D16" i="12" a="1"/>
  <c r="D16" i="12" s="1"/>
  <c r="D17" i="12" a="1"/>
  <c r="D17" i="12" s="1"/>
  <c r="D18" i="12" a="1"/>
  <c r="D18" i="12" s="1"/>
  <c r="F18" i="12" s="1"/>
  <c r="D19" i="12" a="1"/>
  <c r="D19" i="12" s="1"/>
  <c r="D20" i="12" a="1"/>
  <c r="D20" i="12" s="1"/>
  <c r="D21" i="12" a="1"/>
  <c r="D21" i="12" s="1"/>
  <c r="D22" i="12" a="1"/>
  <c r="D22" i="12" s="1"/>
  <c r="F22" i="12" s="1"/>
  <c r="D23" i="12" a="1"/>
  <c r="D23" i="12" s="1"/>
  <c r="D24" i="12" a="1"/>
  <c r="D24" i="12" s="1"/>
  <c r="D25" i="12" a="1"/>
  <c r="D25" i="12" s="1"/>
  <c r="D26" i="12" a="1"/>
  <c r="D26" i="12" s="1"/>
  <c r="D27" i="12" a="1"/>
  <c r="D27" i="12" s="1"/>
  <c r="D28" i="12" a="1"/>
  <c r="D28" i="12" s="1"/>
  <c r="D29" i="12" a="1"/>
  <c r="D29" i="12" s="1"/>
  <c r="D30" i="12" a="1"/>
  <c r="D30" i="12" s="1"/>
  <c r="D31" i="12" a="1"/>
  <c r="D31" i="12" s="1"/>
  <c r="D32" i="12" a="1"/>
  <c r="D32" i="12" s="1"/>
  <c r="D33" i="12" a="1"/>
  <c r="D33" i="12" s="1"/>
  <c r="D34" i="12" a="1"/>
  <c r="D34" i="12" s="1"/>
  <c r="D35" i="12" a="1"/>
  <c r="D35" i="12" s="1"/>
  <c r="D36" i="12" a="1"/>
  <c r="D36" i="12" s="1"/>
  <c r="D37" i="12" a="1"/>
  <c r="D37" i="12" s="1"/>
  <c r="D38" i="12" a="1"/>
  <c r="D38" i="12" s="1"/>
  <c r="D39" i="12" a="1"/>
  <c r="D39" i="12" s="1"/>
  <c r="D40" i="12" a="1"/>
  <c r="D40" i="12" s="1"/>
  <c r="D41" i="12" a="1"/>
  <c r="D41" i="12" s="1"/>
  <c r="D42" i="12" a="1"/>
  <c r="D42" i="12" s="1"/>
  <c r="D43" i="12" a="1"/>
  <c r="D43" i="12" s="1"/>
  <c r="D44" i="12" a="1"/>
  <c r="D44" i="12" s="1"/>
  <c r="D45" i="12" a="1"/>
  <c r="D45" i="12" s="1"/>
  <c r="D46" i="12" a="1"/>
  <c r="D46" i="12" s="1"/>
  <c r="D47" i="12" a="1"/>
  <c r="D47" i="12" s="1"/>
  <c r="D48" i="12" a="1"/>
  <c r="D48" i="12" s="1"/>
  <c r="D49" i="12" a="1"/>
  <c r="D49" i="12" s="1"/>
  <c r="D50" i="12" a="1"/>
  <c r="D50" i="12" s="1"/>
  <c r="D51" i="12" a="1"/>
  <c r="D51" i="12" s="1"/>
  <c r="D52" i="12" a="1"/>
  <c r="D52" i="12" s="1"/>
  <c r="D53" i="12" a="1"/>
  <c r="D53" i="12" s="1"/>
  <c r="D55" i="12" a="1"/>
  <c r="D55" i="12" s="1"/>
  <c r="F55" i="12" s="1"/>
  <c r="D56" i="12" a="1"/>
  <c r="D56" i="12" s="1"/>
  <c r="D57" i="12" a="1"/>
  <c r="D57" i="12" s="1"/>
  <c r="D58" i="12" a="1"/>
  <c r="D58" i="12" s="1"/>
  <c r="D59" i="12" a="1"/>
  <c r="D59" i="12" s="1"/>
  <c r="D60" i="12" a="1"/>
  <c r="D60" i="12" s="1"/>
  <c r="D61" i="12" a="1"/>
  <c r="D61" i="12" s="1"/>
  <c r="D62" i="12" a="1"/>
  <c r="D62" i="12" s="1"/>
  <c r="D63" i="12" a="1"/>
  <c r="D63" i="12" s="1"/>
  <c r="D64" i="12" a="1"/>
  <c r="D64" i="12" s="1"/>
  <c r="D65" i="12" a="1"/>
  <c r="D65" i="12" s="1"/>
  <c r="D66" i="12" a="1"/>
  <c r="D66" i="12" s="1"/>
  <c r="D67" i="12" a="1"/>
  <c r="D67" i="12" s="1"/>
  <c r="D68" i="12" a="1"/>
  <c r="D68" i="12" s="1"/>
  <c r="D69" i="12" a="1"/>
  <c r="D69" i="12" s="1"/>
  <c r="D70" i="12" a="1"/>
  <c r="D70" i="12" s="1"/>
  <c r="D71" i="12" a="1"/>
  <c r="D71" i="12" s="1"/>
  <c r="D72" i="12" a="1"/>
  <c r="D72" i="12" s="1"/>
  <c r="D73" i="12" a="1"/>
  <c r="D73" i="12" s="1"/>
  <c r="D74" i="12" a="1"/>
  <c r="D74" i="12" s="1"/>
  <c r="D75" i="12" a="1"/>
  <c r="D75" i="12" s="1"/>
  <c r="D76" i="12" a="1"/>
  <c r="D76" i="12" s="1"/>
  <c r="D77" i="12" a="1"/>
  <c r="D77" i="12" s="1"/>
  <c r="D78" i="12" a="1"/>
  <c r="D78" i="12" s="1"/>
  <c r="D79" i="12" a="1"/>
  <c r="D79" i="12" s="1"/>
  <c r="D80" i="12" a="1"/>
  <c r="D80" i="12" s="1"/>
  <c r="D81" i="12" a="1"/>
  <c r="D81" i="12" s="1"/>
  <c r="D82" i="12" a="1"/>
  <c r="D82" i="12" s="1"/>
  <c r="D83" i="12" a="1"/>
  <c r="D83" i="12" s="1"/>
  <c r="D84" i="12" a="1"/>
  <c r="D84" i="12" s="1"/>
  <c r="D85" i="12" a="1"/>
  <c r="D85" i="12" s="1"/>
  <c r="D86" i="12" a="1"/>
  <c r="D86" i="12" s="1"/>
  <c r="D87" i="12" a="1"/>
  <c r="D87" i="12" s="1"/>
  <c r="D88" i="12" a="1"/>
  <c r="D88" i="12" s="1"/>
  <c r="D89" i="12" a="1"/>
  <c r="D89" i="12" s="1"/>
  <c r="D90" i="12" a="1"/>
  <c r="D90" i="12" s="1"/>
  <c r="D91" i="12" a="1"/>
  <c r="D91" i="12" s="1"/>
  <c r="D92" i="12" a="1"/>
  <c r="D92" i="12" s="1"/>
  <c r="D93" i="12" a="1"/>
  <c r="D93" i="12" s="1"/>
  <c r="D94" i="12" a="1"/>
  <c r="D94" i="12" s="1"/>
  <c r="D95" i="12" a="1"/>
  <c r="D95" i="12" s="1"/>
  <c r="D96" i="12" a="1"/>
  <c r="D96" i="12" s="1"/>
  <c r="D97" i="12" a="1"/>
  <c r="D97" i="12" s="1"/>
  <c r="D98" i="12" a="1"/>
  <c r="D98" i="12" s="1"/>
  <c r="D99" i="12" a="1"/>
  <c r="D99" i="12" s="1"/>
  <c r="D100" i="12" a="1"/>
  <c r="D100" i="12" s="1"/>
  <c r="D101" i="12" a="1"/>
  <c r="D101" i="12" s="1"/>
  <c r="D103" i="12" a="1"/>
  <c r="D103" i="12" s="1"/>
  <c r="D104" i="12" a="1"/>
  <c r="D104" i="12" s="1"/>
  <c r="D105" i="12" a="1"/>
  <c r="D105" i="12" s="1"/>
  <c r="D106" i="12" a="1"/>
  <c r="D106" i="12" s="1"/>
  <c r="D107" i="12" a="1"/>
  <c r="D107" i="12" s="1"/>
  <c r="D108" i="12" a="1"/>
  <c r="D108" i="12" s="1"/>
  <c r="D109" i="12" a="1"/>
  <c r="D109" i="12" s="1"/>
  <c r="D110" i="12" a="1"/>
  <c r="D110" i="12" s="1"/>
  <c r="D111" i="12" a="1"/>
  <c r="D111" i="12" s="1"/>
  <c r="D112" i="12" a="1"/>
  <c r="D112" i="12" s="1"/>
  <c r="D113" i="12" a="1"/>
  <c r="D113" i="12" s="1"/>
  <c r="D114" i="12" a="1"/>
  <c r="D114" i="12" s="1"/>
  <c r="D115" i="12" a="1"/>
  <c r="D115" i="12" s="1"/>
  <c r="D116" i="12" a="1"/>
  <c r="D116" i="12" s="1"/>
  <c r="D117" i="12" a="1"/>
  <c r="D117" i="12" s="1"/>
  <c r="D118" i="12" a="1"/>
  <c r="D118" i="12" s="1"/>
  <c r="D119" i="12" a="1"/>
  <c r="D119" i="12" s="1"/>
  <c r="D120" i="12" a="1"/>
  <c r="D120" i="12" s="1"/>
  <c r="D121" i="12" a="1"/>
  <c r="D121" i="12" s="1"/>
  <c r="D122" i="12" a="1"/>
  <c r="D122" i="12" s="1"/>
  <c r="D123" i="12" a="1"/>
  <c r="D123" i="12"/>
  <c r="D124" i="12" a="1"/>
  <c r="D124" i="12" s="1"/>
  <c r="D125" i="12" a="1"/>
  <c r="D125" i="12" s="1"/>
  <c r="D126" i="12" a="1"/>
  <c r="D126" i="12" s="1"/>
  <c r="D127" i="12" a="1"/>
  <c r="D127" i="12" s="1"/>
  <c r="D128" i="12" a="1"/>
  <c r="D128" i="12" s="1"/>
  <c r="D129" i="12" a="1"/>
  <c r="D129" i="12" s="1"/>
  <c r="D130" i="12" a="1"/>
  <c r="D130" i="12" s="1"/>
  <c r="D131" i="12" a="1"/>
  <c r="D131" i="12" s="1"/>
  <c r="D132" i="12" a="1"/>
  <c r="D132" i="12" s="1"/>
  <c r="D133" i="12" a="1"/>
  <c r="D133" i="12" s="1"/>
  <c r="D134" i="12" a="1"/>
  <c r="D134" i="12" s="1"/>
  <c r="D135" i="12" a="1"/>
  <c r="D135" i="12" s="1"/>
  <c r="D136" i="12" a="1"/>
  <c r="D136" i="12" s="1"/>
  <c r="D137" i="12" a="1"/>
  <c r="D137" i="12" s="1"/>
  <c r="D138" i="12" a="1"/>
  <c r="D138" i="12" s="1"/>
  <c r="D139" i="12" a="1"/>
  <c r="D139" i="12" s="1"/>
  <c r="D140" i="12" a="1"/>
  <c r="D140" i="12" s="1"/>
  <c r="D141" i="12" a="1"/>
  <c r="D141" i="12" s="1"/>
  <c r="D142" i="12" a="1"/>
  <c r="D142" i="12" s="1"/>
  <c r="D143" i="12" a="1"/>
  <c r="D143" i="12" s="1"/>
  <c r="D144" i="12" a="1"/>
  <c r="D144" i="12" s="1"/>
  <c r="D145" i="12" a="1"/>
  <c r="D145" i="12" s="1"/>
  <c r="D146" i="12" a="1"/>
  <c r="D146" i="12" s="1"/>
  <c r="D147" i="12" a="1"/>
  <c r="D147" i="12" s="1"/>
  <c r="D148" i="12" a="1"/>
  <c r="D148" i="12" s="1"/>
  <c r="D149" i="12" a="1"/>
  <c r="D149" i="12" s="1"/>
  <c r="D151" i="12" a="1"/>
  <c r="D151" i="12" s="1"/>
  <c r="D152" i="12" a="1"/>
  <c r="D152" i="12" s="1"/>
  <c r="D153" i="12" a="1"/>
  <c r="D153" i="12" s="1"/>
  <c r="D154" i="12" a="1"/>
  <c r="D154" i="12" s="1"/>
  <c r="D155" i="12" a="1"/>
  <c r="D155" i="12" s="1"/>
  <c r="D156" i="12" a="1"/>
  <c r="D156" i="12" s="1"/>
  <c r="D157" i="12" a="1"/>
  <c r="D157" i="12" s="1"/>
  <c r="D158" i="12" a="1"/>
  <c r="D158" i="12" s="1"/>
  <c r="D159" i="12" a="1"/>
  <c r="D159" i="12" s="1"/>
  <c r="D160" i="12" a="1"/>
  <c r="D160" i="12" s="1"/>
  <c r="D161" i="12" a="1"/>
  <c r="D161" i="12" s="1"/>
  <c r="D162" i="12" a="1"/>
  <c r="D162" i="12" s="1"/>
  <c r="D163" i="12" a="1"/>
  <c r="D163" i="12"/>
  <c r="D164" i="12" a="1"/>
  <c r="D164" i="12" s="1"/>
  <c r="D165" i="12" a="1"/>
  <c r="D165" i="12" s="1"/>
  <c r="D166" i="12" a="1"/>
  <c r="D166" i="12" s="1"/>
  <c r="D167" i="12" a="1"/>
  <c r="D167" i="12" s="1"/>
  <c r="D168" i="12" a="1"/>
  <c r="D168" i="12" s="1"/>
  <c r="D169" i="12" a="1"/>
  <c r="D169" i="12" s="1"/>
  <c r="D170" i="12" a="1"/>
  <c r="D170" i="12" s="1"/>
  <c r="D171" i="12" a="1"/>
  <c r="D171" i="12" s="1"/>
  <c r="D172" i="12" a="1"/>
  <c r="D172" i="12" s="1"/>
  <c r="D173" i="12" a="1"/>
  <c r="D173" i="12" s="1"/>
  <c r="D174" i="12" a="1"/>
  <c r="D174" i="12" s="1"/>
  <c r="D175" i="12" a="1"/>
  <c r="D175" i="12"/>
  <c r="D176" i="12" a="1"/>
  <c r="D176" i="12" s="1"/>
  <c r="D177" i="12" a="1"/>
  <c r="D177" i="12"/>
  <c r="D178" i="12" a="1"/>
  <c r="D178" i="12" s="1"/>
  <c r="D179" i="12" a="1"/>
  <c r="D179" i="12" s="1"/>
  <c r="D180" i="12" a="1"/>
  <c r="D180" i="12" s="1"/>
  <c r="D181" i="12" a="1"/>
  <c r="D181" i="12" s="1"/>
  <c r="D182" i="12" a="1"/>
  <c r="D182" i="12" s="1"/>
  <c r="D183" i="12" a="1"/>
  <c r="D183" i="12" s="1"/>
  <c r="D184" i="12" a="1"/>
  <c r="D184" i="12" s="1"/>
  <c r="D185" i="12" a="1"/>
  <c r="D185" i="12" s="1"/>
  <c r="D186" i="12" a="1"/>
  <c r="D186" i="12" s="1"/>
  <c r="D187" i="12" a="1"/>
  <c r="D187" i="12" s="1"/>
  <c r="D188" i="12" a="1"/>
  <c r="D188" i="12" s="1"/>
  <c r="D189" i="12" a="1"/>
  <c r="D189" i="12" s="1"/>
  <c r="D190" i="12" a="1"/>
  <c r="D190" i="12" s="1"/>
  <c r="D191" i="12" a="1"/>
  <c r="D191" i="12" s="1"/>
  <c r="D192" i="12" a="1"/>
  <c r="D192" i="12" s="1"/>
  <c r="D193" i="12" a="1"/>
  <c r="D193" i="12" s="1"/>
  <c r="D194" i="12" a="1"/>
  <c r="D194" i="12" s="1"/>
  <c r="D195" i="12" a="1"/>
  <c r="D195" i="12" s="1"/>
  <c r="D196" i="12" a="1"/>
  <c r="D196" i="12" s="1"/>
  <c r="D197" i="12" a="1"/>
  <c r="D197" i="12" s="1"/>
  <c r="D199" i="12" a="1"/>
  <c r="D199" i="12" s="1"/>
  <c r="D200" i="12" a="1"/>
  <c r="D200" i="12" s="1"/>
  <c r="D201" i="12" a="1"/>
  <c r="D201" i="12" s="1"/>
  <c r="D202" i="12" a="1"/>
  <c r="D202" i="12" s="1"/>
  <c r="D203" i="12" a="1"/>
  <c r="D203" i="12" s="1"/>
  <c r="D204" i="12" a="1"/>
  <c r="D204" i="12" s="1"/>
  <c r="D205" i="12" a="1"/>
  <c r="D205" i="12" s="1"/>
  <c r="D206" i="12" a="1"/>
  <c r="D206" i="12" s="1"/>
  <c r="D207" i="12" a="1"/>
  <c r="D207" i="12" s="1"/>
  <c r="D208" i="12" a="1"/>
  <c r="D208" i="12" s="1"/>
  <c r="D209" i="12" a="1"/>
  <c r="D209" i="12" s="1"/>
  <c r="D210" i="12" a="1"/>
  <c r="D210" i="12" s="1"/>
  <c r="D211" i="12" a="1"/>
  <c r="D211" i="12" s="1"/>
  <c r="D212" i="12" a="1"/>
  <c r="D212" i="12" s="1"/>
  <c r="D213" i="12" a="1"/>
  <c r="D213" i="12" s="1"/>
  <c r="D214" i="12" a="1"/>
  <c r="D214" i="12" s="1"/>
  <c r="D215" i="12" a="1"/>
  <c r="D215" i="12" s="1"/>
  <c r="D216" i="12" a="1"/>
  <c r="D216" i="12" s="1"/>
  <c r="D217" i="12" a="1"/>
  <c r="D217" i="12" s="1"/>
  <c r="D218" i="12" a="1"/>
  <c r="D218" i="12" s="1"/>
  <c r="D219" i="12" a="1"/>
  <c r="D219" i="12" s="1"/>
  <c r="D220" i="12" a="1"/>
  <c r="D220" i="12" s="1"/>
  <c r="D221" i="12" a="1"/>
  <c r="D221" i="12" s="1"/>
  <c r="D222" i="12" a="1"/>
  <c r="D222" i="12" s="1"/>
  <c r="D223" i="12" a="1"/>
  <c r="D223" i="12" s="1"/>
  <c r="D224" i="12" a="1"/>
  <c r="D224" i="12" s="1"/>
  <c r="D225" i="12" a="1"/>
  <c r="D225" i="12" s="1"/>
  <c r="D226" i="12" a="1"/>
  <c r="D226" i="12" s="1"/>
  <c r="D227" i="12" a="1"/>
  <c r="D227" i="12" s="1"/>
  <c r="D228" i="12" a="1"/>
  <c r="D228" i="12" s="1"/>
  <c r="D229" i="12" a="1"/>
  <c r="D229" i="12" s="1"/>
  <c r="D230" i="12" a="1"/>
  <c r="D230" i="12" s="1"/>
  <c r="D231" i="12" a="1"/>
  <c r="D231" i="12" s="1"/>
  <c r="D232" i="12" a="1"/>
  <c r="D232" i="12" s="1"/>
  <c r="D233" i="12" a="1"/>
  <c r="D233" i="12" s="1"/>
  <c r="D234" i="12" a="1"/>
  <c r="D234" i="12" s="1"/>
  <c r="D235" i="12" a="1"/>
  <c r="D235" i="12" s="1"/>
  <c r="D236" i="12" a="1"/>
  <c r="D236" i="12" s="1"/>
  <c r="D237" i="12" a="1"/>
  <c r="D237" i="12" s="1"/>
  <c r="D238" i="12" a="1"/>
  <c r="D238" i="12" s="1"/>
  <c r="D239" i="12" a="1"/>
  <c r="D239" i="12" s="1"/>
  <c r="D240" i="12" a="1"/>
  <c r="D240" i="12" s="1"/>
  <c r="D241" i="12" a="1"/>
  <c r="D241" i="12" s="1"/>
  <c r="D242" i="12" a="1"/>
  <c r="D242" i="12" s="1"/>
  <c r="D243" i="12" a="1"/>
  <c r="D243" i="12" s="1"/>
  <c r="D244" i="12" a="1"/>
  <c r="D244" i="12" s="1"/>
  <c r="D245" i="12" a="1"/>
  <c r="D245" i="12" s="1"/>
  <c r="D247" i="12" a="1"/>
  <c r="D247" i="12" s="1"/>
  <c r="D248" i="12" a="1"/>
  <c r="D248" i="12" s="1"/>
  <c r="D249" i="12" a="1"/>
  <c r="D249" i="12" s="1"/>
  <c r="D250" i="12" a="1"/>
  <c r="D250" i="12" s="1"/>
  <c r="D251" i="12" a="1"/>
  <c r="D251" i="12" s="1"/>
  <c r="D252" i="12" a="1"/>
  <c r="D252" i="12" s="1"/>
  <c r="D253" i="12" a="1"/>
  <c r="D253" i="12" s="1"/>
  <c r="D254" i="12" a="1"/>
  <c r="D254" i="12" s="1"/>
  <c r="D255" i="12" a="1"/>
  <c r="D255" i="12" s="1"/>
  <c r="D256" i="12" a="1"/>
  <c r="D256" i="12" s="1"/>
  <c r="D257" i="12" a="1"/>
  <c r="D257" i="12" s="1"/>
  <c r="D258" i="12" a="1"/>
  <c r="D258" i="12" s="1"/>
  <c r="D259" i="12" a="1"/>
  <c r="D259" i="12" s="1"/>
  <c r="D260" i="12" a="1"/>
  <c r="D260" i="12" s="1"/>
  <c r="D261" i="12" a="1"/>
  <c r="D261" i="12" s="1"/>
  <c r="D262" i="12" a="1"/>
  <c r="D262" i="12" s="1"/>
  <c r="D263" i="12" a="1"/>
  <c r="D263" i="12"/>
  <c r="D264" i="12" a="1"/>
  <c r="D264" i="12" s="1"/>
  <c r="D265" i="12" a="1"/>
  <c r="D265" i="12" s="1"/>
  <c r="D266" i="12" a="1"/>
  <c r="D266" i="12" s="1"/>
  <c r="D267" i="12" a="1"/>
  <c r="D267" i="12" s="1"/>
  <c r="D268" i="12" a="1"/>
  <c r="D268" i="12" s="1"/>
  <c r="D269" i="12" a="1"/>
  <c r="D269" i="12" s="1"/>
  <c r="D270" i="12" a="1"/>
  <c r="D270" i="12" s="1"/>
  <c r="D271" i="12" a="1"/>
  <c r="D271" i="12" s="1"/>
  <c r="D272" i="12" a="1"/>
  <c r="D272" i="12" s="1"/>
  <c r="D273" i="12" a="1"/>
  <c r="D273" i="12" s="1"/>
  <c r="D274" i="12" a="1"/>
  <c r="D274" i="12" s="1"/>
  <c r="D275" i="12" a="1"/>
  <c r="D275" i="12" s="1"/>
  <c r="D276" i="12" a="1"/>
  <c r="D276" i="12" s="1"/>
  <c r="D277" i="12" a="1"/>
  <c r="D277" i="12" s="1"/>
  <c r="D278" i="12" a="1"/>
  <c r="D278" i="12" s="1"/>
  <c r="D279" i="12" a="1"/>
  <c r="D279" i="12" s="1"/>
  <c r="D280" i="12" a="1"/>
  <c r="D280" i="12" s="1"/>
  <c r="D281" i="12" a="1"/>
  <c r="D281" i="12" s="1"/>
  <c r="D282" i="12" a="1"/>
  <c r="D282" i="12" s="1"/>
  <c r="D283" i="12" a="1"/>
  <c r="D283" i="12"/>
  <c r="D284" i="12" a="1"/>
  <c r="D284" i="12" s="1"/>
  <c r="D285" i="12" a="1"/>
  <c r="D285" i="12" s="1"/>
  <c r="D286" i="12" a="1"/>
  <c r="D286" i="12" s="1"/>
  <c r="D287" i="12" a="1"/>
  <c r="D287" i="12" s="1"/>
  <c r="D288" i="12" a="1"/>
  <c r="D288" i="12" s="1"/>
  <c r="D289" i="12" a="1"/>
  <c r="D289" i="12" s="1"/>
  <c r="D290" i="12" a="1"/>
  <c r="D290" i="12" s="1"/>
  <c r="D291" i="12" a="1"/>
  <c r="D291" i="12" s="1"/>
  <c r="D292" i="12" a="1"/>
  <c r="D292" i="12" s="1"/>
  <c r="D293" i="12" a="1"/>
  <c r="D293" i="12" s="1"/>
  <c r="D295" i="12" a="1"/>
  <c r="D295" i="12"/>
  <c r="D296" i="12" a="1"/>
  <c r="D296" i="12" s="1"/>
  <c r="D297" i="12" a="1"/>
  <c r="D297" i="12" s="1"/>
  <c r="D298" i="12" a="1"/>
  <c r="D298" i="12" s="1"/>
  <c r="D299" i="12" a="1"/>
  <c r="D299" i="12" s="1"/>
  <c r="D300" i="12" a="1"/>
  <c r="D300" i="12" s="1"/>
  <c r="D301" i="12" a="1"/>
  <c r="D301" i="12" s="1"/>
  <c r="D302" i="12" a="1"/>
  <c r="D302" i="12" s="1"/>
  <c r="D303" i="12" a="1"/>
  <c r="D303" i="12" s="1"/>
  <c r="D304" i="12" a="1"/>
  <c r="D304" i="12" s="1"/>
  <c r="D305" i="12" a="1"/>
  <c r="D305" i="12" s="1"/>
  <c r="D306" i="12" a="1"/>
  <c r="D306" i="12" s="1"/>
  <c r="D307" i="12" a="1"/>
  <c r="D307" i="12" s="1"/>
  <c r="D308" i="12" a="1"/>
  <c r="D308" i="12" s="1"/>
  <c r="D309" i="12" a="1"/>
  <c r="D309" i="12" s="1"/>
  <c r="D310" i="12" a="1"/>
  <c r="D310" i="12" s="1"/>
  <c r="D311" i="12" a="1"/>
  <c r="D311" i="12" s="1"/>
  <c r="D312" i="12" a="1"/>
  <c r="D312" i="12" s="1"/>
  <c r="D313" i="12" a="1"/>
  <c r="D313" i="12" s="1"/>
  <c r="D314" i="12" a="1"/>
  <c r="D314" i="12" s="1"/>
  <c r="D315" i="12" a="1"/>
  <c r="D315" i="12" s="1"/>
  <c r="D316" i="12" a="1"/>
  <c r="D316" i="12" s="1"/>
  <c r="D317" i="12" a="1"/>
  <c r="D317" i="12" s="1"/>
  <c r="F317" i="12" s="1"/>
  <c r="D318" i="12" a="1"/>
  <c r="D318" i="12" s="1"/>
  <c r="D319" i="12" a="1"/>
  <c r="D319" i="12" s="1"/>
  <c r="D320" i="12" a="1"/>
  <c r="D320" i="12" s="1"/>
  <c r="D321" i="12" a="1"/>
  <c r="D321" i="12" s="1"/>
  <c r="D322" i="12" a="1"/>
  <c r="D322" i="12" s="1"/>
  <c r="D323" i="12" a="1"/>
  <c r="D323" i="12" s="1"/>
  <c r="D324" i="12" a="1"/>
  <c r="D324" i="12" s="1"/>
  <c r="D325" i="12" a="1"/>
  <c r="D325" i="12" s="1"/>
  <c r="F325" i="12" s="1"/>
  <c r="D326" i="12" a="1"/>
  <c r="D326" i="12" s="1"/>
  <c r="D327" i="12" a="1"/>
  <c r="D327" i="12" s="1"/>
  <c r="D328" i="12" a="1"/>
  <c r="D328" i="12" s="1"/>
  <c r="D329" i="12" a="1"/>
  <c r="D329" i="12" s="1"/>
  <c r="D330" i="12" a="1"/>
  <c r="D330" i="12" s="1"/>
  <c r="D331" i="12" a="1"/>
  <c r="D331" i="12" s="1"/>
  <c r="D332" i="12" a="1"/>
  <c r="D332" i="12" s="1"/>
  <c r="D333" i="12" a="1"/>
  <c r="D333" i="12" s="1"/>
  <c r="F333" i="12" s="1"/>
  <c r="D334" i="12" a="1"/>
  <c r="D334" i="12" s="1"/>
  <c r="D335" i="12" a="1"/>
  <c r="D335" i="12" s="1"/>
  <c r="D336" i="12" a="1"/>
  <c r="D336" i="12" s="1"/>
  <c r="D337" i="12" a="1"/>
  <c r="D337" i="12" s="1"/>
  <c r="F337" i="12" s="1"/>
  <c r="D338" i="12" a="1"/>
  <c r="D338" i="12" s="1"/>
  <c r="D339" i="12" a="1"/>
  <c r="D339" i="12" s="1"/>
  <c r="D340" i="12" a="1"/>
  <c r="D340" i="12" s="1"/>
  <c r="D341" i="12" a="1"/>
  <c r="D341" i="12" s="1"/>
  <c r="D343" i="12" a="1"/>
  <c r="D343" i="12" s="1"/>
  <c r="D344" i="12" a="1"/>
  <c r="D344" i="12" s="1"/>
  <c r="D345" i="12" a="1"/>
  <c r="D345" i="12" s="1"/>
  <c r="D346" i="12" a="1"/>
  <c r="D346" i="12" s="1"/>
  <c r="D347" i="12" a="1"/>
  <c r="D347" i="12" s="1"/>
  <c r="D348" i="12" a="1"/>
  <c r="D348" i="12" s="1"/>
  <c r="D349" i="12" a="1"/>
  <c r="D349" i="12" s="1"/>
  <c r="D350" i="12" a="1"/>
  <c r="D350" i="12" s="1"/>
  <c r="D351" i="12" a="1"/>
  <c r="D351" i="12" s="1"/>
  <c r="D352" i="12" a="1"/>
  <c r="D352" i="12" s="1"/>
  <c r="D353" i="12" a="1"/>
  <c r="D353" i="12" s="1"/>
  <c r="D354" i="12" a="1"/>
  <c r="D354" i="12" s="1"/>
  <c r="F354" i="12" s="1"/>
  <c r="D355" i="12" a="1"/>
  <c r="D355" i="12" s="1"/>
  <c r="D356" i="12" a="1"/>
  <c r="D356" i="12" s="1"/>
  <c r="D357" i="12" a="1"/>
  <c r="D357" i="12" s="1"/>
  <c r="D358" i="12" a="1"/>
  <c r="D358" i="12" s="1"/>
  <c r="F358" i="12" s="1"/>
  <c r="D359" i="12" a="1"/>
  <c r="D359" i="12" s="1"/>
  <c r="D360" i="12" a="1"/>
  <c r="D360" i="12" s="1"/>
  <c r="D361" i="12" a="1"/>
  <c r="D361" i="12" s="1"/>
  <c r="D362" i="12" a="1"/>
  <c r="D362" i="12" s="1"/>
  <c r="F362" i="12" s="1"/>
  <c r="D363" i="12" a="1"/>
  <c r="D363" i="12" s="1"/>
  <c r="D364" i="12" a="1"/>
  <c r="D364" i="12" s="1"/>
  <c r="D365" i="12" a="1"/>
  <c r="D365" i="12" s="1"/>
  <c r="D366" i="12" a="1"/>
  <c r="D366" i="12" s="1"/>
  <c r="D367" i="12" a="1"/>
  <c r="D367" i="12" s="1"/>
  <c r="D368" i="12" a="1"/>
  <c r="D368" i="12" s="1"/>
  <c r="D369" i="12" a="1"/>
  <c r="D369" i="12" s="1"/>
  <c r="D370" i="12" a="1"/>
  <c r="D370" i="12" s="1"/>
  <c r="F370" i="12" s="1"/>
  <c r="D371" i="12" a="1"/>
  <c r="D371" i="12" s="1"/>
  <c r="D372" i="12" a="1"/>
  <c r="D372" i="12" s="1"/>
  <c r="D373" i="12" a="1"/>
  <c r="D373" i="12" s="1"/>
  <c r="D374" i="12" a="1"/>
  <c r="D374" i="12" s="1"/>
  <c r="F374" i="12" s="1"/>
  <c r="D375" i="12" a="1"/>
  <c r="D375" i="12" s="1"/>
  <c r="D376" i="12" a="1"/>
  <c r="D376" i="12" s="1"/>
  <c r="D377" i="12" a="1"/>
  <c r="D377" i="12" s="1"/>
  <c r="D378" i="12" a="1"/>
  <c r="D378" i="12" s="1"/>
  <c r="F378" i="12" s="1"/>
  <c r="D379" i="12" a="1"/>
  <c r="D379" i="12" s="1"/>
  <c r="D380" i="12" a="1"/>
  <c r="D380" i="12" s="1"/>
  <c r="D381" i="12" a="1"/>
  <c r="D381" i="12" s="1"/>
  <c r="D382" i="12" a="1"/>
  <c r="D382" i="12" s="1"/>
  <c r="F382" i="12" s="1"/>
  <c r="D383" i="12" a="1"/>
  <c r="D383" i="12" s="1"/>
  <c r="D384" i="12" a="1"/>
  <c r="D384" i="12" s="1"/>
  <c r="D385" i="12" a="1"/>
  <c r="D385" i="12" s="1"/>
  <c r="D386" i="12" a="1"/>
  <c r="D386" i="12" s="1"/>
  <c r="F386" i="12" s="1"/>
  <c r="D387" i="12" a="1"/>
  <c r="D387" i="12" s="1"/>
  <c r="D388" i="12" a="1"/>
  <c r="D388" i="12" s="1"/>
  <c r="D389" i="12" a="1"/>
  <c r="D389" i="12" s="1"/>
  <c r="D391" i="12" a="1"/>
  <c r="D391" i="12" s="1"/>
  <c r="F391" i="12" s="1"/>
  <c r="D392" i="12" a="1"/>
  <c r="D392" i="12" s="1"/>
  <c r="D393" i="12" a="1"/>
  <c r="D393" i="12" s="1"/>
  <c r="D394" i="12" a="1"/>
  <c r="D394" i="12" s="1"/>
  <c r="D395" i="12" a="1"/>
  <c r="D395" i="12" s="1"/>
  <c r="F395" i="12" s="1"/>
  <c r="D396" i="12" a="1"/>
  <c r="D396" i="12" s="1"/>
  <c r="D397" i="12" a="1"/>
  <c r="D397" i="12" s="1"/>
  <c r="D398" i="12" a="1"/>
  <c r="D398" i="12" s="1"/>
  <c r="D399" i="12" a="1"/>
  <c r="D399" i="12" s="1"/>
  <c r="F399" i="12" s="1"/>
  <c r="D400" i="12" a="1"/>
  <c r="D400" i="12" s="1"/>
  <c r="D401" i="12" a="1"/>
  <c r="D401" i="12" s="1"/>
  <c r="D402" i="12" a="1"/>
  <c r="D402" i="12" s="1"/>
  <c r="D403" i="12" a="1"/>
  <c r="D403" i="12" s="1"/>
  <c r="F403" i="12" s="1"/>
  <c r="D404" i="12" a="1"/>
  <c r="D404" i="12" s="1"/>
  <c r="D405" i="12" a="1"/>
  <c r="D405" i="12" s="1"/>
  <c r="D406" i="12" a="1"/>
  <c r="D406" i="12" s="1"/>
  <c r="D407" i="12" a="1"/>
  <c r="D407" i="12" s="1"/>
  <c r="F407" i="12" s="1"/>
  <c r="D408" i="12" a="1"/>
  <c r="D408" i="12" s="1"/>
  <c r="D409" i="12" a="1"/>
  <c r="D409" i="12" s="1"/>
  <c r="D410" i="12" a="1"/>
  <c r="D410" i="12" s="1"/>
  <c r="D411" i="12" a="1"/>
  <c r="D411" i="12" s="1"/>
  <c r="F411" i="12" s="1"/>
  <c r="D412" i="12" a="1"/>
  <c r="D412" i="12" s="1"/>
  <c r="D413" i="12" a="1"/>
  <c r="D413" i="12" s="1"/>
  <c r="D414" i="12" a="1"/>
  <c r="D414" i="12" s="1"/>
  <c r="D415" i="12" a="1"/>
  <c r="D415" i="12" s="1"/>
  <c r="F415" i="12" s="1"/>
  <c r="D416" i="12" a="1"/>
  <c r="D416" i="12" s="1"/>
  <c r="D417" i="12" a="1"/>
  <c r="D417" i="12" s="1"/>
  <c r="D418" i="12" a="1"/>
  <c r="D418" i="12" s="1"/>
  <c r="D419" i="12" a="1"/>
  <c r="D419" i="12" s="1"/>
  <c r="F419" i="12" s="1"/>
  <c r="D420" i="12" a="1"/>
  <c r="D420" i="12" s="1"/>
  <c r="D421" i="12" a="1"/>
  <c r="D421" i="12" s="1"/>
  <c r="D422" i="12" a="1"/>
  <c r="D422" i="12" s="1"/>
  <c r="D423" i="12" a="1"/>
  <c r="D423" i="12" s="1"/>
  <c r="F423" i="12" s="1"/>
  <c r="D424" i="12" a="1"/>
  <c r="D424" i="12" s="1"/>
  <c r="D425" i="12" a="1"/>
  <c r="D425" i="12" s="1"/>
  <c r="D426" i="12" a="1"/>
  <c r="D426" i="12" s="1"/>
  <c r="D427" i="12" a="1"/>
  <c r="D427" i="12" s="1"/>
  <c r="F427" i="12" s="1"/>
  <c r="D428" i="12" a="1"/>
  <c r="D428" i="12" s="1"/>
  <c r="D429" i="12" a="1"/>
  <c r="D429" i="12" s="1"/>
  <c r="D430" i="12" a="1"/>
  <c r="D430" i="12" s="1"/>
  <c r="D431" i="12" a="1"/>
  <c r="D431" i="12" s="1"/>
  <c r="F431" i="12" s="1"/>
  <c r="D432" i="12" a="1"/>
  <c r="D432" i="12" s="1"/>
  <c r="D433" i="12" a="1"/>
  <c r="D433" i="12" s="1"/>
  <c r="D434" i="12" a="1"/>
  <c r="D434" i="12" s="1"/>
  <c r="D435" i="12" a="1"/>
  <c r="D435" i="12" s="1"/>
  <c r="F435" i="12" s="1"/>
  <c r="D436" i="12" a="1"/>
  <c r="D436" i="12" s="1"/>
  <c r="D437" i="12" a="1"/>
  <c r="D437" i="12" s="1"/>
  <c r="D439" i="12" a="1"/>
  <c r="D439" i="12" s="1"/>
  <c r="D440" i="12" a="1"/>
  <c r="D440" i="12" s="1"/>
  <c r="D441" i="12" a="1"/>
  <c r="D441" i="12" s="1"/>
  <c r="D442" i="12" a="1"/>
  <c r="D442" i="12" s="1"/>
  <c r="D443" i="12" a="1"/>
  <c r="D443" i="12" s="1"/>
  <c r="D444" i="12" a="1"/>
  <c r="D444" i="12" s="1"/>
  <c r="D445" i="12" a="1"/>
  <c r="D445" i="12" s="1"/>
  <c r="D446" i="12" a="1"/>
  <c r="D446" i="12" s="1"/>
  <c r="D447" i="12" a="1"/>
  <c r="D447" i="12" s="1"/>
  <c r="D448" i="12" a="1"/>
  <c r="D448" i="12" s="1"/>
  <c r="D449" i="12" a="1"/>
  <c r="D449" i="12" s="1"/>
  <c r="D450" i="12" a="1"/>
  <c r="D450" i="12" s="1"/>
  <c r="D451" i="12" a="1"/>
  <c r="D451" i="12" s="1"/>
  <c r="D452" i="12" a="1"/>
  <c r="D452" i="12" s="1"/>
  <c r="D453" i="12" a="1"/>
  <c r="D453" i="12" s="1"/>
  <c r="D454" i="12" a="1"/>
  <c r="D454" i="12" s="1"/>
  <c r="D455" i="12" a="1"/>
  <c r="D455" i="12" s="1"/>
  <c r="D456" i="12" a="1"/>
  <c r="D456" i="12" s="1"/>
  <c r="D457" i="12" a="1"/>
  <c r="D457" i="12" s="1"/>
  <c r="D458" i="12" a="1"/>
  <c r="D458" i="12" s="1"/>
  <c r="D459" i="12" a="1"/>
  <c r="D459" i="12" s="1"/>
  <c r="D460" i="12" a="1"/>
  <c r="D460" i="12" s="1"/>
  <c r="F460" i="12" s="1"/>
  <c r="D461" i="12" a="1"/>
  <c r="D461" i="12" s="1"/>
  <c r="D462" i="12" a="1"/>
  <c r="D462" i="12" s="1"/>
  <c r="D463" i="12" a="1"/>
  <c r="D463" i="12" s="1"/>
  <c r="D464" i="12" a="1"/>
  <c r="D464" i="12" s="1"/>
  <c r="D465" i="12" a="1"/>
  <c r="D465" i="12" s="1"/>
  <c r="D466" i="12" a="1"/>
  <c r="D466" i="12" s="1"/>
  <c r="D467" i="12" a="1"/>
  <c r="D467" i="12" s="1"/>
  <c r="D468" i="12" a="1"/>
  <c r="D468" i="12" s="1"/>
  <c r="D469" i="12" a="1"/>
  <c r="D469" i="12" s="1"/>
  <c r="D470" i="12" a="1"/>
  <c r="D470" i="12" s="1"/>
  <c r="D471" i="12" a="1"/>
  <c r="D471" i="12"/>
  <c r="F471" i="12" s="1"/>
  <c r="D472" i="12" a="1"/>
  <c r="D472" i="12" s="1"/>
  <c r="D473" i="12" a="1"/>
  <c r="D473" i="12" s="1"/>
  <c r="D474" i="12" a="1"/>
  <c r="D474" i="12" s="1"/>
  <c r="D475" i="12" a="1"/>
  <c r="D475" i="12" s="1"/>
  <c r="F475" i="12" s="1"/>
  <c r="D476" i="12" a="1"/>
  <c r="D476" i="12" s="1"/>
  <c r="D477" i="12" a="1"/>
  <c r="D477" i="12" s="1"/>
  <c r="D478" i="12" a="1"/>
  <c r="D478" i="12" s="1"/>
  <c r="D479" i="12" a="1"/>
  <c r="D479" i="12" s="1"/>
  <c r="F479" i="12" s="1"/>
  <c r="D480" i="12" a="1"/>
  <c r="D480" i="12" s="1"/>
  <c r="D481" i="12" a="1"/>
  <c r="D481" i="12" s="1"/>
  <c r="D482" i="12" a="1"/>
  <c r="D482" i="12" s="1"/>
  <c r="D483" i="12" a="1"/>
  <c r="D483" i="12" s="1"/>
  <c r="F483" i="12" s="1"/>
  <c r="D484" i="12" a="1"/>
  <c r="D484" i="12" s="1"/>
  <c r="D485" i="12" a="1"/>
  <c r="D485" i="12" s="1"/>
  <c r="D487" i="12" a="1"/>
  <c r="D487" i="12" s="1"/>
  <c r="D488" i="12" a="1"/>
  <c r="D488" i="12" s="1"/>
  <c r="D489" i="12" a="1"/>
  <c r="D489" i="12" s="1"/>
  <c r="D490" i="12" a="1"/>
  <c r="D490" i="12" s="1"/>
  <c r="D491" i="12" a="1"/>
  <c r="D491" i="12" s="1"/>
  <c r="D492" i="12" a="1"/>
  <c r="D492" i="12" s="1"/>
  <c r="D493" i="12" a="1"/>
  <c r="D493" i="12" s="1"/>
  <c r="D494" i="12" a="1"/>
  <c r="D494" i="12" s="1"/>
  <c r="D495" i="12" a="1"/>
  <c r="D495" i="12" s="1"/>
  <c r="D496" i="12" a="1"/>
  <c r="D496" i="12" s="1"/>
  <c r="D497" i="12" a="1"/>
  <c r="D497" i="12" s="1"/>
  <c r="D498" i="12" a="1"/>
  <c r="D498" i="12" s="1"/>
  <c r="D499" i="12" a="1"/>
  <c r="D499" i="12" s="1"/>
  <c r="D500" i="12" a="1"/>
  <c r="D500" i="12" s="1"/>
  <c r="F500" i="12" s="1"/>
  <c r="D501" i="12" a="1"/>
  <c r="D501" i="12" s="1"/>
  <c r="D502" i="12" a="1"/>
  <c r="D502" i="12" s="1"/>
  <c r="D503" i="12" a="1"/>
  <c r="D503" i="12"/>
  <c r="F503" i="12" s="1"/>
  <c r="D504" i="12" a="1"/>
  <c r="D504" i="12" s="1"/>
  <c r="D505" i="12" a="1"/>
  <c r="D505" i="12" s="1"/>
  <c r="D506" i="12" a="1"/>
  <c r="D506" i="12" s="1"/>
  <c r="D507" i="12" a="1"/>
  <c r="D507" i="12" s="1"/>
  <c r="F507" i="12" s="1"/>
  <c r="D508" i="12" a="1"/>
  <c r="D508" i="12" s="1"/>
  <c r="D509" i="12" a="1"/>
  <c r="D509" i="12" s="1"/>
  <c r="D510" i="12" a="1"/>
  <c r="D510" i="12" s="1"/>
  <c r="D511" i="12" a="1"/>
  <c r="D511" i="12" s="1"/>
  <c r="F511" i="12" s="1"/>
  <c r="D512" i="12" a="1"/>
  <c r="D512" i="12" s="1"/>
  <c r="D513" i="12" a="1"/>
  <c r="D513" i="12" s="1"/>
  <c r="D514" i="12" a="1"/>
  <c r="D514" i="12" s="1"/>
  <c r="D515" i="12" a="1"/>
  <c r="D515" i="12" s="1"/>
  <c r="F515" i="12" s="1"/>
  <c r="D516" i="12" a="1"/>
  <c r="D516" i="12" s="1"/>
  <c r="D517" i="12" a="1"/>
  <c r="D517" i="12" s="1"/>
  <c r="D518" i="12" a="1"/>
  <c r="D518" i="12" s="1"/>
  <c r="D519" i="12" a="1"/>
  <c r="D519" i="12" s="1"/>
  <c r="D520" i="12" a="1"/>
  <c r="D520" i="12" s="1"/>
  <c r="D521" i="12" a="1"/>
  <c r="D521" i="12"/>
  <c r="D522" i="12" a="1"/>
  <c r="D522" i="12" s="1"/>
  <c r="D523" i="12" a="1"/>
  <c r="D523" i="12" s="1"/>
  <c r="D524" i="12" a="1"/>
  <c r="D524" i="12" s="1"/>
  <c r="D525" i="12" a="1"/>
  <c r="D525" i="12" s="1"/>
  <c r="D526" i="12" a="1"/>
  <c r="D526" i="12" s="1"/>
  <c r="D527" i="12" a="1"/>
  <c r="D527" i="12" s="1"/>
  <c r="D528" i="12" a="1"/>
  <c r="D528" i="12" s="1"/>
  <c r="D529" i="12" a="1"/>
  <c r="D529" i="12" s="1"/>
  <c r="D530" i="12" a="1"/>
  <c r="D530" i="12" s="1"/>
  <c r="D531" i="12" a="1"/>
  <c r="D531" i="12" s="1"/>
  <c r="D532" i="12" a="1"/>
  <c r="D532" i="12" s="1"/>
  <c r="D533" i="12" a="1"/>
  <c r="D533" i="12" s="1"/>
  <c r="D535" i="12" a="1"/>
  <c r="D535" i="12" s="1"/>
  <c r="D536" i="12" a="1"/>
  <c r="D536" i="12" s="1"/>
  <c r="D537" i="12" a="1"/>
  <c r="D537" i="12" s="1"/>
  <c r="D538" i="12" a="1"/>
  <c r="D538" i="12" s="1"/>
  <c r="D539" i="12" a="1"/>
  <c r="D539" i="12" s="1"/>
  <c r="D540" i="12" a="1"/>
  <c r="D540" i="12" s="1"/>
  <c r="D541" i="12" a="1"/>
  <c r="D541" i="12" s="1"/>
  <c r="D542" i="12" a="1"/>
  <c r="D542" i="12" s="1"/>
  <c r="D543" i="12" a="1"/>
  <c r="D543" i="12" s="1"/>
  <c r="D544" i="12" a="1"/>
  <c r="D544" i="12" s="1"/>
  <c r="D545" i="12" a="1"/>
  <c r="D545" i="12" s="1"/>
  <c r="D546" i="12" a="1"/>
  <c r="D546" i="12" s="1"/>
  <c r="D547" i="12" a="1"/>
  <c r="D547" i="12" s="1"/>
  <c r="D548" i="12" a="1"/>
  <c r="D548" i="12" s="1"/>
  <c r="D549" i="12" a="1"/>
  <c r="D549" i="12" s="1"/>
  <c r="D550" i="12" a="1"/>
  <c r="D550" i="12" s="1"/>
  <c r="D551" i="12" a="1"/>
  <c r="D551" i="12" s="1"/>
  <c r="D552" i="12" a="1"/>
  <c r="D552" i="12" s="1"/>
  <c r="D553" i="12" a="1"/>
  <c r="D553" i="12"/>
  <c r="D554" i="12" a="1"/>
  <c r="D554" i="12" s="1"/>
  <c r="D555" i="12" a="1"/>
  <c r="D555" i="12"/>
  <c r="D556" i="12" a="1"/>
  <c r="D556" i="12" s="1"/>
  <c r="D557" i="12" a="1"/>
  <c r="D557" i="12" s="1"/>
  <c r="D558" i="12" a="1"/>
  <c r="D558" i="12" s="1"/>
  <c r="D559" i="12" a="1"/>
  <c r="D559" i="12"/>
  <c r="D560" i="12" a="1"/>
  <c r="D560" i="12" s="1"/>
  <c r="D561" i="12" a="1"/>
  <c r="D561" i="12"/>
  <c r="D562" i="12" a="1"/>
  <c r="D562" i="12" s="1"/>
  <c r="D563" i="12" a="1"/>
  <c r="D563" i="12" s="1"/>
  <c r="D564" i="12" a="1"/>
  <c r="D564" i="12" s="1"/>
  <c r="D565" i="12" a="1"/>
  <c r="D565" i="12" s="1"/>
  <c r="D566" i="12" a="1"/>
  <c r="D566" i="12" s="1"/>
  <c r="D567" i="12" a="1"/>
  <c r="D567" i="12" s="1"/>
  <c r="D568" i="12" a="1"/>
  <c r="D568" i="12" s="1"/>
  <c r="D569" i="12" a="1"/>
  <c r="D569" i="12" s="1"/>
  <c r="D570" i="12" a="1"/>
  <c r="D570" i="12" s="1"/>
  <c r="D571" i="12" a="1"/>
  <c r="D571" i="12" s="1"/>
  <c r="D572" i="12" a="1"/>
  <c r="D572" i="12" s="1"/>
  <c r="D573" i="12" a="1"/>
  <c r="D573" i="12" s="1"/>
  <c r="D574" i="12" a="1"/>
  <c r="D574" i="12" s="1"/>
  <c r="D575" i="12" a="1"/>
  <c r="D575" i="12" s="1"/>
  <c r="D576" i="12" a="1"/>
  <c r="D576" i="12" s="1"/>
  <c r="D577" i="12" a="1"/>
  <c r="D577" i="12" s="1"/>
  <c r="D578" i="12" a="1"/>
  <c r="D578" i="12" s="1"/>
  <c r="D579" i="12" a="1"/>
  <c r="D579" i="12"/>
  <c r="D580" i="12" a="1"/>
  <c r="D580" i="12" s="1"/>
  <c r="D581" i="12" a="1"/>
  <c r="D581" i="12" s="1"/>
  <c r="D583" i="12" a="1"/>
  <c r="D583" i="12" s="1"/>
  <c r="D584" i="12" a="1"/>
  <c r="D584" i="12" s="1"/>
  <c r="D585" i="12" a="1"/>
  <c r="D585" i="12" s="1"/>
  <c r="D586" i="12" a="1"/>
  <c r="D586" i="12" s="1"/>
  <c r="D587" i="12" a="1"/>
  <c r="D587" i="12" s="1"/>
  <c r="D588" i="12" a="1"/>
  <c r="D588" i="12" s="1"/>
  <c r="D589" i="12" a="1"/>
  <c r="D589" i="12" s="1"/>
  <c r="D590" i="12" a="1"/>
  <c r="D590" i="12" s="1"/>
  <c r="D591" i="12" a="1"/>
  <c r="D591" i="12"/>
  <c r="D592" i="12" a="1"/>
  <c r="D592" i="12" s="1"/>
  <c r="D593" i="12" a="1"/>
  <c r="D593" i="12" s="1"/>
  <c r="D594" i="12" a="1"/>
  <c r="D594" i="12" s="1"/>
  <c r="D595" i="12" a="1"/>
  <c r="D595" i="12" s="1"/>
  <c r="D596" i="12" a="1"/>
  <c r="D596" i="12" s="1"/>
  <c r="D597" i="12" a="1"/>
  <c r="D597" i="12" s="1"/>
  <c r="D598" i="12" a="1"/>
  <c r="D598" i="12" s="1"/>
  <c r="D599" i="12" a="1"/>
  <c r="D599" i="12" s="1"/>
  <c r="D600" i="12" a="1"/>
  <c r="D600" i="12" s="1"/>
  <c r="D601" i="12" a="1"/>
  <c r="D601" i="12" s="1"/>
  <c r="D602" i="12" a="1"/>
  <c r="D602" i="12" s="1"/>
  <c r="D603" i="12" a="1"/>
  <c r="D603" i="12" s="1"/>
  <c r="D604" i="12" a="1"/>
  <c r="D604" i="12" s="1"/>
  <c r="D605" i="12" a="1"/>
  <c r="D605" i="12" s="1"/>
  <c r="D606" i="12" a="1"/>
  <c r="D606" i="12" s="1"/>
  <c r="D607" i="12" a="1"/>
  <c r="D607" i="12" s="1"/>
  <c r="D608" i="12" a="1"/>
  <c r="D608" i="12" s="1"/>
  <c r="D609" i="12" a="1"/>
  <c r="D609" i="12" s="1"/>
  <c r="D610" i="12" a="1"/>
  <c r="D610" i="12" s="1"/>
  <c r="D611" i="12" a="1"/>
  <c r="D611" i="12" s="1"/>
  <c r="D612" i="12" a="1"/>
  <c r="D612" i="12" s="1"/>
  <c r="D613" i="12" a="1"/>
  <c r="D613" i="12" s="1"/>
  <c r="D614" i="12" a="1"/>
  <c r="D614" i="12" s="1"/>
  <c r="D615" i="12" a="1"/>
  <c r="D615" i="12" s="1"/>
  <c r="D616" i="12" a="1"/>
  <c r="D616" i="12" s="1"/>
  <c r="D617" i="12" a="1"/>
  <c r="D617" i="12" s="1"/>
  <c r="D618" i="12" a="1"/>
  <c r="D618" i="12" s="1"/>
  <c r="F618" i="12" s="1"/>
  <c r="D619" i="12" a="1"/>
  <c r="D619" i="12" s="1"/>
  <c r="D620" i="12" a="1"/>
  <c r="D620" i="12" s="1"/>
  <c r="D621" i="12" a="1"/>
  <c r="D621" i="12" s="1"/>
  <c r="D622" i="12" a="1"/>
  <c r="D622" i="12" s="1"/>
  <c r="D623" i="12" a="1"/>
  <c r="D623" i="12" s="1"/>
  <c r="D624" i="12" a="1"/>
  <c r="D624" i="12" s="1"/>
  <c r="D625" i="12" a="1"/>
  <c r="D625" i="12" s="1"/>
  <c r="D626" i="12" a="1"/>
  <c r="D626" i="12" s="1"/>
  <c r="D627" i="12" a="1"/>
  <c r="D627" i="12" s="1"/>
  <c r="D628" i="12" a="1"/>
  <c r="D628" i="12" s="1"/>
  <c r="D629" i="12" a="1"/>
  <c r="D629" i="12" s="1"/>
  <c r="D631" i="12" a="1"/>
  <c r="D631" i="12" s="1"/>
  <c r="D632" i="12" a="1"/>
  <c r="D632" i="12" s="1"/>
  <c r="D633" i="12" a="1"/>
  <c r="D633" i="12" s="1"/>
  <c r="D634" i="12" a="1"/>
  <c r="D634" i="12" s="1"/>
  <c r="D635" i="12" a="1"/>
  <c r="D635" i="12" s="1"/>
  <c r="D636" i="12" a="1"/>
  <c r="D636" i="12" s="1"/>
  <c r="D637" i="12" a="1"/>
  <c r="D637" i="12" s="1"/>
  <c r="D638" i="12" a="1"/>
  <c r="D638" i="12" s="1"/>
  <c r="D639" i="12" a="1"/>
  <c r="D639" i="12" s="1"/>
  <c r="D640" i="12" a="1"/>
  <c r="D640" i="12" s="1"/>
  <c r="D641" i="12" a="1"/>
  <c r="D641" i="12" s="1"/>
  <c r="D642" i="12" a="1"/>
  <c r="D642" i="12" s="1"/>
  <c r="D643" i="12" a="1"/>
  <c r="D643" i="12"/>
  <c r="D644" i="12" a="1"/>
  <c r="D644" i="12" s="1"/>
  <c r="D645" i="12" a="1"/>
  <c r="D645" i="12" s="1"/>
  <c r="D646" i="12" a="1"/>
  <c r="D646" i="12" s="1"/>
  <c r="D647" i="12" a="1"/>
  <c r="D647" i="12" s="1"/>
  <c r="D648" i="12" a="1"/>
  <c r="D648" i="12" s="1"/>
  <c r="D649" i="12" a="1"/>
  <c r="D649" i="12" s="1"/>
  <c r="D650" i="12" a="1"/>
  <c r="D650" i="12" s="1"/>
  <c r="D651" i="12" a="1"/>
  <c r="D651" i="12" s="1"/>
  <c r="D652" i="12" a="1"/>
  <c r="D652" i="12" s="1"/>
  <c r="D653" i="12" a="1"/>
  <c r="D653" i="12" s="1"/>
  <c r="D654" i="12" a="1"/>
  <c r="D654" i="12" s="1"/>
  <c r="D655" i="12" a="1"/>
  <c r="D655" i="12"/>
  <c r="D656" i="12" a="1"/>
  <c r="D656" i="12" s="1"/>
  <c r="D657" i="12" a="1"/>
  <c r="D657" i="12" s="1"/>
  <c r="D658" i="12" a="1"/>
  <c r="D658" i="12" s="1"/>
  <c r="D659" i="12" a="1"/>
  <c r="D659" i="12" s="1"/>
  <c r="D660" i="12" a="1"/>
  <c r="D660" i="12" s="1"/>
  <c r="D661" i="12" a="1"/>
  <c r="D661" i="12" s="1"/>
  <c r="D662" i="12" a="1"/>
  <c r="D662" i="12" s="1"/>
  <c r="D663" i="12" a="1"/>
  <c r="D663" i="12" s="1"/>
  <c r="D664" i="12" a="1"/>
  <c r="D664" i="12" s="1"/>
  <c r="D665" i="12" a="1"/>
  <c r="D665" i="12" s="1"/>
  <c r="D666" i="12" a="1"/>
  <c r="D666" i="12" s="1"/>
  <c r="D667" i="12" a="1"/>
  <c r="D667" i="12" s="1"/>
  <c r="D668" i="12" a="1"/>
  <c r="D668" i="12" s="1"/>
  <c r="D669" i="12" a="1"/>
  <c r="D669" i="12" s="1"/>
  <c r="D670" i="12" a="1"/>
  <c r="D670" i="12" s="1"/>
  <c r="D671" i="12" a="1"/>
  <c r="D671" i="12" s="1"/>
  <c r="D672" i="12" a="1"/>
  <c r="D672" i="12" s="1"/>
  <c r="D673" i="12" a="1"/>
  <c r="D673" i="12" s="1"/>
  <c r="D674" i="12" a="1"/>
  <c r="D674" i="12" s="1"/>
  <c r="D675" i="12" a="1"/>
  <c r="D675" i="12" s="1"/>
  <c r="D676" i="12" a="1"/>
  <c r="D676" i="12" s="1"/>
  <c r="D677" i="12" a="1"/>
  <c r="D677" i="12" s="1"/>
  <c r="D679" i="12" a="1"/>
  <c r="D679" i="12" s="1"/>
  <c r="D680" i="12" a="1"/>
  <c r="D680" i="12" s="1"/>
  <c r="D681" i="12" a="1"/>
  <c r="D681" i="12" s="1"/>
  <c r="D682" i="12" a="1"/>
  <c r="D682" i="12" s="1"/>
  <c r="D683" i="12" a="1"/>
  <c r="D683" i="12" s="1"/>
  <c r="D684" i="12" a="1"/>
  <c r="D684" i="12" s="1"/>
  <c r="D685" i="12" a="1"/>
  <c r="D685" i="12" s="1"/>
  <c r="D686" i="12" a="1"/>
  <c r="D686" i="12" s="1"/>
  <c r="D687" i="12" a="1"/>
  <c r="D687" i="12" s="1"/>
  <c r="D688" i="12" a="1"/>
  <c r="D688" i="12" s="1"/>
  <c r="D689" i="12" a="1"/>
  <c r="D689" i="12" s="1"/>
  <c r="D690" i="12" a="1"/>
  <c r="D690" i="12" s="1"/>
  <c r="D691" i="12" a="1"/>
  <c r="D691" i="12" s="1"/>
  <c r="D692" i="12" a="1"/>
  <c r="D692" i="12" s="1"/>
  <c r="D693" i="12" a="1"/>
  <c r="D693" i="12" s="1"/>
  <c r="D694" i="12" a="1"/>
  <c r="D694" i="12" s="1"/>
  <c r="D695" i="12" a="1"/>
  <c r="D695" i="12" s="1"/>
  <c r="D696" i="12" a="1"/>
  <c r="D696" i="12" s="1"/>
  <c r="D697" i="12" a="1"/>
  <c r="D697" i="12" s="1"/>
  <c r="D698" i="12" a="1"/>
  <c r="D698" i="12" s="1"/>
  <c r="D699" i="12" a="1"/>
  <c r="D699" i="12" s="1"/>
  <c r="D700" i="12" a="1"/>
  <c r="D700" i="12" s="1"/>
  <c r="D701" i="12" a="1"/>
  <c r="D701" i="12" s="1"/>
  <c r="D702" i="12" a="1"/>
  <c r="D702" i="12" s="1"/>
  <c r="D703" i="12" a="1"/>
  <c r="D703" i="12" s="1"/>
  <c r="D704" i="12" a="1"/>
  <c r="D704" i="12" s="1"/>
  <c r="D705" i="12" a="1"/>
  <c r="D705" i="12" s="1"/>
  <c r="D706" i="12" a="1"/>
  <c r="D706" i="12" s="1"/>
  <c r="D707" i="12" a="1"/>
  <c r="D707" i="12"/>
  <c r="D708" i="12" a="1"/>
  <c r="D708" i="12" s="1"/>
  <c r="D709" i="12" a="1"/>
  <c r="D709" i="12" s="1"/>
  <c r="D710" i="12" a="1"/>
  <c r="D710" i="12" s="1"/>
  <c r="D711" i="12" a="1"/>
  <c r="D711" i="12" s="1"/>
  <c r="D712" i="12" a="1"/>
  <c r="D712" i="12" s="1"/>
  <c r="D713" i="12" a="1"/>
  <c r="D713" i="12" s="1"/>
  <c r="D714" i="12" a="1"/>
  <c r="D714" i="12" s="1"/>
  <c r="D715" i="12" a="1"/>
  <c r="D715" i="12" s="1"/>
  <c r="D716" i="12" a="1"/>
  <c r="D716" i="12" s="1"/>
  <c r="D717" i="12" a="1"/>
  <c r="D717" i="12" s="1"/>
  <c r="D718" i="12" a="1"/>
  <c r="D718" i="12" s="1"/>
  <c r="D719" i="12" a="1"/>
  <c r="D719" i="12" s="1"/>
  <c r="D720" i="12" a="1"/>
  <c r="D720" i="12" s="1"/>
  <c r="D721" i="12" a="1"/>
  <c r="D721" i="12" s="1"/>
  <c r="D722" i="12" a="1"/>
  <c r="D722" i="12" s="1"/>
  <c r="D723" i="12" a="1"/>
  <c r="D723" i="12" s="1"/>
  <c r="D724" i="12" a="1"/>
  <c r="D724" i="12" s="1"/>
  <c r="D725" i="12" a="1"/>
  <c r="D725" i="12" s="1"/>
  <c r="D727" i="12" a="1"/>
  <c r="D727" i="12" s="1"/>
  <c r="D728" i="12" a="1"/>
  <c r="D728" i="12" s="1"/>
  <c r="D729" i="12" a="1"/>
  <c r="D729" i="12" s="1"/>
  <c r="D730" i="12" a="1"/>
  <c r="D730" i="12" s="1"/>
  <c r="D731" i="12" a="1"/>
  <c r="D731" i="12" s="1"/>
  <c r="D732" i="12" a="1"/>
  <c r="D732" i="12" s="1"/>
  <c r="D733" i="12" a="1"/>
  <c r="D733" i="12" s="1"/>
  <c r="D734" i="12" a="1"/>
  <c r="D734" i="12" s="1"/>
  <c r="D735" i="12" a="1"/>
  <c r="D735" i="12" s="1"/>
  <c r="D736" i="12" a="1"/>
  <c r="D736" i="12" s="1"/>
  <c r="D737" i="12" a="1"/>
  <c r="D737" i="12" s="1"/>
  <c r="D738" i="12" a="1"/>
  <c r="D738" i="12" s="1"/>
  <c r="D739" i="12" a="1"/>
  <c r="D739" i="12" s="1"/>
  <c r="D740" i="12" a="1"/>
  <c r="D740" i="12" s="1"/>
  <c r="D741" i="12" a="1"/>
  <c r="D741" i="12" s="1"/>
  <c r="D742" i="12" a="1"/>
  <c r="D742" i="12" s="1"/>
  <c r="D743" i="12" a="1"/>
  <c r="D743" i="12" s="1"/>
  <c r="D744" i="12" a="1"/>
  <c r="D744" i="12" s="1"/>
  <c r="D745" i="12" a="1"/>
  <c r="D745" i="12" s="1"/>
  <c r="D746" i="12" a="1"/>
  <c r="D746" i="12" s="1"/>
  <c r="F746" i="12" s="1"/>
  <c r="D747" i="12" a="1"/>
  <c r="D747" i="12" s="1"/>
  <c r="D748" i="12" a="1"/>
  <c r="D748" i="12" s="1"/>
  <c r="D749" i="12" a="1"/>
  <c r="D749" i="12" s="1"/>
  <c r="D750" i="12" a="1"/>
  <c r="D750" i="12" s="1"/>
  <c r="F750" i="12" s="1"/>
  <c r="D751" i="12" a="1"/>
  <c r="D751" i="12" s="1"/>
  <c r="D752" i="12" a="1"/>
  <c r="D752" i="12" s="1"/>
  <c r="D753" i="12" a="1"/>
  <c r="D753" i="12" s="1"/>
  <c r="D754" i="12" a="1"/>
  <c r="D754" i="12" s="1"/>
  <c r="F754" i="12" s="1"/>
  <c r="D755" i="12" a="1"/>
  <c r="D755" i="12" s="1"/>
  <c r="D756" i="12" a="1"/>
  <c r="D756" i="12" s="1"/>
  <c r="D757" i="12" a="1"/>
  <c r="D757" i="12" s="1"/>
  <c r="D758" i="12" a="1"/>
  <c r="D758" i="12" s="1"/>
  <c r="D759" i="12" a="1"/>
  <c r="D759" i="12" s="1"/>
  <c r="D760" i="12" a="1"/>
  <c r="D760" i="12" s="1"/>
  <c r="D761" i="12" a="1"/>
  <c r="D761" i="12" s="1"/>
  <c r="D762" i="12" a="1"/>
  <c r="D762" i="12" s="1"/>
  <c r="F762" i="12" s="1"/>
  <c r="D763" i="12" a="1"/>
  <c r="D763" i="12" s="1"/>
  <c r="D764" i="12" a="1"/>
  <c r="D764" i="12" s="1"/>
  <c r="D765" i="12" a="1"/>
  <c r="D765" i="12" s="1"/>
  <c r="D766" i="12" a="1"/>
  <c r="D766" i="12" s="1"/>
  <c r="D767" i="12" a="1"/>
  <c r="D767" i="12" s="1"/>
  <c r="D768" i="12" a="1"/>
  <c r="D768" i="12" s="1"/>
  <c r="D769" i="12" a="1"/>
  <c r="D769" i="12" s="1"/>
  <c r="D770" i="12" a="1"/>
  <c r="D770" i="12" s="1"/>
  <c r="D771" i="12" a="1"/>
  <c r="D771" i="12" s="1"/>
  <c r="D772" i="12" a="1"/>
  <c r="D772" i="12" s="1"/>
  <c r="D773" i="12" a="1"/>
  <c r="D773" i="12" s="1"/>
  <c r="D775" i="12" a="1"/>
  <c r="D775" i="12" s="1"/>
  <c r="D776" i="12" a="1"/>
  <c r="D776" i="12" s="1"/>
  <c r="D777" i="12" a="1"/>
  <c r="D777" i="12" s="1"/>
  <c r="D778" i="12" a="1"/>
  <c r="D778" i="12" s="1"/>
  <c r="D779" i="12" a="1"/>
  <c r="D779" i="12" s="1"/>
  <c r="D780" i="12" a="1"/>
  <c r="D780" i="12" s="1"/>
  <c r="D781" i="12" a="1"/>
  <c r="D781" i="12" s="1"/>
  <c r="D782" i="12" a="1"/>
  <c r="D782" i="12" s="1"/>
  <c r="D783" i="12" a="1"/>
  <c r="D783" i="12" s="1"/>
  <c r="D784" i="12" a="1"/>
  <c r="D784" i="12" s="1"/>
  <c r="D785" i="12" a="1"/>
  <c r="D785" i="12" s="1"/>
  <c r="D786" i="12" a="1"/>
  <c r="D786" i="12" s="1"/>
  <c r="D787" i="12" a="1"/>
  <c r="D787" i="12" s="1"/>
  <c r="D788" i="12" a="1"/>
  <c r="D788" i="12" s="1"/>
  <c r="D789" i="12" a="1"/>
  <c r="D789" i="12" s="1"/>
  <c r="D790" i="12" a="1"/>
  <c r="D790" i="12" s="1"/>
  <c r="D791" i="12" a="1"/>
  <c r="D791" i="12" s="1"/>
  <c r="D792" i="12" a="1"/>
  <c r="D792" i="12" s="1"/>
  <c r="D793" i="12" a="1"/>
  <c r="D793" i="12" s="1"/>
  <c r="D794" i="12" a="1"/>
  <c r="D794" i="12" s="1"/>
  <c r="D795" i="12" a="1"/>
  <c r="D795" i="12" s="1"/>
  <c r="D796" i="12" a="1"/>
  <c r="D796" i="12" s="1"/>
  <c r="D797" i="12" a="1"/>
  <c r="D797" i="12" s="1"/>
  <c r="D798" i="12" a="1"/>
  <c r="D798" i="12" s="1"/>
  <c r="D799" i="12" a="1"/>
  <c r="D799" i="12" s="1"/>
  <c r="D800" i="12" a="1"/>
  <c r="D800" i="12" s="1"/>
  <c r="D801" i="12" a="1"/>
  <c r="D801" i="12" s="1"/>
  <c r="D802" i="12" a="1"/>
  <c r="D802" i="12" s="1"/>
  <c r="D803" i="12" a="1"/>
  <c r="D803" i="12"/>
  <c r="D804" i="12" a="1"/>
  <c r="D804" i="12" s="1"/>
  <c r="D805" i="12" a="1"/>
  <c r="D805" i="12" s="1"/>
  <c r="D806" i="12" a="1"/>
  <c r="D806" i="12"/>
  <c r="D807" i="12" a="1"/>
  <c r="D807" i="12" s="1"/>
  <c r="D808" i="12" a="1"/>
  <c r="D808" i="12" s="1"/>
  <c r="D809" i="12" a="1"/>
  <c r="D809" i="12" s="1"/>
  <c r="D810" i="12" a="1"/>
  <c r="D810" i="12" s="1"/>
  <c r="D811" i="12" a="1"/>
  <c r="D811" i="12" s="1"/>
  <c r="D812" i="12" a="1"/>
  <c r="D812" i="12" s="1"/>
  <c r="D813" i="12" a="1"/>
  <c r="D813" i="12" s="1"/>
  <c r="D814" i="12" a="1"/>
  <c r="D814" i="12" s="1"/>
  <c r="D815" i="12" a="1"/>
  <c r="D815" i="12" s="1"/>
  <c r="D816" i="12" a="1"/>
  <c r="D816" i="12" s="1"/>
  <c r="D817" i="12" a="1"/>
  <c r="D817" i="12" s="1"/>
  <c r="D818" i="12" a="1"/>
  <c r="D818" i="12" s="1"/>
  <c r="D819" i="12" a="1"/>
  <c r="D819" i="12" s="1"/>
  <c r="D820" i="12" a="1"/>
  <c r="D820" i="12" s="1"/>
  <c r="D821" i="12" a="1"/>
  <c r="D821" i="12" s="1"/>
  <c r="D823" i="12" a="1"/>
  <c r="D823" i="12" s="1"/>
  <c r="D824" i="12" a="1"/>
  <c r="D824" i="12" s="1"/>
  <c r="D825" i="12" a="1"/>
  <c r="D825" i="12" s="1"/>
  <c r="D826" i="12" a="1"/>
  <c r="D826" i="12"/>
  <c r="D827" i="12" a="1"/>
  <c r="D827" i="12" s="1"/>
  <c r="D828" i="12" a="1"/>
  <c r="D828" i="12" s="1"/>
  <c r="D829" i="12" a="1"/>
  <c r="D829" i="12" s="1"/>
  <c r="D830" i="12" a="1"/>
  <c r="D830" i="12" s="1"/>
  <c r="D831" i="12" a="1"/>
  <c r="D831" i="12" s="1"/>
  <c r="D832" i="12" a="1"/>
  <c r="D832" i="12" s="1"/>
  <c r="D833" i="12" a="1"/>
  <c r="D833" i="12" s="1"/>
  <c r="D834" i="12" a="1"/>
  <c r="D834" i="12" s="1"/>
  <c r="D835" i="12" a="1"/>
  <c r="D835" i="12" s="1"/>
  <c r="D836" i="12" a="1"/>
  <c r="D836" i="12" s="1"/>
  <c r="D837" i="12" a="1"/>
  <c r="D837" i="12" s="1"/>
  <c r="D838" i="12" a="1"/>
  <c r="D838" i="12"/>
  <c r="D839" i="12" a="1"/>
  <c r="D839" i="12" s="1"/>
  <c r="D840" i="12" a="1"/>
  <c r="D840" i="12" s="1"/>
  <c r="D841" i="12" a="1"/>
  <c r="D841" i="12" s="1"/>
  <c r="D842" i="12" a="1"/>
  <c r="D842" i="12" s="1"/>
  <c r="D843" i="12" a="1"/>
  <c r="D843" i="12" s="1"/>
  <c r="D844" i="12" a="1"/>
  <c r="D844" i="12" s="1"/>
  <c r="D845" i="12" a="1"/>
  <c r="D845" i="12" s="1"/>
  <c r="D846" i="12" a="1"/>
  <c r="D846" i="12" s="1"/>
  <c r="D847" i="12" a="1"/>
  <c r="D847" i="12" s="1"/>
  <c r="D848" i="12" a="1"/>
  <c r="D848" i="12" s="1"/>
  <c r="D849" i="12" a="1"/>
  <c r="D849" i="12" s="1"/>
  <c r="D850" i="12" a="1"/>
  <c r="D850" i="12" s="1"/>
  <c r="D851" i="12" a="1"/>
  <c r="D851" i="12" s="1"/>
  <c r="D852" i="12" a="1"/>
  <c r="D852" i="12" s="1"/>
  <c r="D853" i="12" a="1"/>
  <c r="D853" i="12" s="1"/>
  <c r="D854" i="12" a="1"/>
  <c r="D854" i="12" s="1"/>
  <c r="D855" i="12" a="1"/>
  <c r="D855" i="12" s="1"/>
  <c r="D856" i="12" a="1"/>
  <c r="D856" i="12" s="1"/>
  <c r="D857" i="12" a="1"/>
  <c r="D857" i="12" s="1"/>
  <c r="D858" i="12" a="1"/>
  <c r="D858" i="12" s="1"/>
  <c r="D859" i="12" a="1"/>
  <c r="D859" i="12" s="1"/>
  <c r="D860" i="12" a="1"/>
  <c r="D860" i="12" s="1"/>
  <c r="D861" i="12" a="1"/>
  <c r="D861" i="12" s="1"/>
  <c r="D862" i="12" a="1"/>
  <c r="D862" i="12" s="1"/>
  <c r="D863" i="12" a="1"/>
  <c r="D863" i="12" s="1"/>
  <c r="D864" i="12" a="1"/>
  <c r="D864" i="12" s="1"/>
  <c r="D865" i="12" a="1"/>
  <c r="D865" i="12" s="1"/>
  <c r="D866" i="12" a="1"/>
  <c r="D866" i="12" s="1"/>
  <c r="D867" i="12" a="1"/>
  <c r="D867" i="12" s="1"/>
  <c r="D868" i="12" a="1"/>
  <c r="D868" i="12" s="1"/>
  <c r="D869" i="12" a="1"/>
  <c r="D869" i="12" s="1"/>
  <c r="D871" i="12" a="1"/>
  <c r="D871" i="12" s="1"/>
  <c r="D872" i="12" a="1"/>
  <c r="D872" i="12" s="1"/>
  <c r="D873" i="12" a="1"/>
  <c r="D873" i="12" s="1"/>
  <c r="D874" i="12" a="1"/>
  <c r="D874" i="12" s="1"/>
  <c r="D875" i="12" a="1"/>
  <c r="D875" i="12" s="1"/>
  <c r="D876" i="12" a="1"/>
  <c r="D876" i="12" s="1"/>
  <c r="D877" i="12" a="1"/>
  <c r="D877" i="12" s="1"/>
  <c r="D878" i="12" a="1"/>
  <c r="D878" i="12" s="1"/>
  <c r="D879" i="12" a="1"/>
  <c r="D879" i="12" s="1"/>
  <c r="D880" i="12" a="1"/>
  <c r="D880" i="12" s="1"/>
  <c r="D881" i="12" a="1"/>
  <c r="D881" i="12" s="1"/>
  <c r="D882" i="12" a="1"/>
  <c r="D882" i="12" s="1"/>
  <c r="D883" i="12" a="1"/>
  <c r="D883" i="12" s="1"/>
  <c r="D884" i="12" a="1"/>
  <c r="D884" i="12" s="1"/>
  <c r="D885" i="12" a="1"/>
  <c r="D885" i="12" s="1"/>
  <c r="D886" i="12" a="1"/>
  <c r="D886" i="12" s="1"/>
  <c r="D887" i="12" a="1"/>
  <c r="D887" i="12" s="1"/>
  <c r="D888" i="12" a="1"/>
  <c r="D888" i="12" s="1"/>
  <c r="D889" i="12" a="1"/>
  <c r="D889" i="12" s="1"/>
  <c r="D890" i="12" a="1"/>
  <c r="D890" i="12" s="1"/>
  <c r="D891" i="12" a="1"/>
  <c r="D891" i="12" s="1"/>
  <c r="D892" i="12" a="1"/>
  <c r="D892" i="12" s="1"/>
  <c r="D893" i="12" a="1"/>
  <c r="D893" i="12" s="1"/>
  <c r="D894" i="12" a="1"/>
  <c r="D894" i="12" s="1"/>
  <c r="D895" i="12" a="1"/>
  <c r="D895" i="12" s="1"/>
  <c r="D896" i="12" a="1"/>
  <c r="D896" i="12" s="1"/>
  <c r="D897" i="12" a="1"/>
  <c r="D897" i="12" s="1"/>
  <c r="D898" i="12" a="1"/>
  <c r="D898" i="12" s="1"/>
  <c r="D899" i="12" a="1"/>
  <c r="D899" i="12" s="1"/>
  <c r="D900" i="12" a="1"/>
  <c r="D900" i="12" s="1"/>
  <c r="D901" i="12" a="1"/>
  <c r="D901" i="12" s="1"/>
  <c r="D902" i="12" a="1"/>
  <c r="D902" i="12" s="1"/>
  <c r="D903" i="12" a="1"/>
  <c r="D903" i="12" s="1"/>
  <c r="D904" i="12" a="1"/>
  <c r="D904" i="12" s="1"/>
  <c r="D905" i="12" a="1"/>
  <c r="D905" i="12" s="1"/>
  <c r="D906" i="12" a="1"/>
  <c r="D906" i="12" s="1"/>
  <c r="D907" i="12" a="1"/>
  <c r="D907" i="12" s="1"/>
  <c r="D908" i="12" a="1"/>
  <c r="D908" i="12" s="1"/>
  <c r="D909" i="12" a="1"/>
  <c r="D909" i="12" s="1"/>
  <c r="D910" i="12" a="1"/>
  <c r="D910" i="12" s="1"/>
  <c r="D911" i="12" a="1"/>
  <c r="D911" i="12" s="1"/>
  <c r="D912" i="12" a="1"/>
  <c r="D912" i="12" s="1"/>
  <c r="D913" i="12" a="1"/>
  <c r="D913" i="12" s="1"/>
  <c r="D914" i="12" a="1"/>
  <c r="D914" i="12" s="1"/>
  <c r="D915" i="12" a="1"/>
  <c r="D915" i="12" s="1"/>
  <c r="D916" i="12" a="1"/>
  <c r="D916" i="12" s="1"/>
  <c r="D917" i="12" a="1"/>
  <c r="D917" i="12" s="1"/>
  <c r="D919" i="12" a="1"/>
  <c r="D919" i="12" s="1"/>
  <c r="D920" i="12" a="1"/>
  <c r="D920" i="12" s="1"/>
  <c r="D921" i="12" a="1"/>
  <c r="D921" i="12" s="1"/>
  <c r="D922" i="12" a="1"/>
  <c r="D922" i="12" s="1"/>
  <c r="F922" i="12" s="1"/>
  <c r="D923" i="12" a="1"/>
  <c r="D923" i="12" s="1"/>
  <c r="D924" i="12" a="1"/>
  <c r="D924" i="12" s="1"/>
  <c r="D925" i="12" a="1"/>
  <c r="D925" i="12" s="1"/>
  <c r="D926" i="12" a="1"/>
  <c r="D926" i="12" s="1"/>
  <c r="D927" i="12" a="1"/>
  <c r="D927" i="12" s="1"/>
  <c r="D928" i="12" a="1"/>
  <c r="D928" i="12" s="1"/>
  <c r="D929" i="12" a="1"/>
  <c r="D929" i="12" s="1"/>
  <c r="D930" i="12" a="1"/>
  <c r="D930" i="12" s="1"/>
  <c r="D931" i="12" a="1"/>
  <c r="D931" i="12" s="1"/>
  <c r="D932" i="12" a="1"/>
  <c r="D932" i="12" s="1"/>
  <c r="D933" i="12" a="1"/>
  <c r="D933" i="12" s="1"/>
  <c r="D934" i="12" a="1"/>
  <c r="D934" i="12" s="1"/>
  <c r="D935" i="12" a="1"/>
  <c r="D935" i="12" s="1"/>
  <c r="D936" i="12" a="1"/>
  <c r="D936" i="12" s="1"/>
  <c r="D937" i="12" a="1"/>
  <c r="D937" i="12" s="1"/>
  <c r="D938" i="12" a="1"/>
  <c r="D938" i="12" s="1"/>
  <c r="D939" i="12" a="1"/>
  <c r="D939" i="12" s="1"/>
  <c r="D940" i="12" a="1"/>
  <c r="D940" i="12" s="1"/>
  <c r="D941" i="12" a="1"/>
  <c r="D941" i="12" s="1"/>
  <c r="D942" i="12" a="1"/>
  <c r="D942" i="12" s="1"/>
  <c r="D943" i="12" a="1"/>
  <c r="D943" i="12" s="1"/>
  <c r="D944" i="12" a="1"/>
  <c r="D944" i="12" s="1"/>
  <c r="D945" i="12" a="1"/>
  <c r="D945" i="12" s="1"/>
  <c r="D946" i="12" a="1"/>
  <c r="D946" i="12" s="1"/>
  <c r="D947" i="12" a="1"/>
  <c r="D947" i="12" s="1"/>
  <c r="D948" i="12" a="1"/>
  <c r="D948" i="12" s="1"/>
  <c r="D949" i="12" a="1"/>
  <c r="D949" i="12" s="1"/>
  <c r="D950" i="12" a="1"/>
  <c r="D950" i="12" s="1"/>
  <c r="D951" i="12" a="1"/>
  <c r="D951" i="12" s="1"/>
  <c r="D952" i="12" a="1"/>
  <c r="D952" i="12" s="1"/>
  <c r="D953" i="12" a="1"/>
  <c r="D953" i="12" s="1"/>
  <c r="D954" i="12" a="1"/>
  <c r="D954" i="12"/>
  <c r="D955" i="12" a="1"/>
  <c r="D955" i="12" s="1"/>
  <c r="D956" i="12" a="1"/>
  <c r="D956" i="12" s="1"/>
  <c r="D957" i="12" a="1"/>
  <c r="D957" i="12" s="1"/>
  <c r="D958" i="12" a="1"/>
  <c r="D958" i="12" s="1"/>
  <c r="D959" i="12" a="1"/>
  <c r="D959" i="12" s="1"/>
  <c r="D960" i="12" a="1"/>
  <c r="D960" i="12" s="1"/>
  <c r="D961" i="12" a="1"/>
  <c r="D961" i="12" s="1"/>
  <c r="D962" i="12" a="1"/>
  <c r="D962" i="12" s="1"/>
  <c r="D963" i="12" a="1"/>
  <c r="D963" i="12" s="1"/>
  <c r="D964" i="12" a="1"/>
  <c r="D964" i="12" s="1"/>
  <c r="D965" i="12" a="1"/>
  <c r="D965" i="12" s="1"/>
  <c r="D967" i="12" a="1"/>
  <c r="D967" i="12" s="1"/>
  <c r="D968" i="12" a="1"/>
  <c r="D968" i="12" s="1"/>
  <c r="D969" i="12" a="1"/>
  <c r="D969" i="12" s="1"/>
  <c r="D970" i="12" a="1"/>
  <c r="D970" i="12" s="1"/>
  <c r="D971" i="12" a="1"/>
  <c r="D971" i="12" s="1"/>
  <c r="D972" i="12" a="1"/>
  <c r="D972" i="12" s="1"/>
  <c r="D973" i="12" a="1"/>
  <c r="D973" i="12" s="1"/>
  <c r="D974" i="12" a="1"/>
  <c r="D974" i="12" s="1"/>
  <c r="D975" i="12" a="1"/>
  <c r="D975" i="12" s="1"/>
  <c r="D976" i="12" a="1"/>
  <c r="D976" i="12" s="1"/>
  <c r="D977" i="12" a="1"/>
  <c r="D977" i="12" s="1"/>
  <c r="D978" i="12" a="1"/>
  <c r="D978" i="12" s="1"/>
  <c r="D979" i="12" a="1"/>
  <c r="D979" i="12" s="1"/>
  <c r="D980" i="12" a="1"/>
  <c r="D980" i="12" s="1"/>
  <c r="D981" i="12" a="1"/>
  <c r="D981" i="12" s="1"/>
  <c r="D982" i="12" a="1"/>
  <c r="D982" i="12"/>
  <c r="D983" i="12" a="1"/>
  <c r="D983" i="12" s="1"/>
  <c r="D984" i="12" a="1"/>
  <c r="D984" i="12" s="1"/>
  <c r="D985" i="12" a="1"/>
  <c r="D985" i="12" s="1"/>
  <c r="D986" i="12" a="1"/>
  <c r="D986" i="12"/>
  <c r="D987" i="12" a="1"/>
  <c r="D987" i="12" s="1"/>
  <c r="D988" i="12" a="1"/>
  <c r="D988" i="12" s="1"/>
  <c r="D989" i="12" a="1"/>
  <c r="D989" i="12" s="1"/>
  <c r="D990" i="12" a="1"/>
  <c r="D990" i="12" s="1"/>
  <c r="D991" i="12" a="1"/>
  <c r="D991" i="12" s="1"/>
  <c r="D992" i="12" a="1"/>
  <c r="D992" i="12" s="1"/>
  <c r="D993" i="12" a="1"/>
  <c r="D993" i="12" s="1"/>
  <c r="D994" i="12" a="1"/>
  <c r="D994" i="12" s="1"/>
  <c r="D995" i="12" a="1"/>
  <c r="D995" i="12" s="1"/>
  <c r="D996" i="12" a="1"/>
  <c r="D996" i="12" s="1"/>
  <c r="D997" i="12" a="1"/>
  <c r="D997" i="12" s="1"/>
  <c r="D998" i="12" a="1"/>
  <c r="D998" i="12" s="1"/>
  <c r="D999" i="12" a="1"/>
  <c r="D999" i="12" s="1"/>
  <c r="D1000" i="12" a="1"/>
  <c r="D1000" i="12" s="1"/>
  <c r="D1001" i="12" a="1"/>
  <c r="D1001" i="12" s="1"/>
  <c r="D1002" i="12" a="1"/>
  <c r="D1002" i="12" s="1"/>
  <c r="D1003" i="12" a="1"/>
  <c r="D1003" i="12" s="1"/>
  <c r="D1004" i="12" a="1"/>
  <c r="D1004" i="12" s="1"/>
  <c r="D1005" i="12" a="1"/>
  <c r="D1005" i="12" s="1"/>
  <c r="D1006" i="12" a="1"/>
  <c r="D1006" i="12" s="1"/>
  <c r="D1007" i="12" a="1"/>
  <c r="D1007" i="12" s="1"/>
  <c r="D1008" i="12" a="1"/>
  <c r="D1008" i="12" s="1"/>
  <c r="D1009" i="12" a="1"/>
  <c r="D1009" i="12" s="1"/>
  <c r="D1010" i="12" a="1"/>
  <c r="D1010" i="12" s="1"/>
  <c r="D1011" i="12" a="1"/>
  <c r="D1011" i="12" s="1"/>
  <c r="D1012" i="12" a="1"/>
  <c r="D1012" i="12" s="1"/>
  <c r="D1013" i="12" a="1"/>
  <c r="D1013" i="12" s="1"/>
  <c r="D1015" i="12" a="1"/>
  <c r="D1015" i="12" s="1"/>
  <c r="D1016" i="12" a="1"/>
  <c r="D1016" i="12" s="1"/>
  <c r="D1017" i="12" a="1"/>
  <c r="D1017" i="12" s="1"/>
  <c r="D1018" i="12" a="1"/>
  <c r="D1018" i="12" s="1"/>
  <c r="D1019" i="12" a="1"/>
  <c r="D1019" i="12" s="1"/>
  <c r="D1020" i="12" a="1"/>
  <c r="D1020" i="12" s="1"/>
  <c r="D1021" i="12" a="1"/>
  <c r="D1021" i="12" s="1"/>
  <c r="D1022" i="12" a="1"/>
  <c r="D1022" i="12" s="1"/>
  <c r="D1023" i="12" a="1"/>
  <c r="D1023" i="12" s="1"/>
  <c r="D1024" i="12" a="1"/>
  <c r="D1024" i="12" s="1"/>
  <c r="D1025" i="12" a="1"/>
  <c r="D1025" i="12" s="1"/>
  <c r="D1026" i="12" a="1"/>
  <c r="D1026" i="12" s="1"/>
  <c r="D1027" i="12" a="1"/>
  <c r="D1027" i="12" s="1"/>
  <c r="D1028" i="12" a="1"/>
  <c r="D1028" i="12" s="1"/>
  <c r="D1029" i="12" a="1"/>
  <c r="D1029" i="12" s="1"/>
  <c r="D1030" i="12" a="1"/>
  <c r="D1030" i="12" s="1"/>
  <c r="D1031" i="12" a="1"/>
  <c r="D1031" i="12" s="1"/>
  <c r="D1032" i="12" a="1"/>
  <c r="D1032" i="12" s="1"/>
  <c r="D1033" i="12" a="1"/>
  <c r="D1033" i="12" s="1"/>
  <c r="D1034" i="12" a="1"/>
  <c r="D1034" i="12" s="1"/>
  <c r="D1035" i="12" a="1"/>
  <c r="D1035" i="12" s="1"/>
  <c r="D1036" i="12" a="1"/>
  <c r="D1036" i="12" s="1"/>
  <c r="D1037" i="12" a="1"/>
  <c r="D1037" i="12" s="1"/>
  <c r="D1038" i="12" a="1"/>
  <c r="D1038" i="12" s="1"/>
  <c r="D1039" i="12" a="1"/>
  <c r="D1039" i="12" s="1"/>
  <c r="D1040" i="12" a="1"/>
  <c r="D1040" i="12" s="1"/>
  <c r="D1041" i="12" a="1"/>
  <c r="D1041" i="12" s="1"/>
  <c r="D1042" i="12" a="1"/>
  <c r="D1042" i="12" s="1"/>
  <c r="D1043" i="12" a="1"/>
  <c r="D1043" i="12" s="1"/>
  <c r="D1044" i="12" a="1"/>
  <c r="D1044" i="12" s="1"/>
  <c r="D1045" i="12" a="1"/>
  <c r="D1045" i="12" s="1"/>
  <c r="D1046" i="12" a="1"/>
  <c r="D1046" i="12"/>
  <c r="D1047" i="12" a="1"/>
  <c r="D1047" i="12" s="1"/>
  <c r="D1048" i="12" a="1"/>
  <c r="D1048" i="12" s="1"/>
  <c r="D1049" i="12" a="1"/>
  <c r="D1049" i="12" s="1"/>
  <c r="D1050" i="12" a="1"/>
  <c r="D1050" i="12" s="1"/>
  <c r="D1051" i="12" a="1"/>
  <c r="D1051" i="12" s="1"/>
  <c r="D1052" i="12" a="1"/>
  <c r="D1052" i="12" s="1"/>
  <c r="D1053" i="12" a="1"/>
  <c r="D1053" i="12" s="1"/>
  <c r="D1054" i="12" a="1"/>
  <c r="D1054" i="12" s="1"/>
  <c r="D1055" i="12" a="1"/>
  <c r="D1055" i="12" s="1"/>
  <c r="D1056" i="12" a="1"/>
  <c r="D1056" i="12" s="1"/>
  <c r="D1057" i="12" a="1"/>
  <c r="D1057" i="12" s="1"/>
  <c r="D1058" i="12" a="1"/>
  <c r="D1058" i="12" s="1"/>
  <c r="D1059" i="12" a="1"/>
  <c r="D1059" i="12" s="1"/>
  <c r="D1060" i="12" a="1"/>
  <c r="D1060" i="12" s="1"/>
  <c r="D1061" i="12" a="1"/>
  <c r="D1061" i="12" s="1"/>
  <c r="D1063" i="12" a="1"/>
  <c r="D1063" i="12" s="1"/>
  <c r="D1064" i="12" a="1"/>
  <c r="D1064" i="12" s="1"/>
  <c r="D1065" i="12" a="1"/>
  <c r="D1065" i="12" s="1"/>
  <c r="F1065" i="12" s="1"/>
  <c r="D1066" i="12" a="1"/>
  <c r="D1066" i="12" s="1"/>
  <c r="D1067" i="12" a="1"/>
  <c r="D1067" i="12" s="1"/>
  <c r="D1068" i="12" a="1"/>
  <c r="D1068" i="12" s="1"/>
  <c r="D1069" i="12" a="1"/>
  <c r="D1069" i="12" s="1"/>
  <c r="F1069" i="12" s="1"/>
  <c r="D1070" i="12" a="1"/>
  <c r="D1070" i="12" s="1"/>
  <c r="D1071" i="12" a="1"/>
  <c r="D1071" i="12" s="1"/>
  <c r="D1072" i="12" a="1"/>
  <c r="D1072" i="12" s="1"/>
  <c r="D1073" i="12" a="1"/>
  <c r="D1073" i="12" s="1"/>
  <c r="F1073" i="12" s="1"/>
  <c r="D1074" i="12" a="1"/>
  <c r="D1074" i="12" s="1"/>
  <c r="D1075" i="12" a="1"/>
  <c r="D1075" i="12" s="1"/>
  <c r="D1076" i="12" a="1"/>
  <c r="D1076" i="12" s="1"/>
  <c r="D1077" i="12" a="1"/>
  <c r="D1077" i="12" s="1"/>
  <c r="D1078" i="12" a="1"/>
  <c r="D1078" i="12" s="1"/>
  <c r="D1079" i="12" a="1"/>
  <c r="D1079" i="12" s="1"/>
  <c r="D1080" i="12" a="1"/>
  <c r="D1080" i="12" s="1"/>
  <c r="D1081" i="12" a="1"/>
  <c r="D1081" i="12" s="1"/>
  <c r="F1081" i="12" s="1"/>
  <c r="D1082" i="12" a="1"/>
  <c r="D1082" i="12" s="1"/>
  <c r="D1083" i="12" a="1"/>
  <c r="D1083" i="12" s="1"/>
  <c r="D1084" i="12" a="1"/>
  <c r="D1084" i="12" s="1"/>
  <c r="D1085" i="12" a="1"/>
  <c r="D1085" i="12" s="1"/>
  <c r="D1086" i="12" a="1"/>
  <c r="D1086" i="12" s="1"/>
  <c r="D1087" i="12" a="1"/>
  <c r="D1087" i="12" s="1"/>
  <c r="D1088" i="12" a="1"/>
  <c r="D1088" i="12" s="1"/>
  <c r="D1089" i="12" a="1"/>
  <c r="D1089" i="12" s="1"/>
  <c r="D1090" i="12" a="1"/>
  <c r="D1090" i="12" s="1"/>
  <c r="D1091" i="12" a="1"/>
  <c r="D1091" i="12" s="1"/>
  <c r="D1092" i="12" a="1"/>
  <c r="D1092" i="12" s="1"/>
  <c r="D1093" i="12" a="1"/>
  <c r="D1093" i="12" s="1"/>
  <c r="D1094" i="12" a="1"/>
  <c r="D1094" i="12" s="1"/>
  <c r="D1095" i="12" a="1"/>
  <c r="D1095" i="12" s="1"/>
  <c r="D1096" i="12" a="1"/>
  <c r="D1096" i="12" s="1"/>
  <c r="D1097" i="12" a="1"/>
  <c r="D1097" i="12" s="1"/>
  <c r="D1098" i="12" a="1"/>
  <c r="D1098" i="12"/>
  <c r="D1099" i="12" a="1"/>
  <c r="D1099" i="12" s="1"/>
  <c r="D1100" i="12" a="1"/>
  <c r="D1100" i="12" s="1"/>
  <c r="D1101" i="12" a="1"/>
  <c r="D1101" i="12" s="1"/>
  <c r="D1102" i="12" a="1"/>
  <c r="D1102" i="12" s="1"/>
  <c r="D1103" i="12" a="1"/>
  <c r="D1103" i="12" s="1"/>
  <c r="D1104" i="12" a="1"/>
  <c r="D1104" i="12" s="1"/>
  <c r="D1105" i="12" a="1"/>
  <c r="D1105" i="12" s="1"/>
  <c r="D1106" i="12" a="1"/>
  <c r="D1106" i="12" s="1"/>
  <c r="D1107" i="12" a="1"/>
  <c r="D1107" i="12" s="1"/>
  <c r="D1108" i="12" a="1"/>
  <c r="D1108" i="12" s="1"/>
  <c r="D1109" i="12" a="1"/>
  <c r="D1109" i="12" s="1"/>
  <c r="D1111" i="12" a="1"/>
  <c r="D1111" i="12" s="1"/>
  <c r="D1112" i="12" a="1"/>
  <c r="D1112" i="12" s="1"/>
  <c r="D1113" i="12" a="1"/>
  <c r="D1113" i="12" s="1"/>
  <c r="F1113" i="12" s="1"/>
  <c r="D1114" i="12" a="1"/>
  <c r="D1114" i="12" s="1"/>
  <c r="D1115" i="12" a="1"/>
  <c r="D1115" i="12" s="1"/>
  <c r="D1116" i="12" a="1"/>
  <c r="D1116" i="12" s="1"/>
  <c r="D1117" i="12" a="1"/>
  <c r="D1117" i="12" s="1"/>
  <c r="F1117" i="12" s="1"/>
  <c r="D1118" i="12" a="1"/>
  <c r="D1118" i="12" s="1"/>
  <c r="D1119" i="12" a="1"/>
  <c r="D1119" i="12" s="1"/>
  <c r="D1120" i="12" a="1"/>
  <c r="D1120" i="12" s="1"/>
  <c r="D1121" i="12" a="1"/>
  <c r="D1121" i="12" s="1"/>
  <c r="F1121" i="12" s="1"/>
  <c r="D1122" i="12" a="1"/>
  <c r="D1122" i="12" s="1"/>
  <c r="D1123" i="12" a="1"/>
  <c r="D1123" i="12" s="1"/>
  <c r="D1124" i="12" a="1"/>
  <c r="D1124" i="12"/>
  <c r="D1125" i="12" a="1"/>
  <c r="D1125" i="12" s="1"/>
  <c r="D1126" i="12" a="1"/>
  <c r="D1126" i="12" s="1"/>
  <c r="D1127" i="12" a="1"/>
  <c r="D1127" i="12" s="1"/>
  <c r="D1128" i="12" a="1"/>
  <c r="D1128" i="12" s="1"/>
  <c r="D1129" i="12" a="1"/>
  <c r="D1129" i="12" s="1"/>
  <c r="D1130" i="12" a="1"/>
  <c r="D1130" i="12" s="1"/>
  <c r="D1131" i="12" a="1"/>
  <c r="D1131" i="12" s="1"/>
  <c r="D1132" i="12" a="1"/>
  <c r="D1132" i="12" s="1"/>
  <c r="D1133" i="12" a="1"/>
  <c r="D1133" i="12" s="1"/>
  <c r="D1134" i="12" a="1"/>
  <c r="D1134" i="12" s="1"/>
  <c r="D1135" i="12" a="1"/>
  <c r="D1135" i="12" s="1"/>
  <c r="D1136" i="12" a="1"/>
  <c r="D1136" i="12" s="1"/>
  <c r="D1137" i="12" a="1"/>
  <c r="D1137" i="12" s="1"/>
  <c r="D1138" i="12" a="1"/>
  <c r="D1138" i="12" s="1"/>
  <c r="D1139" i="12" a="1"/>
  <c r="D1139" i="12" s="1"/>
  <c r="D1140" i="12" a="1"/>
  <c r="D1140" i="12" s="1"/>
  <c r="D1141" i="12" a="1"/>
  <c r="D1141" i="12" s="1"/>
  <c r="D1142" i="12" a="1"/>
  <c r="D1142" i="12" s="1"/>
  <c r="D1143" i="12" a="1"/>
  <c r="D1143" i="12" s="1"/>
  <c r="D1144" i="12" a="1"/>
  <c r="D1144" i="12" s="1"/>
  <c r="D1145" i="12" a="1"/>
  <c r="D1145" i="12" s="1"/>
  <c r="D1146" i="12" a="1"/>
  <c r="D1146" i="12" s="1"/>
  <c r="D1147" i="12" a="1"/>
  <c r="D1147" i="12" s="1"/>
  <c r="D1148" i="12" a="1"/>
  <c r="D1148" i="12" s="1"/>
  <c r="D1149" i="12" a="1"/>
  <c r="D1149" i="12" s="1"/>
  <c r="D1150" i="12" a="1"/>
  <c r="D1150" i="12" s="1"/>
  <c r="D1151" i="12" a="1"/>
  <c r="D1151" i="12" s="1"/>
  <c r="D1152" i="12" a="1"/>
  <c r="D1152" i="12" s="1"/>
  <c r="D1153" i="12" a="1"/>
  <c r="D1153" i="12" s="1"/>
  <c r="D1154" i="12" a="1"/>
  <c r="D1154" i="12" s="1"/>
  <c r="D1155" i="12" a="1"/>
  <c r="D1155" i="12" s="1"/>
  <c r="D1156" i="12" a="1"/>
  <c r="D1156" i="12" s="1"/>
  <c r="D1157" i="12" a="1"/>
  <c r="D1157" i="12" s="1"/>
  <c r="D1159" i="12" a="1"/>
  <c r="D1159" i="12" s="1"/>
  <c r="D1160" i="12" a="1"/>
  <c r="D1160" i="12" s="1"/>
  <c r="D1161" i="12" a="1"/>
  <c r="D1161" i="12" s="1"/>
  <c r="D1162" i="12" a="1"/>
  <c r="D1162" i="12" s="1"/>
  <c r="D1163" i="12" a="1"/>
  <c r="D1163" i="12" s="1"/>
  <c r="D1164" i="12" a="1"/>
  <c r="D1164" i="12" s="1"/>
  <c r="D1165" i="12" a="1"/>
  <c r="D1165" i="12" s="1"/>
  <c r="D1166" i="12" a="1"/>
  <c r="D1166" i="12" s="1"/>
  <c r="D1167" i="12" a="1"/>
  <c r="D1167" i="12" s="1"/>
  <c r="D1168" i="12" a="1"/>
  <c r="D1168" i="12" s="1"/>
  <c r="D1169" i="12" a="1"/>
  <c r="D1169" i="12" s="1"/>
  <c r="D1170" i="12" a="1"/>
  <c r="D1170" i="12" s="1"/>
  <c r="D1171" i="12" a="1"/>
  <c r="D1171" i="12" s="1"/>
  <c r="D1172" i="12" a="1"/>
  <c r="D1172" i="12" s="1"/>
  <c r="D1173" i="12" a="1"/>
  <c r="D1173" i="12" s="1"/>
  <c r="D1174" i="12" a="1"/>
  <c r="D1174" i="12" s="1"/>
  <c r="D1175" i="12" a="1"/>
  <c r="D1175" i="12" s="1"/>
  <c r="D1176" i="12" a="1"/>
  <c r="D1176" i="12" s="1"/>
  <c r="D1177" i="12" a="1"/>
  <c r="D1177" i="12" s="1"/>
  <c r="D1178" i="12" a="1"/>
  <c r="D1178" i="12" s="1"/>
  <c r="D1179" i="12" a="1"/>
  <c r="D1179" i="12" s="1"/>
  <c r="D1180" i="12" a="1"/>
  <c r="D1180" i="12" s="1"/>
  <c r="D1181" i="12" a="1"/>
  <c r="D1181" i="12" s="1"/>
  <c r="D1182" i="12" a="1"/>
  <c r="D1182" i="12" s="1"/>
  <c r="D1183" i="12" a="1"/>
  <c r="D1183" i="12" s="1"/>
  <c r="D1184" i="12" a="1"/>
  <c r="D1184" i="12" s="1"/>
  <c r="D1185" i="12" a="1"/>
  <c r="D1185" i="12" s="1"/>
  <c r="D1186" i="12" a="1"/>
  <c r="D1186" i="12" s="1"/>
  <c r="D1187" i="12" a="1"/>
  <c r="D1187" i="12" s="1"/>
  <c r="D1188" i="12" a="1"/>
  <c r="D1188" i="12" s="1"/>
  <c r="D1189" i="12" a="1"/>
  <c r="D1189" i="12" s="1"/>
  <c r="D1190" i="12" a="1"/>
  <c r="D1190" i="12" s="1"/>
  <c r="D1191" i="12" a="1"/>
  <c r="D1191" i="12" s="1"/>
  <c r="D1192" i="12" a="1"/>
  <c r="D1192" i="12" s="1"/>
  <c r="D1193" i="12" a="1"/>
  <c r="D1193" i="12" s="1"/>
  <c r="D1194" i="12" a="1"/>
  <c r="D1194" i="12" s="1"/>
  <c r="D1195" i="12" a="1"/>
  <c r="D1195" i="12" s="1"/>
  <c r="D1196" i="12" a="1"/>
  <c r="D1196" i="12" s="1"/>
  <c r="D1197" i="12" a="1"/>
  <c r="D1197" i="12" s="1"/>
  <c r="D1198" i="12" a="1"/>
  <c r="D1198" i="12" s="1"/>
  <c r="D1199" i="12" a="1"/>
  <c r="D1199" i="12" s="1"/>
  <c r="D1200" i="12" a="1"/>
  <c r="D1200" i="12" s="1"/>
  <c r="D1201" i="12" a="1"/>
  <c r="D1201" i="12" s="1"/>
  <c r="D1202" i="12" a="1"/>
  <c r="D1202" i="12" s="1"/>
  <c r="D1203" i="12" a="1"/>
  <c r="D1203" i="12" s="1"/>
  <c r="D1204" i="12" a="1"/>
  <c r="D1204" i="12" s="1"/>
  <c r="D1205" i="12" a="1"/>
  <c r="D1205" i="12" s="1"/>
  <c r="D1207" i="12" a="1"/>
  <c r="D1207" i="12" s="1"/>
  <c r="D1208" i="12" a="1"/>
  <c r="D1208" i="12" s="1"/>
  <c r="D1209" i="12" a="1"/>
  <c r="D1209" i="12" s="1"/>
  <c r="D1210" i="12" a="1"/>
  <c r="D1210" i="12" s="1"/>
  <c r="D1211" i="12" a="1"/>
  <c r="D1211" i="12" s="1"/>
  <c r="D1212" i="12" a="1"/>
  <c r="D1212" i="12" s="1"/>
  <c r="D1213" i="12" a="1"/>
  <c r="D1213" i="12" s="1"/>
  <c r="D1214" i="12" a="1"/>
  <c r="D1214" i="12" s="1"/>
  <c r="D1215" i="12" a="1"/>
  <c r="D1215" i="12" s="1"/>
  <c r="D1216" i="12" a="1"/>
  <c r="D1216" i="12" s="1"/>
  <c r="D1217" i="12" a="1"/>
  <c r="D1217" i="12" s="1"/>
  <c r="D1218" i="12" a="1"/>
  <c r="D1218" i="12" s="1"/>
  <c r="D1219" i="12" a="1"/>
  <c r="D1219" i="12" s="1"/>
  <c r="D1220" i="12" a="1"/>
  <c r="D1220" i="12" s="1"/>
  <c r="D1221" i="12" a="1"/>
  <c r="D1221" i="12" s="1"/>
  <c r="D1222" i="12" a="1"/>
  <c r="D1222" i="12" s="1"/>
  <c r="D1223" i="12" a="1"/>
  <c r="D1223" i="12" s="1"/>
  <c r="D1224" i="12" a="1"/>
  <c r="D1224" i="12" s="1"/>
  <c r="D1225" i="12" a="1"/>
  <c r="D1225" i="12" s="1"/>
  <c r="D1226" i="12" a="1"/>
  <c r="D1226" i="12" s="1"/>
  <c r="D1227" i="12" a="1"/>
  <c r="D1227" i="12" s="1"/>
  <c r="D1228" i="12" a="1"/>
  <c r="D1228" i="12" s="1"/>
  <c r="D1229" i="12" a="1"/>
  <c r="D1229" i="12" s="1"/>
  <c r="D1230" i="12" a="1"/>
  <c r="D1230" i="12" s="1"/>
  <c r="D1231" i="12" a="1"/>
  <c r="D1231" i="12" s="1"/>
  <c r="D1232" i="12" a="1"/>
  <c r="D1232" i="12" s="1"/>
  <c r="D1233" i="12" a="1"/>
  <c r="D1233" i="12" s="1"/>
  <c r="D1234" i="12" a="1"/>
  <c r="D1234" i="12" s="1"/>
  <c r="D1235" i="12" a="1"/>
  <c r="D1235" i="12" s="1"/>
  <c r="D1236" i="12" a="1"/>
  <c r="D1236" i="12"/>
  <c r="D1237" i="12" a="1"/>
  <c r="D1237" i="12" s="1"/>
  <c r="D1238" i="12" a="1"/>
  <c r="D1238" i="12" s="1"/>
  <c r="D1239" i="12" a="1"/>
  <c r="D1239" i="12" s="1"/>
  <c r="D1240" i="12" a="1"/>
  <c r="D1240" i="12" s="1"/>
  <c r="D1241" i="12" a="1"/>
  <c r="D1241" i="12" s="1"/>
  <c r="D1242" i="12" a="1"/>
  <c r="D1242" i="12" s="1"/>
  <c r="D1243" i="12" a="1"/>
  <c r="D1243" i="12" s="1"/>
  <c r="D1244" i="12" a="1"/>
  <c r="D1244" i="12" s="1"/>
  <c r="D1245" i="12" a="1"/>
  <c r="D1245" i="12" s="1"/>
  <c r="D1246" i="12" a="1"/>
  <c r="D1246" i="12" s="1"/>
  <c r="D1247" i="12" a="1"/>
  <c r="D1247" i="12" s="1"/>
  <c r="D1248" i="12" a="1"/>
  <c r="D1248" i="12" s="1"/>
  <c r="D1249" i="12" a="1"/>
  <c r="D1249" i="12" s="1"/>
  <c r="D1250" i="12" a="1"/>
  <c r="D1250" i="12" s="1"/>
  <c r="D1251" i="12" a="1"/>
  <c r="D1251" i="12" s="1"/>
  <c r="D1252" i="12" a="1"/>
  <c r="D1252" i="12"/>
  <c r="D1253" i="12" a="1"/>
  <c r="D1253" i="12" s="1"/>
  <c r="D1255" i="12" a="1"/>
  <c r="D1255" i="12" s="1"/>
  <c r="D1256" i="12" a="1"/>
  <c r="D1256" i="12" s="1"/>
  <c r="D1257" i="12" a="1"/>
  <c r="D1257" i="12" s="1"/>
  <c r="D1258" i="12" a="1"/>
  <c r="D1258" i="12" s="1"/>
  <c r="D1259" i="12" a="1"/>
  <c r="D1259" i="12" s="1"/>
  <c r="D1260" i="12" a="1"/>
  <c r="D1260" i="12" s="1"/>
  <c r="D1261" i="12" a="1"/>
  <c r="D1261" i="12" s="1"/>
  <c r="D1262" i="12" a="1"/>
  <c r="D1262" i="12" s="1"/>
  <c r="D1263" i="12" a="1"/>
  <c r="D1263" i="12" s="1"/>
  <c r="D1264" i="12" a="1"/>
  <c r="D1264" i="12" s="1"/>
  <c r="D1265" i="12" a="1"/>
  <c r="D1265" i="12" s="1"/>
  <c r="D1266" i="12" a="1"/>
  <c r="D1266" i="12" s="1"/>
  <c r="D1267" i="12" a="1"/>
  <c r="D1267" i="12" s="1"/>
  <c r="D1268" i="12" a="1"/>
  <c r="D1268" i="12"/>
  <c r="D1269" i="12" a="1"/>
  <c r="D1269" i="12" s="1"/>
  <c r="D1270" i="12" a="1"/>
  <c r="D1270" i="12" s="1"/>
  <c r="D1271" i="12" a="1"/>
  <c r="D1271" i="12" s="1"/>
  <c r="D1272" i="12" a="1"/>
  <c r="D1272" i="12" s="1"/>
  <c r="D1273" i="12" a="1"/>
  <c r="D1273" i="12" s="1"/>
  <c r="D1274" i="12" a="1"/>
  <c r="D1274" i="12" s="1"/>
  <c r="D1275" i="12" a="1"/>
  <c r="D1275" i="12" s="1"/>
  <c r="D1276" i="12" a="1"/>
  <c r="D1276" i="12" s="1"/>
  <c r="D1277" i="12" a="1"/>
  <c r="D1277" i="12" s="1"/>
  <c r="D1278" i="12" a="1"/>
  <c r="D1278" i="12" s="1"/>
  <c r="D1279" i="12" a="1"/>
  <c r="D1279" i="12" s="1"/>
  <c r="D1280" i="12" a="1"/>
  <c r="D1280" i="12" s="1"/>
  <c r="D1281" i="12" a="1"/>
  <c r="D1281" i="12" s="1"/>
  <c r="D1282" i="12" a="1"/>
  <c r="D1282" i="12" s="1"/>
  <c r="D1283" i="12" a="1"/>
  <c r="D1283" i="12" s="1"/>
  <c r="D1284" i="12" a="1"/>
  <c r="D1284" i="12" s="1"/>
  <c r="D1285" i="12" a="1"/>
  <c r="D1285" i="12" s="1"/>
  <c r="D1286" i="12" a="1"/>
  <c r="D1286" i="12" s="1"/>
  <c r="D1287" i="12" a="1"/>
  <c r="D1287" i="12" s="1"/>
  <c r="D1288" i="12" a="1"/>
  <c r="D1288" i="12" s="1"/>
  <c r="D1289" i="12" a="1"/>
  <c r="D1289" i="12" s="1"/>
  <c r="D1290" i="12" a="1"/>
  <c r="D1290" i="12" s="1"/>
  <c r="D1291" i="12" a="1"/>
  <c r="D1291" i="12" s="1"/>
  <c r="D1292" i="12" a="1"/>
  <c r="D1292" i="12" s="1"/>
  <c r="D1293" i="12" a="1"/>
  <c r="D1293" i="12" s="1"/>
  <c r="D1294" i="12" a="1"/>
  <c r="D1294" i="12" s="1"/>
  <c r="D1295" i="12" a="1"/>
  <c r="D1295" i="12" s="1"/>
  <c r="D1296" i="12" a="1"/>
  <c r="D1296" i="12" s="1"/>
  <c r="D1297" i="12" a="1"/>
  <c r="D1297" i="12" s="1"/>
  <c r="D1298" i="12" a="1"/>
  <c r="D1298" i="12" s="1"/>
  <c r="D1299" i="12" a="1"/>
  <c r="D1299" i="12" s="1"/>
  <c r="D1300" i="12" a="1"/>
  <c r="D1300" i="12" s="1"/>
  <c r="D1301" i="12" a="1"/>
  <c r="D1301" i="12" s="1"/>
  <c r="D1303" i="12" a="1"/>
  <c r="D1303" i="12" s="1"/>
  <c r="D1304" i="12" a="1"/>
  <c r="D1304" i="12" s="1"/>
  <c r="D1305" i="12" a="1"/>
  <c r="D1305" i="12" s="1"/>
  <c r="D1306" i="12" a="1"/>
  <c r="D1306" i="12" s="1"/>
  <c r="D1307" i="12" a="1"/>
  <c r="D1307" i="12" s="1"/>
  <c r="D1308" i="12" a="1"/>
  <c r="D1308" i="12" s="1"/>
  <c r="D1309" i="12" a="1"/>
  <c r="D1309" i="12" s="1"/>
  <c r="D1310" i="12" a="1"/>
  <c r="D1310" i="12" s="1"/>
  <c r="D1311" i="12" a="1"/>
  <c r="D1311" i="12" s="1"/>
  <c r="D1312" i="12" a="1"/>
  <c r="D1312" i="12" s="1"/>
  <c r="D1313" i="12" a="1"/>
  <c r="D1313" i="12" s="1"/>
  <c r="D1314" i="12" a="1"/>
  <c r="D1314" i="12" s="1"/>
  <c r="D1315" i="12" a="1"/>
  <c r="D1315" i="12" s="1"/>
  <c r="D1316" i="12" a="1"/>
  <c r="D1316" i="12" s="1"/>
  <c r="D1317" i="12" a="1"/>
  <c r="D1317" i="12" s="1"/>
  <c r="D1318" i="12" a="1"/>
  <c r="D1318" i="12" s="1"/>
  <c r="D1319" i="12" a="1"/>
  <c r="D1319" i="12" s="1"/>
  <c r="D1320" i="12" a="1"/>
  <c r="D1320" i="12" s="1"/>
  <c r="D1321" i="12" a="1"/>
  <c r="D1321" i="12" s="1"/>
  <c r="D1322" i="12" a="1"/>
  <c r="D1322" i="12" s="1"/>
  <c r="D1323" i="12" a="1"/>
  <c r="D1323" i="12" s="1"/>
  <c r="D1324" i="12" a="1"/>
  <c r="D1324" i="12" s="1"/>
  <c r="D1325" i="12" a="1"/>
  <c r="D1325" i="12" s="1"/>
  <c r="D1326" i="12" a="1"/>
  <c r="D1326" i="12" s="1"/>
  <c r="D1327" i="12" a="1"/>
  <c r="D1327" i="12" s="1"/>
  <c r="D1328" i="12" a="1"/>
  <c r="D1328" i="12" s="1"/>
  <c r="D1329" i="12" a="1"/>
  <c r="D1329" i="12" s="1"/>
  <c r="D1330" i="12" a="1"/>
  <c r="D1330" i="12" s="1"/>
  <c r="D1331" i="12" a="1"/>
  <c r="D1331" i="12" s="1"/>
  <c r="D1332" i="12" a="1"/>
  <c r="D1332" i="12" s="1"/>
  <c r="D1333" i="12" a="1"/>
  <c r="D1333" i="12" s="1"/>
  <c r="D1334" i="12" a="1"/>
  <c r="D1334" i="12" s="1"/>
  <c r="D1335" i="12" a="1"/>
  <c r="D1335" i="12" s="1"/>
  <c r="D1336" i="12" a="1"/>
  <c r="D1336" i="12"/>
  <c r="D1337" i="12" a="1"/>
  <c r="D1337" i="12" s="1"/>
  <c r="D1338" i="12" a="1"/>
  <c r="D1338" i="12" s="1"/>
  <c r="D1339" i="12" a="1"/>
  <c r="D1339" i="12" s="1"/>
  <c r="D1340" i="12" a="1"/>
  <c r="D1340" i="12" s="1"/>
  <c r="D1341" i="12" a="1"/>
  <c r="D1341" i="12" s="1"/>
  <c r="D1342" i="12" a="1"/>
  <c r="D1342" i="12" s="1"/>
  <c r="D1343" i="12" a="1"/>
  <c r="D1343" i="12" s="1"/>
  <c r="D1344" i="12" a="1"/>
  <c r="D1344" i="12" s="1"/>
  <c r="D1345" i="12" a="1"/>
  <c r="D1345" i="12" s="1"/>
  <c r="D1346" i="12" a="1"/>
  <c r="D1346" i="12" s="1"/>
  <c r="D1347" i="12" a="1"/>
  <c r="D1347" i="12" s="1"/>
  <c r="D1348" i="12" a="1"/>
  <c r="D1348" i="12" s="1"/>
  <c r="D1349" i="12" a="1"/>
  <c r="D1349" i="12" s="1"/>
  <c r="D1351" i="12" a="1"/>
  <c r="D1351" i="12" s="1"/>
  <c r="D1352" i="12" a="1"/>
  <c r="D1352" i="12" s="1"/>
  <c r="D1353" i="12" a="1"/>
  <c r="D1353" i="12" s="1"/>
  <c r="D1354" i="12" a="1"/>
  <c r="D1354" i="12" s="1"/>
  <c r="D1355" i="12" a="1"/>
  <c r="D1355" i="12" s="1"/>
  <c r="D1356" i="12" a="1"/>
  <c r="D1356" i="12"/>
  <c r="D1357" i="12" a="1"/>
  <c r="D1357" i="12" s="1"/>
  <c r="D1358" i="12" a="1"/>
  <c r="D1358" i="12" s="1"/>
  <c r="D1359" i="12" a="1"/>
  <c r="D1359" i="12" s="1"/>
  <c r="D1360" i="12" a="1"/>
  <c r="D1360" i="12" s="1"/>
  <c r="D1361" i="12" a="1"/>
  <c r="D1361" i="12" s="1"/>
  <c r="D1362" i="12" a="1"/>
  <c r="D1362" i="12" s="1"/>
  <c r="D1363" i="12" a="1"/>
  <c r="D1363" i="12" s="1"/>
  <c r="D1364" i="12" a="1"/>
  <c r="D1364" i="12" s="1"/>
  <c r="D1365" i="12" a="1"/>
  <c r="D1365" i="12" s="1"/>
  <c r="D1366" i="12" a="1"/>
  <c r="D1366" i="12" s="1"/>
  <c r="D1367" i="12" a="1"/>
  <c r="D1367" i="12" s="1"/>
  <c r="D1368" i="12" a="1"/>
  <c r="D1368" i="12" s="1"/>
  <c r="D1369" i="12" a="1"/>
  <c r="D1369" i="12" s="1"/>
  <c r="D1370" i="12" a="1"/>
  <c r="D1370" i="12" s="1"/>
  <c r="D1371" i="12" a="1"/>
  <c r="D1371" i="12" s="1"/>
  <c r="D1372" i="12" a="1"/>
  <c r="D1372" i="12" s="1"/>
  <c r="D1373" i="12" a="1"/>
  <c r="D1373" i="12" s="1"/>
  <c r="D1374" i="12" a="1"/>
  <c r="D1374" i="12" s="1"/>
  <c r="D1375" i="12" a="1"/>
  <c r="D1375" i="12" s="1"/>
  <c r="D1376" i="12" a="1"/>
  <c r="D1376" i="12" s="1"/>
  <c r="D1377" i="12" a="1"/>
  <c r="D1377" i="12" s="1"/>
  <c r="D1378" i="12" a="1"/>
  <c r="D1378" i="12" s="1"/>
  <c r="D1379" i="12" a="1"/>
  <c r="D1379" i="12" s="1"/>
  <c r="D1380" i="12" a="1"/>
  <c r="D1380" i="12" s="1"/>
  <c r="D1381" i="12" a="1"/>
  <c r="D1381" i="12" s="1"/>
  <c r="D1382" i="12" a="1"/>
  <c r="D1382" i="12" s="1"/>
  <c r="D1383" i="12" a="1"/>
  <c r="D1383" i="12" s="1"/>
  <c r="D1384" i="12" a="1"/>
  <c r="D1384" i="12" s="1"/>
  <c r="D1385" i="12" a="1"/>
  <c r="D1385" i="12" s="1"/>
  <c r="D1386" i="12" a="1"/>
  <c r="D1386" i="12" s="1"/>
  <c r="D1387" i="12" a="1"/>
  <c r="D1387" i="12" s="1"/>
  <c r="D1388" i="12" a="1"/>
  <c r="D1388" i="12" s="1"/>
  <c r="D1389" i="12" a="1"/>
  <c r="D1389" i="12" s="1"/>
  <c r="D1390" i="12" a="1"/>
  <c r="D1390" i="12" s="1"/>
  <c r="D1391" i="12" a="1"/>
  <c r="D1391" i="12" s="1"/>
  <c r="D1392" i="12" a="1"/>
  <c r="D1392" i="12" s="1"/>
  <c r="D1393" i="12" a="1"/>
  <c r="D1393" i="12" s="1"/>
  <c r="D1394" i="12" a="1"/>
  <c r="D1394" i="12" s="1"/>
  <c r="D1395" i="12" a="1"/>
  <c r="D1395" i="12" s="1"/>
  <c r="D1396" i="12" a="1"/>
  <c r="D1396" i="12" s="1"/>
  <c r="D1397" i="12" a="1"/>
  <c r="D1397" i="12" s="1"/>
  <c r="D1399" i="12" a="1"/>
  <c r="D1399" i="12" s="1"/>
  <c r="D1400" i="12" a="1"/>
  <c r="D1400" i="12" s="1"/>
  <c r="D1401" i="12" a="1"/>
  <c r="D1401" i="12" s="1"/>
  <c r="D1402" i="12" a="1"/>
  <c r="D1402" i="12" s="1"/>
  <c r="D1403" i="12" a="1"/>
  <c r="D1403" i="12" s="1"/>
  <c r="D1404" i="12" a="1"/>
  <c r="D1404" i="12" s="1"/>
  <c r="D1405" i="12" a="1"/>
  <c r="D1405" i="12" s="1"/>
  <c r="D1406" i="12" a="1"/>
  <c r="D1406" i="12" s="1"/>
  <c r="D1407" i="12" a="1"/>
  <c r="D1407" i="12" s="1"/>
  <c r="D1408" i="12" a="1"/>
  <c r="D1408" i="12" s="1"/>
  <c r="D1409" i="12" a="1"/>
  <c r="D1409" i="12" s="1"/>
  <c r="D1410" i="12" a="1"/>
  <c r="D1410" i="12" s="1"/>
  <c r="D1411" i="12" a="1"/>
  <c r="D1411" i="12" s="1"/>
  <c r="D1412" i="12" a="1"/>
  <c r="D1412" i="12" s="1"/>
  <c r="D1413" i="12" a="1"/>
  <c r="D1413" i="12" s="1"/>
  <c r="D1414" i="12" a="1"/>
  <c r="D1414" i="12" s="1"/>
  <c r="D1415" i="12" a="1"/>
  <c r="D1415" i="12" s="1"/>
  <c r="D1416" i="12" a="1"/>
  <c r="D1416" i="12" s="1"/>
  <c r="D1417" i="12" a="1"/>
  <c r="D1417" i="12" s="1"/>
  <c r="D1418" i="12" a="1"/>
  <c r="D1418" i="12" s="1"/>
  <c r="D1419" i="12" a="1"/>
  <c r="D1419" i="12" s="1"/>
  <c r="D1420" i="12" a="1"/>
  <c r="D1420" i="12" s="1"/>
  <c r="D1421" i="12" a="1"/>
  <c r="D1421" i="12" s="1"/>
  <c r="D1422" i="12" a="1"/>
  <c r="D1422" i="12" s="1"/>
  <c r="D1423" i="12" a="1"/>
  <c r="D1423" i="12" s="1"/>
  <c r="D1424" i="12" a="1"/>
  <c r="D1424" i="12" s="1"/>
  <c r="D1425" i="12" a="1"/>
  <c r="D1425" i="12" s="1"/>
  <c r="D1426" i="12" a="1"/>
  <c r="D1426" i="12" s="1"/>
  <c r="D1427" i="12" a="1"/>
  <c r="D1427" i="12" s="1"/>
  <c r="D1428" i="12" a="1"/>
  <c r="D1428" i="12" s="1"/>
  <c r="D1429" i="12" a="1"/>
  <c r="D1429" i="12" s="1"/>
  <c r="D1430" i="12" a="1"/>
  <c r="D1430" i="12" s="1"/>
  <c r="D1431" i="12" a="1"/>
  <c r="D1431" i="12" s="1"/>
  <c r="D1432" i="12" a="1"/>
  <c r="D1432" i="12" s="1"/>
  <c r="D1433" i="12" a="1"/>
  <c r="D1433" i="12" s="1"/>
  <c r="D1434" i="12" a="1"/>
  <c r="D1434" i="12" s="1"/>
  <c r="D1435" i="12" a="1"/>
  <c r="D1435" i="12" s="1"/>
  <c r="D1436" i="12" a="1"/>
  <c r="D1436" i="12" s="1"/>
  <c r="D1437" i="12" a="1"/>
  <c r="D1437" i="12" s="1"/>
  <c r="D1438" i="12" a="1"/>
  <c r="D1438" i="12" s="1"/>
  <c r="D1439" i="12" a="1"/>
  <c r="D1439" i="12" s="1"/>
  <c r="D1440" i="12" a="1"/>
  <c r="D1440" i="12" s="1"/>
  <c r="D1441" i="12" a="1"/>
  <c r="D1441" i="12" s="1"/>
  <c r="D1442" i="12" a="1"/>
  <c r="D1442" i="12" s="1"/>
  <c r="D1443" i="12" a="1"/>
  <c r="D1443" i="12" s="1"/>
  <c r="D1444" i="12" a="1"/>
  <c r="D1444" i="12" s="1"/>
  <c r="D1445" i="12" a="1"/>
  <c r="D1445" i="12" s="1"/>
  <c r="D1447" i="12" a="1"/>
  <c r="D1447" i="12" s="1"/>
  <c r="D1448" i="12" a="1"/>
  <c r="D1448" i="12" s="1"/>
  <c r="D1449" i="12" a="1"/>
  <c r="D1449" i="12" s="1"/>
  <c r="D1450" i="12" a="1"/>
  <c r="D1450" i="12" s="1"/>
  <c r="D1451" i="12" a="1"/>
  <c r="D1451" i="12" s="1"/>
  <c r="D1452" i="12" a="1"/>
  <c r="D1452" i="12" s="1"/>
  <c r="D1453" i="12" a="1"/>
  <c r="D1453" i="12" s="1"/>
  <c r="D1454" i="12" a="1"/>
  <c r="D1454" i="12" s="1"/>
  <c r="D1455" i="12" a="1"/>
  <c r="D1455" i="12" s="1"/>
  <c r="D1456" i="12" a="1"/>
  <c r="D1456" i="12" s="1"/>
  <c r="D1457" i="12" a="1"/>
  <c r="D1457" i="12" s="1"/>
  <c r="D1458" i="12" a="1"/>
  <c r="D1458" i="12" s="1"/>
  <c r="D1459" i="12" a="1"/>
  <c r="D1459" i="12" s="1"/>
  <c r="D1460" i="12" a="1"/>
  <c r="D1460" i="12" s="1"/>
  <c r="D1461" i="12" a="1"/>
  <c r="D1461" i="12" s="1"/>
  <c r="D1462" i="12" a="1"/>
  <c r="D1462" i="12" s="1"/>
  <c r="D1463" i="12" a="1"/>
  <c r="D1463" i="12" s="1"/>
  <c r="D1464" i="12" a="1"/>
  <c r="D1464" i="12" s="1"/>
  <c r="D1465" i="12" a="1"/>
  <c r="D1465" i="12" s="1"/>
  <c r="D1466" i="12" a="1"/>
  <c r="D1466" i="12" s="1"/>
  <c r="D1467" i="12" a="1"/>
  <c r="D1467" i="12" s="1"/>
  <c r="D1468" i="12" a="1"/>
  <c r="D1468" i="12" s="1"/>
  <c r="D1469" i="12" a="1"/>
  <c r="D1469" i="12" s="1"/>
  <c r="D1470" i="12" a="1"/>
  <c r="D1470" i="12" s="1"/>
  <c r="D1471" i="12" a="1"/>
  <c r="D1471" i="12" s="1"/>
  <c r="D1472" i="12" a="1"/>
  <c r="D1472" i="12" s="1"/>
  <c r="D1473" i="12" a="1"/>
  <c r="D1473" i="12" s="1"/>
  <c r="D1474" i="12" a="1"/>
  <c r="D1474" i="12" s="1"/>
  <c r="D1475" i="12" a="1"/>
  <c r="D1475" i="12" s="1"/>
  <c r="D1476" i="12" a="1"/>
  <c r="D1476" i="12" s="1"/>
  <c r="D1477" i="12" a="1"/>
  <c r="D1477" i="12" s="1"/>
  <c r="D1478" i="12" a="1"/>
  <c r="D1478" i="12" s="1"/>
  <c r="D1479" i="12" a="1"/>
  <c r="D1479" i="12" s="1"/>
  <c r="D1480" i="12" a="1"/>
  <c r="D1480" i="12" s="1"/>
  <c r="D1481" i="12" a="1"/>
  <c r="D1481" i="12" s="1"/>
  <c r="D1482" i="12" a="1"/>
  <c r="D1482" i="12" s="1"/>
  <c r="D1483" i="12" a="1"/>
  <c r="D1483" i="12" s="1"/>
  <c r="D1484" i="12" a="1"/>
  <c r="D1484" i="12"/>
  <c r="D1485" i="12" a="1"/>
  <c r="D1485" i="12" s="1"/>
  <c r="D1486" i="12" a="1"/>
  <c r="D1486" i="12" s="1"/>
  <c r="D1487" i="12" a="1"/>
  <c r="D1487" i="12" s="1"/>
  <c r="D1488" i="12" a="1"/>
  <c r="D1488" i="12" s="1"/>
  <c r="D1489" i="12" a="1"/>
  <c r="D1489" i="12" s="1"/>
  <c r="D1490" i="12" a="1"/>
  <c r="D1490" i="12" s="1"/>
  <c r="D1491" i="12" a="1"/>
  <c r="D1491" i="12" s="1"/>
  <c r="D1492" i="12" a="1"/>
  <c r="D1492" i="12" s="1"/>
  <c r="D1493" i="12" a="1"/>
  <c r="D1493" i="12" s="1"/>
  <c r="D1495" i="12" a="1"/>
  <c r="D1495" i="12" s="1"/>
  <c r="D1496" i="12" a="1"/>
  <c r="D1496" i="12" s="1"/>
  <c r="D1497" i="12" a="1"/>
  <c r="D1497" i="12" s="1"/>
  <c r="D1498" i="12" a="1"/>
  <c r="D1498" i="12" s="1"/>
  <c r="D1499" i="12" a="1"/>
  <c r="D1499" i="12" s="1"/>
  <c r="D1500" i="12" a="1"/>
  <c r="D1500" i="12"/>
  <c r="D1501" i="12" a="1"/>
  <c r="D1501" i="12" s="1"/>
  <c r="D1502" i="12" a="1"/>
  <c r="D1502" i="12" s="1"/>
  <c r="D1503" i="12" a="1"/>
  <c r="D1503" i="12" s="1"/>
  <c r="D1504" i="12" a="1"/>
  <c r="D1504" i="12" s="1"/>
  <c r="D1505" i="12" a="1"/>
  <c r="D1505" i="12" s="1"/>
  <c r="D1506" i="12" a="1"/>
  <c r="D1506" i="12" s="1"/>
  <c r="D1507" i="12" a="1"/>
  <c r="D1507" i="12" s="1"/>
  <c r="D1508" i="12" a="1"/>
  <c r="D1508" i="12" s="1"/>
  <c r="D1509" i="12" a="1"/>
  <c r="D1509" i="12" s="1"/>
  <c r="D1510" i="12" a="1"/>
  <c r="D1510" i="12" s="1"/>
  <c r="D1511" i="12" a="1"/>
  <c r="D1511" i="12" s="1"/>
  <c r="D1512" i="12" a="1"/>
  <c r="D1512" i="12" s="1"/>
  <c r="D1513" i="12" a="1"/>
  <c r="D1513" i="12" s="1"/>
  <c r="D1514" i="12" a="1"/>
  <c r="D1514" i="12" s="1"/>
  <c r="D1515" i="12" a="1"/>
  <c r="D1515" i="12" s="1"/>
  <c r="D1516" i="12" a="1"/>
  <c r="D1516" i="12" s="1"/>
  <c r="D1517" i="12" a="1"/>
  <c r="D1517" i="12" s="1"/>
  <c r="D1518" i="12" a="1"/>
  <c r="D1518" i="12" s="1"/>
  <c r="D1519" i="12" a="1"/>
  <c r="D1519" i="12" s="1"/>
  <c r="D1520" i="12" a="1"/>
  <c r="D1520" i="12" s="1"/>
  <c r="D1521" i="12" a="1"/>
  <c r="D1521" i="12" s="1"/>
  <c r="D1522" i="12" a="1"/>
  <c r="D1522" i="12" s="1"/>
  <c r="D1523" i="12" a="1"/>
  <c r="D1523" i="12" s="1"/>
  <c r="D1524" i="12" a="1"/>
  <c r="D1524" i="12" s="1"/>
  <c r="D1525" i="12" a="1"/>
  <c r="D1525" i="12" s="1"/>
  <c r="D1526" i="12" a="1"/>
  <c r="D1526" i="12" s="1"/>
  <c r="D1527" i="12" a="1"/>
  <c r="D1527" i="12" s="1"/>
  <c r="D1528" i="12" a="1"/>
  <c r="D1528" i="12" s="1"/>
  <c r="D1529" i="12" a="1"/>
  <c r="D1529" i="12" s="1"/>
  <c r="F1529" i="12" s="1"/>
  <c r="D1530" i="12" a="1"/>
  <c r="D1530" i="12" s="1"/>
  <c r="D1531" i="12" a="1"/>
  <c r="D1531" i="12" s="1"/>
  <c r="D1532" i="12" a="1"/>
  <c r="D1532" i="12" s="1"/>
  <c r="D1533" i="12" a="1"/>
  <c r="D1533" i="12" s="1"/>
  <c r="F1533" i="12" s="1"/>
  <c r="D1534" i="12" a="1"/>
  <c r="D1534" i="12" s="1"/>
  <c r="D1535" i="12" a="1"/>
  <c r="D1535" i="12" s="1"/>
  <c r="D1536" i="12" a="1"/>
  <c r="D1536" i="12" s="1"/>
  <c r="D1537" i="12" a="1"/>
  <c r="D1537" i="12" s="1"/>
  <c r="F1537" i="12" s="1"/>
  <c r="D1538" i="12" a="1"/>
  <c r="D1538" i="12" s="1"/>
  <c r="D1539" i="12" a="1"/>
  <c r="D1539" i="12" s="1"/>
  <c r="D1540" i="12" a="1"/>
  <c r="D1540" i="12"/>
  <c r="D1541" i="12" a="1"/>
  <c r="D1541" i="12" s="1"/>
  <c r="D1543" i="12" a="1"/>
  <c r="D1543" i="12" s="1"/>
  <c r="D1544" i="12" a="1"/>
  <c r="D1544" i="12" s="1"/>
  <c r="D1545" i="12" a="1"/>
  <c r="D1545" i="12" s="1"/>
  <c r="F1545" i="12" s="1"/>
  <c r="D1546" i="12" a="1"/>
  <c r="D1546" i="12" s="1"/>
  <c r="D1547" i="12" a="1"/>
  <c r="D1547" i="12" s="1"/>
  <c r="D1548" i="12" a="1"/>
  <c r="D1548" i="12" s="1"/>
  <c r="D1549" i="12" a="1"/>
  <c r="D1549" i="12" s="1"/>
  <c r="F1549" i="12" s="1"/>
  <c r="D1550" i="12" a="1"/>
  <c r="D1550" i="12" s="1"/>
  <c r="D1551" i="12" a="1"/>
  <c r="D1551" i="12" s="1"/>
  <c r="D1552" i="12" a="1"/>
  <c r="D1552" i="12" s="1"/>
  <c r="D1553" i="12" a="1"/>
  <c r="D1553" i="12" s="1"/>
  <c r="F1553" i="12" s="1"/>
  <c r="D1554" i="12" a="1"/>
  <c r="D1554" i="12" s="1"/>
  <c r="D1555" i="12" a="1"/>
  <c r="D1555" i="12" s="1"/>
  <c r="D1556" i="12" a="1"/>
  <c r="D1556" i="12"/>
  <c r="D1557" i="12" a="1"/>
  <c r="D1557" i="12" s="1"/>
  <c r="D1558" i="12" a="1"/>
  <c r="D1558" i="12" s="1"/>
  <c r="D1559" i="12" a="1"/>
  <c r="D1559" i="12" s="1"/>
  <c r="D1560" i="12" a="1"/>
  <c r="D1560" i="12" s="1"/>
  <c r="D1561" i="12" a="1"/>
  <c r="D1561" i="12" s="1"/>
  <c r="D1562" i="12" a="1"/>
  <c r="D1562" i="12" s="1"/>
  <c r="D1563" i="12" a="1"/>
  <c r="D1563" i="12" s="1"/>
  <c r="D1564" i="12" a="1"/>
  <c r="D1564" i="12" s="1"/>
  <c r="D1565" i="12" a="1"/>
  <c r="D1565" i="12" s="1"/>
  <c r="D1566" i="12" a="1"/>
  <c r="D1566" i="12" s="1"/>
  <c r="D1567" i="12" a="1"/>
  <c r="D1567" i="12" s="1"/>
  <c r="D1568" i="12" a="1"/>
  <c r="D1568" i="12" s="1"/>
  <c r="D1569" i="12" a="1"/>
  <c r="D1569" i="12" s="1"/>
  <c r="D1570" i="12" a="1"/>
  <c r="D1570" i="12" s="1"/>
  <c r="D1571" i="12" a="1"/>
  <c r="D1571" i="12" s="1"/>
  <c r="D1572" i="12" a="1"/>
  <c r="D1572" i="12" s="1"/>
  <c r="D1573" i="12" a="1"/>
  <c r="D1573" i="12" s="1"/>
  <c r="D1574" i="12" a="1"/>
  <c r="D1574" i="12" s="1"/>
  <c r="D1575" i="12" a="1"/>
  <c r="D1575" i="12" s="1"/>
  <c r="D1576" i="12" a="1"/>
  <c r="D1576" i="12" s="1"/>
  <c r="D1577" i="12" a="1"/>
  <c r="D1577" i="12" s="1"/>
  <c r="D1578" i="12" a="1"/>
  <c r="D1578" i="12" s="1"/>
  <c r="D1579" i="12" a="1"/>
  <c r="D1579" i="12" s="1"/>
  <c r="D1580" i="12" a="1"/>
  <c r="D1580" i="12" s="1"/>
  <c r="D1581" i="12" a="1"/>
  <c r="D1581" i="12" s="1"/>
  <c r="D1582" i="12" a="1"/>
  <c r="D1582" i="12" s="1"/>
  <c r="D1583" i="12" a="1"/>
  <c r="D1583" i="12" s="1"/>
  <c r="D1584" i="12" a="1"/>
  <c r="D1584" i="12" s="1"/>
  <c r="D1585" i="12" a="1"/>
  <c r="D1585" i="12" s="1"/>
  <c r="D1586" i="12" a="1"/>
  <c r="D1586" i="12" s="1"/>
  <c r="D1587" i="12" a="1"/>
  <c r="D1587" i="12" s="1"/>
  <c r="D1588" i="12" a="1"/>
  <c r="D1588" i="12" s="1"/>
  <c r="D1589" i="12" a="1"/>
  <c r="D1589" i="12" s="1"/>
  <c r="D1591" i="12" a="1"/>
  <c r="D1591" i="12" s="1"/>
  <c r="D1592" i="12" a="1"/>
  <c r="D1592" i="12" s="1"/>
  <c r="D1593" i="12" a="1"/>
  <c r="D1593" i="12" s="1"/>
  <c r="D1594" i="12" a="1"/>
  <c r="D1594" i="12" s="1"/>
  <c r="D1595" i="12" a="1"/>
  <c r="D1595" i="12" s="1"/>
  <c r="D1596" i="12" a="1"/>
  <c r="D1596" i="12" s="1"/>
  <c r="D1597" i="12" a="1"/>
  <c r="D1597" i="12" s="1"/>
  <c r="D1598" i="12" a="1"/>
  <c r="D1598" i="12" s="1"/>
  <c r="D1599" i="12" a="1"/>
  <c r="D1599" i="12" s="1"/>
  <c r="D1600" i="12" a="1"/>
  <c r="D1600" i="12" s="1"/>
  <c r="D1601" i="12" a="1"/>
  <c r="D1601" i="12" s="1"/>
  <c r="D1602" i="12" a="1"/>
  <c r="D1602" i="12" s="1"/>
  <c r="D1603" i="12" a="1"/>
  <c r="D1603" i="12" s="1"/>
  <c r="D1604" i="12" a="1"/>
  <c r="D1604" i="12" s="1"/>
  <c r="D1605" i="12" a="1"/>
  <c r="D1605" i="12" s="1"/>
  <c r="D1606" i="12" a="1"/>
  <c r="D1606" i="12" s="1"/>
  <c r="D1607" i="12" a="1"/>
  <c r="D1607" i="12" s="1"/>
  <c r="D1608" i="12" a="1"/>
  <c r="D1608" i="12" s="1"/>
  <c r="D1609" i="12" a="1"/>
  <c r="D1609" i="12" s="1"/>
  <c r="F1609" i="12" s="1"/>
  <c r="D1610" i="12" a="1"/>
  <c r="D1610" i="12" s="1"/>
  <c r="D1611" i="12" a="1"/>
  <c r="D1611" i="12" s="1"/>
  <c r="D1612" i="12" a="1"/>
  <c r="D1612" i="12" s="1"/>
  <c r="D1613" i="12" a="1"/>
  <c r="D1613" i="12" s="1"/>
  <c r="D1614" i="12" a="1"/>
  <c r="D1614" i="12" s="1"/>
  <c r="D1615" i="12" a="1"/>
  <c r="D1615" i="12" s="1"/>
  <c r="D1616" i="12" a="1"/>
  <c r="D1616" i="12" s="1"/>
  <c r="D1617" i="12" a="1"/>
  <c r="D1617" i="12" s="1"/>
  <c r="D1618" i="12" a="1"/>
  <c r="D1618" i="12" s="1"/>
  <c r="D1619" i="12" a="1"/>
  <c r="D1619" i="12" s="1"/>
  <c r="D1620" i="12" a="1"/>
  <c r="D1620" i="12" s="1"/>
  <c r="D1621" i="12" a="1"/>
  <c r="D1621" i="12" s="1"/>
  <c r="D1622" i="12" a="1"/>
  <c r="D1622" i="12" s="1"/>
  <c r="D1623" i="12" a="1"/>
  <c r="D1623" i="12" s="1"/>
  <c r="D1624" i="12" a="1"/>
  <c r="D1624" i="12" s="1"/>
  <c r="D1625" i="12" a="1"/>
  <c r="D1625" i="12" s="1"/>
  <c r="D1626" i="12" a="1"/>
  <c r="D1626" i="12" s="1"/>
  <c r="D1627" i="12" a="1"/>
  <c r="D1627" i="12" s="1"/>
  <c r="D1628" i="12" a="1"/>
  <c r="D1628" i="12" s="1"/>
  <c r="D1629" i="12" a="1"/>
  <c r="D1629" i="12" s="1"/>
  <c r="F1629" i="12" s="1"/>
  <c r="D1630" i="12" a="1"/>
  <c r="D1630" i="12" s="1"/>
  <c r="D1631" i="12" a="1"/>
  <c r="D1631" i="12" s="1"/>
  <c r="D1632" i="12" a="1"/>
  <c r="D1632" i="12" s="1"/>
  <c r="D1633" i="12" a="1"/>
  <c r="D1633" i="12" s="1"/>
  <c r="D1634" i="12" a="1"/>
  <c r="D1634" i="12" s="1"/>
  <c r="D1635" i="12" a="1"/>
  <c r="D1635" i="12" s="1"/>
  <c r="D1636" i="12" a="1"/>
  <c r="D1636" i="12"/>
  <c r="D1637" i="12" a="1"/>
  <c r="D1637" i="12" s="1"/>
  <c r="D1639" i="12" a="1"/>
  <c r="D1639" i="12" s="1"/>
  <c r="D1640" i="12" a="1"/>
  <c r="D1640" i="12" s="1"/>
  <c r="D1641" i="12" a="1"/>
  <c r="D1641" i="12" s="1"/>
  <c r="F1641" i="12" s="1"/>
  <c r="D1642" i="12" a="1"/>
  <c r="D1642" i="12" s="1"/>
  <c r="D1643" i="12" a="1"/>
  <c r="D1643" i="12" s="1"/>
  <c r="D1644" i="12" a="1"/>
  <c r="D1644" i="12" s="1"/>
  <c r="D1645" i="12" a="1"/>
  <c r="D1645" i="12" s="1"/>
  <c r="F1645" i="12" s="1"/>
  <c r="D1646" i="12" a="1"/>
  <c r="D1646" i="12" s="1"/>
  <c r="D1647" i="12" a="1"/>
  <c r="D1647" i="12" s="1"/>
  <c r="D1648" i="12" a="1"/>
  <c r="D1648" i="12" s="1"/>
  <c r="D1649" i="12" a="1"/>
  <c r="D1649" i="12" s="1"/>
  <c r="D1650" i="12" a="1"/>
  <c r="D1650" i="12" s="1"/>
  <c r="D1651" i="12" a="1"/>
  <c r="D1651" i="12" s="1"/>
  <c r="D1652" i="12" a="1"/>
  <c r="D1652" i="12"/>
  <c r="D1653" i="12" a="1"/>
  <c r="D1653" i="12" s="1"/>
  <c r="D1654" i="12" a="1"/>
  <c r="D1654" i="12" s="1"/>
  <c r="D1655" i="12" a="1"/>
  <c r="D1655" i="12" s="1"/>
  <c r="D1656" i="12" a="1"/>
  <c r="D1656" i="12" s="1"/>
  <c r="D1657" i="12" a="1"/>
  <c r="D1657" i="12" s="1"/>
  <c r="D1658" i="12" a="1"/>
  <c r="D1658" i="12" s="1"/>
  <c r="D1659" i="12" a="1"/>
  <c r="D1659" i="12" s="1"/>
  <c r="D1660" i="12" a="1"/>
  <c r="D1660" i="12" s="1"/>
  <c r="D1661" i="12" a="1"/>
  <c r="D1661" i="12" s="1"/>
  <c r="D1662" i="12" a="1"/>
  <c r="D1662" i="12" s="1"/>
  <c r="D1663" i="12" a="1"/>
  <c r="D1663" i="12" s="1"/>
  <c r="D1664" i="12" a="1"/>
  <c r="D1664" i="12" s="1"/>
  <c r="D1665" i="12" a="1"/>
  <c r="D1665" i="12" s="1"/>
  <c r="D1666" i="12" a="1"/>
  <c r="D1666" i="12" s="1"/>
  <c r="D1667" i="12" a="1"/>
  <c r="D1667" i="12" s="1"/>
  <c r="D1668" i="12" a="1"/>
  <c r="D1668" i="12" s="1"/>
  <c r="D1669" i="12" a="1"/>
  <c r="D1669" i="12" s="1"/>
  <c r="D1670" i="12" a="1"/>
  <c r="D1670" i="12" s="1"/>
  <c r="D1671" i="12" a="1"/>
  <c r="D1671" i="12" s="1"/>
  <c r="F1671" i="12" s="1"/>
  <c r="D1672" i="12" a="1"/>
  <c r="D1672" i="12" s="1"/>
  <c r="D1673" i="12" a="1"/>
  <c r="D1673" i="12" s="1"/>
  <c r="D1674" i="12" a="1"/>
  <c r="D1674" i="12" s="1"/>
  <c r="D1675" i="12" a="1"/>
  <c r="D1675" i="12" s="1"/>
  <c r="F1675" i="12" s="1"/>
  <c r="D1676" i="12" a="1"/>
  <c r="D1676" i="12" s="1"/>
  <c r="D1677" i="12" a="1"/>
  <c r="D1677" i="12" s="1"/>
  <c r="D1678" i="12" a="1"/>
  <c r="D1678" i="12" s="1"/>
  <c r="D1679" i="12" a="1"/>
  <c r="D1679" i="12" s="1"/>
  <c r="D1680" i="12" a="1"/>
  <c r="D1680" i="12" s="1"/>
  <c r="D1681" i="12" a="1"/>
  <c r="D1681" i="12" s="1"/>
  <c r="D1682" i="12" a="1"/>
  <c r="D1682" i="12" s="1"/>
  <c r="D1683" i="12" a="1"/>
  <c r="D1683" i="12" s="1"/>
  <c r="D1684" i="12" a="1"/>
  <c r="D1684" i="12" s="1"/>
  <c r="D1685" i="12" a="1"/>
  <c r="D1685" i="12" s="1"/>
  <c r="D1687" i="12" a="1"/>
  <c r="D1687" i="12" s="1"/>
  <c r="D1688" i="12" a="1"/>
  <c r="D1688" i="12" s="1"/>
  <c r="D1689" i="12" a="1"/>
  <c r="D1689" i="12" s="1"/>
  <c r="D1690" i="12" a="1"/>
  <c r="D1690" i="12" s="1"/>
  <c r="D1691" i="12" a="1"/>
  <c r="D1691" i="12" s="1"/>
  <c r="D1692" i="12" a="1"/>
  <c r="D1692" i="12" s="1"/>
  <c r="D1693" i="12" a="1"/>
  <c r="D1693" i="12" s="1"/>
  <c r="D1694" i="12" a="1"/>
  <c r="D1694" i="12" s="1"/>
  <c r="D1695" i="12" a="1"/>
  <c r="D1695" i="12" s="1"/>
  <c r="D1696" i="12" a="1"/>
  <c r="D1696" i="12" s="1"/>
  <c r="D1697" i="12" a="1"/>
  <c r="D1697" i="12" s="1"/>
  <c r="D1698" i="12" a="1"/>
  <c r="D1698" i="12" s="1"/>
  <c r="D1699" i="12" a="1"/>
  <c r="D1699" i="12" s="1"/>
  <c r="D1700" i="12" a="1"/>
  <c r="D1700" i="12" s="1"/>
  <c r="D1701" i="12" a="1"/>
  <c r="D1701" i="12" s="1"/>
  <c r="D1702" i="12" a="1"/>
  <c r="D1702" i="12" s="1"/>
  <c r="D1703" i="12" a="1"/>
  <c r="D1703" i="12" s="1"/>
  <c r="D1704" i="12" a="1"/>
  <c r="D1704" i="12" s="1"/>
  <c r="D1705" i="12" a="1"/>
  <c r="D1705" i="12" s="1"/>
  <c r="D1706" i="12" a="1"/>
  <c r="D1706" i="12" s="1"/>
  <c r="D1707" i="12" a="1"/>
  <c r="D1707" i="12" s="1"/>
  <c r="D1708" i="12" a="1"/>
  <c r="D1708" i="12" s="1"/>
  <c r="D1709" i="12" a="1"/>
  <c r="D1709" i="12" s="1"/>
  <c r="D1710" i="12" a="1"/>
  <c r="D1710" i="12" s="1"/>
  <c r="D1711" i="12" a="1"/>
  <c r="D1711" i="12" s="1"/>
  <c r="D1712" i="12" a="1"/>
  <c r="D1712" i="12" s="1"/>
  <c r="D1713" i="12" a="1"/>
  <c r="D1713" i="12" s="1"/>
  <c r="D1714" i="12" a="1"/>
  <c r="D1714" i="12" s="1"/>
  <c r="D1715" i="12" a="1"/>
  <c r="D1715" i="12" s="1"/>
  <c r="D1716" i="12" a="1"/>
  <c r="D1716" i="12" s="1"/>
  <c r="D1717" i="12" a="1"/>
  <c r="D1717" i="12" s="1"/>
  <c r="D1718" i="12" a="1"/>
  <c r="D1718" i="12" s="1"/>
  <c r="D1719" i="12" a="1"/>
  <c r="D1719" i="12" s="1"/>
  <c r="D1720" i="12" a="1"/>
  <c r="D1720" i="12" s="1"/>
  <c r="D1721" i="12" a="1"/>
  <c r="D1721" i="12" s="1"/>
  <c r="D1722" i="12" a="1"/>
  <c r="D1722" i="12" s="1"/>
  <c r="D1723" i="12" a="1"/>
  <c r="D1723" i="12" s="1"/>
  <c r="D1724" i="12" a="1"/>
  <c r="D1724" i="12" s="1"/>
  <c r="D1725" i="12" a="1"/>
  <c r="D1725" i="12" s="1"/>
  <c r="D1726" i="12" a="1"/>
  <c r="D1726" i="12" s="1"/>
  <c r="D1727" i="12" a="1"/>
  <c r="D1727" i="12" s="1"/>
  <c r="D1728" i="12" a="1"/>
  <c r="D1728" i="12" s="1"/>
  <c r="D1729" i="12" a="1"/>
  <c r="D1729" i="12" s="1"/>
  <c r="D1730" i="12" a="1"/>
  <c r="D1730" i="12" s="1"/>
  <c r="D1731" i="12" a="1"/>
  <c r="D1731" i="12" s="1"/>
  <c r="D1732" i="12" a="1"/>
  <c r="D1732" i="12" s="1"/>
  <c r="D1733" i="12" a="1"/>
  <c r="D1733" i="12" s="1"/>
  <c r="D1735" i="12" a="1"/>
  <c r="D1735" i="12" s="1"/>
  <c r="D1736" i="12" a="1"/>
  <c r="D1736" i="12" s="1"/>
  <c r="D1737" i="12" a="1"/>
  <c r="D1737" i="12" s="1"/>
  <c r="D1738" i="12" a="1"/>
  <c r="D1738" i="12" s="1"/>
  <c r="D1739" i="12" a="1"/>
  <c r="D1739" i="12" s="1"/>
  <c r="D1740" i="12" a="1"/>
  <c r="D1740" i="12" s="1"/>
  <c r="D1741" i="12" a="1"/>
  <c r="D1741" i="12" s="1"/>
  <c r="D1742" i="12" a="1"/>
  <c r="D1742" i="12" s="1"/>
  <c r="D1743" i="12" a="1"/>
  <c r="D1743" i="12" s="1"/>
  <c r="D1744" i="12" a="1"/>
  <c r="D1744" i="12" s="1"/>
  <c r="D1745" i="12" a="1"/>
  <c r="D1745" i="12" s="1"/>
  <c r="D1746" i="12" a="1"/>
  <c r="D1746" i="12" s="1"/>
  <c r="D1747" i="12" a="1"/>
  <c r="D1747" i="12" s="1"/>
  <c r="D1748" i="12" a="1"/>
  <c r="D1748" i="12" s="1"/>
  <c r="D1749" i="12" a="1"/>
  <c r="D1749" i="12" s="1"/>
  <c r="D1750" i="12" a="1"/>
  <c r="D1750" i="12" s="1"/>
  <c r="D1751" i="12" a="1"/>
  <c r="D1751" i="12"/>
  <c r="F1751" i="12" s="1"/>
  <c r="D1752" i="12" a="1"/>
  <c r="D1752" i="12" s="1"/>
  <c r="D1753" i="12" a="1"/>
  <c r="D1753" i="12" s="1"/>
  <c r="D1754" i="12" a="1"/>
  <c r="D1754" i="12" s="1"/>
  <c r="D1755" i="12" a="1"/>
  <c r="D1755" i="12" s="1"/>
  <c r="D1756" i="12" a="1"/>
  <c r="D1756" i="12" s="1"/>
  <c r="D1757" i="12" a="1"/>
  <c r="D1757" i="12" s="1"/>
  <c r="D1758" i="12" a="1"/>
  <c r="D1758" i="12" s="1"/>
  <c r="D1759" i="12" a="1"/>
  <c r="D1759" i="12" s="1"/>
  <c r="D1760" i="12" a="1"/>
  <c r="D1760" i="12" s="1"/>
  <c r="D1761" i="12" a="1"/>
  <c r="D1761" i="12" s="1"/>
  <c r="D1762" i="12" a="1"/>
  <c r="D1762" i="12" s="1"/>
  <c r="D1763" i="12" a="1"/>
  <c r="D1763" i="12" s="1"/>
  <c r="D1764" i="12" a="1"/>
  <c r="D1764" i="12" s="1"/>
  <c r="D1765" i="12" a="1"/>
  <c r="D1765" i="12" s="1"/>
  <c r="D1766" i="12" a="1"/>
  <c r="D1766" i="12" s="1"/>
  <c r="D1767" i="12" a="1"/>
  <c r="D1767" i="12" s="1"/>
  <c r="D1768" i="12" a="1"/>
  <c r="D1768" i="12" s="1"/>
  <c r="D1769" i="12" a="1"/>
  <c r="D1769" i="12" s="1"/>
  <c r="D1770" i="12" a="1"/>
  <c r="D1770" i="12" s="1"/>
  <c r="D1771" i="12" a="1"/>
  <c r="D1771" i="12" s="1"/>
  <c r="D1772" i="12" a="1"/>
  <c r="D1772" i="12" s="1"/>
  <c r="D1773" i="12" a="1"/>
  <c r="D1773" i="12" s="1"/>
  <c r="D1774" i="12" a="1"/>
  <c r="D1774" i="12" s="1"/>
  <c r="D1775" i="12" a="1"/>
  <c r="D1775" i="12" s="1"/>
  <c r="D1776" i="12" a="1"/>
  <c r="D1776" i="12" s="1"/>
  <c r="D1777" i="12" a="1"/>
  <c r="D1777" i="12" s="1"/>
  <c r="D1778" i="12" a="1"/>
  <c r="D1778" i="12" s="1"/>
  <c r="F1778" i="12" s="1"/>
  <c r="D1779" i="12" a="1"/>
  <c r="D1779" i="12" s="1"/>
  <c r="D1780" i="12" a="1"/>
  <c r="D1780" i="12" s="1"/>
  <c r="D1781" i="12" a="1"/>
  <c r="D1781" i="12" s="1"/>
  <c r="D1783" i="12" a="1"/>
  <c r="D1783" i="12" s="1"/>
  <c r="F1783" i="12" s="1"/>
  <c r="D1784" i="12" a="1"/>
  <c r="D1784" i="12" s="1"/>
  <c r="D1785" i="12" a="1"/>
  <c r="D1785" i="12" s="1"/>
  <c r="D1786" i="12" a="1"/>
  <c r="D1786" i="12"/>
  <c r="D1787" i="12" a="1"/>
  <c r="D1787" i="12" s="1"/>
  <c r="D1788" i="12" a="1"/>
  <c r="D1788" i="12" s="1"/>
  <c r="D1789" i="12" a="1"/>
  <c r="D1789" i="12" s="1"/>
  <c r="D1790" i="12" a="1"/>
  <c r="D1790" i="12" s="1"/>
  <c r="F1790" i="12" s="1"/>
  <c r="D1791" i="12" a="1"/>
  <c r="D1791" i="12" s="1"/>
  <c r="D1792" i="12" a="1"/>
  <c r="D1792" i="12" s="1"/>
  <c r="D1793" i="12" a="1"/>
  <c r="D1793" i="12" s="1"/>
  <c r="D1794" i="12" a="1"/>
  <c r="D1794" i="12" s="1"/>
  <c r="F1794" i="12" s="1"/>
  <c r="D1795" i="12" a="1"/>
  <c r="D1795" i="12" s="1"/>
  <c r="D1796" i="12" a="1"/>
  <c r="D1796" i="12" s="1"/>
  <c r="D1797" i="12" a="1"/>
  <c r="D1797" i="12" s="1"/>
  <c r="D1798" i="12" a="1"/>
  <c r="D1798" i="12" s="1"/>
  <c r="D1799" i="12" a="1"/>
  <c r="D1799" i="12" s="1"/>
  <c r="D1800" i="12" a="1"/>
  <c r="D1800" i="12"/>
  <c r="D1801" i="12" a="1"/>
  <c r="D1801" i="12" s="1"/>
  <c r="D1802" i="12" a="1"/>
  <c r="D1802" i="12" s="1"/>
  <c r="D1803" i="12" a="1"/>
  <c r="D1803" i="12" s="1"/>
  <c r="D1804" i="12" a="1"/>
  <c r="D1804" i="12" s="1"/>
  <c r="D1805" i="12" a="1"/>
  <c r="D1805" i="12" s="1"/>
  <c r="D1806" i="12" a="1"/>
  <c r="D1806" i="12" s="1"/>
  <c r="D1807" i="12" a="1"/>
  <c r="D1807" i="12" s="1"/>
  <c r="D1808" i="12" a="1"/>
  <c r="D1808" i="12" s="1"/>
  <c r="D1809" i="12" a="1"/>
  <c r="D1809" i="12" s="1"/>
  <c r="D1810" i="12" a="1"/>
  <c r="D1810" i="12" s="1"/>
  <c r="D1811" i="12" a="1"/>
  <c r="D1811" i="12" s="1"/>
  <c r="D1812" i="12" a="1"/>
  <c r="D1812" i="12" s="1"/>
  <c r="D1813" i="12" a="1"/>
  <c r="D1813" i="12" s="1"/>
  <c r="D1814" i="12" a="1"/>
  <c r="D1814" i="12" s="1"/>
  <c r="D1815" i="12" a="1"/>
  <c r="D1815" i="12" s="1"/>
  <c r="D1816" i="12" a="1"/>
  <c r="D1816" i="12"/>
  <c r="D1817" i="12" a="1"/>
  <c r="D1817" i="12" s="1"/>
  <c r="D1818" i="12" a="1"/>
  <c r="D1818" i="12" s="1"/>
  <c r="D1819" i="12" a="1"/>
  <c r="D1819" i="12" s="1"/>
  <c r="D1820" i="12" a="1"/>
  <c r="D1820" i="12" s="1"/>
  <c r="D1821" i="12" a="1"/>
  <c r="D1821" i="12" s="1"/>
  <c r="D1822" i="12" a="1"/>
  <c r="D1822" i="12" s="1"/>
  <c r="D1823" i="12" a="1"/>
  <c r="D1823" i="12" s="1"/>
  <c r="D1824" i="12" a="1"/>
  <c r="D1824" i="12" s="1"/>
  <c r="D1825" i="12" a="1"/>
  <c r="D1825" i="12" s="1"/>
  <c r="D1826" i="12" a="1"/>
  <c r="D1826" i="12" s="1"/>
  <c r="D1827" i="12" a="1"/>
  <c r="D1827" i="12" s="1"/>
  <c r="D1828" i="12" a="1"/>
  <c r="D1828" i="12" s="1"/>
  <c r="D1829" i="12" a="1"/>
  <c r="D1829" i="12" s="1"/>
  <c r="D1831" i="12" a="1"/>
  <c r="D1831" i="12" s="1"/>
  <c r="D1832" i="12" a="1"/>
  <c r="D1832" i="12" s="1"/>
  <c r="D1833" i="12" a="1"/>
  <c r="D1833" i="12" s="1"/>
  <c r="D1834" i="12" a="1"/>
  <c r="D1834" i="12" s="1"/>
  <c r="D1835" i="12" a="1"/>
  <c r="D1835" i="12" s="1"/>
  <c r="D1836" i="12" a="1"/>
  <c r="D1836" i="12" s="1"/>
  <c r="D1837" i="12" a="1"/>
  <c r="D1837" i="12" s="1"/>
  <c r="F1837" i="12" s="1"/>
  <c r="D1838" i="12" a="1"/>
  <c r="D1838" i="12" s="1"/>
  <c r="D1839" i="12" a="1"/>
  <c r="D1839" i="12" s="1"/>
  <c r="D1840" i="12" a="1"/>
  <c r="D1840" i="12" s="1"/>
  <c r="D1841" i="12" a="1"/>
  <c r="D1841" i="12" s="1"/>
  <c r="D1842" i="12" a="1"/>
  <c r="D1842" i="12" s="1"/>
  <c r="D1843" i="12" a="1"/>
  <c r="D1843" i="12" s="1"/>
  <c r="D1844" i="12" a="1"/>
  <c r="D1844" i="12" s="1"/>
  <c r="D1845" i="12" a="1"/>
  <c r="D1845" i="12" s="1"/>
  <c r="D1846" i="12" a="1"/>
  <c r="D1846" i="12" s="1"/>
  <c r="D1847" i="12" a="1"/>
  <c r="D1847" i="12" s="1"/>
  <c r="D1848" i="12" a="1"/>
  <c r="D1848" i="12" s="1"/>
  <c r="D1849" i="12" a="1"/>
  <c r="D1849" i="12" s="1"/>
  <c r="F1849" i="12" s="1"/>
  <c r="D1850" i="12" a="1"/>
  <c r="D1850" i="12" s="1"/>
  <c r="D1851" i="12" a="1"/>
  <c r="D1851" i="12" s="1"/>
  <c r="D1852" i="12" a="1"/>
  <c r="D1852" i="12" s="1"/>
  <c r="D1853" i="12" a="1"/>
  <c r="D1853" i="12" s="1"/>
  <c r="F1853" i="12" s="1"/>
  <c r="D1854" i="12" a="1"/>
  <c r="D1854" i="12" s="1"/>
  <c r="D1855" i="12" a="1"/>
  <c r="D1855" i="12" s="1"/>
  <c r="D1856" i="12" a="1"/>
  <c r="D1856" i="12" s="1"/>
  <c r="D1857" i="12" a="1"/>
  <c r="D1857" i="12" s="1"/>
  <c r="D1858" i="12" a="1"/>
  <c r="D1858" i="12" s="1"/>
  <c r="D1859" i="12" a="1"/>
  <c r="D1859" i="12" s="1"/>
  <c r="D1860" i="12" a="1"/>
  <c r="D1860" i="12" s="1"/>
  <c r="D1861" i="12" a="1"/>
  <c r="D1861" i="12" s="1"/>
  <c r="F1861" i="12" s="1"/>
  <c r="D1862" i="12" a="1"/>
  <c r="D1862" i="12" s="1"/>
  <c r="D1863" i="12" a="1"/>
  <c r="D1863" i="12" s="1"/>
  <c r="D1864" i="12" a="1"/>
  <c r="D1864" i="12" s="1"/>
  <c r="D1865" i="12" a="1"/>
  <c r="D1865" i="12" s="1"/>
  <c r="F1865" i="12" s="1"/>
  <c r="D1866" i="12" a="1"/>
  <c r="D1866" i="12" s="1"/>
  <c r="D1867" i="12" a="1"/>
  <c r="D1867" i="12" s="1"/>
  <c r="D1868" i="12" a="1"/>
  <c r="D1868" i="12" s="1"/>
  <c r="D1869" i="12" a="1"/>
  <c r="D1869" i="12" s="1"/>
  <c r="D1870" i="12" a="1"/>
  <c r="D1870" i="12" s="1"/>
  <c r="D1871" i="12" a="1"/>
  <c r="D1871" i="12" s="1"/>
  <c r="D1872" i="12" a="1"/>
  <c r="D1872" i="12" s="1"/>
  <c r="D1873" i="12" a="1"/>
  <c r="D1873" i="12" s="1"/>
  <c r="F1873" i="12" s="1"/>
  <c r="D1874" i="12" a="1"/>
  <c r="D1874" i="12" s="1"/>
  <c r="D1875" i="12" a="1"/>
  <c r="D1875" i="12" s="1"/>
  <c r="D1876" i="12" a="1"/>
  <c r="D1876" i="12" s="1"/>
  <c r="D1877" i="12" a="1"/>
  <c r="D1877" i="12" s="1"/>
  <c r="F1877" i="12" s="1"/>
  <c r="D1879" i="12" a="1"/>
  <c r="D1879" i="12" s="1"/>
  <c r="D1880" i="12" a="1"/>
  <c r="D1880" i="12" s="1"/>
  <c r="D1881" i="12" a="1"/>
  <c r="D1881" i="12" s="1"/>
  <c r="D1882" i="12" a="1"/>
  <c r="D1882" i="12" s="1"/>
  <c r="D1883" i="12" a="1"/>
  <c r="D1883" i="12" s="1"/>
  <c r="D1884" i="12" a="1"/>
  <c r="D1884" i="12" s="1"/>
  <c r="D1885" i="12" a="1"/>
  <c r="D1885" i="12" s="1"/>
  <c r="D1886" i="12" a="1"/>
  <c r="D1886" i="12" s="1"/>
  <c r="D1887" i="12" a="1"/>
  <c r="D1887" i="12" s="1"/>
  <c r="D1888" i="12" a="1"/>
  <c r="D1888" i="12" s="1"/>
  <c r="D1889" i="12" a="1"/>
  <c r="D1889" i="12" s="1"/>
  <c r="D1890" i="12" a="1"/>
  <c r="D1890" i="12" s="1"/>
  <c r="F1890" i="12" s="1"/>
  <c r="D1891" i="12" a="1"/>
  <c r="D1891" i="12" s="1"/>
  <c r="D1892" i="12" a="1"/>
  <c r="D1892" i="12" s="1"/>
  <c r="D1893" i="12" a="1"/>
  <c r="D1893" i="12" s="1"/>
  <c r="D1894" i="12" a="1"/>
  <c r="D1894" i="12" s="1"/>
  <c r="F1894" i="12" s="1"/>
  <c r="D1895" i="12" a="1"/>
  <c r="D1895" i="12" s="1"/>
  <c r="D1896" i="12" a="1"/>
  <c r="D1896" i="12" s="1"/>
  <c r="D1897" i="12" a="1"/>
  <c r="D1897" i="12" s="1"/>
  <c r="D1898" i="12" a="1"/>
  <c r="D1898" i="12" s="1"/>
  <c r="D1899" i="12" a="1"/>
  <c r="D1899" i="12" s="1"/>
  <c r="D1900" i="12" a="1"/>
  <c r="D1900" i="12" s="1"/>
  <c r="D1901" i="12" a="1"/>
  <c r="D1901" i="12" s="1"/>
  <c r="D1902" i="12" a="1"/>
  <c r="D1902" i="12" s="1"/>
  <c r="D1903" i="12" a="1"/>
  <c r="D1903" i="12" s="1"/>
  <c r="D1904" i="12" a="1"/>
  <c r="D1904" i="12" s="1"/>
  <c r="D1905" i="12" a="1"/>
  <c r="D1905" i="12" s="1"/>
  <c r="D1906" i="12" a="1"/>
  <c r="D1906" i="12" s="1"/>
  <c r="F1906" i="12" s="1"/>
  <c r="D1907" i="12" a="1"/>
  <c r="D1907" i="12" s="1"/>
  <c r="D1908" i="12" a="1"/>
  <c r="D1908" i="12" s="1"/>
  <c r="D1909" i="12" a="1"/>
  <c r="D1909" i="12" s="1"/>
  <c r="D1910" i="12" a="1"/>
  <c r="D1910" i="12" s="1"/>
  <c r="F1910" i="12" s="1"/>
  <c r="D1911" i="12" a="1"/>
  <c r="D1911" i="12" s="1"/>
  <c r="D1912" i="12" a="1"/>
  <c r="D1912" i="12" s="1"/>
  <c r="D1913" i="12" a="1"/>
  <c r="D1913" i="12" s="1"/>
  <c r="D1914" i="12" a="1"/>
  <c r="D1914" i="12" s="1"/>
  <c r="D1915" i="12" a="1"/>
  <c r="D1915" i="12" s="1"/>
  <c r="D1916" i="12" a="1"/>
  <c r="D1916" i="12" s="1"/>
  <c r="D1917" i="12" a="1"/>
  <c r="D1917" i="12" s="1"/>
  <c r="D1918" i="12" a="1"/>
  <c r="D1918" i="12" s="1"/>
  <c r="D1919" i="12" a="1"/>
  <c r="D1919" i="12" s="1"/>
  <c r="D1920" i="12" a="1"/>
  <c r="D1920" i="12" s="1"/>
  <c r="D1921" i="12" a="1"/>
  <c r="D1921" i="12" s="1"/>
  <c r="D1922" i="12" a="1"/>
  <c r="D1922" i="12" s="1"/>
  <c r="F1922" i="12" s="1"/>
  <c r="D1923" i="12" a="1"/>
  <c r="D1923" i="12" s="1"/>
  <c r="D1924" i="12" a="1"/>
  <c r="D1924" i="12" s="1"/>
  <c r="D1925" i="12" a="1"/>
  <c r="D1925" i="12" s="1"/>
  <c r="D1927" i="12" a="1"/>
  <c r="D1927" i="12" s="1"/>
  <c r="F1927" i="12" s="1"/>
  <c r="D1928" i="12" a="1"/>
  <c r="D1928" i="12" s="1"/>
  <c r="D1929" i="12" a="1"/>
  <c r="D1929" i="12" s="1"/>
  <c r="D1930" i="12" a="1"/>
  <c r="D1930" i="12" s="1"/>
  <c r="D1931" i="12" a="1"/>
  <c r="D1931" i="12" s="1"/>
  <c r="D1932" i="12" a="1"/>
  <c r="D1932" i="12" s="1"/>
  <c r="D1933" i="12" a="1"/>
  <c r="D1933" i="12" s="1"/>
  <c r="D1934" i="12" a="1"/>
  <c r="D1934" i="12" s="1"/>
  <c r="D1935" i="12" a="1"/>
  <c r="D1935" i="12" s="1"/>
  <c r="F1935" i="12" s="1"/>
  <c r="D1936" i="12" a="1"/>
  <c r="D1936" i="12" s="1"/>
  <c r="D1937" i="12" a="1"/>
  <c r="D1937" i="12" s="1"/>
  <c r="D1938" i="12" a="1"/>
  <c r="D1938" i="12" s="1"/>
  <c r="D1939" i="12" a="1"/>
  <c r="D1939" i="12" s="1"/>
  <c r="F1939" i="12" s="1"/>
  <c r="D1940" i="12" a="1"/>
  <c r="D1940" i="12" s="1"/>
  <c r="D1941" i="12" a="1"/>
  <c r="D1941" i="12" s="1"/>
  <c r="D1942" i="12" a="1"/>
  <c r="D1942" i="12" s="1"/>
  <c r="D1943" i="12" a="1"/>
  <c r="D1943" i="12" s="1"/>
  <c r="D1944" i="12" a="1"/>
  <c r="D1944" i="12" s="1"/>
  <c r="D1945" i="12" a="1"/>
  <c r="D1945" i="12" s="1"/>
  <c r="D1946" i="12" a="1"/>
  <c r="D1946" i="12" s="1"/>
  <c r="D1947" i="12" a="1"/>
  <c r="D1947" i="12" s="1"/>
  <c r="D1948" i="12" a="1"/>
  <c r="D1948" i="12" s="1"/>
  <c r="D1949" i="12" a="1"/>
  <c r="D1949" i="12" s="1"/>
  <c r="D1950" i="12" a="1"/>
  <c r="D1950" i="12" s="1"/>
  <c r="D1951" i="12" a="1"/>
  <c r="D1951" i="12" s="1"/>
  <c r="F1951" i="12" s="1"/>
  <c r="D1952" i="12" a="1"/>
  <c r="D1952" i="12" s="1"/>
  <c r="D1953" i="12" a="1"/>
  <c r="D1953" i="12" s="1"/>
  <c r="D1954" i="12" a="1"/>
  <c r="D1954" i="12" s="1"/>
  <c r="D1955" i="12" a="1"/>
  <c r="D1955" i="12" s="1"/>
  <c r="D1956" i="12" a="1"/>
  <c r="D1956" i="12" s="1"/>
  <c r="D1957" i="12" a="1"/>
  <c r="D1957" i="12" s="1"/>
  <c r="D1958" i="12" a="1"/>
  <c r="D1958" i="12" s="1"/>
  <c r="D1959" i="12" a="1"/>
  <c r="D1959" i="12" s="1"/>
  <c r="D1960" i="12" a="1"/>
  <c r="D1960" i="12" s="1"/>
  <c r="D1961" i="12" a="1"/>
  <c r="D1961" i="12" s="1"/>
  <c r="D1962" i="12" a="1"/>
  <c r="D1962" i="12" s="1"/>
  <c r="D1963" i="12" a="1"/>
  <c r="D1963" i="12" s="1"/>
  <c r="F1963" i="12" s="1"/>
  <c r="D1964" i="12" a="1"/>
  <c r="D1964" i="12" s="1"/>
  <c r="D1965" i="12" a="1"/>
  <c r="D1965" i="12" s="1"/>
  <c r="D1966" i="12" a="1"/>
  <c r="D1966" i="12" s="1"/>
  <c r="D1967" i="12" a="1"/>
  <c r="D1967" i="12" s="1"/>
  <c r="D1968" i="12" a="1"/>
  <c r="D1968" i="12" s="1"/>
  <c r="D1969" i="12" a="1"/>
  <c r="D1969" i="12" s="1"/>
  <c r="D1970" i="12" a="1"/>
  <c r="D1970" i="12" s="1"/>
  <c r="D1971" i="12" a="1"/>
  <c r="D1971" i="12" s="1"/>
  <c r="D1972" i="12" a="1"/>
  <c r="D1972" i="12" s="1"/>
  <c r="D1973" i="12" a="1"/>
  <c r="D1973" i="12" s="1"/>
  <c r="D1975" i="12" a="1"/>
  <c r="D1975" i="12" s="1"/>
  <c r="D1976" i="12" a="1"/>
  <c r="D1976" i="12" s="1"/>
  <c r="D1977" i="12" a="1"/>
  <c r="D1977" i="12" s="1"/>
  <c r="D1978" i="12" a="1"/>
  <c r="D1978" i="12" s="1"/>
  <c r="D1979" i="12" a="1"/>
  <c r="D1979" i="12" s="1"/>
  <c r="D1980" i="12" a="1"/>
  <c r="D1980" i="12" s="1"/>
  <c r="D1981" i="12" a="1"/>
  <c r="D1981" i="12" s="1"/>
  <c r="D1982" i="12" a="1"/>
  <c r="D1982" i="12" s="1"/>
  <c r="D1983" i="12" a="1"/>
  <c r="D1983" i="12" s="1"/>
  <c r="D1984" i="12" a="1"/>
  <c r="D1984" i="12" s="1"/>
  <c r="D1985" i="12" a="1"/>
  <c r="D1985" i="12" s="1"/>
  <c r="D1986" i="12" a="1"/>
  <c r="D1986" i="12" s="1"/>
  <c r="D1987" i="12" a="1"/>
  <c r="D1987" i="12" s="1"/>
  <c r="D1988" i="12" a="1"/>
  <c r="D1988" i="12" s="1"/>
  <c r="D1989" i="12" a="1"/>
  <c r="D1989" i="12" s="1"/>
  <c r="D1990" i="12" a="1"/>
  <c r="D1990" i="12" s="1"/>
  <c r="D1991" i="12" a="1"/>
  <c r="D1991" i="12" s="1"/>
  <c r="D1992" i="12" a="1"/>
  <c r="D1992" i="12" s="1"/>
  <c r="D1993" i="12" a="1"/>
  <c r="D1993" i="12" s="1"/>
  <c r="D1994" i="12" a="1"/>
  <c r="D1994" i="12" s="1"/>
  <c r="D1995" i="12" a="1"/>
  <c r="D1995" i="12" s="1"/>
  <c r="D1996" i="12" a="1"/>
  <c r="D1996" i="12" s="1"/>
  <c r="D1997" i="12" a="1"/>
  <c r="D1997" i="12" s="1"/>
  <c r="D1998" i="12" a="1"/>
  <c r="D1998" i="12" s="1"/>
  <c r="D1999" i="12" a="1"/>
  <c r="D1999" i="12" s="1"/>
  <c r="D2000" i="12" a="1"/>
  <c r="D2000" i="12" s="1"/>
  <c r="D2001" i="12" a="1"/>
  <c r="D2001" i="12" s="1"/>
  <c r="D2002" i="12" a="1"/>
  <c r="D2002" i="12" s="1"/>
  <c r="D2003" i="12" a="1"/>
  <c r="D2003" i="12" s="1"/>
  <c r="F2003" i="12" s="1"/>
  <c r="D2004" i="12" a="1"/>
  <c r="D2004" i="12" s="1"/>
  <c r="D2005" i="12" a="1"/>
  <c r="D2005" i="12" s="1"/>
  <c r="D2006" i="12" a="1"/>
  <c r="D2006" i="12" s="1"/>
  <c r="D2007" i="12" a="1"/>
  <c r="D2007" i="12" s="1"/>
  <c r="D2008" i="12" a="1"/>
  <c r="D2008" i="12" s="1"/>
  <c r="D2009" i="12" a="1"/>
  <c r="D2009" i="12" s="1"/>
  <c r="D2010" i="12" a="1"/>
  <c r="D2010" i="12" s="1"/>
  <c r="D2011" i="12" a="1"/>
  <c r="D2011" i="12" s="1"/>
  <c r="F2011" i="12" s="1"/>
  <c r="D2012" i="12" a="1"/>
  <c r="D2012" i="12" s="1"/>
  <c r="D2013" i="12" a="1"/>
  <c r="D2013" i="12" s="1"/>
  <c r="D2014" i="12" a="1"/>
  <c r="D2014" i="12" s="1"/>
  <c r="D2015" i="12" a="1"/>
  <c r="D2015" i="12" s="1"/>
  <c r="F2015" i="12" s="1"/>
  <c r="D2016" i="12" a="1"/>
  <c r="D2016" i="12" s="1"/>
  <c r="D2017" i="12" a="1"/>
  <c r="D2017" i="12" s="1"/>
  <c r="D2018" i="12" a="1"/>
  <c r="D2018" i="12" s="1"/>
  <c r="F2018" i="12" s="1"/>
  <c r="D2019" i="12" a="1"/>
  <c r="D2019" i="12" s="1"/>
  <c r="D2020" i="12" a="1"/>
  <c r="D2020" i="12" s="1"/>
  <c r="D2021" i="12" a="1"/>
  <c r="D2021" i="12" s="1"/>
  <c r="D2023" i="12" a="1"/>
  <c r="D2023" i="12" s="1"/>
  <c r="F2023" i="12" s="1"/>
  <c r="D2024" i="12" a="1"/>
  <c r="D2024" i="12" s="1"/>
  <c r="D2025" i="12" a="1"/>
  <c r="D2025" i="12" s="1"/>
  <c r="D2026" i="12" a="1"/>
  <c r="D2026" i="12" s="1"/>
  <c r="D2027" i="12" a="1"/>
  <c r="D2027" i="12" s="1"/>
  <c r="D2028" i="12" a="1"/>
  <c r="D2028" i="12" s="1"/>
  <c r="D2029" i="12" a="1"/>
  <c r="D2029" i="12" s="1"/>
  <c r="D2030" i="12" a="1"/>
  <c r="D2030" i="12" s="1"/>
  <c r="D2031" i="12" a="1"/>
  <c r="D2031" i="12" s="1"/>
  <c r="D2032" i="12" a="1"/>
  <c r="D2032" i="12" s="1"/>
  <c r="D2033" i="12" a="1"/>
  <c r="D2033" i="12" s="1"/>
  <c r="D2034" i="12" a="1"/>
  <c r="D2034" i="12" s="1"/>
  <c r="D2035" i="12" a="1"/>
  <c r="D2035" i="12" s="1"/>
  <c r="F2035" i="12" s="1"/>
  <c r="D2036" i="12" a="1"/>
  <c r="D2036" i="12" s="1"/>
  <c r="D2037" i="12" a="1"/>
  <c r="D2037" i="12" s="1"/>
  <c r="D2038" i="12" a="1"/>
  <c r="D2038" i="12" s="1"/>
  <c r="D2039" i="12" a="1"/>
  <c r="D2039" i="12" s="1"/>
  <c r="D2040" i="12" a="1"/>
  <c r="D2040" i="12" s="1"/>
  <c r="D2041" i="12" a="1"/>
  <c r="D2041" i="12" s="1"/>
  <c r="D2042" i="12" a="1"/>
  <c r="D2042" i="12" s="1"/>
  <c r="D2043" i="12" a="1"/>
  <c r="D2043" i="12" s="1"/>
  <c r="D2044" i="12" a="1"/>
  <c r="D2044" i="12" s="1"/>
  <c r="D2045" i="12" a="1"/>
  <c r="D2045" i="12" s="1"/>
  <c r="D2046" i="12" a="1"/>
  <c r="D2046" i="12" s="1"/>
  <c r="D2047" i="12" a="1"/>
  <c r="D2047" i="12" s="1"/>
  <c r="F2047" i="12" s="1"/>
  <c r="D2048" i="12" a="1"/>
  <c r="D2048" i="12" s="1"/>
  <c r="D2049" i="12" a="1"/>
  <c r="D2049" i="12" s="1"/>
  <c r="D2050" i="12" a="1"/>
  <c r="D2050" i="12" s="1"/>
  <c r="D2051" i="12" a="1"/>
  <c r="D2051" i="12" s="1"/>
  <c r="D2052" i="12" a="1"/>
  <c r="D2052" i="12" s="1"/>
  <c r="D2053" i="12" a="1"/>
  <c r="D2053" i="12" s="1"/>
  <c r="D2054" i="12" a="1"/>
  <c r="D2054" i="12" s="1"/>
  <c r="D2055" i="12" a="1"/>
  <c r="D2055" i="12" s="1"/>
  <c r="D2056" i="12" a="1"/>
  <c r="D2056" i="12" s="1"/>
  <c r="D2057" i="12" a="1"/>
  <c r="D2057" i="12" s="1"/>
  <c r="D2058" i="12" a="1"/>
  <c r="D2058" i="12" s="1"/>
  <c r="D2059" i="12" a="1"/>
  <c r="D2059" i="12" s="1"/>
  <c r="D2060" i="12" a="1"/>
  <c r="D2060" i="12" s="1"/>
  <c r="D2061" i="12" a="1"/>
  <c r="D2061" i="12" s="1"/>
  <c r="D2062" i="12" a="1"/>
  <c r="D2062" i="12" s="1"/>
  <c r="D2063" i="12" a="1"/>
  <c r="D2063" i="12" s="1"/>
  <c r="D2064" i="12" a="1"/>
  <c r="D2064" i="12" s="1"/>
  <c r="D2065" i="12" a="1"/>
  <c r="D2065" i="12" s="1"/>
  <c r="D2066" i="12" a="1"/>
  <c r="D2066" i="12" s="1"/>
  <c r="D2067" i="12" a="1"/>
  <c r="D2067" i="12" s="1"/>
  <c r="D2068" i="12" a="1"/>
  <c r="D2068" i="12" s="1"/>
  <c r="D2069" i="12" a="1"/>
  <c r="D2069" i="12" s="1"/>
  <c r="D2071" i="12" a="1"/>
  <c r="D2071" i="12" s="1"/>
  <c r="D2072" i="12" a="1"/>
  <c r="D2072" i="12" s="1"/>
  <c r="D2073" i="12" a="1"/>
  <c r="D2073" i="12" s="1"/>
  <c r="D2074" i="12" a="1"/>
  <c r="D2074" i="12" s="1"/>
  <c r="D2075" i="12" a="1"/>
  <c r="D2075" i="12" s="1"/>
  <c r="D2076" i="12" a="1"/>
  <c r="D2076" i="12" s="1"/>
  <c r="D2077" i="12" a="1"/>
  <c r="D2077" i="12" s="1"/>
  <c r="D2078" i="12" a="1"/>
  <c r="D2078" i="12" s="1"/>
  <c r="D2079" i="12" a="1"/>
  <c r="D2079" i="12" s="1"/>
  <c r="D2080" i="12" a="1"/>
  <c r="D2080" i="12" s="1"/>
  <c r="D2081" i="12" a="1"/>
  <c r="D2081" i="12" s="1"/>
  <c r="D2082" i="12" a="1"/>
  <c r="D2082" i="12" s="1"/>
  <c r="D2083" i="12" a="1"/>
  <c r="D2083" i="12" s="1"/>
  <c r="D2084" i="12" a="1"/>
  <c r="D2084" i="12" s="1"/>
  <c r="D2085" i="12" a="1"/>
  <c r="D2085" i="12" s="1"/>
  <c r="D2086" i="12" a="1"/>
  <c r="D2086" i="12" s="1"/>
  <c r="D2087" i="12" a="1"/>
  <c r="D2087" i="12" s="1"/>
  <c r="D2088" i="12" a="1"/>
  <c r="D2088" i="12" s="1"/>
  <c r="D2089" i="12" a="1"/>
  <c r="D2089" i="12" s="1"/>
  <c r="D2090" i="12" a="1"/>
  <c r="D2090" i="12" s="1"/>
  <c r="D2091" i="12" a="1"/>
  <c r="D2091" i="12" s="1"/>
  <c r="D2092" i="12" a="1"/>
  <c r="D2092" i="12" s="1"/>
  <c r="D2093" i="12" a="1"/>
  <c r="D2093" i="12" s="1"/>
  <c r="D2094" i="12" a="1"/>
  <c r="D2094" i="12" s="1"/>
  <c r="D2095" i="12" a="1"/>
  <c r="D2095" i="12" s="1"/>
  <c r="D2096" i="12" a="1"/>
  <c r="D2096" i="12" s="1"/>
  <c r="D2097" i="12" a="1"/>
  <c r="D2097" i="12" s="1"/>
  <c r="D2098" i="12" a="1"/>
  <c r="D2098" i="12" s="1"/>
  <c r="D2099" i="12" a="1"/>
  <c r="D2099" i="12" s="1"/>
  <c r="D2100" i="12" a="1"/>
  <c r="D2100" i="12" s="1"/>
  <c r="D2101" i="12" a="1"/>
  <c r="D2101" i="12" s="1"/>
  <c r="D2102" i="12" a="1"/>
  <c r="D2102" i="12" s="1"/>
  <c r="D2103" i="12" a="1"/>
  <c r="D2103" i="12" s="1"/>
  <c r="D2104" i="12" a="1"/>
  <c r="D2104" i="12" s="1"/>
  <c r="D2105" i="12" a="1"/>
  <c r="D2105" i="12" s="1"/>
  <c r="D2106" i="12" a="1"/>
  <c r="D2106" i="12" s="1"/>
  <c r="D2107" i="12" a="1"/>
  <c r="D2107" i="12" s="1"/>
  <c r="D2108" i="12" a="1"/>
  <c r="D2108" i="12" s="1"/>
  <c r="D2109" i="12" a="1"/>
  <c r="D2109" i="12" s="1"/>
  <c r="D2110" i="12" a="1"/>
  <c r="D2110" i="12" s="1"/>
  <c r="D2111" i="12" a="1"/>
  <c r="D2111" i="12" s="1"/>
  <c r="D2112" i="12" a="1"/>
  <c r="D2112" i="12" s="1"/>
  <c r="D2113" i="12" a="1"/>
  <c r="D2113" i="12" s="1"/>
  <c r="D2114" i="12" a="1"/>
  <c r="D2114" i="12" s="1"/>
  <c r="D2115" i="12" a="1"/>
  <c r="D2115" i="12" s="1"/>
  <c r="D2116" i="12" a="1"/>
  <c r="D2116" i="12" s="1"/>
  <c r="D2117" i="12" a="1"/>
  <c r="D2117" i="12" s="1"/>
  <c r="D2119" i="12" a="1"/>
  <c r="D2119" i="12" s="1"/>
  <c r="D2120" i="12" a="1"/>
  <c r="D2120" i="12" s="1"/>
  <c r="D2121" i="12" a="1"/>
  <c r="D2121" i="12" s="1"/>
  <c r="D2122" i="12" a="1"/>
  <c r="D2122" i="12" s="1"/>
  <c r="D2123" i="12" a="1"/>
  <c r="D2123" i="12" s="1"/>
  <c r="D2124" i="12" a="1"/>
  <c r="D2124" i="12" s="1"/>
  <c r="D2125" i="12" a="1"/>
  <c r="D2125" i="12" s="1"/>
  <c r="D2126" i="12" a="1"/>
  <c r="D2126" i="12" s="1"/>
  <c r="D2127" i="12" a="1"/>
  <c r="D2127" i="12" s="1"/>
  <c r="D2128" i="12" a="1"/>
  <c r="D2128" i="12" s="1"/>
  <c r="D2129" i="12" a="1"/>
  <c r="D2129" i="12" s="1"/>
  <c r="D2130" i="12" a="1"/>
  <c r="D2130" i="12" s="1"/>
  <c r="D2131" i="12" a="1"/>
  <c r="D2131" i="12" s="1"/>
  <c r="D2132" i="12" a="1"/>
  <c r="D2132" i="12" s="1"/>
  <c r="D2133" i="12" a="1"/>
  <c r="D2133" i="12" s="1"/>
  <c r="D2134" i="12" a="1"/>
  <c r="D2134" i="12" s="1"/>
  <c r="D2135" i="12" a="1"/>
  <c r="D2135" i="12" s="1"/>
  <c r="D2136" i="12" a="1"/>
  <c r="D2136" i="12" s="1"/>
  <c r="D2137" i="12" a="1"/>
  <c r="D2137" i="12" s="1"/>
  <c r="D2138" i="12" a="1"/>
  <c r="D2138" i="12" s="1"/>
  <c r="D2139" i="12" a="1"/>
  <c r="D2139" i="12" s="1"/>
  <c r="D2140" i="12" a="1"/>
  <c r="D2140" i="12" s="1"/>
  <c r="D2141" i="12" a="1"/>
  <c r="D2141" i="12" s="1"/>
  <c r="D2142" i="12" a="1"/>
  <c r="D2142" i="12" s="1"/>
  <c r="D2143" i="12" a="1"/>
  <c r="D2143" i="12" s="1"/>
  <c r="D2144" i="12" a="1"/>
  <c r="D2144" i="12" s="1"/>
  <c r="D2145" i="12" a="1"/>
  <c r="D2145" i="12" s="1"/>
  <c r="D2146" i="12" a="1"/>
  <c r="D2146" i="12" s="1"/>
  <c r="D2147" i="12" a="1"/>
  <c r="D2147" i="12" s="1"/>
  <c r="D2148" i="12" a="1"/>
  <c r="D2148" i="12" s="1"/>
  <c r="D2149" i="12" a="1"/>
  <c r="D2149" i="12" s="1"/>
  <c r="D2150" i="12" a="1"/>
  <c r="D2150" i="12" s="1"/>
  <c r="D2151" i="12" a="1"/>
  <c r="D2151" i="12" s="1"/>
  <c r="D2152" i="12" a="1"/>
  <c r="D2152" i="12" s="1"/>
  <c r="D2153" i="12" a="1"/>
  <c r="D2153" i="12" s="1"/>
  <c r="D2154" i="12" a="1"/>
  <c r="D2154" i="12" s="1"/>
  <c r="D2155" i="12" a="1"/>
  <c r="D2155" i="12" s="1"/>
  <c r="D2156" i="12" a="1"/>
  <c r="D2156" i="12" s="1"/>
  <c r="D2157" i="12" a="1"/>
  <c r="D2157" i="12" s="1"/>
  <c r="D2158" i="12" a="1"/>
  <c r="D2158" i="12" s="1"/>
  <c r="D2159" i="12" a="1"/>
  <c r="D2159" i="12" s="1"/>
  <c r="D2160" i="12" a="1"/>
  <c r="D2160" i="12" s="1"/>
  <c r="D2161" i="12" a="1"/>
  <c r="D2161" i="12" s="1"/>
  <c r="D2162" i="12" a="1"/>
  <c r="D2162" i="12" s="1"/>
  <c r="D2163" i="12" a="1"/>
  <c r="D2163" i="12" s="1"/>
  <c r="D2164" i="12" a="1"/>
  <c r="D2164" i="12" s="1"/>
  <c r="D2165" i="12" a="1"/>
  <c r="D2165" i="12" s="1"/>
  <c r="D2167" i="12" a="1"/>
  <c r="D2167" i="12" s="1"/>
  <c r="D2168" i="12" a="1"/>
  <c r="D2168" i="12" s="1"/>
  <c r="D2169" i="12" a="1"/>
  <c r="D2169" i="12" s="1"/>
  <c r="D2170" i="12" a="1"/>
  <c r="D2170" i="12" s="1"/>
  <c r="D2171" i="12" a="1"/>
  <c r="D2171" i="12" s="1"/>
  <c r="D2172" i="12" a="1"/>
  <c r="D2172" i="12" s="1"/>
  <c r="D2173" i="12" a="1"/>
  <c r="D2173" i="12" s="1"/>
  <c r="D2174" i="12" a="1"/>
  <c r="D2174" i="12" s="1"/>
  <c r="D2175" i="12" a="1"/>
  <c r="D2175" i="12" s="1"/>
  <c r="D2176" i="12" a="1"/>
  <c r="D2176" i="12" s="1"/>
  <c r="D2177" i="12" a="1"/>
  <c r="D2177" i="12" s="1"/>
  <c r="D2178" i="12" a="1"/>
  <c r="D2178" i="12" s="1"/>
  <c r="D2179" i="12" a="1"/>
  <c r="D2179" i="12" s="1"/>
  <c r="D2180" i="12" a="1"/>
  <c r="D2180" i="12" s="1"/>
  <c r="D2181" i="12" a="1"/>
  <c r="D2181" i="12" s="1"/>
  <c r="D2182" i="12" a="1"/>
  <c r="D2182" i="12" s="1"/>
  <c r="D2183" i="12" a="1"/>
  <c r="D2183" i="12" s="1"/>
  <c r="D2184" i="12" a="1"/>
  <c r="D2184" i="12" s="1"/>
  <c r="D2185" i="12" a="1"/>
  <c r="D2185" i="12" s="1"/>
  <c r="D2186" i="12" a="1"/>
  <c r="D2186" i="12" s="1"/>
  <c r="D2187" i="12" a="1"/>
  <c r="D2187" i="12" s="1"/>
  <c r="D2188" i="12" a="1"/>
  <c r="D2188" i="12" s="1"/>
  <c r="D2189" i="12" a="1"/>
  <c r="D2189" i="12" s="1"/>
  <c r="D2190" i="12" a="1"/>
  <c r="D2190" i="12" s="1"/>
  <c r="D2191" i="12" a="1"/>
  <c r="D2191" i="12" s="1"/>
  <c r="D2192" i="12" a="1"/>
  <c r="D2192" i="12" s="1"/>
  <c r="D2193" i="12" a="1"/>
  <c r="D2193" i="12" s="1"/>
  <c r="D2194" i="12" a="1"/>
  <c r="D2194" i="12" s="1"/>
  <c r="D2195" i="12" a="1"/>
  <c r="D2195" i="12" s="1"/>
  <c r="D2196" i="12" a="1"/>
  <c r="D2196" i="12" s="1"/>
  <c r="D2197" i="12" a="1"/>
  <c r="D2197" i="12" s="1"/>
  <c r="D2198" i="12" a="1"/>
  <c r="D2198" i="12" s="1"/>
  <c r="D2199" i="12" a="1"/>
  <c r="D2199" i="12" s="1"/>
  <c r="D2200" i="12" a="1"/>
  <c r="D2200" i="12" s="1"/>
  <c r="D2201" i="12" a="1"/>
  <c r="D2201" i="12" s="1"/>
  <c r="D2202" i="12" a="1"/>
  <c r="D2202" i="12" s="1"/>
  <c r="D2203" i="12" a="1"/>
  <c r="D2203" i="12" s="1"/>
  <c r="D2204" i="12" a="1"/>
  <c r="D2204" i="12" s="1"/>
  <c r="D2205" i="12" a="1"/>
  <c r="D2205" i="12" s="1"/>
  <c r="D2206" i="12" a="1"/>
  <c r="D2206" i="12" s="1"/>
  <c r="D2207" i="12" a="1"/>
  <c r="D2207" i="12" s="1"/>
  <c r="D2208" i="12" a="1"/>
  <c r="D2208" i="12" s="1"/>
  <c r="D2209" i="12" a="1"/>
  <c r="D2209" i="12" s="1"/>
  <c r="D2210" i="12" a="1"/>
  <c r="D2210" i="12" s="1"/>
  <c r="D2211" i="12" a="1"/>
  <c r="D2211" i="12" s="1"/>
  <c r="D2212" i="12" a="1"/>
  <c r="D2212" i="12" s="1"/>
  <c r="D2213" i="12" a="1"/>
  <c r="D2213" i="12" s="1"/>
  <c r="D2215" i="12" a="1"/>
  <c r="D2215" i="12" s="1"/>
  <c r="D2216" i="12" a="1"/>
  <c r="D2216" i="12" s="1"/>
  <c r="D2217" i="12" a="1"/>
  <c r="D2217" i="12" s="1"/>
  <c r="D2218" i="12" a="1"/>
  <c r="D2218" i="12" s="1"/>
  <c r="D2219" i="12" a="1"/>
  <c r="D2219" i="12" s="1"/>
  <c r="D2220" i="12" a="1"/>
  <c r="D2220" i="12" s="1"/>
  <c r="D2221" i="12" a="1"/>
  <c r="D2221" i="12" s="1"/>
  <c r="D2222" i="12" a="1"/>
  <c r="D2222" i="12" s="1"/>
  <c r="D2223" i="12" a="1"/>
  <c r="D2223" i="12" s="1"/>
  <c r="D2224" i="12" a="1"/>
  <c r="D2224" i="12" s="1"/>
  <c r="D2225" i="12" a="1"/>
  <c r="D2225" i="12" s="1"/>
  <c r="D2226" i="12" a="1"/>
  <c r="D2226" i="12" s="1"/>
  <c r="D2227" i="12" a="1"/>
  <c r="D2227" i="12" s="1"/>
  <c r="D2228" i="12" a="1"/>
  <c r="D2228" i="12" s="1"/>
  <c r="D2229" i="12" a="1"/>
  <c r="D2229" i="12" s="1"/>
  <c r="D2230" i="12" a="1"/>
  <c r="D2230" i="12" s="1"/>
  <c r="D2231" i="12" a="1"/>
  <c r="D2231" i="12" s="1"/>
  <c r="D2232" i="12" a="1"/>
  <c r="D2232" i="12" s="1"/>
  <c r="D2233" i="12" a="1"/>
  <c r="D2233" i="12" s="1"/>
  <c r="D2234" i="12" a="1"/>
  <c r="D2234" i="12" s="1"/>
  <c r="D2235" i="12" a="1"/>
  <c r="D2235" i="12" s="1"/>
  <c r="D2236" i="12" a="1"/>
  <c r="D2236" i="12" s="1"/>
  <c r="D2237" i="12" a="1"/>
  <c r="D2237" i="12" s="1"/>
  <c r="D2238" i="12" a="1"/>
  <c r="D2238" i="12" s="1"/>
  <c r="D2239" i="12" a="1"/>
  <c r="D2239" i="12" s="1"/>
  <c r="D2240" i="12" a="1"/>
  <c r="D2240" i="12" s="1"/>
  <c r="D2241" i="12" a="1"/>
  <c r="D2241" i="12" s="1"/>
  <c r="D2242" i="12" a="1"/>
  <c r="D2242" i="12" s="1"/>
  <c r="D2243" i="12" a="1"/>
  <c r="D2243" i="12" s="1"/>
  <c r="D2244" i="12" a="1"/>
  <c r="D2244" i="12" s="1"/>
  <c r="D2245" i="12" a="1"/>
  <c r="D2245" i="12" s="1"/>
  <c r="D2246" i="12" a="1"/>
  <c r="D2246" i="12" s="1"/>
  <c r="D2247" i="12" a="1"/>
  <c r="D2247" i="12" s="1"/>
  <c r="D2248" i="12" a="1"/>
  <c r="D2248" i="12" s="1"/>
  <c r="D2249" i="12" a="1"/>
  <c r="D2249" i="12" s="1"/>
  <c r="D2250" i="12" a="1"/>
  <c r="D2250" i="12" s="1"/>
  <c r="D2251" i="12" a="1"/>
  <c r="D2251" i="12" s="1"/>
  <c r="D2252" i="12" a="1"/>
  <c r="D2252" i="12" s="1"/>
  <c r="D2253" i="12" a="1"/>
  <c r="D2253" i="12" s="1"/>
  <c r="D2254" i="12" a="1"/>
  <c r="D2254" i="12" s="1"/>
  <c r="D2255" i="12" a="1"/>
  <c r="D2255" i="12" s="1"/>
  <c r="D2256" i="12" a="1"/>
  <c r="D2256" i="12" s="1"/>
  <c r="D2257" i="12" a="1"/>
  <c r="D2257" i="12" s="1"/>
  <c r="D2258" i="12" a="1"/>
  <c r="D2258" i="12" s="1"/>
  <c r="D2259" i="12" a="1"/>
  <c r="D2259" i="12" s="1"/>
  <c r="D2260" i="12" a="1"/>
  <c r="D2260" i="12" s="1"/>
  <c r="D2261" i="12" a="1"/>
  <c r="D2261" i="12" s="1"/>
  <c r="D2263" i="12" a="1"/>
  <c r="D2263" i="12" s="1"/>
  <c r="D2264" i="12" a="1"/>
  <c r="D2264" i="12" s="1"/>
  <c r="D2265" i="12" a="1"/>
  <c r="D2265" i="12" s="1"/>
  <c r="D2266" i="12" a="1"/>
  <c r="D2266" i="12" s="1"/>
  <c r="D2267" i="12" a="1"/>
  <c r="D2267" i="12" s="1"/>
  <c r="D2268" i="12" a="1"/>
  <c r="D2268" i="12" s="1"/>
  <c r="D2269" i="12" a="1"/>
  <c r="D2269" i="12" s="1"/>
  <c r="D2270" i="12" a="1"/>
  <c r="D2270" i="12" s="1"/>
  <c r="D2271" i="12" a="1"/>
  <c r="D2271" i="12" s="1"/>
  <c r="D2272" i="12" a="1"/>
  <c r="D2272" i="12" s="1"/>
  <c r="D2273" i="12" a="1"/>
  <c r="D2273" i="12" s="1"/>
  <c r="D2274" i="12" a="1"/>
  <c r="D2274" i="12" s="1"/>
  <c r="D2275" i="12" a="1"/>
  <c r="D2275" i="12" s="1"/>
  <c r="D2276" i="12" a="1"/>
  <c r="D2276" i="12" s="1"/>
  <c r="D2277" i="12" a="1"/>
  <c r="D2277" i="12" s="1"/>
  <c r="D2278" i="12" a="1"/>
  <c r="D2278" i="12" s="1"/>
  <c r="D2279" i="12" a="1"/>
  <c r="D2279" i="12" s="1"/>
  <c r="D2280" i="12" a="1"/>
  <c r="D2280" i="12" s="1"/>
  <c r="D2281" i="12" a="1"/>
  <c r="D2281" i="12" s="1"/>
  <c r="D2282" i="12" a="1"/>
  <c r="D2282" i="12" s="1"/>
  <c r="D2283" i="12" a="1"/>
  <c r="D2283" i="12" s="1"/>
  <c r="D2284" i="12" a="1"/>
  <c r="D2284" i="12" s="1"/>
  <c r="D2285" i="12" a="1"/>
  <c r="D2285" i="12" s="1"/>
  <c r="D2286" i="12" a="1"/>
  <c r="D2286" i="12" s="1"/>
  <c r="D2287" i="12" a="1"/>
  <c r="D2287" i="12" s="1"/>
  <c r="D2288" i="12" a="1"/>
  <c r="D2288" i="12" s="1"/>
  <c r="D2289" i="12" a="1"/>
  <c r="D2289" i="12" s="1"/>
  <c r="D2290" i="12" a="1"/>
  <c r="D2290" i="12" s="1"/>
  <c r="D2291" i="12" a="1"/>
  <c r="D2291" i="12" s="1"/>
  <c r="D2292" i="12" a="1"/>
  <c r="D2292" i="12" s="1"/>
  <c r="D2293" i="12" a="1"/>
  <c r="D2293" i="12" s="1"/>
  <c r="D2294" i="12" a="1"/>
  <c r="D2294" i="12" s="1"/>
  <c r="D2295" i="12" a="1"/>
  <c r="D2295" i="12" s="1"/>
  <c r="D2296" i="12" a="1"/>
  <c r="D2296" i="12" s="1"/>
  <c r="D2297" i="12" a="1"/>
  <c r="D2297" i="12" s="1"/>
  <c r="D2298" i="12" a="1"/>
  <c r="D2298" i="12" s="1"/>
  <c r="D2299" i="12" a="1"/>
  <c r="D2299" i="12" s="1"/>
  <c r="D2300" i="12" a="1"/>
  <c r="D2300" i="12" s="1"/>
  <c r="D2301" i="12" a="1"/>
  <c r="D2301" i="12" s="1"/>
  <c r="D2302" i="12" a="1"/>
  <c r="D2302" i="12" s="1"/>
  <c r="D2303" i="12" a="1"/>
  <c r="D2303" i="12" s="1"/>
  <c r="D2304" i="12" a="1"/>
  <c r="D2304" i="12" s="1"/>
  <c r="D2305" i="12" a="1"/>
  <c r="D2305" i="12" s="1"/>
  <c r="D2306" i="12" a="1"/>
  <c r="D2306" i="12" s="1"/>
  <c r="D2307" i="12" a="1"/>
  <c r="D2307" i="12" s="1"/>
  <c r="D2308" i="12" a="1"/>
  <c r="D2308" i="12" s="1"/>
  <c r="D2309" i="12" a="1"/>
  <c r="D2309" i="12" s="1"/>
  <c r="D2311" i="12" a="1"/>
  <c r="D2311" i="12" s="1"/>
  <c r="D2312" i="12" a="1"/>
  <c r="D2312" i="12" s="1"/>
  <c r="D2313" i="12" a="1"/>
  <c r="D2313" i="12" s="1"/>
  <c r="D2314" i="12" a="1"/>
  <c r="D2314" i="12" s="1"/>
  <c r="D2315" i="12" a="1"/>
  <c r="D2315" i="12" s="1"/>
  <c r="D2316" i="12" a="1"/>
  <c r="D2316" i="12" s="1"/>
  <c r="D2317" i="12" a="1"/>
  <c r="D2317" i="12" s="1"/>
  <c r="D2318" i="12" a="1"/>
  <c r="D2318" i="12" s="1"/>
  <c r="D2319" i="12" a="1"/>
  <c r="D2319" i="12" s="1"/>
  <c r="D2320" i="12" a="1"/>
  <c r="D2320" i="12" s="1"/>
  <c r="D2321" i="12" a="1"/>
  <c r="D2321" i="12" s="1"/>
  <c r="D2322" i="12" a="1"/>
  <c r="D2322" i="12" s="1"/>
  <c r="D2323" i="12" a="1"/>
  <c r="D2323" i="12" s="1"/>
  <c r="D2324" i="12" a="1"/>
  <c r="D2324" i="12" s="1"/>
  <c r="D2325" i="12" a="1"/>
  <c r="D2325" i="12" s="1"/>
  <c r="D2326" i="12" a="1"/>
  <c r="D2326" i="12" s="1"/>
  <c r="D2327" i="12" a="1"/>
  <c r="D2327" i="12" s="1"/>
  <c r="D2328" i="12" a="1"/>
  <c r="D2328" i="12" s="1"/>
  <c r="D2329" i="12" a="1"/>
  <c r="D2329" i="12" s="1"/>
  <c r="D2330" i="12" a="1"/>
  <c r="D2330" i="12" s="1"/>
  <c r="D2331" i="12" a="1"/>
  <c r="D2331" i="12" s="1"/>
  <c r="D2332" i="12" a="1"/>
  <c r="D2332" i="12" s="1"/>
  <c r="D2333" i="12" a="1"/>
  <c r="D2333" i="12" s="1"/>
  <c r="D2334" i="12" a="1"/>
  <c r="D2334" i="12" s="1"/>
  <c r="D2335" i="12" a="1"/>
  <c r="D2335" i="12" s="1"/>
  <c r="D2336" i="12" a="1"/>
  <c r="D2336" i="12" s="1"/>
  <c r="D2337" i="12" a="1"/>
  <c r="D2337" i="12" s="1"/>
  <c r="D2338" i="12" a="1"/>
  <c r="D2338" i="12" s="1"/>
  <c r="D2339" i="12" a="1"/>
  <c r="D2339" i="12" s="1"/>
  <c r="D2340" i="12" a="1"/>
  <c r="D2340" i="12" s="1"/>
  <c r="D2341" i="12" a="1"/>
  <c r="D2341" i="12" s="1"/>
  <c r="D2342" i="12" a="1"/>
  <c r="D2342" i="12" s="1"/>
  <c r="D2343" i="12" a="1"/>
  <c r="D2343" i="12" s="1"/>
  <c r="D2344" i="12" a="1"/>
  <c r="D2344" i="12" s="1"/>
  <c r="D2345" i="12" a="1"/>
  <c r="D2345" i="12" s="1"/>
  <c r="D2346" i="12" a="1"/>
  <c r="D2346" i="12" s="1"/>
  <c r="D2347" i="12" a="1"/>
  <c r="D2347" i="12" s="1"/>
  <c r="D2348" i="12" a="1"/>
  <c r="D2348" i="12" s="1"/>
  <c r="D2349" i="12" a="1"/>
  <c r="D2349" i="12" s="1"/>
  <c r="D2350" i="12" a="1"/>
  <c r="D2350" i="12" s="1"/>
  <c r="D2351" i="12" a="1"/>
  <c r="D2351" i="12" s="1"/>
  <c r="D2352" i="12" a="1"/>
  <c r="D2352" i="12" s="1"/>
  <c r="D2353" i="12" a="1"/>
  <c r="D2353" i="12" s="1"/>
  <c r="D2354" i="12" a="1"/>
  <c r="D2354" i="12" s="1"/>
  <c r="D2355" i="12" a="1"/>
  <c r="D2355" i="12" s="1"/>
  <c r="D2356" i="12" a="1"/>
  <c r="D2356" i="12" s="1"/>
  <c r="D2357" i="12" a="1"/>
  <c r="D2357" i="12" s="1"/>
  <c r="D2359" i="12" a="1"/>
  <c r="D2359" i="12" s="1"/>
  <c r="D2360" i="12" a="1"/>
  <c r="D2360" i="12" s="1"/>
  <c r="D2361" i="12" a="1"/>
  <c r="D2361" i="12" s="1"/>
  <c r="D2362" i="12" a="1"/>
  <c r="D2362" i="12" s="1"/>
  <c r="D2363" i="12" a="1"/>
  <c r="D2363" i="12" s="1"/>
  <c r="D2364" i="12" a="1"/>
  <c r="D2364" i="12" s="1"/>
  <c r="D2365" i="12" a="1"/>
  <c r="D2365" i="12" s="1"/>
  <c r="D2366" i="12" a="1"/>
  <c r="D2366" i="12" s="1"/>
  <c r="D2367" i="12" a="1"/>
  <c r="D2367" i="12" s="1"/>
  <c r="D2368" i="12" a="1"/>
  <c r="D2368" i="12" s="1"/>
  <c r="D2369" i="12" a="1"/>
  <c r="D2369" i="12" s="1"/>
  <c r="D2370" i="12" a="1"/>
  <c r="D2370" i="12" s="1"/>
  <c r="D2371" i="12" a="1"/>
  <c r="D2371" i="12" s="1"/>
  <c r="D2372" i="12" a="1"/>
  <c r="D2372" i="12" s="1"/>
  <c r="D2373" i="12" a="1"/>
  <c r="D2373" i="12" s="1"/>
  <c r="D2374" i="12" a="1"/>
  <c r="D2374" i="12" s="1"/>
  <c r="D2375" i="12" a="1"/>
  <c r="D2375" i="12" s="1"/>
  <c r="D2376" i="12" a="1"/>
  <c r="D2376" i="12" s="1"/>
  <c r="D2377" i="12" a="1"/>
  <c r="D2377" i="12" s="1"/>
  <c r="D2378" i="12" a="1"/>
  <c r="D2378" i="12" s="1"/>
  <c r="D2379" i="12" a="1"/>
  <c r="D2379" i="12" s="1"/>
  <c r="D2380" i="12" a="1"/>
  <c r="D2380" i="12" s="1"/>
  <c r="D2381" i="12" a="1"/>
  <c r="D2381" i="12" s="1"/>
  <c r="D2382" i="12" a="1"/>
  <c r="D2382" i="12" s="1"/>
  <c r="D2383" i="12" a="1"/>
  <c r="D2383" i="12" s="1"/>
  <c r="D2384" i="12" a="1"/>
  <c r="D2384" i="12" s="1"/>
  <c r="D2385" i="12" a="1"/>
  <c r="D2385" i="12" s="1"/>
  <c r="D2386" i="12" a="1"/>
  <c r="D2386" i="12" s="1"/>
  <c r="D2387" i="12" a="1"/>
  <c r="D2387" i="12" s="1"/>
  <c r="D2388" i="12" a="1"/>
  <c r="D2388" i="12" s="1"/>
  <c r="D2389" i="12" a="1"/>
  <c r="D2389" i="12" s="1"/>
  <c r="D2390" i="12" a="1"/>
  <c r="D2390" i="12" s="1"/>
  <c r="D2391" i="12" a="1"/>
  <c r="D2391" i="12" s="1"/>
  <c r="D2392" i="12" a="1"/>
  <c r="D2392" i="12" s="1"/>
  <c r="D2393" i="12" a="1"/>
  <c r="D2393" i="12" s="1"/>
  <c r="D2394" i="12" a="1"/>
  <c r="D2394" i="12" s="1"/>
  <c r="D2395" i="12" a="1"/>
  <c r="D2395" i="12" s="1"/>
  <c r="D2396" i="12" a="1"/>
  <c r="D2396" i="12" s="1"/>
  <c r="D2397" i="12" a="1"/>
  <c r="D2397" i="12" s="1"/>
  <c r="D2398" i="12" a="1"/>
  <c r="D2398" i="12" s="1"/>
  <c r="D2399" i="12" a="1"/>
  <c r="D2399" i="12" s="1"/>
  <c r="D2400" i="12" a="1"/>
  <c r="D2400" i="12" s="1"/>
  <c r="D2401" i="12" a="1"/>
  <c r="D2401" i="12" s="1"/>
  <c r="D2402" i="12" a="1"/>
  <c r="D2402" i="12" s="1"/>
  <c r="D2403" i="12" a="1"/>
  <c r="D2403" i="12" s="1"/>
  <c r="D2404" i="12" a="1"/>
  <c r="D2404" i="12" s="1"/>
  <c r="D2405" i="12" a="1"/>
  <c r="D2405" i="12" s="1"/>
  <c r="D2407" i="12" a="1"/>
  <c r="D2407" i="12" s="1"/>
  <c r="D2408" i="12" a="1"/>
  <c r="D2408" i="12" s="1"/>
  <c r="D2409" i="12" a="1"/>
  <c r="D2409" i="12" s="1"/>
  <c r="D2410" i="12" a="1"/>
  <c r="D2410" i="12" s="1"/>
  <c r="D2411" i="12" a="1"/>
  <c r="D2411" i="12" s="1"/>
  <c r="D2412" i="12" a="1"/>
  <c r="D2412" i="12" s="1"/>
  <c r="D2413" i="12" a="1"/>
  <c r="D2413" i="12" s="1"/>
  <c r="D2414" i="12" a="1"/>
  <c r="D2414" i="12" s="1"/>
  <c r="D2415" i="12" a="1"/>
  <c r="D2415" i="12" s="1"/>
  <c r="D2416" i="12" a="1"/>
  <c r="D2416" i="12" s="1"/>
  <c r="D2417" i="12" a="1"/>
  <c r="D2417" i="12" s="1"/>
  <c r="D2418" i="12" a="1"/>
  <c r="D2418" i="12" s="1"/>
  <c r="D2419" i="12" a="1"/>
  <c r="D2419" i="12" s="1"/>
  <c r="D2420" i="12" a="1"/>
  <c r="D2420" i="12" s="1"/>
  <c r="D2421" i="12" a="1"/>
  <c r="D2421" i="12" s="1"/>
  <c r="D2422" i="12" a="1"/>
  <c r="D2422" i="12" s="1"/>
  <c r="D2423" i="12" a="1"/>
  <c r="D2423" i="12" s="1"/>
  <c r="D2424" i="12" a="1"/>
  <c r="D2424" i="12" s="1"/>
  <c r="D2425" i="12" a="1"/>
  <c r="D2425" i="12" s="1"/>
  <c r="D2426" i="12" a="1"/>
  <c r="D2426" i="12" s="1"/>
  <c r="D2427" i="12" a="1"/>
  <c r="D2427" i="12" s="1"/>
  <c r="D2428" i="12" a="1"/>
  <c r="D2428" i="12" s="1"/>
  <c r="D2429" i="12" a="1"/>
  <c r="D2429" i="12" s="1"/>
  <c r="D2430" i="12" a="1"/>
  <c r="D2430" i="12" s="1"/>
  <c r="D2431" i="12" a="1"/>
  <c r="D2431" i="12" s="1"/>
  <c r="D2432" i="12" a="1"/>
  <c r="D2432" i="12" s="1"/>
  <c r="D2433" i="12" a="1"/>
  <c r="D2433" i="12" s="1"/>
  <c r="D2434" i="12" a="1"/>
  <c r="D2434" i="12" s="1"/>
  <c r="D2435" i="12" a="1"/>
  <c r="D2435" i="12" s="1"/>
  <c r="D2436" i="12" a="1"/>
  <c r="D2436" i="12" s="1"/>
  <c r="D2437" i="12" a="1"/>
  <c r="D2437" i="12" s="1"/>
  <c r="D2438" i="12" a="1"/>
  <c r="D2438" i="12" s="1"/>
  <c r="D2439" i="12" a="1"/>
  <c r="D2439" i="12" s="1"/>
  <c r="D2440" i="12" a="1"/>
  <c r="D2440" i="12" s="1"/>
  <c r="D2441" i="12" a="1"/>
  <c r="D2441" i="12" s="1"/>
  <c r="D2442" i="12" a="1"/>
  <c r="D2442" i="12" s="1"/>
  <c r="D2443" i="12" a="1"/>
  <c r="D2443" i="12" s="1"/>
  <c r="D2444" i="12" a="1"/>
  <c r="D2444" i="12" s="1"/>
  <c r="D2445" i="12" a="1"/>
  <c r="D2445" i="12" s="1"/>
  <c r="D2446" i="12" a="1"/>
  <c r="D2446" i="12" s="1"/>
  <c r="D2447" i="12" a="1"/>
  <c r="D2447" i="12" s="1"/>
  <c r="D2448" i="12" a="1"/>
  <c r="D2448" i="12" s="1"/>
  <c r="D2449" i="12" a="1"/>
  <c r="D2449" i="12" s="1"/>
  <c r="D2450" i="12" a="1"/>
  <c r="D2450" i="12" s="1"/>
  <c r="D2451" i="12" a="1"/>
  <c r="D2451" i="12" s="1"/>
  <c r="D2452" i="12" a="1"/>
  <c r="D2452" i="12" s="1"/>
  <c r="D2453" i="12" a="1"/>
  <c r="D2453" i="12" s="1"/>
  <c r="D2455" i="12" a="1"/>
  <c r="D2455" i="12" s="1"/>
  <c r="D2456" i="12" a="1"/>
  <c r="D2456" i="12" s="1"/>
  <c r="D2457" i="12" a="1"/>
  <c r="D2457" i="12" s="1"/>
  <c r="D2458" i="12" a="1"/>
  <c r="D2458" i="12" s="1"/>
  <c r="D2459" i="12" a="1"/>
  <c r="D2459" i="12" s="1"/>
  <c r="D2460" i="12" a="1"/>
  <c r="D2460" i="12" s="1"/>
  <c r="D2461" i="12" a="1"/>
  <c r="D2461" i="12" s="1"/>
  <c r="D2462" i="12" a="1"/>
  <c r="D2462" i="12" s="1"/>
  <c r="D2463" i="12" a="1"/>
  <c r="D2463" i="12" s="1"/>
  <c r="D2464" i="12" a="1"/>
  <c r="D2464" i="12" s="1"/>
  <c r="D2465" i="12" a="1"/>
  <c r="D2465" i="12" s="1"/>
  <c r="D2466" i="12" a="1"/>
  <c r="D2466" i="12" s="1"/>
  <c r="D2467" i="12" a="1"/>
  <c r="D2467" i="12" s="1"/>
  <c r="D2468" i="12" a="1"/>
  <c r="D2468" i="12" s="1"/>
  <c r="D2469" i="12" a="1"/>
  <c r="D2469" i="12" s="1"/>
  <c r="D2470" i="12" a="1"/>
  <c r="D2470" i="12" s="1"/>
  <c r="D2471" i="12" a="1"/>
  <c r="D2471" i="12" s="1"/>
  <c r="D2472" i="12" a="1"/>
  <c r="D2472" i="12" s="1"/>
  <c r="D2473" i="12" a="1"/>
  <c r="D2473" i="12" s="1"/>
  <c r="D2474" i="12" a="1"/>
  <c r="D2474" i="12" s="1"/>
  <c r="D2475" i="12" a="1"/>
  <c r="D2475" i="12" s="1"/>
  <c r="D2476" i="12" a="1"/>
  <c r="D2476" i="12" s="1"/>
  <c r="D2477" i="12" a="1"/>
  <c r="D2477" i="12" s="1"/>
  <c r="D2478" i="12" a="1"/>
  <c r="D2478" i="12" s="1"/>
  <c r="D2479" i="12" a="1"/>
  <c r="D2479" i="12" s="1"/>
  <c r="D2480" i="12" a="1"/>
  <c r="D2480" i="12" s="1"/>
  <c r="D2481" i="12" a="1"/>
  <c r="D2481" i="12" s="1"/>
  <c r="D2482" i="12" a="1"/>
  <c r="D2482" i="12" s="1"/>
  <c r="D2483" i="12" a="1"/>
  <c r="D2483" i="12" s="1"/>
  <c r="D2484" i="12" a="1"/>
  <c r="D2484" i="12" s="1"/>
  <c r="D2485" i="12" a="1"/>
  <c r="D2485" i="12" s="1"/>
  <c r="D2486" i="12" a="1"/>
  <c r="D2486" i="12" s="1"/>
  <c r="D2487" i="12" a="1"/>
  <c r="D2487" i="12" s="1"/>
  <c r="D2488" i="12" a="1"/>
  <c r="D2488" i="12" s="1"/>
  <c r="D2489" i="12" a="1"/>
  <c r="D2489" i="12" s="1"/>
  <c r="D2490" i="12" a="1"/>
  <c r="D2490" i="12" s="1"/>
  <c r="D2491" i="12" a="1"/>
  <c r="D2491" i="12" s="1"/>
  <c r="D2492" i="12" a="1"/>
  <c r="D2492" i="12" s="1"/>
  <c r="D2493" i="12" a="1"/>
  <c r="D2493" i="12" s="1"/>
  <c r="D2494" i="12" a="1"/>
  <c r="D2494" i="12" s="1"/>
  <c r="D2495" i="12" a="1"/>
  <c r="D2495" i="12" s="1"/>
  <c r="D2496" i="12" a="1"/>
  <c r="D2496" i="12" s="1"/>
  <c r="D2497" i="12" a="1"/>
  <c r="D2497" i="12" s="1"/>
  <c r="D2498" i="12" a="1"/>
  <c r="D2498" i="12" s="1"/>
  <c r="D2499" i="12" a="1"/>
  <c r="D2499" i="12" s="1"/>
  <c r="D2500" i="12" a="1"/>
  <c r="D2500" i="12" s="1"/>
  <c r="D2501" i="12" a="1"/>
  <c r="D2501" i="12" s="1"/>
  <c r="D2503" i="12" a="1"/>
  <c r="D2503" i="12" s="1"/>
  <c r="D2504" i="12" a="1"/>
  <c r="D2504" i="12" s="1"/>
  <c r="D2505" i="12" a="1"/>
  <c r="D2505" i="12" s="1"/>
  <c r="D2506" i="12" a="1"/>
  <c r="D2506" i="12" s="1"/>
  <c r="D2507" i="12" a="1"/>
  <c r="D2507" i="12" s="1"/>
  <c r="D2508" i="12" a="1"/>
  <c r="D2508" i="12" s="1"/>
  <c r="D2509" i="12" a="1"/>
  <c r="D2509" i="12" s="1"/>
  <c r="D2510" i="12" a="1"/>
  <c r="D2510" i="12" s="1"/>
  <c r="D2511" i="12" a="1"/>
  <c r="D2511" i="12" s="1"/>
  <c r="D2512" i="12" a="1"/>
  <c r="D2512" i="12" s="1"/>
  <c r="D2513" i="12" a="1"/>
  <c r="D2513" i="12" s="1"/>
  <c r="D2514" i="12" a="1"/>
  <c r="D2514" i="12" s="1"/>
  <c r="D2515" i="12" a="1"/>
  <c r="D2515" i="12" s="1"/>
  <c r="D2516" i="12" a="1"/>
  <c r="D2516" i="12" s="1"/>
  <c r="D2517" i="12" a="1"/>
  <c r="D2517" i="12" s="1"/>
  <c r="D2518" i="12" a="1"/>
  <c r="D2518" i="12" s="1"/>
  <c r="D2519" i="12" a="1"/>
  <c r="D2519" i="12" s="1"/>
  <c r="D2520" i="12" a="1"/>
  <c r="D2520" i="12" s="1"/>
  <c r="D2521" i="12" a="1"/>
  <c r="D2521" i="12" s="1"/>
  <c r="D2522" i="12" a="1"/>
  <c r="D2522" i="12" s="1"/>
  <c r="D2523" i="12" a="1"/>
  <c r="D2523" i="12" s="1"/>
  <c r="D2524" i="12" a="1"/>
  <c r="D2524" i="12" s="1"/>
  <c r="D2525" i="12" a="1"/>
  <c r="D2525" i="12" s="1"/>
  <c r="D2526" i="12" a="1"/>
  <c r="D2526" i="12" s="1"/>
  <c r="D2527" i="12" a="1"/>
  <c r="D2527" i="12" s="1"/>
  <c r="D2528" i="12" a="1"/>
  <c r="D2528" i="12" s="1"/>
  <c r="D2529" i="12" a="1"/>
  <c r="D2529" i="12" s="1"/>
  <c r="D2530" i="12" a="1"/>
  <c r="D2530" i="12" s="1"/>
  <c r="D2531" i="12" a="1"/>
  <c r="D2531" i="12" s="1"/>
  <c r="D2532" i="12" a="1"/>
  <c r="D2532" i="12" s="1"/>
  <c r="D2533" i="12" a="1"/>
  <c r="D2533" i="12" s="1"/>
  <c r="D2534" i="12" a="1"/>
  <c r="D2534" i="12" s="1"/>
  <c r="D2535" i="12" a="1"/>
  <c r="D2535" i="12" s="1"/>
  <c r="D2536" i="12" a="1"/>
  <c r="D2536" i="12" s="1"/>
  <c r="D2537" i="12" a="1"/>
  <c r="D2537" i="12" s="1"/>
  <c r="D2538" i="12" a="1"/>
  <c r="D2538" i="12" s="1"/>
  <c r="D2539" i="12" a="1"/>
  <c r="D2539" i="12" s="1"/>
  <c r="D2540" i="12" a="1"/>
  <c r="D2540" i="12" s="1"/>
  <c r="D2541" i="12" a="1"/>
  <c r="D2541" i="12" s="1"/>
  <c r="D2542" i="12" a="1"/>
  <c r="D2542" i="12" s="1"/>
  <c r="D2543" i="12" a="1"/>
  <c r="D2543" i="12" s="1"/>
  <c r="D2544" i="12" a="1"/>
  <c r="D2544" i="12" s="1"/>
  <c r="D2545" i="12" a="1"/>
  <c r="D2545" i="12" s="1"/>
  <c r="D2546" i="12" a="1"/>
  <c r="D2546" i="12" s="1"/>
  <c r="D2547" i="12" a="1"/>
  <c r="D2547" i="12" s="1"/>
  <c r="D2548" i="12" a="1"/>
  <c r="D2548" i="12" s="1"/>
  <c r="D2549" i="12" a="1"/>
  <c r="D2549" i="12" s="1"/>
  <c r="D2551" i="12" a="1"/>
  <c r="D2551" i="12" s="1"/>
  <c r="D2552" i="12" a="1"/>
  <c r="D2552" i="12" s="1"/>
  <c r="D2553" i="12" a="1"/>
  <c r="D2553" i="12" s="1"/>
  <c r="D2554" i="12" a="1"/>
  <c r="D2554" i="12" s="1"/>
  <c r="D2555" i="12" a="1"/>
  <c r="D2555" i="12" s="1"/>
  <c r="D2556" i="12" a="1"/>
  <c r="D2556" i="12" s="1"/>
  <c r="D2557" i="12" a="1"/>
  <c r="D2557" i="12" s="1"/>
  <c r="D2558" i="12" a="1"/>
  <c r="D2558" i="12" s="1"/>
  <c r="D2559" i="12" a="1"/>
  <c r="D2559" i="12" s="1"/>
  <c r="D2560" i="12" a="1"/>
  <c r="D2560" i="12" s="1"/>
  <c r="D2561" i="12" a="1"/>
  <c r="D2561" i="12" s="1"/>
  <c r="D2562" i="12" a="1"/>
  <c r="D2562" i="12" s="1"/>
  <c r="D2563" i="12" a="1"/>
  <c r="D2563" i="12" s="1"/>
  <c r="D2564" i="12" a="1"/>
  <c r="D2564" i="12" s="1"/>
  <c r="D2565" i="12" a="1"/>
  <c r="D2565" i="12" s="1"/>
  <c r="D2566" i="12" a="1"/>
  <c r="D2566" i="12" s="1"/>
  <c r="D2567" i="12" a="1"/>
  <c r="D2567" i="12" s="1"/>
  <c r="D2568" i="12" a="1"/>
  <c r="D2568" i="12" s="1"/>
  <c r="D2569" i="12" a="1"/>
  <c r="D2569" i="12" s="1"/>
  <c r="D2570" i="12" a="1"/>
  <c r="D2570" i="12" s="1"/>
  <c r="D2571" i="12" a="1"/>
  <c r="D2571" i="12" s="1"/>
  <c r="D2572" i="12" a="1"/>
  <c r="D2572" i="12" s="1"/>
  <c r="D2573" i="12" a="1"/>
  <c r="D2573" i="12" s="1"/>
  <c r="D2574" i="12" a="1"/>
  <c r="D2574" i="12" s="1"/>
  <c r="D2575" i="12" a="1"/>
  <c r="D2575" i="12" s="1"/>
  <c r="D2576" i="12" a="1"/>
  <c r="D2576" i="12" s="1"/>
  <c r="D2577" i="12" a="1"/>
  <c r="D2577" i="12" s="1"/>
  <c r="D2578" i="12" a="1"/>
  <c r="D2578" i="12" s="1"/>
  <c r="D2579" i="12" a="1"/>
  <c r="D2579" i="12" s="1"/>
  <c r="D2580" i="12" a="1"/>
  <c r="D2580" i="12" s="1"/>
  <c r="D2581" i="12" a="1"/>
  <c r="D2581" i="12" s="1"/>
  <c r="D2582" i="12" a="1"/>
  <c r="D2582" i="12" s="1"/>
  <c r="D2583" i="12" a="1"/>
  <c r="D2583" i="12" s="1"/>
  <c r="D2584" i="12" a="1"/>
  <c r="D2584" i="12" s="1"/>
  <c r="D2585" i="12" a="1"/>
  <c r="D2585" i="12" s="1"/>
  <c r="D2586" i="12" a="1"/>
  <c r="D2586" i="12" s="1"/>
  <c r="D2587" i="12" a="1"/>
  <c r="D2587" i="12" s="1"/>
  <c r="D2588" i="12" a="1"/>
  <c r="D2588" i="12" s="1"/>
  <c r="D2589" i="12" a="1"/>
  <c r="D2589" i="12" s="1"/>
  <c r="D2590" i="12" a="1"/>
  <c r="D2590" i="12" s="1"/>
  <c r="D2591" i="12" a="1"/>
  <c r="D2591" i="12" s="1"/>
  <c r="D2592" i="12" a="1"/>
  <c r="D2592" i="12" s="1"/>
  <c r="D2593" i="12" a="1"/>
  <c r="D2593" i="12" s="1"/>
  <c r="D2594" i="12" a="1"/>
  <c r="D2594" i="12" s="1"/>
  <c r="D2595" i="12" a="1"/>
  <c r="D2595" i="12" s="1"/>
  <c r="D2596" i="12" a="1"/>
  <c r="D2596" i="12" s="1"/>
  <c r="D2597" i="12" a="1"/>
  <c r="D2597" i="12" s="1"/>
  <c r="D2599" i="12" a="1"/>
  <c r="D2599" i="12" s="1"/>
  <c r="D2600" i="12" a="1"/>
  <c r="D2600" i="12" s="1"/>
  <c r="D2601" i="12" a="1"/>
  <c r="D2601" i="12" s="1"/>
  <c r="D2602" i="12" a="1"/>
  <c r="D2602" i="12" s="1"/>
  <c r="D2603" i="12" a="1"/>
  <c r="D2603" i="12" s="1"/>
  <c r="D2604" i="12" a="1"/>
  <c r="D2604" i="12" s="1"/>
  <c r="D2605" i="12" a="1"/>
  <c r="D2605" i="12" s="1"/>
  <c r="D2606" i="12" a="1"/>
  <c r="D2606" i="12" s="1"/>
  <c r="D2607" i="12" a="1"/>
  <c r="D2607" i="12" s="1"/>
  <c r="D2608" i="12" a="1"/>
  <c r="D2608" i="12" s="1"/>
  <c r="D2609" i="12" a="1"/>
  <c r="D2609" i="12" s="1"/>
  <c r="D2610" i="12" a="1"/>
  <c r="D2610" i="12" s="1"/>
  <c r="D2611" i="12" a="1"/>
  <c r="D2611" i="12" s="1"/>
  <c r="D2612" i="12" a="1"/>
  <c r="D2612" i="12" s="1"/>
  <c r="D2613" i="12" a="1"/>
  <c r="D2613" i="12" s="1"/>
  <c r="D2614" i="12" a="1"/>
  <c r="D2614" i="12" s="1"/>
  <c r="D2615" i="12" a="1"/>
  <c r="D2615" i="12" s="1"/>
  <c r="D2616" i="12" a="1"/>
  <c r="D2616" i="12" s="1"/>
  <c r="D2617" i="12" a="1"/>
  <c r="D2617" i="12" s="1"/>
  <c r="D2618" i="12" a="1"/>
  <c r="D2618" i="12" s="1"/>
  <c r="D2619" i="12" a="1"/>
  <c r="D2619" i="12" s="1"/>
  <c r="D2620" i="12" a="1"/>
  <c r="D2620" i="12" s="1"/>
  <c r="D2621" i="12" a="1"/>
  <c r="D2621" i="12" s="1"/>
  <c r="D2622" i="12" a="1"/>
  <c r="D2622" i="12" s="1"/>
  <c r="D2623" i="12" a="1"/>
  <c r="D2623" i="12" s="1"/>
  <c r="D2624" i="12" a="1"/>
  <c r="D2624" i="12" s="1"/>
  <c r="D2625" i="12" a="1"/>
  <c r="D2625" i="12" s="1"/>
  <c r="D2626" i="12" a="1"/>
  <c r="D2626" i="12" s="1"/>
  <c r="D2627" i="12" a="1"/>
  <c r="D2627" i="12" s="1"/>
  <c r="D2628" i="12" a="1"/>
  <c r="D2628" i="12" s="1"/>
  <c r="D2629" i="12" a="1"/>
  <c r="D2629" i="12" s="1"/>
  <c r="D2630" i="12" a="1"/>
  <c r="D2630" i="12" s="1"/>
  <c r="D2631" i="12" a="1"/>
  <c r="D2631" i="12" s="1"/>
  <c r="D2632" i="12" a="1"/>
  <c r="D2632" i="12" s="1"/>
  <c r="D2633" i="12" a="1"/>
  <c r="D2633" i="12" s="1"/>
  <c r="D2634" i="12" a="1"/>
  <c r="D2634" i="12" s="1"/>
  <c r="D2635" i="12" a="1"/>
  <c r="D2635" i="12" s="1"/>
  <c r="D2636" i="12" a="1"/>
  <c r="D2636" i="12" s="1"/>
  <c r="D2637" i="12" a="1"/>
  <c r="D2637" i="12" s="1"/>
  <c r="D2638" i="12" a="1"/>
  <c r="D2638" i="12" s="1"/>
  <c r="D2639" i="12" a="1"/>
  <c r="D2639" i="12" s="1"/>
  <c r="D2640" i="12" a="1"/>
  <c r="D2640" i="12" s="1"/>
  <c r="D2641" i="12" a="1"/>
  <c r="D2641" i="12" s="1"/>
  <c r="D2642" i="12" a="1"/>
  <c r="D2642" i="12" s="1"/>
  <c r="D2643" i="12" a="1"/>
  <c r="D2643" i="12" s="1"/>
  <c r="D2644" i="12" a="1"/>
  <c r="D2644" i="12" s="1"/>
  <c r="D2645" i="12" a="1"/>
  <c r="D2645" i="12" s="1"/>
  <c r="D2647" i="12" a="1"/>
  <c r="D2647" i="12" s="1"/>
  <c r="D2648" i="12" a="1"/>
  <c r="D2648" i="12" s="1"/>
  <c r="D2649" i="12" a="1"/>
  <c r="D2649" i="12" s="1"/>
  <c r="D2650" i="12" a="1"/>
  <c r="D2650" i="12" s="1"/>
  <c r="D2651" i="12" a="1"/>
  <c r="D2651" i="12" s="1"/>
  <c r="D2652" i="12" a="1"/>
  <c r="D2652" i="12" s="1"/>
  <c r="D2653" i="12" a="1"/>
  <c r="D2653" i="12" s="1"/>
  <c r="D2654" i="12" a="1"/>
  <c r="D2654" i="12" s="1"/>
  <c r="D2655" i="12" a="1"/>
  <c r="D2655" i="12" s="1"/>
  <c r="D2656" i="12" a="1"/>
  <c r="D2656" i="12" s="1"/>
  <c r="D2657" i="12" a="1"/>
  <c r="D2657" i="12" s="1"/>
  <c r="D2658" i="12" a="1"/>
  <c r="D2658" i="12" s="1"/>
  <c r="D2659" i="12" a="1"/>
  <c r="D2659" i="12" s="1"/>
  <c r="D2660" i="12" a="1"/>
  <c r="D2660" i="12" s="1"/>
  <c r="D2661" i="12" a="1"/>
  <c r="D2661" i="12" s="1"/>
  <c r="D2662" i="12" a="1"/>
  <c r="D2662" i="12" s="1"/>
  <c r="D2663" i="12" a="1"/>
  <c r="D2663" i="12" s="1"/>
  <c r="D2664" i="12" a="1"/>
  <c r="D2664" i="12" s="1"/>
  <c r="D2665" i="12" a="1"/>
  <c r="D2665" i="12" s="1"/>
  <c r="D2666" i="12" a="1"/>
  <c r="D2666" i="12" s="1"/>
  <c r="D2667" i="12" a="1"/>
  <c r="D2667" i="12" s="1"/>
  <c r="D2668" i="12" a="1"/>
  <c r="D2668" i="12" s="1"/>
  <c r="D2669" i="12" a="1"/>
  <c r="D2669" i="12" s="1"/>
  <c r="D2670" i="12" a="1"/>
  <c r="D2670" i="12" s="1"/>
  <c r="D2671" i="12" a="1"/>
  <c r="D2671" i="12" s="1"/>
  <c r="D2672" i="12" a="1"/>
  <c r="D2672" i="12" s="1"/>
  <c r="D2673" i="12" a="1"/>
  <c r="D2673" i="12" s="1"/>
  <c r="D2674" i="12" a="1"/>
  <c r="D2674" i="12" s="1"/>
  <c r="D2675" i="12" a="1"/>
  <c r="D2675" i="12" s="1"/>
  <c r="D2676" i="12" a="1"/>
  <c r="D2676" i="12" s="1"/>
  <c r="D2677" i="12" a="1"/>
  <c r="D2677" i="12" s="1"/>
  <c r="D2678" i="12" a="1"/>
  <c r="D2678" i="12" s="1"/>
  <c r="D2679" i="12" a="1"/>
  <c r="D2679" i="12" s="1"/>
  <c r="D2680" i="12" a="1"/>
  <c r="D2680" i="12" s="1"/>
  <c r="D2681" i="12" a="1"/>
  <c r="D2681" i="12" s="1"/>
  <c r="D2682" i="12" a="1"/>
  <c r="D2682" i="12" s="1"/>
  <c r="D2683" i="12" a="1"/>
  <c r="D2683" i="12" s="1"/>
  <c r="D2684" i="12" a="1"/>
  <c r="D2684" i="12" s="1"/>
  <c r="D2685" i="12" a="1"/>
  <c r="D2685" i="12" s="1"/>
  <c r="D2686" i="12" a="1"/>
  <c r="D2686" i="12" s="1"/>
  <c r="D2687" i="12" a="1"/>
  <c r="D2687" i="12" s="1"/>
  <c r="D2688" i="12" a="1"/>
  <c r="D2688" i="12" s="1"/>
  <c r="D2689" i="12" a="1"/>
  <c r="D2689" i="12" s="1"/>
  <c r="D2690" i="12" a="1"/>
  <c r="D2690" i="12" s="1"/>
  <c r="D2691" i="12" a="1"/>
  <c r="D2691" i="12" s="1"/>
  <c r="D2692" i="12" a="1"/>
  <c r="D2692" i="12" s="1"/>
  <c r="D2693" i="12" a="1"/>
  <c r="D2693" i="12" s="1"/>
  <c r="D2695" i="12" a="1"/>
  <c r="D2695" i="12" s="1"/>
  <c r="D2696" i="12" a="1"/>
  <c r="D2696" i="12" s="1"/>
  <c r="D2697" i="12" a="1"/>
  <c r="D2697" i="12" s="1"/>
  <c r="D2698" i="12" a="1"/>
  <c r="D2698" i="12" s="1"/>
  <c r="D2699" i="12" a="1"/>
  <c r="D2699" i="12" s="1"/>
  <c r="D2700" i="12" a="1"/>
  <c r="D2700" i="12" s="1"/>
  <c r="D2701" i="12" a="1"/>
  <c r="D2701" i="12" s="1"/>
  <c r="D2702" i="12" a="1"/>
  <c r="D2702" i="12" s="1"/>
  <c r="D2703" i="12" a="1"/>
  <c r="D2703" i="12" s="1"/>
  <c r="D2704" i="12" a="1"/>
  <c r="D2704" i="12" s="1"/>
  <c r="D2705" i="12" a="1"/>
  <c r="D2705" i="12" s="1"/>
  <c r="D2706" i="12" a="1"/>
  <c r="D2706" i="12" s="1"/>
  <c r="D2707" i="12" a="1"/>
  <c r="D2707" i="12" s="1"/>
  <c r="D2708" i="12" a="1"/>
  <c r="D2708" i="12" s="1"/>
  <c r="D2709" i="12" a="1"/>
  <c r="D2709" i="12" s="1"/>
  <c r="D2710" i="12" a="1"/>
  <c r="D2710" i="12" s="1"/>
  <c r="D2711" i="12" a="1"/>
  <c r="D2711" i="12" s="1"/>
  <c r="D2712" i="12" a="1"/>
  <c r="D2712" i="12" s="1"/>
  <c r="D2713" i="12" a="1"/>
  <c r="D2713" i="12" s="1"/>
  <c r="D2714" i="12" a="1"/>
  <c r="D2714" i="12" s="1"/>
  <c r="D2715" i="12" a="1"/>
  <c r="D2715" i="12" s="1"/>
  <c r="D2716" i="12" a="1"/>
  <c r="D2716" i="12" s="1"/>
  <c r="D2717" i="12" a="1"/>
  <c r="D2717" i="12" s="1"/>
  <c r="D2718" i="12" a="1"/>
  <c r="D2718" i="12" s="1"/>
  <c r="D2719" i="12" a="1"/>
  <c r="D2719" i="12" s="1"/>
  <c r="D2720" i="12" a="1"/>
  <c r="D2720" i="12" s="1"/>
  <c r="D2721" i="12" a="1"/>
  <c r="D2721" i="12" s="1"/>
  <c r="D2722" i="12" a="1"/>
  <c r="D2722" i="12" s="1"/>
  <c r="D2723" i="12" a="1"/>
  <c r="D2723" i="12" s="1"/>
  <c r="D2724" i="12" a="1"/>
  <c r="D2724" i="12" s="1"/>
  <c r="D2725" i="12" a="1"/>
  <c r="D2725" i="12" s="1"/>
  <c r="D2726" i="12" a="1"/>
  <c r="D2726" i="12" s="1"/>
  <c r="D2727" i="12" a="1"/>
  <c r="D2727" i="12" s="1"/>
  <c r="D2728" i="12" a="1"/>
  <c r="D2728" i="12" s="1"/>
  <c r="D2729" i="12" a="1"/>
  <c r="D2729" i="12" s="1"/>
  <c r="D2730" i="12" a="1"/>
  <c r="D2730" i="12" s="1"/>
  <c r="D2731" i="12" a="1"/>
  <c r="D2731" i="12" s="1"/>
  <c r="D2732" i="12" a="1"/>
  <c r="D2732" i="12" s="1"/>
  <c r="D2733" i="12" a="1"/>
  <c r="D2733" i="12" s="1"/>
  <c r="D2734" i="12" a="1"/>
  <c r="D2734" i="12" s="1"/>
  <c r="D2735" i="12" a="1"/>
  <c r="D2735" i="12" s="1"/>
  <c r="D2736" i="12" a="1"/>
  <c r="D2736" i="12" s="1"/>
  <c r="D2737" i="12" a="1"/>
  <c r="D2737" i="12" s="1"/>
  <c r="D2738" i="12" a="1"/>
  <c r="D2738" i="12" s="1"/>
  <c r="D2739" i="12" a="1"/>
  <c r="D2739" i="12" s="1"/>
  <c r="D2740" i="12" a="1"/>
  <c r="D2740" i="12" s="1"/>
  <c r="D2741" i="12" a="1"/>
  <c r="D2741" i="12" s="1"/>
  <c r="D2743" i="12" a="1"/>
  <c r="D2743" i="12" s="1"/>
  <c r="D2744" i="12" a="1"/>
  <c r="D2744" i="12" s="1"/>
  <c r="D2745" i="12" a="1"/>
  <c r="D2745" i="12" s="1"/>
  <c r="D2746" i="12" a="1"/>
  <c r="D2746" i="12" s="1"/>
  <c r="D2747" i="12" a="1"/>
  <c r="D2747" i="12" s="1"/>
  <c r="D2748" i="12" a="1"/>
  <c r="D2748" i="12" s="1"/>
  <c r="D2749" i="12" a="1"/>
  <c r="D2749" i="12" s="1"/>
  <c r="D2750" i="12" a="1"/>
  <c r="D2750" i="12" s="1"/>
  <c r="D2751" i="12" a="1"/>
  <c r="D2751" i="12" s="1"/>
  <c r="D2752" i="12" a="1"/>
  <c r="D2752" i="12" s="1"/>
  <c r="D2753" i="12" a="1"/>
  <c r="D2753" i="12" s="1"/>
  <c r="D2754" i="12" a="1"/>
  <c r="D2754" i="12" s="1"/>
  <c r="D2755" i="12" a="1"/>
  <c r="D2755" i="12" s="1"/>
  <c r="D2756" i="12" a="1"/>
  <c r="D2756" i="12" s="1"/>
  <c r="D2757" i="12" a="1"/>
  <c r="D2757" i="12" s="1"/>
  <c r="D2758" i="12" a="1"/>
  <c r="D2758" i="12" s="1"/>
  <c r="D2759" i="12" a="1"/>
  <c r="D2759" i="12" s="1"/>
  <c r="D2760" i="12" a="1"/>
  <c r="D2760" i="12" s="1"/>
  <c r="D2761" i="12" a="1"/>
  <c r="D2761" i="12" s="1"/>
  <c r="D2762" i="12" a="1"/>
  <c r="D2762" i="12" s="1"/>
  <c r="D2763" i="12" a="1"/>
  <c r="D2763" i="12" s="1"/>
  <c r="D2764" i="12" a="1"/>
  <c r="D2764" i="12" s="1"/>
  <c r="D2765" i="12" a="1"/>
  <c r="D2765" i="12" s="1"/>
  <c r="D2766" i="12" a="1"/>
  <c r="D2766" i="12" s="1"/>
  <c r="D2767" i="12" a="1"/>
  <c r="D2767" i="12" s="1"/>
  <c r="D2768" i="12" a="1"/>
  <c r="D2768" i="12" s="1"/>
  <c r="D2769" i="12" a="1"/>
  <c r="D2769" i="12" s="1"/>
  <c r="D2770" i="12" a="1"/>
  <c r="D2770" i="12" s="1"/>
  <c r="D2771" i="12" a="1"/>
  <c r="D2771" i="12" s="1"/>
  <c r="D2772" i="12" a="1"/>
  <c r="D2772" i="12" s="1"/>
  <c r="D2773" i="12" a="1"/>
  <c r="D2773" i="12" s="1"/>
  <c r="D2774" i="12" a="1"/>
  <c r="D2774" i="12" s="1"/>
  <c r="D2775" i="12" a="1"/>
  <c r="D2775" i="12" s="1"/>
  <c r="D2776" i="12" a="1"/>
  <c r="D2776" i="12" s="1"/>
  <c r="D2777" i="12" a="1"/>
  <c r="D2777" i="12" s="1"/>
  <c r="D2778" i="12" a="1"/>
  <c r="D2778" i="12" s="1"/>
  <c r="D2779" i="12" a="1"/>
  <c r="D2779" i="12" s="1"/>
  <c r="D2780" i="12" a="1"/>
  <c r="D2780" i="12" s="1"/>
  <c r="D2781" i="12" a="1"/>
  <c r="D2781" i="12" s="1"/>
  <c r="D2782" i="12" a="1"/>
  <c r="D2782" i="12" s="1"/>
  <c r="D2783" i="12" a="1"/>
  <c r="D2783" i="12" s="1"/>
  <c r="D2784" i="12" a="1"/>
  <c r="D2784" i="12" s="1"/>
  <c r="D2785" i="12" a="1"/>
  <c r="D2785" i="12" s="1"/>
  <c r="D2786" i="12" a="1"/>
  <c r="D2786" i="12" s="1"/>
  <c r="D2787" i="12" a="1"/>
  <c r="D2787" i="12" s="1"/>
  <c r="D2788" i="12" a="1"/>
  <c r="D2788" i="12" s="1"/>
  <c r="D2789" i="12" a="1"/>
  <c r="D2789" i="12" s="1"/>
  <c r="D2791" i="12" a="1"/>
  <c r="D2791" i="12" s="1"/>
  <c r="D2792" i="12" a="1"/>
  <c r="D2792" i="12" s="1"/>
  <c r="D2793" i="12" a="1"/>
  <c r="D2793" i="12" s="1"/>
  <c r="F2793" i="12" s="1"/>
  <c r="D2794" i="12" a="1"/>
  <c r="D2794" i="12" s="1"/>
  <c r="D2795" i="12" a="1"/>
  <c r="D2795" i="12" s="1"/>
  <c r="D2796" i="12" a="1"/>
  <c r="D2796" i="12" s="1"/>
  <c r="D2797" i="12" a="1"/>
  <c r="D2797" i="12" s="1"/>
  <c r="D2798" i="12" a="1"/>
  <c r="D2798" i="12" s="1"/>
  <c r="D2799" i="12" a="1"/>
  <c r="D2799" i="12" s="1"/>
  <c r="D2800" i="12" a="1"/>
  <c r="D2800" i="12" s="1"/>
  <c r="D2801" i="12" a="1"/>
  <c r="D2801" i="12" s="1"/>
  <c r="D2802" i="12" a="1"/>
  <c r="D2802" i="12" s="1"/>
  <c r="D2803" i="12" a="1"/>
  <c r="D2803" i="12" s="1"/>
  <c r="D2804" i="12" a="1"/>
  <c r="D2804" i="12" s="1"/>
  <c r="D2805" i="12" a="1"/>
  <c r="D2805" i="12" s="1"/>
  <c r="D2806" i="12" a="1"/>
  <c r="D2806" i="12" s="1"/>
  <c r="D2807" i="12" a="1"/>
  <c r="D2807" i="12" s="1"/>
  <c r="D2808" i="12" a="1"/>
  <c r="D2808" i="12" s="1"/>
  <c r="D2809" i="12" a="1"/>
  <c r="D2809" i="12" s="1"/>
  <c r="D2810" i="12" a="1"/>
  <c r="D2810" i="12" s="1"/>
  <c r="D2811" i="12" a="1"/>
  <c r="D2811" i="12" s="1"/>
  <c r="D2812" i="12" a="1"/>
  <c r="D2812" i="12" s="1"/>
  <c r="D2813" i="12" a="1"/>
  <c r="D2813" i="12" s="1"/>
  <c r="D2814" i="12" a="1"/>
  <c r="D2814" i="12" s="1"/>
  <c r="D2815" i="12" a="1"/>
  <c r="D2815" i="12" s="1"/>
  <c r="D2816" i="12" a="1"/>
  <c r="D2816" i="12" s="1"/>
  <c r="D2817" i="12" a="1"/>
  <c r="D2817" i="12" s="1"/>
  <c r="D2818" i="12" a="1"/>
  <c r="D2818" i="12" s="1"/>
  <c r="D2819" i="12" a="1"/>
  <c r="D2819" i="12" s="1"/>
  <c r="D2820" i="12" a="1"/>
  <c r="D2820" i="12" s="1"/>
  <c r="D2821" i="12" a="1"/>
  <c r="D2821" i="12" s="1"/>
  <c r="D2822" i="12" a="1"/>
  <c r="D2822" i="12" s="1"/>
  <c r="D2823" i="12" a="1"/>
  <c r="D2823" i="12" s="1"/>
  <c r="D2824" i="12" a="1"/>
  <c r="D2824" i="12" s="1"/>
  <c r="D2825" i="12" a="1"/>
  <c r="D2825" i="12" s="1"/>
  <c r="D2826" i="12" a="1"/>
  <c r="D2826" i="12" s="1"/>
  <c r="D2827" i="12" a="1"/>
  <c r="D2827" i="12" s="1"/>
  <c r="D2828" i="12" a="1"/>
  <c r="D2828" i="12" s="1"/>
  <c r="D2829" i="12" a="1"/>
  <c r="D2829" i="12" s="1"/>
  <c r="D2830" i="12" a="1"/>
  <c r="D2830" i="12" s="1"/>
  <c r="D2831" i="12" a="1"/>
  <c r="D2831" i="12" s="1"/>
  <c r="D2832" i="12" a="1"/>
  <c r="D2832" i="12" s="1"/>
  <c r="D2833" i="12" a="1"/>
  <c r="D2833" i="12" s="1"/>
  <c r="D2834" i="12" a="1"/>
  <c r="D2834" i="12" s="1"/>
  <c r="D2835" i="12" a="1"/>
  <c r="D2835" i="12" s="1"/>
  <c r="D2836" i="12" a="1"/>
  <c r="D2836" i="12" s="1"/>
  <c r="D2837" i="12" a="1"/>
  <c r="D2837" i="12" s="1"/>
  <c r="D2839" i="12" a="1"/>
  <c r="D2839" i="12" s="1"/>
  <c r="D2840" i="12" a="1"/>
  <c r="D2840" i="12" s="1"/>
  <c r="D2841" i="12" a="1"/>
  <c r="D2841" i="12" s="1"/>
  <c r="D2842" i="12" a="1"/>
  <c r="D2842" i="12" s="1"/>
  <c r="D2843" i="12" a="1"/>
  <c r="D2843" i="12" s="1"/>
  <c r="D2844" i="12" a="1"/>
  <c r="D2844" i="12" s="1"/>
  <c r="D2845" i="12" a="1"/>
  <c r="D2845" i="12" s="1"/>
  <c r="D2846" i="12" a="1"/>
  <c r="D2846" i="12" s="1"/>
  <c r="D2847" i="12" a="1"/>
  <c r="D2847" i="12" s="1"/>
  <c r="D2848" i="12" a="1"/>
  <c r="D2848" i="12" s="1"/>
  <c r="D2849" i="12" a="1"/>
  <c r="D2849" i="12" s="1"/>
  <c r="D2850" i="12" a="1"/>
  <c r="D2850" i="12" s="1"/>
  <c r="D2851" i="12" a="1"/>
  <c r="D2851" i="12" s="1"/>
  <c r="D2852" i="12" a="1"/>
  <c r="D2852" i="12" s="1"/>
  <c r="D2853" i="12" a="1"/>
  <c r="D2853" i="12" s="1"/>
  <c r="D2854" i="12" a="1"/>
  <c r="D2854" i="12" s="1"/>
  <c r="D2855" i="12" a="1"/>
  <c r="D2855" i="12" s="1"/>
  <c r="D2856" i="12" a="1"/>
  <c r="D2856" i="12" s="1"/>
  <c r="D2857" i="12" a="1"/>
  <c r="D2857" i="12" s="1"/>
  <c r="D2858" i="12" a="1"/>
  <c r="D2858" i="12" s="1"/>
  <c r="D2859" i="12" a="1"/>
  <c r="D2859" i="12" s="1"/>
  <c r="D2860" i="12" a="1"/>
  <c r="D2860" i="12" s="1"/>
  <c r="D2861" i="12" a="1"/>
  <c r="D2861" i="12" s="1"/>
  <c r="D2862" i="12" a="1"/>
  <c r="D2862" i="12" s="1"/>
  <c r="D2863" i="12" a="1"/>
  <c r="D2863" i="12" s="1"/>
  <c r="D2864" i="12" a="1"/>
  <c r="D2864" i="12" s="1"/>
  <c r="D2865" i="12" a="1"/>
  <c r="D2865" i="12" s="1"/>
  <c r="D2866" i="12" a="1"/>
  <c r="D2866" i="12" s="1"/>
  <c r="D2867" i="12" a="1"/>
  <c r="D2867" i="12" s="1"/>
  <c r="D2868" i="12" a="1"/>
  <c r="D2868" i="12" s="1"/>
  <c r="D2869" i="12" a="1"/>
  <c r="D2869" i="12" s="1"/>
  <c r="D2870" i="12" a="1"/>
  <c r="D2870" i="12" s="1"/>
  <c r="D2871" i="12" a="1"/>
  <c r="D2871" i="12" s="1"/>
  <c r="D2872" i="12" a="1"/>
  <c r="D2872" i="12" s="1"/>
  <c r="D2873" i="12" a="1"/>
  <c r="D2873" i="12" s="1"/>
  <c r="D2874" i="12" a="1"/>
  <c r="D2874" i="12" s="1"/>
  <c r="D2875" i="12" a="1"/>
  <c r="D2875" i="12" s="1"/>
  <c r="D2876" i="12" a="1"/>
  <c r="D2876" i="12" s="1"/>
  <c r="D2877" i="12" a="1"/>
  <c r="D2877" i="12" s="1"/>
  <c r="D2878" i="12" a="1"/>
  <c r="D2878" i="12" s="1"/>
  <c r="D2879" i="12" a="1"/>
  <c r="D2879" i="12" s="1"/>
  <c r="D2880" i="12" a="1"/>
  <c r="D2880" i="12" s="1"/>
  <c r="D2881" i="12" a="1"/>
  <c r="D2881" i="12" s="1"/>
  <c r="D2882" i="12" a="1"/>
  <c r="D2882" i="12" s="1"/>
  <c r="D2883" i="12" a="1"/>
  <c r="D2883" i="12" s="1"/>
  <c r="D2884" i="12" a="1"/>
  <c r="D2884" i="12" s="1"/>
  <c r="D2885" i="12" a="1"/>
  <c r="D2885" i="12" s="1"/>
  <c r="D2887" i="12" a="1"/>
  <c r="D2887" i="12" s="1"/>
  <c r="D2888" i="12" a="1"/>
  <c r="D2888" i="12" s="1"/>
  <c r="D2889" i="12" a="1"/>
  <c r="D2889" i="12" s="1"/>
  <c r="D2890" i="12" a="1"/>
  <c r="D2890" i="12" s="1"/>
  <c r="D2891" i="12" a="1"/>
  <c r="D2891" i="12" s="1"/>
  <c r="D2892" i="12" a="1"/>
  <c r="D2892" i="12" s="1"/>
  <c r="D2893" i="12" a="1"/>
  <c r="D2893" i="12" s="1"/>
  <c r="D2894" i="12" a="1"/>
  <c r="D2894" i="12" s="1"/>
  <c r="D2895" i="12" a="1"/>
  <c r="D2895" i="12" s="1"/>
  <c r="D2896" i="12" a="1"/>
  <c r="D2896" i="12" s="1"/>
  <c r="D2897" i="12" a="1"/>
  <c r="D2897" i="12" s="1"/>
  <c r="D2898" i="12" a="1"/>
  <c r="D2898" i="12" s="1"/>
  <c r="D2899" i="12" a="1"/>
  <c r="D2899" i="12" s="1"/>
  <c r="D2900" i="12" a="1"/>
  <c r="D2900" i="12" s="1"/>
  <c r="D2901" i="12" a="1"/>
  <c r="D2901" i="12" s="1"/>
  <c r="D2902" i="12" a="1"/>
  <c r="D2902" i="12" s="1"/>
  <c r="D2903" i="12" a="1"/>
  <c r="D2903" i="12" s="1"/>
  <c r="D2904" i="12" a="1"/>
  <c r="D2904" i="12" s="1"/>
  <c r="D2905" i="12" a="1"/>
  <c r="D2905" i="12" s="1"/>
  <c r="D2906" i="12" a="1"/>
  <c r="D2906" i="12" s="1"/>
  <c r="D2907" i="12" a="1"/>
  <c r="D2907" i="12" s="1"/>
  <c r="D2908" i="12" a="1"/>
  <c r="D2908" i="12" s="1"/>
  <c r="D2909" i="12" a="1"/>
  <c r="D2909" i="12" s="1"/>
  <c r="D2910" i="12" a="1"/>
  <c r="D2910" i="12" s="1"/>
  <c r="D2911" i="12" a="1"/>
  <c r="D2911" i="12" s="1"/>
  <c r="D2912" i="12" a="1"/>
  <c r="D2912" i="12" s="1"/>
  <c r="D2913" i="12" a="1"/>
  <c r="D2913" i="12" s="1"/>
  <c r="D2914" i="12" a="1"/>
  <c r="D2914" i="12" s="1"/>
  <c r="D2915" i="12" a="1"/>
  <c r="D2915" i="12" s="1"/>
  <c r="D2916" i="12" a="1"/>
  <c r="D2916" i="12" s="1"/>
  <c r="D2917" i="12" a="1"/>
  <c r="D2917" i="12" s="1"/>
  <c r="D2918" i="12" a="1"/>
  <c r="D2918" i="12" s="1"/>
  <c r="D2919" i="12" a="1"/>
  <c r="D2919" i="12" s="1"/>
  <c r="D2920" i="12" a="1"/>
  <c r="D2920" i="12" s="1"/>
  <c r="D2921" i="12" a="1"/>
  <c r="D2921" i="12" s="1"/>
  <c r="D2922" i="12" a="1"/>
  <c r="D2922" i="12" s="1"/>
  <c r="D2923" i="12" a="1"/>
  <c r="D2923" i="12" s="1"/>
  <c r="D2924" i="12" a="1"/>
  <c r="D2924" i="12" s="1"/>
  <c r="D2925" i="12" a="1"/>
  <c r="D2925" i="12" s="1"/>
  <c r="D2926" i="12" a="1"/>
  <c r="D2926" i="12" s="1"/>
  <c r="D2927" i="12" a="1"/>
  <c r="D2927" i="12" s="1"/>
  <c r="D2928" i="12" a="1"/>
  <c r="D2928" i="12" s="1"/>
  <c r="D2929" i="12" a="1"/>
  <c r="D2929" i="12" s="1"/>
  <c r="D2930" i="12" a="1"/>
  <c r="D2930" i="12" s="1"/>
  <c r="D2931" i="12" a="1"/>
  <c r="D2931" i="12" s="1"/>
  <c r="D2932" i="12" a="1"/>
  <c r="D2932" i="12" s="1"/>
  <c r="D2933" i="12" a="1"/>
  <c r="D2933" i="12" s="1"/>
  <c r="D2935" i="12" a="1"/>
  <c r="D2935" i="12" s="1"/>
  <c r="D2936" i="12" a="1"/>
  <c r="D2936" i="12" s="1"/>
  <c r="D2937" i="12" a="1"/>
  <c r="D2937" i="12" s="1"/>
  <c r="D2938" i="12" a="1"/>
  <c r="D2938" i="12" s="1"/>
  <c r="D2939" i="12" a="1"/>
  <c r="D2939" i="12" s="1"/>
  <c r="D2940" i="12" a="1"/>
  <c r="D2940" i="12" s="1"/>
  <c r="D2941" i="12" a="1"/>
  <c r="D2941" i="12" s="1"/>
  <c r="D2942" i="12" a="1"/>
  <c r="D2942" i="12" s="1"/>
  <c r="D2943" i="12" a="1"/>
  <c r="D2943" i="12" s="1"/>
  <c r="D2944" i="12" a="1"/>
  <c r="D2944" i="12" s="1"/>
  <c r="D2945" i="12" a="1"/>
  <c r="D2945" i="12" s="1"/>
  <c r="D2946" i="12" a="1"/>
  <c r="D2946" i="12" s="1"/>
  <c r="D2947" i="12" a="1"/>
  <c r="D2947" i="12" s="1"/>
  <c r="D2948" i="12" a="1"/>
  <c r="D2948" i="12" s="1"/>
  <c r="D2949" i="12" a="1"/>
  <c r="D2949" i="12" s="1"/>
  <c r="D2950" i="12" a="1"/>
  <c r="D2950" i="12" s="1"/>
  <c r="D2951" i="12" a="1"/>
  <c r="D2951" i="12" s="1"/>
  <c r="D2952" i="12" a="1"/>
  <c r="D2952" i="12" s="1"/>
  <c r="D2953" i="12" a="1"/>
  <c r="D2953" i="12" s="1"/>
  <c r="D2954" i="12" a="1"/>
  <c r="D2954" i="12" s="1"/>
  <c r="D2955" i="12" a="1"/>
  <c r="D2955" i="12" s="1"/>
  <c r="D2956" i="12" a="1"/>
  <c r="D2956" i="12" s="1"/>
  <c r="D2957" i="12" a="1"/>
  <c r="D2957" i="12" s="1"/>
  <c r="D2958" i="12" a="1"/>
  <c r="D2958" i="12" s="1"/>
  <c r="D2959" i="12" a="1"/>
  <c r="D2959" i="12" s="1"/>
  <c r="D2960" i="12" a="1"/>
  <c r="D2960" i="12" s="1"/>
  <c r="D2961" i="12" a="1"/>
  <c r="D2961" i="12" s="1"/>
  <c r="D2962" i="12" a="1"/>
  <c r="D2962" i="12" s="1"/>
  <c r="D2963" i="12" a="1"/>
  <c r="D2963" i="12" s="1"/>
  <c r="D2964" i="12" a="1"/>
  <c r="D2964" i="12" s="1"/>
  <c r="D2965" i="12" a="1"/>
  <c r="D2965" i="12" s="1"/>
  <c r="D2966" i="12" a="1"/>
  <c r="D2966" i="12" s="1"/>
  <c r="D2967" i="12" a="1"/>
  <c r="D2967" i="12" s="1"/>
  <c r="D2968" i="12" a="1"/>
  <c r="D2968" i="12" s="1"/>
  <c r="D2969" i="12" a="1"/>
  <c r="D2969" i="12" s="1"/>
  <c r="D2970" i="12" a="1"/>
  <c r="D2970" i="12" s="1"/>
  <c r="D2971" i="12" a="1"/>
  <c r="D2971" i="12" s="1"/>
  <c r="D2972" i="12" a="1"/>
  <c r="D2972" i="12" s="1"/>
  <c r="D2973" i="12" a="1"/>
  <c r="D2973" i="12" s="1"/>
  <c r="D2974" i="12" a="1"/>
  <c r="D2974" i="12" s="1"/>
  <c r="D2975" i="12" a="1"/>
  <c r="D2975" i="12" s="1"/>
  <c r="D2976" i="12" a="1"/>
  <c r="D2976" i="12" s="1"/>
  <c r="D2977" i="12" a="1"/>
  <c r="D2977" i="12" s="1"/>
  <c r="D2978" i="12" a="1"/>
  <c r="D2978" i="12" s="1"/>
  <c r="D2979" i="12" a="1"/>
  <c r="D2979" i="12" s="1"/>
  <c r="D2980" i="12" a="1"/>
  <c r="D2980" i="12" s="1"/>
  <c r="D2981" i="12" a="1"/>
  <c r="D2981" i="12" s="1"/>
  <c r="D2983" i="12" a="1"/>
  <c r="D2983" i="12" s="1"/>
  <c r="D2984" i="12" a="1"/>
  <c r="D2984" i="12" s="1"/>
  <c r="D2985" i="12" a="1"/>
  <c r="D2985" i="12" s="1"/>
  <c r="D2986" i="12" a="1"/>
  <c r="D2986" i="12" s="1"/>
  <c r="D2987" i="12" a="1"/>
  <c r="D2987" i="12" s="1"/>
  <c r="D2988" i="12" a="1"/>
  <c r="D2988" i="12" s="1"/>
  <c r="D2989" i="12" a="1"/>
  <c r="D2989" i="12" s="1"/>
  <c r="D2990" i="12" a="1"/>
  <c r="D2990" i="12" s="1"/>
  <c r="D2991" i="12" a="1"/>
  <c r="D2991" i="12" s="1"/>
  <c r="D2992" i="12" a="1"/>
  <c r="D2992" i="12" s="1"/>
  <c r="D2993" i="12" a="1"/>
  <c r="D2993" i="12" s="1"/>
  <c r="D2994" i="12" a="1"/>
  <c r="D2994" i="12" s="1"/>
  <c r="D2995" i="12" a="1"/>
  <c r="D2995" i="12" s="1"/>
  <c r="D2996" i="12" a="1"/>
  <c r="D2996" i="12" s="1"/>
  <c r="D2997" i="12" a="1"/>
  <c r="D2997" i="12" s="1"/>
  <c r="D2998" i="12" a="1"/>
  <c r="D2998" i="12" s="1"/>
  <c r="D2999" i="12" a="1"/>
  <c r="D2999" i="12" s="1"/>
  <c r="D3000" i="12" a="1"/>
  <c r="D3000" i="12" s="1"/>
  <c r="D3001" i="12" a="1"/>
  <c r="D3001" i="12" s="1"/>
  <c r="D3002" i="12" a="1"/>
  <c r="D3002" i="12" s="1"/>
  <c r="D3003" i="12" a="1"/>
  <c r="D3003" i="12" s="1"/>
  <c r="D3004" i="12" a="1"/>
  <c r="D3004" i="12" s="1"/>
  <c r="D3005" i="12" a="1"/>
  <c r="D3005" i="12" s="1"/>
  <c r="D3006" i="12" a="1"/>
  <c r="D3006" i="12" s="1"/>
  <c r="D3007" i="12" a="1"/>
  <c r="D3007" i="12" s="1"/>
  <c r="D3008" i="12" a="1"/>
  <c r="D3008" i="12" s="1"/>
  <c r="D3009" i="12" a="1"/>
  <c r="D3009" i="12" s="1"/>
  <c r="D3010" i="12" a="1"/>
  <c r="D3010" i="12" s="1"/>
  <c r="D3011" i="12" a="1"/>
  <c r="D3011" i="12" s="1"/>
  <c r="D3012" i="12" a="1"/>
  <c r="D3012" i="12" s="1"/>
  <c r="D3013" i="12" a="1"/>
  <c r="D3013" i="12" s="1"/>
  <c r="D3014" i="12" a="1"/>
  <c r="D3014" i="12" s="1"/>
  <c r="D3015" i="12" a="1"/>
  <c r="D3015" i="12" s="1"/>
  <c r="D3016" i="12" a="1"/>
  <c r="D3016" i="12" s="1"/>
  <c r="D3017" i="12" a="1"/>
  <c r="D3017" i="12" s="1"/>
  <c r="D3018" i="12" a="1"/>
  <c r="D3018" i="12" s="1"/>
  <c r="D3019" i="12" a="1"/>
  <c r="D3019" i="12" s="1"/>
  <c r="D3020" i="12" a="1"/>
  <c r="D3020" i="12" s="1"/>
  <c r="D3021" i="12" a="1"/>
  <c r="D3021" i="12" s="1"/>
  <c r="D3022" i="12" a="1"/>
  <c r="D3022" i="12" s="1"/>
  <c r="D3023" i="12" a="1"/>
  <c r="D3023" i="12" s="1"/>
  <c r="D3024" i="12" a="1"/>
  <c r="D3024" i="12" s="1"/>
  <c r="D3025" i="12" a="1"/>
  <c r="D3025" i="12" s="1"/>
  <c r="D3026" i="12" a="1"/>
  <c r="D3026" i="12" s="1"/>
  <c r="D3027" i="12" a="1"/>
  <c r="D3027" i="12" s="1"/>
  <c r="D3028" i="12" a="1"/>
  <c r="D3028" i="12" s="1"/>
  <c r="D3029" i="12" a="1"/>
  <c r="D3029" i="12" s="1"/>
  <c r="D3031" i="12" a="1"/>
  <c r="D3031" i="12" s="1"/>
  <c r="D3032" i="12" a="1"/>
  <c r="D3032" i="12" s="1"/>
  <c r="D3033" i="12" a="1"/>
  <c r="D3033" i="12" s="1"/>
  <c r="D3034" i="12" a="1"/>
  <c r="D3034" i="12" s="1"/>
  <c r="D3035" i="12" a="1"/>
  <c r="D3035" i="12" s="1"/>
  <c r="D3036" i="12" a="1"/>
  <c r="D3036" i="12" s="1"/>
  <c r="D3037" i="12" a="1"/>
  <c r="D3037" i="12" s="1"/>
  <c r="D3038" i="12" a="1"/>
  <c r="D3038" i="12" s="1"/>
  <c r="D3039" i="12" a="1"/>
  <c r="D3039" i="12" s="1"/>
  <c r="D3040" i="12" a="1"/>
  <c r="D3040" i="12" s="1"/>
  <c r="D3041" i="12" a="1"/>
  <c r="D3041" i="12" s="1"/>
  <c r="D3042" i="12" a="1"/>
  <c r="D3042" i="12" s="1"/>
  <c r="D3043" i="12" a="1"/>
  <c r="D3043" i="12" s="1"/>
  <c r="D3044" i="12" a="1"/>
  <c r="D3044" i="12" s="1"/>
  <c r="D3045" i="12" a="1"/>
  <c r="D3045" i="12" s="1"/>
  <c r="D3046" i="12" a="1"/>
  <c r="D3046" i="12" s="1"/>
  <c r="D3047" i="12" a="1"/>
  <c r="D3047" i="12" s="1"/>
  <c r="D3048" i="12" a="1"/>
  <c r="D3048" i="12" s="1"/>
  <c r="D3049" i="12" a="1"/>
  <c r="D3049" i="12" s="1"/>
  <c r="D3050" i="12" a="1"/>
  <c r="D3050" i="12" s="1"/>
  <c r="D3051" i="12" a="1"/>
  <c r="D3051" i="12" s="1"/>
  <c r="D3052" i="12" a="1"/>
  <c r="D3052" i="12" s="1"/>
  <c r="D3053" i="12" a="1"/>
  <c r="D3053" i="12" s="1"/>
  <c r="D3054" i="12" a="1"/>
  <c r="D3054" i="12" s="1"/>
  <c r="D3055" i="12" a="1"/>
  <c r="D3055" i="12" s="1"/>
  <c r="D3056" i="12" a="1"/>
  <c r="D3056" i="12" s="1"/>
  <c r="D3057" i="12" a="1"/>
  <c r="D3057" i="12" s="1"/>
  <c r="D3058" i="12" a="1"/>
  <c r="D3058" i="12" s="1"/>
  <c r="D3059" i="12" a="1"/>
  <c r="D3059" i="12" s="1"/>
  <c r="D3060" i="12" a="1"/>
  <c r="D3060" i="12" s="1"/>
  <c r="D3061" i="12" a="1"/>
  <c r="D3061" i="12" s="1"/>
  <c r="D3062" i="12" a="1"/>
  <c r="D3062" i="12" s="1"/>
  <c r="D3063" i="12" a="1"/>
  <c r="D3063" i="12" s="1"/>
  <c r="D3064" i="12" a="1"/>
  <c r="D3064" i="12" s="1"/>
  <c r="D3065" i="12" a="1"/>
  <c r="D3065" i="12" s="1"/>
  <c r="D3066" i="12" a="1"/>
  <c r="D3066" i="12" s="1"/>
  <c r="D3067" i="12" a="1"/>
  <c r="D3067" i="12" s="1"/>
  <c r="D3068" i="12" a="1"/>
  <c r="D3068" i="12" s="1"/>
  <c r="D3069" i="12" a="1"/>
  <c r="D3069" i="12" s="1"/>
  <c r="D3070" i="12" a="1"/>
  <c r="D3070" i="12" s="1"/>
  <c r="D3071" i="12" a="1"/>
  <c r="D3071" i="12" s="1"/>
  <c r="D3072" i="12" a="1"/>
  <c r="D3072" i="12" s="1"/>
  <c r="D3073" i="12" a="1"/>
  <c r="D3073" i="12" s="1"/>
  <c r="D3074" i="12" a="1"/>
  <c r="D3074" i="12" s="1"/>
  <c r="D3075" i="12" a="1"/>
  <c r="D3075" i="12" s="1"/>
  <c r="D3076" i="12" a="1"/>
  <c r="D3076" i="12" s="1"/>
  <c r="D3077" i="12" a="1"/>
  <c r="D3077" i="12" s="1"/>
  <c r="D3079" i="12" a="1"/>
  <c r="D3079" i="12" s="1"/>
  <c r="D3080" i="12" a="1"/>
  <c r="D3080" i="12" s="1"/>
  <c r="D3081" i="12" a="1"/>
  <c r="D3081" i="12" s="1"/>
  <c r="D3082" i="12" a="1"/>
  <c r="D3082" i="12" s="1"/>
  <c r="D3083" i="12" a="1"/>
  <c r="D3083" i="12" s="1"/>
  <c r="D3084" i="12" a="1"/>
  <c r="D3084" i="12" s="1"/>
  <c r="D3085" i="12" a="1"/>
  <c r="D3085" i="12" s="1"/>
  <c r="D3086" i="12" a="1"/>
  <c r="D3086" i="12" s="1"/>
  <c r="D3087" i="12" a="1"/>
  <c r="D3087" i="12" s="1"/>
  <c r="D3088" i="12" a="1"/>
  <c r="D3088" i="12" s="1"/>
  <c r="D3089" i="12" a="1"/>
  <c r="D3089" i="12" s="1"/>
  <c r="D3090" i="12" a="1"/>
  <c r="D3090" i="12" s="1"/>
  <c r="D3091" i="12" a="1"/>
  <c r="D3091" i="12" s="1"/>
  <c r="D3092" i="12" a="1"/>
  <c r="D3092" i="12" s="1"/>
  <c r="D3093" i="12" a="1"/>
  <c r="D3093" i="12" s="1"/>
  <c r="D3094" i="12" a="1"/>
  <c r="D3094" i="12" s="1"/>
  <c r="D3095" i="12" a="1"/>
  <c r="D3095" i="12" s="1"/>
  <c r="D3096" i="12" a="1"/>
  <c r="D3096" i="12" s="1"/>
  <c r="D3097" i="12" a="1"/>
  <c r="D3097" i="12" s="1"/>
  <c r="D3098" i="12" a="1"/>
  <c r="D3098" i="12" s="1"/>
  <c r="D3099" i="12" a="1"/>
  <c r="D3099" i="12" s="1"/>
  <c r="D3100" i="12" a="1"/>
  <c r="D3100" i="12" s="1"/>
  <c r="D3101" i="12" a="1"/>
  <c r="D3101" i="12" s="1"/>
  <c r="D3102" i="12" a="1"/>
  <c r="D3102" i="12" s="1"/>
  <c r="D3103" i="12" a="1"/>
  <c r="D3103" i="12" s="1"/>
  <c r="D3104" i="12" a="1"/>
  <c r="D3104" i="12" s="1"/>
  <c r="D3105" i="12" a="1"/>
  <c r="D3105" i="12" s="1"/>
  <c r="D3106" i="12" a="1"/>
  <c r="D3106" i="12" s="1"/>
  <c r="D3107" i="12" a="1"/>
  <c r="D3107" i="12" s="1"/>
  <c r="D3108" i="12" a="1"/>
  <c r="D3108" i="12" s="1"/>
  <c r="D3109" i="12" a="1"/>
  <c r="D3109" i="12" s="1"/>
  <c r="D3110" i="12" a="1"/>
  <c r="D3110" i="12" s="1"/>
  <c r="D3111" i="12" a="1"/>
  <c r="D3111" i="12" s="1"/>
  <c r="D3112" i="12" a="1"/>
  <c r="D3112" i="12" s="1"/>
  <c r="D3113" i="12" a="1"/>
  <c r="D3113" i="12" s="1"/>
  <c r="D3114" i="12" a="1"/>
  <c r="D3114" i="12" s="1"/>
  <c r="D3115" i="12" a="1"/>
  <c r="D3115" i="12" s="1"/>
  <c r="D3116" i="12" a="1"/>
  <c r="D3116" i="12" s="1"/>
  <c r="D3117" i="12" a="1"/>
  <c r="D3117" i="12" s="1"/>
  <c r="D3118" i="12" a="1"/>
  <c r="D3118" i="12" s="1"/>
  <c r="D3119" i="12" a="1"/>
  <c r="D3119" i="12" s="1"/>
  <c r="D3120" i="12" a="1"/>
  <c r="D3120" i="12" s="1"/>
  <c r="D3121" i="12" a="1"/>
  <c r="D3121" i="12" s="1"/>
  <c r="D3122" i="12" a="1"/>
  <c r="D3122" i="12" s="1"/>
  <c r="D3123" i="12" a="1"/>
  <c r="D3123" i="12" s="1"/>
  <c r="D3124" i="12" a="1"/>
  <c r="D3124" i="12" s="1"/>
  <c r="D3125" i="12" a="1"/>
  <c r="D3125" i="12" s="1"/>
  <c r="D3127" i="12" a="1"/>
  <c r="D3127" i="12" s="1"/>
  <c r="D3128" i="12" a="1"/>
  <c r="D3128" i="12" s="1"/>
  <c r="D3129" i="12" a="1"/>
  <c r="D3129" i="12" s="1"/>
  <c r="D3130" i="12" a="1"/>
  <c r="D3130" i="12" s="1"/>
  <c r="D3131" i="12" a="1"/>
  <c r="D3131" i="12" s="1"/>
  <c r="D3132" i="12" a="1"/>
  <c r="D3132" i="12" s="1"/>
  <c r="D3133" i="12" a="1"/>
  <c r="D3133" i="12" s="1"/>
  <c r="D3134" i="12" a="1"/>
  <c r="D3134" i="12" s="1"/>
  <c r="D3135" i="12" a="1"/>
  <c r="D3135" i="12" s="1"/>
  <c r="D3136" i="12" a="1"/>
  <c r="D3136" i="12" s="1"/>
  <c r="D3137" i="12" a="1"/>
  <c r="D3137" i="12" s="1"/>
  <c r="D3138" i="12" a="1"/>
  <c r="D3138" i="12" s="1"/>
  <c r="D3139" i="12" a="1"/>
  <c r="D3139" i="12" s="1"/>
  <c r="D3140" i="12" a="1"/>
  <c r="D3140" i="12" s="1"/>
  <c r="D3141" i="12" a="1"/>
  <c r="D3141" i="12" s="1"/>
  <c r="D3142" i="12" a="1"/>
  <c r="D3142" i="12" s="1"/>
  <c r="D3143" i="12" a="1"/>
  <c r="D3143" i="12" s="1"/>
  <c r="D3144" i="12" a="1"/>
  <c r="D3144" i="12" s="1"/>
  <c r="D3145" i="12" a="1"/>
  <c r="D3145" i="12" s="1"/>
  <c r="D3146" i="12" a="1"/>
  <c r="D3146" i="12" s="1"/>
  <c r="D3147" i="12" a="1"/>
  <c r="D3147" i="12" s="1"/>
  <c r="D3148" i="12" a="1"/>
  <c r="D3148" i="12" s="1"/>
  <c r="D3149" i="12" a="1"/>
  <c r="D3149" i="12" s="1"/>
  <c r="D3150" i="12" a="1"/>
  <c r="D3150" i="12" s="1"/>
  <c r="D3151" i="12" a="1"/>
  <c r="D3151" i="12" s="1"/>
  <c r="D3152" i="12" a="1"/>
  <c r="D3152" i="12" s="1"/>
  <c r="D3153" i="12" a="1"/>
  <c r="D3153" i="12" s="1"/>
  <c r="D3154" i="12" a="1"/>
  <c r="D3154" i="12" s="1"/>
  <c r="D3155" i="12" a="1"/>
  <c r="D3155" i="12" s="1"/>
  <c r="D3156" i="12" a="1"/>
  <c r="D3156" i="12" s="1"/>
  <c r="D3157" i="12" a="1"/>
  <c r="D3157" i="12" s="1"/>
  <c r="D3158" i="12" a="1"/>
  <c r="D3158" i="12" s="1"/>
  <c r="D3159" i="12" a="1"/>
  <c r="D3159" i="12" s="1"/>
  <c r="D3160" i="12" a="1"/>
  <c r="D3160" i="12" s="1"/>
  <c r="D3161" i="12" a="1"/>
  <c r="D3161" i="12" s="1"/>
  <c r="D3162" i="12" a="1"/>
  <c r="D3162" i="12" s="1"/>
  <c r="D3163" i="12" a="1"/>
  <c r="D3163" i="12" s="1"/>
  <c r="D3164" i="12" a="1"/>
  <c r="D3164" i="12" s="1"/>
  <c r="D3165" i="12" a="1"/>
  <c r="D3165" i="12" s="1"/>
  <c r="D3166" i="12" a="1"/>
  <c r="D3166" i="12" s="1"/>
  <c r="D3167" i="12" a="1"/>
  <c r="D3167" i="12" s="1"/>
  <c r="D3168" i="12" a="1"/>
  <c r="D3168" i="12" s="1"/>
  <c r="D3169" i="12" a="1"/>
  <c r="D3169" i="12" s="1"/>
  <c r="D3170" i="12" a="1"/>
  <c r="D3170" i="12" s="1"/>
  <c r="D3171" i="12" a="1"/>
  <c r="D3171" i="12" s="1"/>
  <c r="D3172" i="12" a="1"/>
  <c r="D3172" i="12" s="1"/>
  <c r="D3173" i="12" a="1"/>
  <c r="D3173" i="12" s="1"/>
  <c r="D3175" i="12" a="1"/>
  <c r="D3175" i="12" s="1"/>
  <c r="D3176" i="12" a="1"/>
  <c r="D3176" i="12" s="1"/>
  <c r="D3177" i="12" a="1"/>
  <c r="D3177" i="12" s="1"/>
  <c r="D3178" i="12" a="1"/>
  <c r="D3178" i="12" s="1"/>
  <c r="D3179" i="12" a="1"/>
  <c r="D3179" i="12" s="1"/>
  <c r="D3180" i="12" a="1"/>
  <c r="D3180" i="12" s="1"/>
  <c r="D3181" i="12" a="1"/>
  <c r="D3181" i="12" s="1"/>
  <c r="D3182" i="12" a="1"/>
  <c r="D3182" i="12" s="1"/>
  <c r="D3183" i="12" a="1"/>
  <c r="D3183" i="12" s="1"/>
  <c r="D3184" i="12" a="1"/>
  <c r="D3184" i="12" s="1"/>
  <c r="D3185" i="12" a="1"/>
  <c r="D3185" i="12" s="1"/>
  <c r="D3186" i="12" a="1"/>
  <c r="D3186" i="12" s="1"/>
  <c r="D3187" i="12" a="1"/>
  <c r="D3187" i="12" s="1"/>
  <c r="D3188" i="12" a="1"/>
  <c r="D3188" i="12" s="1"/>
  <c r="D3189" i="12" a="1"/>
  <c r="D3189" i="12" s="1"/>
  <c r="D3190" i="12" a="1"/>
  <c r="D3190" i="12" s="1"/>
  <c r="D3191" i="12" a="1"/>
  <c r="D3191" i="12" s="1"/>
  <c r="D3192" i="12" a="1"/>
  <c r="D3192" i="12" s="1"/>
  <c r="D3193" i="12" a="1"/>
  <c r="D3193" i="12" s="1"/>
  <c r="D3194" i="12" a="1"/>
  <c r="D3194" i="12" s="1"/>
  <c r="D3195" i="12" a="1"/>
  <c r="D3195" i="12" s="1"/>
  <c r="D3196" i="12" a="1"/>
  <c r="D3196" i="12" s="1"/>
  <c r="D3197" i="12" a="1"/>
  <c r="D3197" i="12" s="1"/>
  <c r="D3198" i="12" a="1"/>
  <c r="D3198" i="12" s="1"/>
  <c r="D3199" i="12" a="1"/>
  <c r="D3199" i="12" s="1"/>
  <c r="D3200" i="12" a="1"/>
  <c r="D3200" i="12" s="1"/>
  <c r="D3201" i="12" a="1"/>
  <c r="D3201" i="12" s="1"/>
  <c r="D3202" i="12" a="1"/>
  <c r="D3202" i="12" s="1"/>
  <c r="D3203" i="12" a="1"/>
  <c r="D3203" i="12" s="1"/>
  <c r="D3204" i="12" a="1"/>
  <c r="D3204" i="12" s="1"/>
  <c r="D3205" i="12" a="1"/>
  <c r="D3205" i="12" s="1"/>
  <c r="D3206" i="12" a="1"/>
  <c r="D3206" i="12" s="1"/>
  <c r="D3207" i="12" a="1"/>
  <c r="D3207" i="12" s="1"/>
  <c r="D3208" i="12" a="1"/>
  <c r="D3208" i="12" s="1"/>
  <c r="D3209" i="12" a="1"/>
  <c r="D3209" i="12" s="1"/>
  <c r="D3210" i="12" a="1"/>
  <c r="D3210" i="12" s="1"/>
  <c r="D3211" i="12" a="1"/>
  <c r="D3211" i="12" s="1"/>
  <c r="D3212" i="12" a="1"/>
  <c r="D3212" i="12" s="1"/>
  <c r="D3213" i="12" a="1"/>
  <c r="D3213" i="12" s="1"/>
  <c r="D3214" i="12" a="1"/>
  <c r="D3214" i="12" s="1"/>
  <c r="D3215" i="12" a="1"/>
  <c r="D3215" i="12" s="1"/>
  <c r="D3216" i="12" a="1"/>
  <c r="D3216" i="12" s="1"/>
  <c r="D3217" i="12" a="1"/>
  <c r="D3217" i="12" s="1"/>
  <c r="D3218" i="12" a="1"/>
  <c r="D3218" i="12" s="1"/>
  <c r="D3219" i="12" a="1"/>
  <c r="D3219" i="12" s="1"/>
  <c r="D3220" i="12" a="1"/>
  <c r="D3220" i="12" s="1"/>
  <c r="D3221" i="12" a="1"/>
  <c r="D3221" i="12" s="1"/>
  <c r="D3223" i="12" a="1"/>
  <c r="D3223" i="12" s="1"/>
  <c r="D3224" i="12" a="1"/>
  <c r="D3224" i="12" s="1"/>
  <c r="D3225" i="12" a="1"/>
  <c r="D3225" i="12" s="1"/>
  <c r="D3226" i="12" a="1"/>
  <c r="D3226" i="12" s="1"/>
  <c r="D3227" i="12" a="1"/>
  <c r="D3227" i="12" s="1"/>
  <c r="D3228" i="12" a="1"/>
  <c r="D3228" i="12" s="1"/>
  <c r="D3229" i="12" a="1"/>
  <c r="D3229" i="12" s="1"/>
  <c r="D3230" i="12" a="1"/>
  <c r="D3230" i="12" s="1"/>
  <c r="D3231" i="12" a="1"/>
  <c r="D3231" i="12" s="1"/>
  <c r="D3232" i="12" a="1"/>
  <c r="D3232" i="12" s="1"/>
  <c r="D3233" i="12" a="1"/>
  <c r="D3233" i="12" s="1"/>
  <c r="D3234" i="12" a="1"/>
  <c r="D3234" i="12" s="1"/>
  <c r="D3235" i="12" a="1"/>
  <c r="D3235" i="12" s="1"/>
  <c r="D3236" i="12" a="1"/>
  <c r="D3236" i="12" s="1"/>
  <c r="D3237" i="12" a="1"/>
  <c r="D3237" i="12" s="1"/>
  <c r="D3238" i="12" a="1"/>
  <c r="D3238" i="12" s="1"/>
  <c r="D3239" i="12" a="1"/>
  <c r="D3239" i="12" s="1"/>
  <c r="D3240" i="12" a="1"/>
  <c r="D3240" i="12" s="1"/>
  <c r="D3241" i="12" a="1"/>
  <c r="D3241" i="12" s="1"/>
  <c r="D3242" i="12" a="1"/>
  <c r="D3242" i="12" s="1"/>
  <c r="D3243" i="12" a="1"/>
  <c r="D3243" i="12" s="1"/>
  <c r="D3244" i="12" a="1"/>
  <c r="D3244" i="12" s="1"/>
  <c r="D3245" i="12" a="1"/>
  <c r="D3245" i="12" s="1"/>
  <c r="D3246" i="12" a="1"/>
  <c r="D3246" i="12" s="1"/>
  <c r="D3247" i="12" a="1"/>
  <c r="D3247" i="12" s="1"/>
  <c r="D3248" i="12" a="1"/>
  <c r="D3248" i="12" s="1"/>
  <c r="D3249" i="12" a="1"/>
  <c r="D3249" i="12" s="1"/>
  <c r="D3250" i="12" a="1"/>
  <c r="D3250" i="12" s="1"/>
  <c r="D3251" i="12" a="1"/>
  <c r="D3251" i="12" s="1"/>
  <c r="D3252" i="12" a="1"/>
  <c r="D3252" i="12" s="1"/>
  <c r="D3253" i="12" a="1"/>
  <c r="D3253" i="12" s="1"/>
  <c r="D3254" i="12" a="1"/>
  <c r="D3254" i="12" s="1"/>
  <c r="D3255" i="12" a="1"/>
  <c r="D3255" i="12" s="1"/>
  <c r="D3256" i="12" a="1"/>
  <c r="D3256" i="12" s="1"/>
  <c r="D3257" i="12" a="1"/>
  <c r="D3257" i="12" s="1"/>
  <c r="D3258" i="12" a="1"/>
  <c r="D3258" i="12" s="1"/>
  <c r="D3259" i="12" a="1"/>
  <c r="D3259" i="12" s="1"/>
  <c r="D3260" i="12" a="1"/>
  <c r="D3260" i="12" s="1"/>
  <c r="D3261" i="12" a="1"/>
  <c r="D3261" i="12" s="1"/>
  <c r="D3262" i="12" a="1"/>
  <c r="D3262" i="12" s="1"/>
  <c r="D3263" i="12" a="1"/>
  <c r="D3263" i="12" s="1"/>
  <c r="D3264" i="12" a="1"/>
  <c r="D3264" i="12" s="1"/>
  <c r="D3265" i="12" a="1"/>
  <c r="D3265" i="12" s="1"/>
  <c r="D3266" i="12" a="1"/>
  <c r="D3266" i="12" s="1"/>
  <c r="D3267" i="12" a="1"/>
  <c r="D3267" i="12" s="1"/>
  <c r="D3268" i="12" a="1"/>
  <c r="D3268" i="12" s="1"/>
  <c r="D3269" i="12" a="1"/>
  <c r="D3269" i="12" s="1"/>
  <c r="D3271" i="12" a="1"/>
  <c r="D3271" i="12" s="1"/>
  <c r="D3272" i="12" a="1"/>
  <c r="D3272" i="12" s="1"/>
  <c r="D3273" i="12" a="1"/>
  <c r="D3273" i="12" s="1"/>
  <c r="D3274" i="12" a="1"/>
  <c r="D3274" i="12" s="1"/>
  <c r="D3275" i="12" a="1"/>
  <c r="D3275" i="12" s="1"/>
  <c r="D3276" i="12" a="1"/>
  <c r="D3276" i="12" s="1"/>
  <c r="D3277" i="12" a="1"/>
  <c r="D3277" i="12" s="1"/>
  <c r="D3278" i="12" a="1"/>
  <c r="D3278" i="12" s="1"/>
  <c r="D3279" i="12" a="1"/>
  <c r="D3279" i="12" s="1"/>
  <c r="D3280" i="12" a="1"/>
  <c r="D3280" i="12" s="1"/>
  <c r="D3281" i="12" a="1"/>
  <c r="D3281" i="12" s="1"/>
  <c r="D3282" i="12" a="1"/>
  <c r="D3282" i="12" s="1"/>
  <c r="D3283" i="12" a="1"/>
  <c r="D3283" i="12" s="1"/>
  <c r="D3284" i="12" a="1"/>
  <c r="D3284" i="12" s="1"/>
  <c r="D3285" i="12" a="1"/>
  <c r="D3285" i="12" s="1"/>
  <c r="D3286" i="12" a="1"/>
  <c r="D3286" i="12" s="1"/>
  <c r="D3287" i="12" a="1"/>
  <c r="D3287" i="12" s="1"/>
  <c r="D3288" i="12" a="1"/>
  <c r="D3288" i="12" s="1"/>
  <c r="D3289" i="12" a="1"/>
  <c r="D3289" i="12" s="1"/>
  <c r="D3290" i="12" a="1"/>
  <c r="D3290" i="12" s="1"/>
  <c r="D3291" i="12" a="1"/>
  <c r="D3291" i="12" s="1"/>
  <c r="D3292" i="12" a="1"/>
  <c r="D3292" i="12" s="1"/>
  <c r="D3293" i="12" a="1"/>
  <c r="D3293" i="12" s="1"/>
  <c r="D3294" i="12" a="1"/>
  <c r="D3294" i="12" s="1"/>
  <c r="D3295" i="12" a="1"/>
  <c r="D3295" i="12" s="1"/>
  <c r="D3296" i="12" a="1"/>
  <c r="D3296" i="12" s="1"/>
  <c r="D3297" i="12" a="1"/>
  <c r="D3297" i="12" s="1"/>
  <c r="D3298" i="12" a="1"/>
  <c r="D3298" i="12" s="1"/>
  <c r="D3299" i="12" a="1"/>
  <c r="D3299" i="12" s="1"/>
  <c r="D3300" i="12" a="1"/>
  <c r="D3300" i="12" s="1"/>
  <c r="D3301" i="12" a="1"/>
  <c r="D3301" i="12" s="1"/>
  <c r="D3302" i="12" a="1"/>
  <c r="D3302" i="12" s="1"/>
  <c r="D3303" i="12" a="1"/>
  <c r="D3303" i="12" s="1"/>
  <c r="D3304" i="12" a="1"/>
  <c r="D3304" i="12" s="1"/>
  <c r="D3305" i="12" a="1"/>
  <c r="D3305" i="12" s="1"/>
  <c r="D3306" i="12" a="1"/>
  <c r="D3306" i="12" s="1"/>
  <c r="D3307" i="12" a="1"/>
  <c r="D3307" i="12" s="1"/>
  <c r="D3308" i="12" a="1"/>
  <c r="D3308" i="12" s="1"/>
  <c r="D3309" i="12" a="1"/>
  <c r="D3309" i="12" s="1"/>
  <c r="D3310" i="12" a="1"/>
  <c r="D3310" i="12" s="1"/>
  <c r="D3311" i="12" a="1"/>
  <c r="D3311" i="12" s="1"/>
  <c r="D3312" i="12" a="1"/>
  <c r="D3312" i="12" s="1"/>
  <c r="D3313" i="12" a="1"/>
  <c r="D3313" i="12" s="1"/>
  <c r="D3314" i="12" a="1"/>
  <c r="D3314" i="12" s="1"/>
  <c r="D3315" i="12" a="1"/>
  <c r="D3315" i="12" s="1"/>
  <c r="D3316" i="12" a="1"/>
  <c r="D3316" i="12" s="1"/>
  <c r="D3317" i="12" a="1"/>
  <c r="D3317" i="12" s="1"/>
  <c r="D3319" i="12" a="1"/>
  <c r="D3319" i="12" s="1"/>
  <c r="D3320" i="12" a="1"/>
  <c r="D3320" i="12" s="1"/>
  <c r="D3321" i="12" a="1"/>
  <c r="D3321" i="12" s="1"/>
  <c r="D3322" i="12" a="1"/>
  <c r="D3322" i="12" s="1"/>
  <c r="D3323" i="12" a="1"/>
  <c r="D3323" i="12" s="1"/>
  <c r="D3324" i="12" a="1"/>
  <c r="D3324" i="12" s="1"/>
  <c r="D3325" i="12" a="1"/>
  <c r="D3325" i="12" s="1"/>
  <c r="D3326" i="12" a="1"/>
  <c r="D3326" i="12" s="1"/>
  <c r="D3327" i="12" a="1"/>
  <c r="D3327" i="12" s="1"/>
  <c r="D3328" i="12" a="1"/>
  <c r="D3328" i="12" s="1"/>
  <c r="D3329" i="12" a="1"/>
  <c r="D3329" i="12" s="1"/>
  <c r="D3330" i="12" a="1"/>
  <c r="D3330" i="12" s="1"/>
  <c r="D3331" i="12" a="1"/>
  <c r="D3331" i="12" s="1"/>
  <c r="D3332" i="12" a="1"/>
  <c r="D3332" i="12" s="1"/>
  <c r="D3333" i="12" a="1"/>
  <c r="D3333" i="12" s="1"/>
  <c r="D3334" i="12" a="1"/>
  <c r="D3334" i="12" s="1"/>
  <c r="D3335" i="12" a="1"/>
  <c r="D3335" i="12" s="1"/>
  <c r="D3336" i="12" a="1"/>
  <c r="D3336" i="12" s="1"/>
  <c r="D3337" i="12" a="1"/>
  <c r="D3337" i="12" s="1"/>
  <c r="D3338" i="12" a="1"/>
  <c r="D3338" i="12" s="1"/>
  <c r="D3339" i="12" a="1"/>
  <c r="D3339" i="12" s="1"/>
  <c r="D3340" i="12" a="1"/>
  <c r="D3340" i="12" s="1"/>
  <c r="D3341" i="12" a="1"/>
  <c r="D3341" i="12" s="1"/>
  <c r="D3342" i="12" a="1"/>
  <c r="D3342" i="12" s="1"/>
  <c r="D3343" i="12" a="1"/>
  <c r="D3343" i="12" s="1"/>
  <c r="D3344" i="12" a="1"/>
  <c r="D3344" i="12" s="1"/>
  <c r="D3345" i="12" a="1"/>
  <c r="D3345" i="12" s="1"/>
  <c r="D3346" i="12" a="1"/>
  <c r="D3346" i="12" s="1"/>
  <c r="D3347" i="12" a="1"/>
  <c r="D3347" i="12" s="1"/>
  <c r="D3348" i="12" a="1"/>
  <c r="D3348" i="12" s="1"/>
  <c r="D3349" i="12" a="1"/>
  <c r="D3349" i="12" s="1"/>
  <c r="D3350" i="12" a="1"/>
  <c r="D3350" i="12" s="1"/>
  <c r="D3351" i="12" a="1"/>
  <c r="D3351" i="12" s="1"/>
  <c r="D3352" i="12" a="1"/>
  <c r="D3352" i="12" s="1"/>
  <c r="D3353" i="12" a="1"/>
  <c r="D3353" i="12" s="1"/>
  <c r="D3354" i="12" a="1"/>
  <c r="D3354" i="12" s="1"/>
  <c r="D3355" i="12" a="1"/>
  <c r="D3355" i="12" s="1"/>
  <c r="D3356" i="12" a="1"/>
  <c r="D3356" i="12" s="1"/>
  <c r="D3357" i="12" a="1"/>
  <c r="D3357" i="12" s="1"/>
  <c r="D3358" i="12" a="1"/>
  <c r="D3358" i="12" s="1"/>
  <c r="D3359" i="12" a="1"/>
  <c r="D3359" i="12" s="1"/>
  <c r="D3360" i="12" a="1"/>
  <c r="D3360" i="12" s="1"/>
  <c r="D3361" i="12" a="1"/>
  <c r="D3361" i="12" s="1"/>
  <c r="D3362" i="12" a="1"/>
  <c r="D3362" i="12" s="1"/>
  <c r="D3363" i="12" a="1"/>
  <c r="D3363" i="12" s="1"/>
  <c r="D3364" i="12" a="1"/>
  <c r="D3364" i="12" s="1"/>
  <c r="D3365" i="12" a="1"/>
  <c r="D3365" i="12" s="1"/>
  <c r="D3367" i="12" a="1"/>
  <c r="D3367" i="12" s="1"/>
  <c r="D3368" i="12" a="1"/>
  <c r="D3368" i="12" s="1"/>
  <c r="D3369" i="12" a="1"/>
  <c r="D3369" i="12" s="1"/>
  <c r="D3370" i="12" a="1"/>
  <c r="D3370" i="12" s="1"/>
  <c r="D3371" i="12" a="1"/>
  <c r="D3371" i="12" s="1"/>
  <c r="D3372" i="12" a="1"/>
  <c r="D3372" i="12" s="1"/>
  <c r="D3373" i="12" a="1"/>
  <c r="D3373" i="12" s="1"/>
  <c r="D3374" i="12" a="1"/>
  <c r="D3374" i="12" s="1"/>
  <c r="D3375" i="12" a="1"/>
  <c r="D3375" i="12" s="1"/>
  <c r="D3376" i="12" a="1"/>
  <c r="D3376" i="12" s="1"/>
  <c r="D3377" i="12" a="1"/>
  <c r="D3377" i="12" s="1"/>
  <c r="D3378" i="12" a="1"/>
  <c r="D3378" i="12" s="1"/>
  <c r="D3379" i="12" a="1"/>
  <c r="D3379" i="12" s="1"/>
  <c r="D3380" i="12" a="1"/>
  <c r="D3380" i="12" s="1"/>
  <c r="D3381" i="12" a="1"/>
  <c r="D3381" i="12" s="1"/>
  <c r="D3382" i="12" a="1"/>
  <c r="D3382" i="12" s="1"/>
  <c r="D3383" i="12" a="1"/>
  <c r="D3383" i="12" s="1"/>
  <c r="D3384" i="12" a="1"/>
  <c r="D3384" i="12" s="1"/>
  <c r="D3385" i="12" a="1"/>
  <c r="D3385" i="12" s="1"/>
  <c r="D3386" i="12" a="1"/>
  <c r="D3386" i="12" s="1"/>
  <c r="D3387" i="12" a="1"/>
  <c r="D3387" i="12" s="1"/>
  <c r="D3388" i="12" a="1"/>
  <c r="D3388" i="12" s="1"/>
  <c r="D3389" i="12" a="1"/>
  <c r="D3389" i="12" s="1"/>
  <c r="D3390" i="12" a="1"/>
  <c r="D3390" i="12" s="1"/>
  <c r="D3391" i="12" a="1"/>
  <c r="D3391" i="12" s="1"/>
  <c r="D3392" i="12" a="1"/>
  <c r="D3392" i="12" s="1"/>
  <c r="D3393" i="12" a="1"/>
  <c r="D3393" i="12" s="1"/>
  <c r="D3394" i="12" a="1"/>
  <c r="D3394" i="12" s="1"/>
  <c r="D3395" i="12" a="1"/>
  <c r="D3395" i="12" s="1"/>
  <c r="D3396" i="12" a="1"/>
  <c r="D3396" i="12" s="1"/>
  <c r="D3397" i="12" a="1"/>
  <c r="D3397" i="12" s="1"/>
  <c r="D3398" i="12" a="1"/>
  <c r="D3398" i="12" s="1"/>
  <c r="D3399" i="12" a="1"/>
  <c r="D3399" i="12" s="1"/>
  <c r="D3400" i="12" a="1"/>
  <c r="D3400" i="12" s="1"/>
  <c r="D3401" i="12" a="1"/>
  <c r="D3401" i="12" s="1"/>
  <c r="D3402" i="12" a="1"/>
  <c r="D3402" i="12" s="1"/>
  <c r="D3403" i="12" a="1"/>
  <c r="D3403" i="12" s="1"/>
  <c r="D3404" i="12" a="1"/>
  <c r="D3404" i="12" s="1"/>
  <c r="D3405" i="12" a="1"/>
  <c r="D3405" i="12" s="1"/>
  <c r="D3406" i="12" a="1"/>
  <c r="D3406" i="12" s="1"/>
  <c r="D3407" i="12" a="1"/>
  <c r="D3407" i="12" s="1"/>
  <c r="D3408" i="12" a="1"/>
  <c r="D3408" i="12" s="1"/>
  <c r="D3409" i="12" a="1"/>
  <c r="D3409" i="12" s="1"/>
  <c r="D3410" i="12" a="1"/>
  <c r="D3410" i="12" s="1"/>
  <c r="D3411" i="12" a="1"/>
  <c r="D3411" i="12" s="1"/>
  <c r="D3412" i="12" a="1"/>
  <c r="D3412" i="12" s="1"/>
  <c r="D3413" i="12" a="1"/>
  <c r="D3413" i="12" s="1"/>
  <c r="D3415" i="12" a="1"/>
  <c r="D3415" i="12" s="1"/>
  <c r="D3416" i="12" a="1"/>
  <c r="D3416" i="12" s="1"/>
  <c r="D3417" i="12" a="1"/>
  <c r="D3417" i="12" s="1"/>
  <c r="D3418" i="12" a="1"/>
  <c r="D3418" i="12" s="1"/>
  <c r="D3419" i="12" a="1"/>
  <c r="D3419" i="12" s="1"/>
  <c r="D3420" i="12" a="1"/>
  <c r="D3420" i="12" s="1"/>
  <c r="D3421" i="12" a="1"/>
  <c r="D3421" i="12" s="1"/>
  <c r="D3422" i="12" a="1"/>
  <c r="D3422" i="12" s="1"/>
  <c r="D3423" i="12" a="1"/>
  <c r="D3423" i="12" s="1"/>
  <c r="D3424" i="12" a="1"/>
  <c r="D3424" i="12" s="1"/>
  <c r="D3425" i="12" a="1"/>
  <c r="D3425" i="12" s="1"/>
  <c r="D3426" i="12" a="1"/>
  <c r="D3426" i="12" s="1"/>
  <c r="D3427" i="12" a="1"/>
  <c r="D3427" i="12" s="1"/>
  <c r="D3428" i="12" a="1"/>
  <c r="D3428" i="12" s="1"/>
  <c r="D3429" i="12" a="1"/>
  <c r="D3429" i="12" s="1"/>
  <c r="D3430" i="12" a="1"/>
  <c r="D3430" i="12" s="1"/>
  <c r="D3431" i="12" a="1"/>
  <c r="D3431" i="12" s="1"/>
  <c r="D3432" i="12" a="1"/>
  <c r="D3432" i="12" s="1"/>
  <c r="D3433" i="12" a="1"/>
  <c r="D3433" i="12" s="1"/>
  <c r="D3434" i="12" a="1"/>
  <c r="D3434" i="12" s="1"/>
  <c r="D3435" i="12" a="1"/>
  <c r="D3435" i="12" s="1"/>
  <c r="D3436" i="12" a="1"/>
  <c r="D3436" i="12" s="1"/>
  <c r="D3437" i="12" a="1"/>
  <c r="D3437" i="12" s="1"/>
  <c r="D3438" i="12" a="1"/>
  <c r="D3438" i="12" s="1"/>
  <c r="D3439" i="12" a="1"/>
  <c r="D3439" i="12" s="1"/>
  <c r="D3440" i="12" a="1"/>
  <c r="D3440" i="12" s="1"/>
  <c r="D3441" i="12" a="1"/>
  <c r="D3441" i="12" s="1"/>
  <c r="D3442" i="12" a="1"/>
  <c r="D3442" i="12" s="1"/>
  <c r="D3443" i="12" a="1"/>
  <c r="D3443" i="12" s="1"/>
  <c r="D3444" i="12" a="1"/>
  <c r="D3444" i="12" s="1"/>
  <c r="D3445" i="12" a="1"/>
  <c r="D3445" i="12" s="1"/>
  <c r="D3446" i="12" a="1"/>
  <c r="D3446" i="12" s="1"/>
  <c r="D3447" i="12" a="1"/>
  <c r="D3447" i="12" s="1"/>
  <c r="D3448" i="12" a="1"/>
  <c r="D3448" i="12" s="1"/>
  <c r="D3449" i="12" a="1"/>
  <c r="D3449" i="12" s="1"/>
  <c r="D3450" i="12" a="1"/>
  <c r="D3450" i="12" s="1"/>
  <c r="D3451" i="12" a="1"/>
  <c r="D3451" i="12" s="1"/>
  <c r="D3452" i="12" a="1"/>
  <c r="D3452" i="12" s="1"/>
  <c r="D3453" i="12" a="1"/>
  <c r="D3453" i="12" s="1"/>
  <c r="D3454" i="12" a="1"/>
  <c r="D3454" i="12" s="1"/>
  <c r="D3455" i="12" a="1"/>
  <c r="D3455" i="12" s="1"/>
  <c r="D3456" i="12" a="1"/>
  <c r="D3456" i="12" s="1"/>
  <c r="D3457" i="12" a="1"/>
  <c r="D3457" i="12" s="1"/>
  <c r="D3458" i="12" a="1"/>
  <c r="D3458" i="12" s="1"/>
  <c r="D3459" i="12" a="1"/>
  <c r="D3459" i="12" s="1"/>
  <c r="D3460" i="12" a="1"/>
  <c r="D3460" i="12" s="1"/>
  <c r="D3461" i="12" a="1"/>
  <c r="D3461" i="12" s="1"/>
  <c r="D3463" i="12" a="1"/>
  <c r="D3463" i="12" s="1"/>
  <c r="D3464" i="12" a="1"/>
  <c r="D3464" i="12" s="1"/>
  <c r="D3465" i="12" a="1"/>
  <c r="D3465" i="12" s="1"/>
  <c r="D3466" i="12" a="1"/>
  <c r="D3466" i="12" s="1"/>
  <c r="D3467" i="12" a="1"/>
  <c r="D3467" i="12" s="1"/>
  <c r="D3468" i="12" a="1"/>
  <c r="D3468" i="12" s="1"/>
  <c r="D3469" i="12" a="1"/>
  <c r="D3469" i="12" s="1"/>
  <c r="D3470" i="12" a="1"/>
  <c r="D3470" i="12" s="1"/>
  <c r="D3471" i="12" a="1"/>
  <c r="D3471" i="12" s="1"/>
  <c r="D3472" i="12" a="1"/>
  <c r="D3472" i="12" s="1"/>
  <c r="D3473" i="12" a="1"/>
  <c r="D3473" i="12" s="1"/>
  <c r="D3474" i="12" a="1"/>
  <c r="D3474" i="12" s="1"/>
  <c r="D3475" i="12" a="1"/>
  <c r="D3475" i="12" s="1"/>
  <c r="D3476" i="12" a="1"/>
  <c r="D3476" i="12" s="1"/>
  <c r="D3477" i="12" a="1"/>
  <c r="D3477" i="12" s="1"/>
  <c r="D3478" i="12" a="1"/>
  <c r="D3478" i="12" s="1"/>
  <c r="D3479" i="12" a="1"/>
  <c r="D3479" i="12" s="1"/>
  <c r="D3480" i="12" a="1"/>
  <c r="D3480" i="12" s="1"/>
  <c r="D3481" i="12" a="1"/>
  <c r="D3481" i="12" s="1"/>
  <c r="D3482" i="12" a="1"/>
  <c r="D3482" i="12" s="1"/>
  <c r="D3483" i="12" a="1"/>
  <c r="D3483" i="12" s="1"/>
  <c r="D3484" i="12" a="1"/>
  <c r="D3484" i="12" s="1"/>
  <c r="D3485" i="12" a="1"/>
  <c r="D3485" i="12" s="1"/>
  <c r="D3486" i="12" a="1"/>
  <c r="D3486" i="12" s="1"/>
  <c r="D3487" i="12" a="1"/>
  <c r="D3487" i="12" s="1"/>
  <c r="D3488" i="12" a="1"/>
  <c r="D3488" i="12" s="1"/>
  <c r="D3489" i="12" a="1"/>
  <c r="D3489" i="12" s="1"/>
  <c r="D3490" i="12" a="1"/>
  <c r="D3490" i="12" s="1"/>
  <c r="D3491" i="12" a="1"/>
  <c r="D3491" i="12" s="1"/>
  <c r="D3492" i="12" a="1"/>
  <c r="D3492" i="12" s="1"/>
  <c r="D3493" i="12" a="1"/>
  <c r="D3493" i="12" s="1"/>
  <c r="D3494" i="12" a="1"/>
  <c r="D3494" i="12" s="1"/>
  <c r="D3495" i="12" a="1"/>
  <c r="D3495" i="12" s="1"/>
  <c r="D3496" i="12" a="1"/>
  <c r="D3496" i="12" s="1"/>
  <c r="D3497" i="12" a="1"/>
  <c r="D3497" i="12" s="1"/>
  <c r="D3498" i="12" a="1"/>
  <c r="D3498" i="12" s="1"/>
  <c r="D3499" i="12" a="1"/>
  <c r="D3499" i="12" s="1"/>
  <c r="D3500" i="12" a="1"/>
  <c r="D3500" i="12" s="1"/>
  <c r="D3501" i="12" a="1"/>
  <c r="D3501" i="12" s="1"/>
  <c r="D3502" i="12" a="1"/>
  <c r="D3502" i="12" s="1"/>
  <c r="D3503" i="12" a="1"/>
  <c r="D3503" i="12" s="1"/>
  <c r="D3504" i="12" a="1"/>
  <c r="D3504" i="12" s="1"/>
  <c r="D3505" i="12" a="1"/>
  <c r="D3505" i="12" s="1"/>
  <c r="E2" i="12"/>
  <c r="E3" i="12"/>
  <c r="F3" i="12" s="1"/>
  <c r="E4" i="12"/>
  <c r="E5" i="12"/>
  <c r="E7" i="12"/>
  <c r="E8" i="12"/>
  <c r="F8" i="12" s="1"/>
  <c r="E9" i="12"/>
  <c r="E10" i="12"/>
  <c r="E11" i="12"/>
  <c r="E12" i="12"/>
  <c r="F12" i="12" s="1"/>
  <c r="E13" i="12"/>
  <c r="E14" i="12"/>
  <c r="E15" i="12"/>
  <c r="E16" i="12"/>
  <c r="F16" i="12" s="1"/>
  <c r="E17" i="12"/>
  <c r="E18" i="12"/>
  <c r="E19" i="12"/>
  <c r="E20" i="12"/>
  <c r="F20" i="12" s="1"/>
  <c r="E21" i="12"/>
  <c r="E22" i="12"/>
  <c r="E23" i="12"/>
  <c r="E24" i="12"/>
  <c r="E25" i="12"/>
  <c r="E26" i="12"/>
  <c r="F26" i="12" s="1"/>
  <c r="E27" i="12"/>
  <c r="E28" i="12"/>
  <c r="E29" i="12"/>
  <c r="E30" i="12"/>
  <c r="E31" i="12"/>
  <c r="E32" i="12"/>
  <c r="E33" i="12"/>
  <c r="E34" i="12"/>
  <c r="F34" i="12" s="1"/>
  <c r="E35" i="12"/>
  <c r="E36" i="12"/>
  <c r="E37" i="12"/>
  <c r="E38" i="12"/>
  <c r="F38" i="12" s="1"/>
  <c r="E39" i="12"/>
  <c r="E40" i="12"/>
  <c r="E41" i="12"/>
  <c r="E42" i="12"/>
  <c r="E43" i="12"/>
  <c r="E44" i="12"/>
  <c r="E45" i="12"/>
  <c r="E46" i="12"/>
  <c r="E47" i="12"/>
  <c r="E48" i="12"/>
  <c r="E49" i="12"/>
  <c r="E50" i="12"/>
  <c r="F50" i="12" s="1"/>
  <c r="E51" i="12"/>
  <c r="E52" i="12"/>
  <c r="E53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F66" i="12" s="1"/>
  <c r="E67" i="12"/>
  <c r="E68" i="12"/>
  <c r="E69" i="12"/>
  <c r="E70" i="12"/>
  <c r="F70" i="12" s="1"/>
  <c r="E71" i="12"/>
  <c r="E72" i="12"/>
  <c r="E73" i="12"/>
  <c r="E74" i="12"/>
  <c r="E75" i="12"/>
  <c r="E76" i="12"/>
  <c r="E77" i="12"/>
  <c r="E78" i="12"/>
  <c r="E79" i="12"/>
  <c r="E80" i="12"/>
  <c r="E81" i="12"/>
  <c r="E82" i="12"/>
  <c r="F82" i="12" s="1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F98" i="12" s="1"/>
  <c r="E99" i="12"/>
  <c r="E100" i="12"/>
  <c r="E101" i="12"/>
  <c r="E103" i="12"/>
  <c r="E104" i="12"/>
  <c r="F104" i="12" s="1"/>
  <c r="E105" i="12"/>
  <c r="E106" i="12"/>
  <c r="E107" i="12"/>
  <c r="E108" i="12"/>
  <c r="E109" i="12"/>
  <c r="E110" i="12"/>
  <c r="E111" i="12"/>
  <c r="E112" i="12"/>
  <c r="E113" i="12"/>
  <c r="E114" i="12"/>
  <c r="F114" i="12" s="1"/>
  <c r="E115" i="12"/>
  <c r="E116" i="12"/>
  <c r="E117" i="12"/>
  <c r="E118" i="12"/>
  <c r="E119" i="12"/>
  <c r="E120" i="12"/>
  <c r="E121" i="12"/>
  <c r="E122" i="12"/>
  <c r="F122" i="12" s="1"/>
  <c r="E123" i="12"/>
  <c r="E124" i="12"/>
  <c r="E125" i="12"/>
  <c r="F125" i="12" s="1"/>
  <c r="E126" i="12"/>
  <c r="F126" i="12" s="1"/>
  <c r="E127" i="12"/>
  <c r="E128" i="12"/>
  <c r="E129" i="12"/>
  <c r="F129" i="12" s="1"/>
  <c r="E130" i="12"/>
  <c r="F130" i="12" s="1"/>
  <c r="E131" i="12"/>
  <c r="E132" i="12"/>
  <c r="E133" i="12"/>
  <c r="F133" i="12" s="1"/>
  <c r="E134" i="12"/>
  <c r="F134" i="12" s="1"/>
  <c r="E135" i="12"/>
  <c r="E136" i="12"/>
  <c r="E137" i="12"/>
  <c r="E138" i="12"/>
  <c r="F138" i="12" s="1"/>
  <c r="E139" i="12"/>
  <c r="E140" i="12"/>
  <c r="E141" i="12"/>
  <c r="F141" i="12" s="1"/>
  <c r="E142" i="12"/>
  <c r="F142" i="12" s="1"/>
  <c r="E143" i="12"/>
  <c r="E144" i="12"/>
  <c r="E145" i="12"/>
  <c r="F145" i="12" s="1"/>
  <c r="E146" i="12"/>
  <c r="F146" i="12" s="1"/>
  <c r="E147" i="12"/>
  <c r="E148" i="12"/>
  <c r="E149" i="12"/>
  <c r="F149" i="12" s="1"/>
  <c r="E151" i="12"/>
  <c r="E152" i="12"/>
  <c r="E153" i="12"/>
  <c r="E154" i="12"/>
  <c r="E155" i="12"/>
  <c r="F155" i="12" s="1"/>
  <c r="E156" i="12"/>
  <c r="E157" i="12"/>
  <c r="E158" i="12"/>
  <c r="E159" i="12"/>
  <c r="E160" i="12"/>
  <c r="E161" i="12"/>
  <c r="E162" i="12"/>
  <c r="F162" i="12" s="1"/>
  <c r="E163" i="12"/>
  <c r="E164" i="12"/>
  <c r="E165" i="12"/>
  <c r="F165" i="12" s="1"/>
  <c r="E166" i="12"/>
  <c r="F166" i="12" s="1"/>
  <c r="E167" i="12"/>
  <c r="F167" i="12" s="1"/>
  <c r="E168" i="12"/>
  <c r="E169" i="12"/>
  <c r="F169" i="12" s="1"/>
  <c r="E170" i="12"/>
  <c r="E171" i="12"/>
  <c r="E172" i="12"/>
  <c r="E173" i="12"/>
  <c r="F173" i="12" s="1"/>
  <c r="E174" i="12"/>
  <c r="E175" i="12"/>
  <c r="E176" i="12"/>
  <c r="F176" i="12" s="1"/>
  <c r="E177" i="12"/>
  <c r="E178" i="12"/>
  <c r="E179" i="12"/>
  <c r="F179" i="12" s="1"/>
  <c r="E180" i="12"/>
  <c r="F180" i="12" s="1"/>
  <c r="E181" i="12"/>
  <c r="E182" i="12"/>
  <c r="E183" i="12"/>
  <c r="E184" i="12"/>
  <c r="F184" i="12" s="1"/>
  <c r="E185" i="12"/>
  <c r="E186" i="12"/>
  <c r="E187" i="12"/>
  <c r="F187" i="12" s="1"/>
  <c r="E188" i="12"/>
  <c r="F188" i="12" s="1"/>
  <c r="E189" i="12"/>
  <c r="E190" i="12"/>
  <c r="E191" i="12"/>
  <c r="F191" i="12" s="1"/>
  <c r="E192" i="12"/>
  <c r="F192" i="12" s="1"/>
  <c r="E193" i="12"/>
  <c r="E194" i="12"/>
  <c r="E195" i="12"/>
  <c r="E196" i="12"/>
  <c r="F196" i="12" s="1"/>
  <c r="E197" i="12"/>
  <c r="E199" i="12"/>
  <c r="E200" i="12"/>
  <c r="F200" i="12" s="1"/>
  <c r="E201" i="12"/>
  <c r="E202" i="12"/>
  <c r="E203" i="12"/>
  <c r="E204" i="12"/>
  <c r="F204" i="12" s="1"/>
  <c r="E205" i="12"/>
  <c r="F205" i="12" s="1"/>
  <c r="E206" i="12"/>
  <c r="E207" i="12"/>
  <c r="E208" i="12"/>
  <c r="F208" i="12" s="1"/>
  <c r="E209" i="12"/>
  <c r="E210" i="12"/>
  <c r="E211" i="12"/>
  <c r="E212" i="12"/>
  <c r="F212" i="12" s="1"/>
  <c r="E213" i="12"/>
  <c r="E214" i="12"/>
  <c r="E215" i="12"/>
  <c r="E216" i="12"/>
  <c r="F216" i="12" s="1"/>
  <c r="E217" i="12"/>
  <c r="F217" i="12" s="1"/>
  <c r="E218" i="12"/>
  <c r="E219" i="12"/>
  <c r="E220" i="12"/>
  <c r="F220" i="12" s="1"/>
  <c r="E221" i="12"/>
  <c r="E222" i="12"/>
  <c r="E223" i="12"/>
  <c r="E224" i="12"/>
  <c r="F224" i="12" s="1"/>
  <c r="E225" i="12"/>
  <c r="E226" i="12"/>
  <c r="E227" i="12"/>
  <c r="E228" i="12"/>
  <c r="F228" i="12" s="1"/>
  <c r="E229" i="12"/>
  <c r="E230" i="12"/>
  <c r="E231" i="12"/>
  <c r="E232" i="12"/>
  <c r="E233" i="12"/>
  <c r="E234" i="12"/>
  <c r="E235" i="12"/>
  <c r="E236" i="12"/>
  <c r="E237" i="12"/>
  <c r="F237" i="12" s="1"/>
  <c r="E238" i="12"/>
  <c r="F238" i="12" s="1"/>
  <c r="E239" i="12"/>
  <c r="E240" i="12"/>
  <c r="E241" i="12"/>
  <c r="E242" i="12"/>
  <c r="E243" i="12"/>
  <c r="E244" i="12"/>
  <c r="E245" i="12"/>
  <c r="F245" i="12" s="1"/>
  <c r="E247" i="12"/>
  <c r="E248" i="12"/>
  <c r="E249" i="12"/>
  <c r="F249" i="12" s="1"/>
  <c r="E250" i="12"/>
  <c r="F250" i="12" s="1"/>
  <c r="E251" i="12"/>
  <c r="E252" i="12"/>
  <c r="E253" i="12"/>
  <c r="F253" i="12" s="1"/>
  <c r="E254" i="12"/>
  <c r="F254" i="12" s="1"/>
  <c r="E255" i="12"/>
  <c r="E256" i="12"/>
  <c r="E257" i="12"/>
  <c r="F257" i="12" s="1"/>
  <c r="E258" i="12"/>
  <c r="F258" i="12" s="1"/>
  <c r="E259" i="12"/>
  <c r="E260" i="12"/>
  <c r="E261" i="12"/>
  <c r="F261" i="12" s="1"/>
  <c r="E262" i="12"/>
  <c r="F262" i="12" s="1"/>
  <c r="E263" i="12"/>
  <c r="E264" i="12"/>
  <c r="F264" i="12" s="1"/>
  <c r="E265" i="12"/>
  <c r="F265" i="12" s="1"/>
  <c r="E266" i="12"/>
  <c r="F266" i="12" s="1"/>
  <c r="E267" i="12"/>
  <c r="E268" i="12"/>
  <c r="F268" i="12" s="1"/>
  <c r="E269" i="12"/>
  <c r="F269" i="12" s="1"/>
  <c r="E270" i="12"/>
  <c r="E271" i="12"/>
  <c r="E272" i="12"/>
  <c r="F272" i="12" s="1"/>
  <c r="E273" i="12"/>
  <c r="F273" i="12" s="1"/>
  <c r="E274" i="12"/>
  <c r="E275" i="12"/>
  <c r="E276" i="12"/>
  <c r="F276" i="12" s="1"/>
  <c r="E277" i="12"/>
  <c r="F277" i="12" s="1"/>
  <c r="E278" i="12"/>
  <c r="F278" i="12" s="1"/>
  <c r="E279" i="12"/>
  <c r="E280" i="12"/>
  <c r="F280" i="12" s="1"/>
  <c r="E281" i="12"/>
  <c r="F281" i="12" s="1"/>
  <c r="E282" i="12"/>
  <c r="F282" i="12" s="1"/>
  <c r="E283" i="12"/>
  <c r="E284" i="12"/>
  <c r="E285" i="12"/>
  <c r="F285" i="12" s="1"/>
  <c r="E286" i="12"/>
  <c r="F286" i="12" s="1"/>
  <c r="E287" i="12"/>
  <c r="E288" i="12"/>
  <c r="E289" i="12"/>
  <c r="F289" i="12" s="1"/>
  <c r="E290" i="12"/>
  <c r="F290" i="12" s="1"/>
  <c r="E291" i="12"/>
  <c r="E292" i="12"/>
  <c r="E293" i="12"/>
  <c r="F293" i="12" s="1"/>
  <c r="E295" i="12"/>
  <c r="E296" i="12"/>
  <c r="E297" i="12"/>
  <c r="E298" i="12"/>
  <c r="F298" i="12" s="1"/>
  <c r="E299" i="12"/>
  <c r="E300" i="12"/>
  <c r="E301" i="12"/>
  <c r="E302" i="12"/>
  <c r="F302" i="12" s="1"/>
  <c r="E303" i="12"/>
  <c r="E304" i="12"/>
  <c r="E305" i="12"/>
  <c r="E306" i="12"/>
  <c r="F306" i="12" s="1"/>
  <c r="E307" i="12"/>
  <c r="E308" i="12"/>
  <c r="E309" i="12"/>
  <c r="F309" i="12" s="1"/>
  <c r="E310" i="12"/>
  <c r="E311" i="12"/>
  <c r="E312" i="12"/>
  <c r="E313" i="12"/>
  <c r="F313" i="12" s="1"/>
  <c r="E314" i="12"/>
  <c r="F314" i="12" s="1"/>
  <c r="E315" i="12"/>
  <c r="E316" i="12"/>
  <c r="F316" i="12" s="1"/>
  <c r="E317" i="12"/>
  <c r="E318" i="12"/>
  <c r="F318" i="12" s="1"/>
  <c r="E319" i="12"/>
  <c r="E320" i="12"/>
  <c r="F320" i="12" s="1"/>
  <c r="E321" i="12"/>
  <c r="E322" i="12"/>
  <c r="F322" i="12" s="1"/>
  <c r="E323" i="12"/>
  <c r="E324" i="12"/>
  <c r="F324" i="12" s="1"/>
  <c r="E325" i="12"/>
  <c r="E326" i="12"/>
  <c r="F326" i="12" s="1"/>
  <c r="E327" i="12"/>
  <c r="E328" i="12"/>
  <c r="F328" i="12" s="1"/>
  <c r="E329" i="12"/>
  <c r="E330" i="12"/>
  <c r="F330" i="12" s="1"/>
  <c r="E331" i="12"/>
  <c r="E332" i="12"/>
  <c r="F332" i="12" s="1"/>
  <c r="E333" i="12"/>
  <c r="E334" i="12"/>
  <c r="F334" i="12" s="1"/>
  <c r="E335" i="12"/>
  <c r="E336" i="12"/>
  <c r="F336" i="12" s="1"/>
  <c r="E337" i="12"/>
  <c r="E338" i="12"/>
  <c r="F338" i="12" s="1"/>
  <c r="E339" i="12"/>
  <c r="E340" i="12"/>
  <c r="F340" i="12" s="1"/>
  <c r="E341" i="12"/>
  <c r="E343" i="12"/>
  <c r="E344" i="12"/>
  <c r="F344" i="12" s="1"/>
  <c r="E345" i="12"/>
  <c r="F345" i="12" s="1"/>
  <c r="E346" i="12"/>
  <c r="E347" i="12"/>
  <c r="F347" i="12" s="1"/>
  <c r="E348" i="12"/>
  <c r="F348" i="12" s="1"/>
  <c r="E349" i="12"/>
  <c r="E350" i="12"/>
  <c r="E351" i="12"/>
  <c r="E352" i="12"/>
  <c r="F352" i="12" s="1"/>
  <c r="E353" i="12"/>
  <c r="F353" i="12" s="1"/>
  <c r="E354" i="12"/>
  <c r="E355" i="12"/>
  <c r="F355" i="12" s="1"/>
  <c r="E356" i="12"/>
  <c r="F356" i="12" s="1"/>
  <c r="E357" i="12"/>
  <c r="F357" i="12" s="1"/>
  <c r="E358" i="12"/>
  <c r="E359" i="12"/>
  <c r="E360" i="12"/>
  <c r="F360" i="12" s="1"/>
  <c r="E361" i="12"/>
  <c r="F361" i="12" s="1"/>
  <c r="E362" i="12"/>
  <c r="E363" i="12"/>
  <c r="F363" i="12" s="1"/>
  <c r="E364" i="12"/>
  <c r="E365" i="12"/>
  <c r="F365" i="12" s="1"/>
  <c r="E366" i="12"/>
  <c r="E367" i="12"/>
  <c r="E368" i="12"/>
  <c r="F368" i="12" s="1"/>
  <c r="E369" i="12"/>
  <c r="F369" i="12" s="1"/>
  <c r="E370" i="12"/>
  <c r="E371" i="12"/>
  <c r="F371" i="12" s="1"/>
  <c r="E372" i="12"/>
  <c r="F372" i="12" s="1"/>
  <c r="E373" i="12"/>
  <c r="F373" i="12" s="1"/>
  <c r="E374" i="12"/>
  <c r="E375" i="12"/>
  <c r="F375" i="12" s="1"/>
  <c r="E376" i="12"/>
  <c r="F376" i="12" s="1"/>
  <c r="E377" i="12"/>
  <c r="F377" i="12" s="1"/>
  <c r="E378" i="12"/>
  <c r="E379" i="12"/>
  <c r="F379" i="12" s="1"/>
  <c r="E380" i="12"/>
  <c r="F380" i="12" s="1"/>
  <c r="E381" i="12"/>
  <c r="F381" i="12" s="1"/>
  <c r="E382" i="12"/>
  <c r="E383" i="12"/>
  <c r="E384" i="12"/>
  <c r="F384" i="12" s="1"/>
  <c r="E385" i="12"/>
  <c r="F385" i="12" s="1"/>
  <c r="E386" i="12"/>
  <c r="E387" i="12"/>
  <c r="F387" i="12" s="1"/>
  <c r="E388" i="12"/>
  <c r="F388" i="12" s="1"/>
  <c r="E389" i="12"/>
  <c r="F389" i="12" s="1"/>
  <c r="E391" i="12"/>
  <c r="E392" i="12"/>
  <c r="F392" i="12" s="1"/>
  <c r="E393" i="12"/>
  <c r="F393" i="12" s="1"/>
  <c r="E394" i="12"/>
  <c r="E395" i="12"/>
  <c r="E396" i="12"/>
  <c r="F396" i="12" s="1"/>
  <c r="E397" i="12"/>
  <c r="F397" i="12" s="1"/>
  <c r="E398" i="12"/>
  <c r="E399" i="12"/>
  <c r="E400" i="12"/>
  <c r="F400" i="12" s="1"/>
  <c r="E401" i="12"/>
  <c r="F401" i="12" s="1"/>
  <c r="E402" i="12"/>
  <c r="E403" i="12"/>
  <c r="E404" i="12"/>
  <c r="F404" i="12" s="1"/>
  <c r="E405" i="12"/>
  <c r="F405" i="12" s="1"/>
  <c r="E406" i="12"/>
  <c r="E407" i="12"/>
  <c r="E408" i="12"/>
  <c r="F408" i="12" s="1"/>
  <c r="E409" i="12"/>
  <c r="F409" i="12" s="1"/>
  <c r="E410" i="12"/>
  <c r="E411" i="12"/>
  <c r="E412" i="12"/>
  <c r="F412" i="12" s="1"/>
  <c r="E413" i="12"/>
  <c r="F413" i="12" s="1"/>
  <c r="E414" i="12"/>
  <c r="E415" i="12"/>
  <c r="E416" i="12"/>
  <c r="F416" i="12" s="1"/>
  <c r="E417" i="12"/>
  <c r="F417" i="12" s="1"/>
  <c r="E418" i="12"/>
  <c r="E419" i="12"/>
  <c r="E420" i="12"/>
  <c r="F420" i="12" s="1"/>
  <c r="E421" i="12"/>
  <c r="F421" i="12" s="1"/>
  <c r="E422" i="12"/>
  <c r="E423" i="12"/>
  <c r="E424" i="12"/>
  <c r="F424" i="12" s="1"/>
  <c r="E425" i="12"/>
  <c r="F425" i="12" s="1"/>
  <c r="E426" i="12"/>
  <c r="E427" i="12"/>
  <c r="E428" i="12"/>
  <c r="F428" i="12" s="1"/>
  <c r="E429" i="12"/>
  <c r="F429" i="12" s="1"/>
  <c r="E430" i="12"/>
  <c r="E431" i="12"/>
  <c r="E432" i="12"/>
  <c r="F432" i="12" s="1"/>
  <c r="E433" i="12"/>
  <c r="F433" i="12" s="1"/>
  <c r="E434" i="12"/>
  <c r="E435" i="12"/>
  <c r="E436" i="12"/>
  <c r="F436" i="12" s="1"/>
  <c r="E437" i="12"/>
  <c r="F437" i="12" s="1"/>
  <c r="E439" i="12"/>
  <c r="E440" i="12"/>
  <c r="E441" i="12"/>
  <c r="F441" i="12" s="1"/>
  <c r="E442" i="12"/>
  <c r="E443" i="12"/>
  <c r="E444" i="12"/>
  <c r="E445" i="12"/>
  <c r="F445" i="12" s="1"/>
  <c r="E446" i="12"/>
  <c r="E447" i="12"/>
  <c r="E448" i="12"/>
  <c r="E449" i="12"/>
  <c r="F449" i="12" s="1"/>
  <c r="E450" i="12"/>
  <c r="E451" i="12"/>
  <c r="E452" i="12"/>
  <c r="E453" i="12"/>
  <c r="F453" i="12" s="1"/>
  <c r="E454" i="12"/>
  <c r="E455" i="12"/>
  <c r="E456" i="12"/>
  <c r="E457" i="12"/>
  <c r="F457" i="12" s="1"/>
  <c r="E458" i="12"/>
  <c r="E459" i="12"/>
  <c r="E460" i="12"/>
  <c r="E461" i="12"/>
  <c r="F461" i="12" s="1"/>
  <c r="E462" i="12"/>
  <c r="E463" i="12"/>
  <c r="E464" i="12"/>
  <c r="E465" i="12"/>
  <c r="F465" i="12" s="1"/>
  <c r="E466" i="12"/>
  <c r="E467" i="12"/>
  <c r="E468" i="12"/>
  <c r="E469" i="12"/>
  <c r="F469" i="12" s="1"/>
  <c r="E470" i="12"/>
  <c r="E471" i="12"/>
  <c r="E472" i="12"/>
  <c r="E473" i="12"/>
  <c r="F473" i="12" s="1"/>
  <c r="E474" i="12"/>
  <c r="E475" i="12"/>
  <c r="E476" i="12"/>
  <c r="E477" i="12"/>
  <c r="F477" i="12" s="1"/>
  <c r="E478" i="12"/>
  <c r="E479" i="12"/>
  <c r="E480" i="12"/>
  <c r="E481" i="12"/>
  <c r="F481" i="12" s="1"/>
  <c r="E482" i="12"/>
  <c r="F482" i="12" s="1"/>
  <c r="E483" i="12"/>
  <c r="E484" i="12"/>
  <c r="E485" i="12"/>
  <c r="F485" i="12" s="1"/>
  <c r="E487" i="12"/>
  <c r="E488" i="12"/>
  <c r="E489" i="12"/>
  <c r="E490" i="12"/>
  <c r="F490" i="12" s="1"/>
  <c r="E491" i="12"/>
  <c r="E492" i="12"/>
  <c r="E493" i="12"/>
  <c r="F493" i="12" s="1"/>
  <c r="E494" i="12"/>
  <c r="F494" i="12" s="1"/>
  <c r="E495" i="12"/>
  <c r="E496" i="12"/>
  <c r="E497" i="12"/>
  <c r="E498" i="12"/>
  <c r="F498" i="12" s="1"/>
  <c r="E499" i="12"/>
  <c r="E500" i="12"/>
  <c r="E501" i="12"/>
  <c r="E502" i="12"/>
  <c r="F502" i="12" s="1"/>
  <c r="E503" i="12"/>
  <c r="E504" i="12"/>
  <c r="E505" i="12"/>
  <c r="E506" i="12"/>
  <c r="F506" i="12" s="1"/>
  <c r="E507" i="12"/>
  <c r="E508" i="12"/>
  <c r="E509" i="12"/>
  <c r="E510" i="12"/>
  <c r="F510" i="12" s="1"/>
  <c r="E511" i="12"/>
  <c r="E512" i="12"/>
  <c r="E513" i="12"/>
  <c r="F513" i="12" s="1"/>
  <c r="E514" i="12"/>
  <c r="F514" i="12" s="1"/>
  <c r="E515" i="12"/>
  <c r="E516" i="12"/>
  <c r="E517" i="12"/>
  <c r="F517" i="12" s="1"/>
  <c r="E518" i="12"/>
  <c r="F518" i="12" s="1"/>
  <c r="E519" i="12"/>
  <c r="E520" i="12"/>
  <c r="E521" i="12"/>
  <c r="F521" i="12" s="1"/>
  <c r="E522" i="12"/>
  <c r="F522" i="12" s="1"/>
  <c r="E523" i="12"/>
  <c r="E524" i="12"/>
  <c r="F524" i="12" s="1"/>
  <c r="E525" i="12"/>
  <c r="F525" i="12" s="1"/>
  <c r="E526" i="12"/>
  <c r="F526" i="12" s="1"/>
  <c r="E527" i="12"/>
  <c r="E528" i="12"/>
  <c r="F528" i="12" s="1"/>
  <c r="E529" i="12"/>
  <c r="E530" i="12"/>
  <c r="F530" i="12" s="1"/>
  <c r="E531" i="12"/>
  <c r="E532" i="12"/>
  <c r="E533" i="12"/>
  <c r="E535" i="12"/>
  <c r="F535" i="12" s="1"/>
  <c r="E536" i="12"/>
  <c r="F536" i="12" s="1"/>
  <c r="E537" i="12"/>
  <c r="E538" i="12"/>
  <c r="E539" i="12"/>
  <c r="F539" i="12" s="1"/>
  <c r="E540" i="12"/>
  <c r="F540" i="12" s="1"/>
  <c r="E541" i="12"/>
  <c r="E542" i="12"/>
  <c r="E543" i="12"/>
  <c r="F543" i="12" s="1"/>
  <c r="E544" i="12"/>
  <c r="E545" i="12"/>
  <c r="E546" i="12"/>
  <c r="E547" i="12"/>
  <c r="F547" i="12" s="1"/>
  <c r="E548" i="12"/>
  <c r="F548" i="12" s="1"/>
  <c r="E549" i="12"/>
  <c r="E550" i="12"/>
  <c r="E551" i="12"/>
  <c r="F551" i="12" s="1"/>
  <c r="E552" i="12"/>
  <c r="F552" i="12" s="1"/>
  <c r="E553" i="12"/>
  <c r="E554" i="12"/>
  <c r="E555" i="12"/>
  <c r="F555" i="12" s="1"/>
  <c r="E556" i="12"/>
  <c r="E557" i="12"/>
  <c r="F557" i="12" s="1"/>
  <c r="E558" i="12"/>
  <c r="E559" i="12"/>
  <c r="E560" i="12"/>
  <c r="F560" i="12" s="1"/>
  <c r="E561" i="12"/>
  <c r="E562" i="12"/>
  <c r="E563" i="12"/>
  <c r="F563" i="12" s="1"/>
  <c r="E564" i="12"/>
  <c r="F564" i="12" s="1"/>
  <c r="E565" i="12"/>
  <c r="E566" i="12"/>
  <c r="E567" i="12"/>
  <c r="E568" i="12"/>
  <c r="E569" i="12"/>
  <c r="E570" i="12"/>
  <c r="E571" i="12"/>
  <c r="F571" i="12" s="1"/>
  <c r="E572" i="12"/>
  <c r="E573" i="12"/>
  <c r="E574" i="12"/>
  <c r="E575" i="12"/>
  <c r="F575" i="12" s="1"/>
  <c r="E576" i="12"/>
  <c r="E577" i="12"/>
  <c r="E578" i="12"/>
  <c r="F578" i="12" s="1"/>
  <c r="E579" i="12"/>
  <c r="E580" i="12"/>
  <c r="E581" i="12"/>
  <c r="F581" i="12" s="1"/>
  <c r="E583" i="12"/>
  <c r="E584" i="12"/>
  <c r="E585" i="12"/>
  <c r="E586" i="12"/>
  <c r="E587" i="12"/>
  <c r="E588" i="12"/>
  <c r="E589" i="12"/>
  <c r="F589" i="12" s="1"/>
  <c r="E590" i="12"/>
  <c r="E591" i="12"/>
  <c r="E592" i="12"/>
  <c r="F592" i="12" s="1"/>
  <c r="E593" i="12"/>
  <c r="F593" i="12" s="1"/>
  <c r="E594" i="12"/>
  <c r="E595" i="12"/>
  <c r="E596" i="12"/>
  <c r="F596" i="12" s="1"/>
  <c r="E597" i="12"/>
  <c r="F597" i="12" s="1"/>
  <c r="E598" i="12"/>
  <c r="E599" i="12"/>
  <c r="E600" i="12"/>
  <c r="F600" i="12" s="1"/>
  <c r="E601" i="12"/>
  <c r="F601" i="12" s="1"/>
  <c r="E602" i="12"/>
  <c r="E603" i="12"/>
  <c r="E604" i="12"/>
  <c r="F604" i="12" s="1"/>
  <c r="E605" i="12"/>
  <c r="F605" i="12" s="1"/>
  <c r="E606" i="12"/>
  <c r="E607" i="12"/>
  <c r="E608" i="12"/>
  <c r="F608" i="12" s="1"/>
  <c r="E609" i="12"/>
  <c r="F609" i="12" s="1"/>
  <c r="E610" i="12"/>
  <c r="E611" i="12"/>
  <c r="E612" i="12"/>
  <c r="F612" i="12" s="1"/>
  <c r="E613" i="12"/>
  <c r="F613" i="12" s="1"/>
  <c r="E614" i="12"/>
  <c r="E615" i="12"/>
  <c r="E616" i="12"/>
  <c r="F616" i="12" s="1"/>
  <c r="E617" i="12"/>
  <c r="F617" i="12" s="1"/>
  <c r="E618" i="12"/>
  <c r="E619" i="12"/>
  <c r="E620" i="12"/>
  <c r="F620" i="12" s="1"/>
  <c r="E621" i="12"/>
  <c r="F621" i="12" s="1"/>
  <c r="E622" i="12"/>
  <c r="E623" i="12"/>
  <c r="E624" i="12"/>
  <c r="F624" i="12" s="1"/>
  <c r="E625" i="12"/>
  <c r="F625" i="12" s="1"/>
  <c r="E626" i="12"/>
  <c r="E627" i="12"/>
  <c r="E628" i="12"/>
  <c r="F628" i="12" s="1"/>
  <c r="E629" i="12"/>
  <c r="F629" i="12" s="1"/>
  <c r="E631" i="12"/>
  <c r="E632" i="12"/>
  <c r="F632" i="12" s="1"/>
  <c r="E633" i="12"/>
  <c r="E634" i="12"/>
  <c r="E635" i="12"/>
  <c r="E636" i="12"/>
  <c r="F636" i="12" s="1"/>
  <c r="E637" i="12"/>
  <c r="E638" i="12"/>
  <c r="E639" i="12"/>
  <c r="E640" i="12"/>
  <c r="E641" i="12"/>
  <c r="E642" i="12"/>
  <c r="F642" i="12" s="1"/>
  <c r="E643" i="12"/>
  <c r="E644" i="12"/>
  <c r="E645" i="12"/>
  <c r="F645" i="12" s="1"/>
  <c r="E646" i="12"/>
  <c r="E647" i="12"/>
  <c r="E648" i="12"/>
  <c r="E649" i="12"/>
  <c r="F649" i="12" s="1"/>
  <c r="E650" i="12"/>
  <c r="E651" i="12"/>
  <c r="E652" i="12"/>
  <c r="E653" i="12"/>
  <c r="F653" i="12" s="1"/>
  <c r="E654" i="12"/>
  <c r="E655" i="12"/>
  <c r="E656" i="12"/>
  <c r="F656" i="12" s="1"/>
  <c r="E657" i="12"/>
  <c r="E658" i="12"/>
  <c r="E659" i="12"/>
  <c r="E660" i="12"/>
  <c r="E661" i="12"/>
  <c r="F661" i="12" s="1"/>
  <c r="E662" i="12"/>
  <c r="E663" i="12"/>
  <c r="E664" i="12"/>
  <c r="F664" i="12" s="1"/>
  <c r="E665" i="12"/>
  <c r="F665" i="12" s="1"/>
  <c r="E666" i="12"/>
  <c r="E667" i="12"/>
  <c r="E668" i="12"/>
  <c r="F668" i="12" s="1"/>
  <c r="E669" i="12"/>
  <c r="F669" i="12" s="1"/>
  <c r="E670" i="12"/>
  <c r="E671" i="12"/>
  <c r="E672" i="12"/>
  <c r="F672" i="12" s="1"/>
  <c r="E673" i="12"/>
  <c r="F673" i="12" s="1"/>
  <c r="E674" i="12"/>
  <c r="E675" i="12"/>
  <c r="E676" i="12"/>
  <c r="E677" i="12"/>
  <c r="F677" i="12" s="1"/>
  <c r="E679" i="12"/>
  <c r="E680" i="12"/>
  <c r="F680" i="12" s="1"/>
  <c r="E681" i="12"/>
  <c r="F681" i="12" s="1"/>
  <c r="E682" i="12"/>
  <c r="F682" i="12" s="1"/>
  <c r="E683" i="12"/>
  <c r="E684" i="12"/>
  <c r="E685" i="12"/>
  <c r="F685" i="12" s="1"/>
  <c r="E686" i="12"/>
  <c r="E687" i="12"/>
  <c r="E688" i="12"/>
  <c r="E689" i="12"/>
  <c r="F689" i="12" s="1"/>
  <c r="E690" i="12"/>
  <c r="F690" i="12" s="1"/>
  <c r="E691" i="12"/>
  <c r="E692" i="12"/>
  <c r="F692" i="12" s="1"/>
  <c r="E693" i="12"/>
  <c r="F693" i="12" s="1"/>
  <c r="E694" i="12"/>
  <c r="F694" i="12" s="1"/>
  <c r="E695" i="12"/>
  <c r="E696" i="12"/>
  <c r="F696" i="12" s="1"/>
  <c r="E697" i="12"/>
  <c r="F697" i="12" s="1"/>
  <c r="E698" i="12"/>
  <c r="F698" i="12" s="1"/>
  <c r="E699" i="12"/>
  <c r="E700" i="12"/>
  <c r="F700" i="12" s="1"/>
  <c r="E701" i="12"/>
  <c r="F701" i="12" s="1"/>
  <c r="E702" i="12"/>
  <c r="F702" i="12" s="1"/>
  <c r="E703" i="12"/>
  <c r="E704" i="12"/>
  <c r="F704" i="12" s="1"/>
  <c r="E705" i="12"/>
  <c r="F705" i="12" s="1"/>
  <c r="E706" i="12"/>
  <c r="F706" i="12" s="1"/>
  <c r="E707" i="12"/>
  <c r="E708" i="12"/>
  <c r="E709" i="12"/>
  <c r="F709" i="12" s="1"/>
  <c r="E710" i="12"/>
  <c r="F710" i="12" s="1"/>
  <c r="E711" i="12"/>
  <c r="E712" i="12"/>
  <c r="E713" i="12"/>
  <c r="F713" i="12" s="1"/>
  <c r="E714" i="12"/>
  <c r="E715" i="12"/>
  <c r="E716" i="12"/>
  <c r="E717" i="12"/>
  <c r="F717" i="12" s="1"/>
  <c r="E718" i="12"/>
  <c r="F718" i="12" s="1"/>
  <c r="E719" i="12"/>
  <c r="E720" i="12"/>
  <c r="F720" i="12" s="1"/>
  <c r="E721" i="12"/>
  <c r="F721" i="12" s="1"/>
  <c r="E722" i="12"/>
  <c r="E723" i="12"/>
  <c r="E724" i="12"/>
  <c r="E725" i="12"/>
  <c r="F725" i="12" s="1"/>
  <c r="E727" i="12"/>
  <c r="E728" i="12"/>
  <c r="F728" i="12" s="1"/>
  <c r="E729" i="12"/>
  <c r="F729" i="12" s="1"/>
  <c r="E730" i="12"/>
  <c r="E731" i="12"/>
  <c r="E732" i="12"/>
  <c r="F732" i="12" s="1"/>
  <c r="E733" i="12"/>
  <c r="F733" i="12" s="1"/>
  <c r="E734" i="12"/>
  <c r="E735" i="12"/>
  <c r="E736" i="12"/>
  <c r="F736" i="12" s="1"/>
  <c r="E737" i="12"/>
  <c r="F737" i="12" s="1"/>
  <c r="E738" i="12"/>
  <c r="E739" i="12"/>
  <c r="E740" i="12"/>
  <c r="F740" i="12" s="1"/>
  <c r="E741" i="12"/>
  <c r="F741" i="12" s="1"/>
  <c r="E742" i="12"/>
  <c r="E743" i="12"/>
  <c r="F743" i="12" s="1"/>
  <c r="E744" i="12"/>
  <c r="F744" i="12" s="1"/>
  <c r="E745" i="12"/>
  <c r="E746" i="12"/>
  <c r="E747" i="12"/>
  <c r="F747" i="12" s="1"/>
  <c r="E748" i="12"/>
  <c r="F748" i="12" s="1"/>
  <c r="E749" i="12"/>
  <c r="E750" i="12"/>
  <c r="E751" i="12"/>
  <c r="F751" i="12" s="1"/>
  <c r="E752" i="12"/>
  <c r="E753" i="12"/>
  <c r="E754" i="12"/>
  <c r="E755" i="12"/>
  <c r="F755" i="12" s="1"/>
  <c r="E756" i="12"/>
  <c r="E757" i="12"/>
  <c r="E758" i="12"/>
  <c r="E759" i="12"/>
  <c r="E760" i="12"/>
  <c r="E761" i="12"/>
  <c r="E762" i="12"/>
  <c r="E763" i="12"/>
  <c r="E764" i="12"/>
  <c r="F764" i="12" s="1"/>
  <c r="E765" i="12"/>
  <c r="F765" i="12" s="1"/>
  <c r="E766" i="12"/>
  <c r="E767" i="12"/>
  <c r="F767" i="12" s="1"/>
  <c r="E768" i="12"/>
  <c r="F768" i="12" s="1"/>
  <c r="E769" i="12"/>
  <c r="F769" i="12" s="1"/>
  <c r="E770" i="12"/>
  <c r="E771" i="12"/>
  <c r="F771" i="12" s="1"/>
  <c r="E772" i="12"/>
  <c r="E773" i="12"/>
  <c r="E775" i="12"/>
  <c r="E776" i="12"/>
  <c r="F776" i="12" s="1"/>
  <c r="E777" i="12"/>
  <c r="F777" i="12" s="1"/>
  <c r="E778" i="12"/>
  <c r="E779" i="12"/>
  <c r="E780" i="12"/>
  <c r="F780" i="12" s="1"/>
  <c r="E781" i="12"/>
  <c r="F781" i="12" s="1"/>
  <c r="E782" i="12"/>
  <c r="E783" i="12"/>
  <c r="E784" i="12"/>
  <c r="F784" i="12" s="1"/>
  <c r="E785" i="12"/>
  <c r="F785" i="12" s="1"/>
  <c r="E786" i="12"/>
  <c r="E787" i="12"/>
  <c r="E788" i="12"/>
  <c r="F788" i="12" s="1"/>
  <c r="E789" i="12"/>
  <c r="F789" i="12" s="1"/>
  <c r="E790" i="12"/>
  <c r="E791" i="12"/>
  <c r="E792" i="12"/>
  <c r="F792" i="12" s="1"/>
  <c r="E793" i="12"/>
  <c r="F793" i="12" s="1"/>
  <c r="E794" i="12"/>
  <c r="E795" i="12"/>
  <c r="E796" i="12"/>
  <c r="F796" i="12" s="1"/>
  <c r="E797" i="12"/>
  <c r="F797" i="12" s="1"/>
  <c r="E798" i="12"/>
  <c r="E799" i="12"/>
  <c r="E800" i="12"/>
  <c r="F800" i="12" s="1"/>
  <c r="E801" i="12"/>
  <c r="F801" i="12" s="1"/>
  <c r="E802" i="12"/>
  <c r="E803" i="12"/>
  <c r="E804" i="12"/>
  <c r="F804" i="12" s="1"/>
  <c r="E805" i="12"/>
  <c r="E806" i="12"/>
  <c r="E807" i="12"/>
  <c r="E808" i="12"/>
  <c r="E809" i="12"/>
  <c r="F809" i="12" s="1"/>
  <c r="E810" i="12"/>
  <c r="E811" i="12"/>
  <c r="E812" i="12"/>
  <c r="E813" i="12"/>
  <c r="F813" i="12" s="1"/>
  <c r="E814" i="12"/>
  <c r="E815" i="12"/>
  <c r="E816" i="12"/>
  <c r="E817" i="12"/>
  <c r="F817" i="12" s="1"/>
  <c r="E818" i="12"/>
  <c r="E819" i="12"/>
  <c r="E820" i="12"/>
  <c r="F820" i="12" s="1"/>
  <c r="E821" i="12"/>
  <c r="F821" i="12" s="1"/>
  <c r="E823" i="12"/>
  <c r="E824" i="12"/>
  <c r="F824" i="12" s="1"/>
  <c r="E825" i="12"/>
  <c r="E826" i="12"/>
  <c r="E827" i="12"/>
  <c r="E828" i="12"/>
  <c r="F828" i="12" s="1"/>
  <c r="E829" i="12"/>
  <c r="F829" i="12" s="1"/>
  <c r="E830" i="12"/>
  <c r="E831" i="12"/>
  <c r="E832" i="12"/>
  <c r="F832" i="12" s="1"/>
  <c r="E833" i="12"/>
  <c r="F833" i="12" s="1"/>
  <c r="E834" i="12"/>
  <c r="E835" i="12"/>
  <c r="E836" i="12"/>
  <c r="E837" i="12"/>
  <c r="F837" i="12" s="1"/>
  <c r="E838" i="12"/>
  <c r="E839" i="12"/>
  <c r="E840" i="12"/>
  <c r="F840" i="12" s="1"/>
  <c r="E841" i="12"/>
  <c r="F841" i="12" s="1"/>
  <c r="E842" i="12"/>
  <c r="E843" i="12"/>
  <c r="E844" i="12"/>
  <c r="F844" i="12" s="1"/>
  <c r="E845" i="12"/>
  <c r="F845" i="12" s="1"/>
  <c r="E846" i="12"/>
  <c r="E847" i="12"/>
  <c r="E848" i="12"/>
  <c r="F848" i="12" s="1"/>
  <c r="E849" i="12"/>
  <c r="F849" i="12" s="1"/>
  <c r="E850" i="12"/>
  <c r="E851" i="12"/>
  <c r="E852" i="12"/>
  <c r="E853" i="12"/>
  <c r="F853" i="12" s="1"/>
  <c r="E854" i="12"/>
  <c r="E855" i="12"/>
  <c r="E856" i="12"/>
  <c r="E857" i="12"/>
  <c r="F857" i="12" s="1"/>
  <c r="E858" i="12"/>
  <c r="E859" i="12"/>
  <c r="E860" i="12"/>
  <c r="E861" i="12"/>
  <c r="F861" i="12" s="1"/>
  <c r="E862" i="12"/>
  <c r="E863" i="12"/>
  <c r="E864" i="12"/>
  <c r="E865" i="12"/>
  <c r="F865" i="12" s="1"/>
  <c r="E866" i="12"/>
  <c r="E867" i="12"/>
  <c r="E868" i="12"/>
  <c r="E869" i="12"/>
  <c r="F869" i="12" s="1"/>
  <c r="E871" i="12"/>
  <c r="E872" i="12"/>
  <c r="F872" i="12" s="1"/>
  <c r="E873" i="12"/>
  <c r="E874" i="12"/>
  <c r="F874" i="12" s="1"/>
  <c r="E875" i="12"/>
  <c r="E876" i="12"/>
  <c r="F876" i="12" s="1"/>
  <c r="E877" i="12"/>
  <c r="E878" i="12"/>
  <c r="F878" i="12" s="1"/>
  <c r="E879" i="12"/>
  <c r="E880" i="12"/>
  <c r="F880" i="12" s="1"/>
  <c r="E881" i="12"/>
  <c r="E882" i="12"/>
  <c r="F882" i="12" s="1"/>
  <c r="E883" i="12"/>
  <c r="E884" i="12"/>
  <c r="E885" i="12"/>
  <c r="E886" i="12"/>
  <c r="F886" i="12" s="1"/>
  <c r="E887" i="12"/>
  <c r="E888" i="12"/>
  <c r="E889" i="12"/>
  <c r="E890" i="12"/>
  <c r="F890" i="12" s="1"/>
  <c r="E891" i="12"/>
  <c r="E892" i="12"/>
  <c r="E893" i="12"/>
  <c r="E894" i="12"/>
  <c r="F894" i="12" s="1"/>
  <c r="E895" i="12"/>
  <c r="E896" i="12"/>
  <c r="E897" i="12"/>
  <c r="E898" i="12"/>
  <c r="F898" i="12" s="1"/>
  <c r="E899" i="12"/>
  <c r="E900" i="12"/>
  <c r="E901" i="12"/>
  <c r="E902" i="12"/>
  <c r="E903" i="12"/>
  <c r="E904" i="12"/>
  <c r="F904" i="12" s="1"/>
  <c r="E905" i="12"/>
  <c r="F905" i="12" s="1"/>
  <c r="E906" i="12"/>
  <c r="E907" i="12"/>
  <c r="E908" i="12"/>
  <c r="F908" i="12" s="1"/>
  <c r="E909" i="12"/>
  <c r="F909" i="12" s="1"/>
  <c r="E910" i="12"/>
  <c r="E911" i="12"/>
  <c r="E912" i="12"/>
  <c r="F912" i="12" s="1"/>
  <c r="E913" i="12"/>
  <c r="F913" i="12" s="1"/>
  <c r="E914" i="12"/>
  <c r="F914" i="12" s="1"/>
  <c r="E915" i="12"/>
  <c r="E916" i="12"/>
  <c r="F916" i="12" s="1"/>
  <c r="E917" i="12"/>
  <c r="F917" i="12" s="1"/>
  <c r="E919" i="12"/>
  <c r="E920" i="12"/>
  <c r="F920" i="12" s="1"/>
  <c r="E921" i="12"/>
  <c r="F921" i="12" s="1"/>
  <c r="E922" i="12"/>
  <c r="E923" i="12"/>
  <c r="F923" i="12" s="1"/>
  <c r="E924" i="12"/>
  <c r="F924" i="12" s="1"/>
  <c r="E925" i="12"/>
  <c r="F925" i="12" s="1"/>
  <c r="E926" i="12"/>
  <c r="E927" i="12"/>
  <c r="E928" i="12"/>
  <c r="F928" i="12" s="1"/>
  <c r="E929" i="12"/>
  <c r="F929" i="12" s="1"/>
  <c r="E930" i="12"/>
  <c r="E931" i="12"/>
  <c r="F931" i="12" s="1"/>
  <c r="E932" i="12"/>
  <c r="E933" i="12"/>
  <c r="F933" i="12" s="1"/>
  <c r="E934" i="12"/>
  <c r="E935" i="12"/>
  <c r="F935" i="12" s="1"/>
  <c r="E936" i="12"/>
  <c r="F936" i="12" s="1"/>
  <c r="E937" i="12"/>
  <c r="F937" i="12" s="1"/>
  <c r="E938" i="12"/>
  <c r="E939" i="12"/>
  <c r="F939" i="12" s="1"/>
  <c r="E940" i="12"/>
  <c r="F940" i="12" s="1"/>
  <c r="E941" i="12"/>
  <c r="F941" i="12" s="1"/>
  <c r="E942" i="12"/>
  <c r="E943" i="12"/>
  <c r="F943" i="12" s="1"/>
  <c r="E944" i="12"/>
  <c r="F944" i="12" s="1"/>
  <c r="E945" i="12"/>
  <c r="F945" i="12" s="1"/>
  <c r="E946" i="12"/>
  <c r="E947" i="12"/>
  <c r="F947" i="12" s="1"/>
  <c r="E948" i="12"/>
  <c r="E949" i="12"/>
  <c r="F949" i="12" s="1"/>
  <c r="E950" i="12"/>
  <c r="E951" i="12"/>
  <c r="F951" i="12" s="1"/>
  <c r="E952" i="12"/>
  <c r="E953" i="12"/>
  <c r="F953" i="12" s="1"/>
  <c r="E954" i="12"/>
  <c r="E955" i="12"/>
  <c r="E956" i="12"/>
  <c r="E957" i="12"/>
  <c r="F957" i="12" s="1"/>
  <c r="E958" i="12"/>
  <c r="E959" i="12"/>
  <c r="F959" i="12" s="1"/>
  <c r="E960" i="12"/>
  <c r="E961" i="12"/>
  <c r="F961" i="12" s="1"/>
  <c r="E962" i="12"/>
  <c r="E963" i="12"/>
  <c r="E964" i="12"/>
  <c r="E965" i="12"/>
  <c r="F965" i="12" s="1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F988" i="12" s="1"/>
  <c r="E989" i="12"/>
  <c r="E990" i="12"/>
  <c r="E991" i="12"/>
  <c r="E992" i="12"/>
  <c r="F992" i="12" s="1"/>
  <c r="E993" i="12"/>
  <c r="E994" i="12"/>
  <c r="E995" i="12"/>
  <c r="E996" i="12"/>
  <c r="F996" i="12" s="1"/>
  <c r="E997" i="12"/>
  <c r="E998" i="12"/>
  <c r="E999" i="12"/>
  <c r="E1000" i="12"/>
  <c r="F1000" i="12" s="1"/>
  <c r="E1001" i="12"/>
  <c r="E1002" i="12"/>
  <c r="E1003" i="12"/>
  <c r="E1004" i="12"/>
  <c r="F1004" i="12" s="1"/>
  <c r="E1005" i="12"/>
  <c r="E1006" i="12"/>
  <c r="E1007" i="12"/>
  <c r="E1008" i="12"/>
  <c r="F1008" i="12" s="1"/>
  <c r="E1009" i="12"/>
  <c r="E1010" i="12"/>
  <c r="E1011" i="12"/>
  <c r="E1012" i="12"/>
  <c r="F1012" i="12" s="1"/>
  <c r="E1013" i="12"/>
  <c r="E1015" i="12"/>
  <c r="E1016" i="12"/>
  <c r="E1017" i="12"/>
  <c r="F1017" i="12" s="1"/>
  <c r="E1018" i="12"/>
  <c r="E1019" i="12"/>
  <c r="E1020" i="12"/>
  <c r="F1020" i="12" s="1"/>
  <c r="E1021" i="12"/>
  <c r="E1022" i="12"/>
  <c r="E1023" i="12"/>
  <c r="E1024" i="12"/>
  <c r="F1024" i="12" s="1"/>
  <c r="E1025" i="12"/>
  <c r="E1026" i="12"/>
  <c r="E1027" i="12"/>
  <c r="E1028" i="12"/>
  <c r="F1028" i="12" s="1"/>
  <c r="E1029" i="12"/>
  <c r="E1030" i="12"/>
  <c r="E1031" i="12"/>
  <c r="E1032" i="12"/>
  <c r="F1032" i="12" s="1"/>
  <c r="E1033" i="12"/>
  <c r="E1034" i="12"/>
  <c r="E1035" i="12"/>
  <c r="E1036" i="12"/>
  <c r="F1036" i="12" s="1"/>
  <c r="E1037" i="12"/>
  <c r="E1038" i="12"/>
  <c r="E1039" i="12"/>
  <c r="E1040" i="12"/>
  <c r="F1040" i="12" s="1"/>
  <c r="E1041" i="12"/>
  <c r="E1042" i="12"/>
  <c r="E1043" i="12"/>
  <c r="E1044" i="12"/>
  <c r="F1044" i="12" s="1"/>
  <c r="E1045" i="12"/>
  <c r="E1046" i="12"/>
  <c r="E1047" i="12"/>
  <c r="E1048" i="12"/>
  <c r="E1049" i="12"/>
  <c r="F1049" i="12" s="1"/>
  <c r="E1050" i="12"/>
  <c r="E1051" i="12"/>
  <c r="E1052" i="12"/>
  <c r="E1053" i="12"/>
  <c r="F1053" i="12" s="1"/>
  <c r="E1054" i="12"/>
  <c r="E1055" i="12"/>
  <c r="E1056" i="12"/>
  <c r="E1057" i="12"/>
  <c r="F1057" i="12" s="1"/>
  <c r="E1058" i="12"/>
  <c r="E1059" i="12"/>
  <c r="E1060" i="12"/>
  <c r="E1061" i="12"/>
  <c r="F1061" i="12" s="1"/>
  <c r="E1063" i="12"/>
  <c r="E1064" i="12"/>
  <c r="E1065" i="12"/>
  <c r="E1066" i="12"/>
  <c r="F1066" i="12" s="1"/>
  <c r="E1067" i="12"/>
  <c r="E1068" i="12"/>
  <c r="F1068" i="12" s="1"/>
  <c r="E1069" i="12"/>
  <c r="E1070" i="12"/>
  <c r="F1070" i="12" s="1"/>
  <c r="E1071" i="12"/>
  <c r="E1072" i="12"/>
  <c r="F1072" i="12" s="1"/>
  <c r="E1073" i="12"/>
  <c r="E1074" i="12"/>
  <c r="F1074" i="12" s="1"/>
  <c r="E1075" i="12"/>
  <c r="E1076" i="12"/>
  <c r="F1076" i="12" s="1"/>
  <c r="E1077" i="12"/>
  <c r="E1078" i="12"/>
  <c r="E1079" i="12"/>
  <c r="E1080" i="12"/>
  <c r="F1080" i="12" s="1"/>
  <c r="E1081" i="12"/>
  <c r="E1082" i="12"/>
  <c r="E1083" i="12"/>
  <c r="E1084" i="12"/>
  <c r="F1084" i="12" s="1"/>
  <c r="E1085" i="12"/>
  <c r="E1086" i="12"/>
  <c r="E1087" i="12"/>
  <c r="E1088" i="12"/>
  <c r="F1088" i="12" s="1"/>
  <c r="E1089" i="12"/>
  <c r="E1090" i="12"/>
  <c r="E1091" i="12"/>
  <c r="E1092" i="12"/>
  <c r="F1092" i="12" s="1"/>
  <c r="E1093" i="12"/>
  <c r="E1094" i="12"/>
  <c r="F1094" i="12" s="1"/>
  <c r="E1095" i="12"/>
  <c r="E1096" i="12"/>
  <c r="F1096" i="12" s="1"/>
  <c r="E1097" i="12"/>
  <c r="E1098" i="12"/>
  <c r="F1098" i="12" s="1"/>
  <c r="E1099" i="12"/>
  <c r="E1100" i="12"/>
  <c r="F1100" i="12" s="1"/>
  <c r="E1101" i="12"/>
  <c r="E1102" i="12"/>
  <c r="E1103" i="12"/>
  <c r="E1104" i="12"/>
  <c r="F1104" i="12" s="1"/>
  <c r="E1105" i="12"/>
  <c r="E1106" i="12"/>
  <c r="E1107" i="12"/>
  <c r="E1108" i="12"/>
  <c r="E1109" i="12"/>
  <c r="E1111" i="12"/>
  <c r="F1111" i="12" s="1"/>
  <c r="E1112" i="12"/>
  <c r="F1112" i="12" s="1"/>
  <c r="E1113" i="12"/>
  <c r="E1114" i="12"/>
  <c r="E1115" i="12"/>
  <c r="F1115" i="12" s="1"/>
  <c r="E1116" i="12"/>
  <c r="F1116" i="12" s="1"/>
  <c r="E1117" i="12"/>
  <c r="E1118" i="12"/>
  <c r="E1119" i="12"/>
  <c r="F1119" i="12" s="1"/>
  <c r="E1120" i="12"/>
  <c r="F1120" i="12" s="1"/>
  <c r="E1121" i="12"/>
  <c r="E1122" i="12"/>
  <c r="E1123" i="12"/>
  <c r="E1124" i="12"/>
  <c r="E1125" i="12"/>
  <c r="E1126" i="12"/>
  <c r="E1127" i="12"/>
  <c r="F1127" i="12" s="1"/>
  <c r="E1128" i="12"/>
  <c r="E1129" i="12"/>
  <c r="E1130" i="12"/>
  <c r="E1131" i="12"/>
  <c r="F1131" i="12" s="1"/>
  <c r="E1132" i="12"/>
  <c r="E1133" i="12"/>
  <c r="E1134" i="12"/>
  <c r="E1135" i="12"/>
  <c r="F1135" i="12" s="1"/>
  <c r="E1136" i="12"/>
  <c r="E1137" i="12"/>
  <c r="E1138" i="12"/>
  <c r="E1139" i="12"/>
  <c r="F1139" i="12" s="1"/>
  <c r="E1140" i="12"/>
  <c r="E1141" i="12"/>
  <c r="E1142" i="12"/>
  <c r="E1143" i="12"/>
  <c r="F1143" i="12" s="1"/>
  <c r="E1144" i="12"/>
  <c r="E1145" i="12"/>
  <c r="E1146" i="12"/>
  <c r="E1147" i="12"/>
  <c r="F1147" i="12" s="1"/>
  <c r="E1148" i="12"/>
  <c r="E1149" i="12"/>
  <c r="E1150" i="12"/>
  <c r="E1151" i="12"/>
  <c r="F1151" i="12" s="1"/>
  <c r="E1152" i="12"/>
  <c r="E1153" i="12"/>
  <c r="E1154" i="12"/>
  <c r="E1155" i="12"/>
  <c r="F1155" i="12" s="1"/>
  <c r="E1156" i="12"/>
  <c r="E1157" i="12"/>
  <c r="E1159" i="12"/>
  <c r="E1160" i="12"/>
  <c r="E1161" i="12"/>
  <c r="E1162" i="12"/>
  <c r="E1163" i="12"/>
  <c r="E1164" i="12"/>
  <c r="E1165" i="12"/>
  <c r="E1166" i="12"/>
  <c r="E1167" i="12"/>
  <c r="E1168" i="12"/>
  <c r="E1169" i="12"/>
  <c r="E1170" i="12"/>
  <c r="E1171" i="12"/>
  <c r="E1172" i="12"/>
  <c r="E1173" i="12"/>
  <c r="E1174" i="12"/>
  <c r="E1175" i="12"/>
  <c r="E1176" i="12"/>
  <c r="F1176" i="12" s="1"/>
  <c r="E1177" i="12"/>
  <c r="E1178" i="12"/>
  <c r="E1179" i="12"/>
  <c r="E1180" i="12"/>
  <c r="F1180" i="12" s="1"/>
  <c r="E1181" i="12"/>
  <c r="E1182" i="12"/>
  <c r="E1183" i="12"/>
  <c r="E1184" i="12"/>
  <c r="F1184" i="12" s="1"/>
  <c r="E1185" i="12"/>
  <c r="E1186" i="12"/>
  <c r="E1187" i="12"/>
  <c r="E1188" i="12"/>
  <c r="F1188" i="12" s="1"/>
  <c r="E1189" i="12"/>
  <c r="E1190" i="12"/>
  <c r="E1191" i="12"/>
  <c r="E1192" i="12"/>
  <c r="F1192" i="12" s="1"/>
  <c r="E1193" i="12"/>
  <c r="E1194" i="12"/>
  <c r="E1195" i="12"/>
  <c r="E1196" i="12"/>
  <c r="F1196" i="12" s="1"/>
  <c r="E1197" i="12"/>
  <c r="E1198" i="12"/>
  <c r="E1199" i="12"/>
  <c r="E1200" i="12"/>
  <c r="F1200" i="12" s="1"/>
  <c r="E1201" i="12"/>
  <c r="E1202" i="12"/>
  <c r="E1203" i="12"/>
  <c r="E1204" i="12"/>
  <c r="F1204" i="12" s="1"/>
  <c r="E1205" i="12"/>
  <c r="E1207" i="12"/>
  <c r="E1208" i="12"/>
  <c r="F1208" i="12" s="1"/>
  <c r="E1209" i="12"/>
  <c r="F1209" i="12" s="1"/>
  <c r="E1210" i="12"/>
  <c r="E1211" i="12"/>
  <c r="E1212" i="12"/>
  <c r="F1212" i="12" s="1"/>
  <c r="E1213" i="12"/>
  <c r="F1213" i="12" s="1"/>
  <c r="E1214" i="12"/>
  <c r="E1215" i="12"/>
  <c r="E1216" i="12"/>
  <c r="F1216" i="12" s="1"/>
  <c r="E1217" i="12"/>
  <c r="F1217" i="12" s="1"/>
  <c r="E1218" i="12"/>
  <c r="E1219" i="12"/>
  <c r="E1220" i="12"/>
  <c r="F1220" i="12" s="1"/>
  <c r="E1221" i="12"/>
  <c r="F1221" i="12" s="1"/>
  <c r="E1222" i="12"/>
  <c r="E1223" i="12"/>
  <c r="E1224" i="12"/>
  <c r="F1224" i="12" s="1"/>
  <c r="E1225" i="12"/>
  <c r="E1226" i="12"/>
  <c r="E1227" i="12"/>
  <c r="E1228" i="12"/>
  <c r="F1228" i="12" s="1"/>
  <c r="E1229" i="12"/>
  <c r="F1229" i="12" s="1"/>
  <c r="E1230" i="12"/>
  <c r="E1231" i="12"/>
  <c r="E1232" i="12"/>
  <c r="F1232" i="12" s="1"/>
  <c r="E1233" i="12"/>
  <c r="F1233" i="12" s="1"/>
  <c r="E1234" i="12"/>
  <c r="E1235" i="12"/>
  <c r="E1236" i="12"/>
  <c r="F1236" i="12" s="1"/>
  <c r="E1237" i="12"/>
  <c r="F1237" i="12" s="1"/>
  <c r="E1238" i="12"/>
  <c r="E1239" i="12"/>
  <c r="E1240" i="12"/>
  <c r="F1240" i="12" s="1"/>
  <c r="E1241" i="12"/>
  <c r="F1241" i="12" s="1"/>
  <c r="E1242" i="12"/>
  <c r="E1243" i="12"/>
  <c r="E1244" i="12"/>
  <c r="F1244" i="12" s="1"/>
  <c r="E1245" i="12"/>
  <c r="F1245" i="12" s="1"/>
  <c r="E1246" i="12"/>
  <c r="E1247" i="12"/>
  <c r="E1248" i="12"/>
  <c r="F1248" i="12" s="1"/>
  <c r="E1249" i="12"/>
  <c r="E1250" i="12"/>
  <c r="E1251" i="12"/>
  <c r="E1252" i="12"/>
  <c r="F1252" i="12" s="1"/>
  <c r="E1253" i="12"/>
  <c r="E1255" i="12"/>
  <c r="E1256" i="12"/>
  <c r="F1256" i="12" s="1"/>
  <c r="E1257" i="12"/>
  <c r="E1258" i="12"/>
  <c r="F1258" i="12" s="1"/>
  <c r="E1259" i="12"/>
  <c r="E1260" i="12"/>
  <c r="F1260" i="12" s="1"/>
  <c r="E1261" i="12"/>
  <c r="E1262" i="12"/>
  <c r="F1262" i="12" s="1"/>
  <c r="E1263" i="12"/>
  <c r="E1264" i="12"/>
  <c r="F1264" i="12" s="1"/>
  <c r="E1265" i="12"/>
  <c r="E1266" i="12"/>
  <c r="F1266" i="12" s="1"/>
  <c r="E1267" i="12"/>
  <c r="E1268" i="12"/>
  <c r="E1269" i="12"/>
  <c r="E1270" i="12"/>
  <c r="F1270" i="12" s="1"/>
  <c r="E1271" i="12"/>
  <c r="E1272" i="12"/>
  <c r="E1273" i="12"/>
  <c r="E1274" i="12"/>
  <c r="E1275" i="12"/>
  <c r="E1276" i="12"/>
  <c r="F1276" i="12" s="1"/>
  <c r="E1277" i="12"/>
  <c r="E1278" i="12"/>
  <c r="F1278" i="12" s="1"/>
  <c r="E1279" i="12"/>
  <c r="E1280" i="12"/>
  <c r="F1280" i="12" s="1"/>
  <c r="E1281" i="12"/>
  <c r="E1282" i="12"/>
  <c r="F1282" i="12" s="1"/>
  <c r="E1283" i="12"/>
  <c r="E1284" i="12"/>
  <c r="F1284" i="12" s="1"/>
  <c r="E1285" i="12"/>
  <c r="E1286" i="12"/>
  <c r="F1286" i="12" s="1"/>
  <c r="E1287" i="12"/>
  <c r="E1288" i="12"/>
  <c r="F1288" i="12" s="1"/>
  <c r="E1289" i="12"/>
  <c r="E1290" i="12"/>
  <c r="F1290" i="12" s="1"/>
  <c r="E1291" i="12"/>
  <c r="E1292" i="12"/>
  <c r="F1292" i="12" s="1"/>
  <c r="E1293" i="12"/>
  <c r="E1294" i="12"/>
  <c r="F1294" i="12" s="1"/>
  <c r="E1295" i="12"/>
  <c r="E1296" i="12"/>
  <c r="F1296" i="12" s="1"/>
  <c r="E1297" i="12"/>
  <c r="E1298" i="12"/>
  <c r="F1298" i="12" s="1"/>
  <c r="E1299" i="12"/>
  <c r="E1300" i="12"/>
  <c r="F1300" i="12" s="1"/>
  <c r="E1301" i="12"/>
  <c r="E1303" i="12"/>
  <c r="E1304" i="12"/>
  <c r="E1305" i="12"/>
  <c r="E1306" i="12"/>
  <c r="E1307" i="12"/>
  <c r="F1307" i="12" s="1"/>
  <c r="E1308" i="12"/>
  <c r="F1308" i="12" s="1"/>
  <c r="E1309" i="12"/>
  <c r="E1310" i="12"/>
  <c r="E1311" i="12"/>
  <c r="E1312" i="12"/>
  <c r="F1312" i="12" s="1"/>
  <c r="E1313" i="12"/>
  <c r="E1314" i="12"/>
  <c r="E1315" i="12"/>
  <c r="F1315" i="12" s="1"/>
  <c r="E1316" i="12"/>
  <c r="F1316" i="12" s="1"/>
  <c r="E1317" i="12"/>
  <c r="E1318" i="12"/>
  <c r="E1319" i="12"/>
  <c r="F1319" i="12" s="1"/>
  <c r="E1320" i="12"/>
  <c r="F1320" i="12" s="1"/>
  <c r="E1321" i="12"/>
  <c r="E1322" i="12"/>
  <c r="E1323" i="12"/>
  <c r="E1324" i="12"/>
  <c r="F1324" i="12" s="1"/>
  <c r="E1325" i="12"/>
  <c r="E1326" i="12"/>
  <c r="E1327" i="12"/>
  <c r="F1327" i="12" s="1"/>
  <c r="E1328" i="12"/>
  <c r="F1328" i="12" s="1"/>
  <c r="E1329" i="12"/>
  <c r="E1330" i="12"/>
  <c r="E1331" i="12"/>
  <c r="F1331" i="12" s="1"/>
  <c r="E1332" i="12"/>
  <c r="F1332" i="12" s="1"/>
  <c r="E1333" i="12"/>
  <c r="E1334" i="12"/>
  <c r="E1335" i="12"/>
  <c r="E1336" i="12"/>
  <c r="E1337" i="12"/>
  <c r="E1338" i="12"/>
  <c r="E1339" i="12"/>
  <c r="F1339" i="12" s="1"/>
  <c r="E1340" i="12"/>
  <c r="E1341" i="12"/>
  <c r="E1342" i="12"/>
  <c r="E1343" i="12"/>
  <c r="F1343" i="12" s="1"/>
  <c r="E1344" i="12"/>
  <c r="E1345" i="12"/>
  <c r="E1346" i="12"/>
  <c r="E1347" i="12"/>
  <c r="F1347" i="12" s="1"/>
  <c r="E1348" i="12"/>
  <c r="E1349" i="12"/>
  <c r="E1351" i="12"/>
  <c r="E1352" i="12"/>
  <c r="F1352" i="12" s="1"/>
  <c r="E1353" i="12"/>
  <c r="E1354" i="12"/>
  <c r="E1355" i="12"/>
  <c r="E1356" i="12"/>
  <c r="F1356" i="12" s="1"/>
  <c r="E1357" i="12"/>
  <c r="E1358" i="12"/>
  <c r="E1359" i="12"/>
  <c r="E1360" i="12"/>
  <c r="F1360" i="12" s="1"/>
  <c r="E1361" i="12"/>
  <c r="E1362" i="12"/>
  <c r="E1363" i="12"/>
  <c r="E1364" i="12"/>
  <c r="F1364" i="12" s="1"/>
  <c r="E1365" i="12"/>
  <c r="E1366" i="12"/>
  <c r="E1367" i="12"/>
  <c r="E1368" i="12"/>
  <c r="F1368" i="12" s="1"/>
  <c r="E1369" i="12"/>
  <c r="E1370" i="12"/>
  <c r="E1371" i="12"/>
  <c r="E1372" i="12"/>
  <c r="E1373" i="12"/>
  <c r="E1374" i="12"/>
  <c r="E1375" i="12"/>
  <c r="E1376" i="12"/>
  <c r="E1377" i="12"/>
  <c r="E1378" i="12"/>
  <c r="E1379" i="12"/>
  <c r="E1380" i="12"/>
  <c r="E1381" i="12"/>
  <c r="E1382" i="12"/>
  <c r="E1383" i="12"/>
  <c r="E1384" i="12"/>
  <c r="E1385" i="12"/>
  <c r="E1386" i="12"/>
  <c r="E1387" i="12"/>
  <c r="E1388" i="12"/>
  <c r="E1389" i="12"/>
  <c r="E1390" i="12"/>
  <c r="E1391" i="12"/>
  <c r="E1392" i="12"/>
  <c r="E1393" i="12"/>
  <c r="E1394" i="12"/>
  <c r="E1395" i="12"/>
  <c r="E1396" i="12"/>
  <c r="E1397" i="12"/>
  <c r="E1399" i="12"/>
  <c r="E1400" i="12"/>
  <c r="E1401" i="12"/>
  <c r="E1402" i="12"/>
  <c r="E1403" i="12"/>
  <c r="E1404" i="12"/>
  <c r="E1405" i="12"/>
  <c r="F1405" i="12" s="1"/>
  <c r="E1406" i="12"/>
  <c r="E1407" i="12"/>
  <c r="E1408" i="12"/>
  <c r="E1409" i="12"/>
  <c r="F1409" i="12" s="1"/>
  <c r="E1410" i="12"/>
  <c r="E1411" i="12"/>
  <c r="E1412" i="12"/>
  <c r="E1413" i="12"/>
  <c r="F1413" i="12" s="1"/>
  <c r="E1414" i="12"/>
  <c r="E1415" i="12"/>
  <c r="E1416" i="12"/>
  <c r="F1416" i="12" s="1"/>
  <c r="E1417" i="12"/>
  <c r="F1417" i="12" s="1"/>
  <c r="E1418" i="12"/>
  <c r="E1419" i="12"/>
  <c r="E1420" i="12"/>
  <c r="F1420" i="12" s="1"/>
  <c r="E1421" i="12"/>
  <c r="E1422" i="12"/>
  <c r="E1423" i="12"/>
  <c r="E1424" i="12"/>
  <c r="F1424" i="12" s="1"/>
  <c r="E1425" i="12"/>
  <c r="F1425" i="12" s="1"/>
  <c r="E1426" i="12"/>
  <c r="E1427" i="12"/>
  <c r="E1428" i="12"/>
  <c r="F1428" i="12" s="1"/>
  <c r="E1429" i="12"/>
  <c r="E1430" i="12"/>
  <c r="E1431" i="12"/>
  <c r="E1432" i="12"/>
  <c r="F1432" i="12" s="1"/>
  <c r="E1433" i="12"/>
  <c r="F1433" i="12" s="1"/>
  <c r="E1434" i="12"/>
  <c r="E1435" i="12"/>
  <c r="E1436" i="12"/>
  <c r="F1436" i="12" s="1"/>
  <c r="E1437" i="12"/>
  <c r="F1437" i="12" s="1"/>
  <c r="E1438" i="12"/>
  <c r="E1439" i="12"/>
  <c r="E1440" i="12"/>
  <c r="F1440" i="12" s="1"/>
  <c r="E1441" i="12"/>
  <c r="F1441" i="12" s="1"/>
  <c r="E1442" i="12"/>
  <c r="E1443" i="12"/>
  <c r="E1444" i="12"/>
  <c r="F1444" i="12" s="1"/>
  <c r="E1445" i="12"/>
  <c r="E1447" i="12"/>
  <c r="E1448" i="12"/>
  <c r="F1448" i="12" s="1"/>
  <c r="E1449" i="12"/>
  <c r="E1450" i="12"/>
  <c r="F1450" i="12" s="1"/>
  <c r="E1451" i="12"/>
  <c r="E1452" i="12"/>
  <c r="F1452" i="12" s="1"/>
  <c r="E1453" i="12"/>
  <c r="E1454" i="12"/>
  <c r="E1455" i="12"/>
  <c r="E1456" i="12"/>
  <c r="F1456" i="12" s="1"/>
  <c r="E1457" i="12"/>
  <c r="E1458" i="12"/>
  <c r="E1459" i="12"/>
  <c r="E1460" i="12"/>
  <c r="F1460" i="12" s="1"/>
  <c r="E1461" i="12"/>
  <c r="E1462" i="12"/>
  <c r="E1463" i="12"/>
  <c r="E1464" i="12"/>
  <c r="F1464" i="12" s="1"/>
  <c r="E1465" i="12"/>
  <c r="E1466" i="12"/>
  <c r="E1467" i="12"/>
  <c r="E1468" i="12"/>
  <c r="E1469" i="12"/>
  <c r="E1470" i="12"/>
  <c r="F1470" i="12" s="1"/>
  <c r="E1471" i="12"/>
  <c r="E1472" i="12"/>
  <c r="E1473" i="12"/>
  <c r="E1474" i="12"/>
  <c r="F1474" i="12" s="1"/>
  <c r="E1475" i="12"/>
  <c r="E1476" i="12"/>
  <c r="E1477" i="12"/>
  <c r="E1478" i="12"/>
  <c r="E1479" i="12"/>
  <c r="E1480" i="12"/>
  <c r="F1480" i="12" s="1"/>
  <c r="E1481" i="12"/>
  <c r="E1482" i="12"/>
  <c r="F1482" i="12" s="1"/>
  <c r="E1483" i="12"/>
  <c r="E1484" i="12"/>
  <c r="E1485" i="12"/>
  <c r="E1486" i="12"/>
  <c r="E1487" i="12"/>
  <c r="E1488" i="12"/>
  <c r="E1489" i="12"/>
  <c r="E1490" i="12"/>
  <c r="E1491" i="12"/>
  <c r="E1492" i="12"/>
  <c r="E1493" i="12"/>
  <c r="E1495" i="12"/>
  <c r="E1496" i="12"/>
  <c r="F1496" i="12" s="1"/>
  <c r="E1497" i="12"/>
  <c r="E1498" i="12"/>
  <c r="E1499" i="12"/>
  <c r="E1500" i="12"/>
  <c r="E1501" i="12"/>
  <c r="E1502" i="12"/>
  <c r="E1503" i="12"/>
  <c r="E1504" i="12"/>
  <c r="E1505" i="12"/>
  <c r="E1506" i="12"/>
  <c r="E1507" i="12"/>
  <c r="F1507" i="12" s="1"/>
  <c r="E1508" i="12"/>
  <c r="E1509" i="12"/>
  <c r="E1510" i="12"/>
  <c r="E1511" i="12"/>
  <c r="F1511" i="12" s="1"/>
  <c r="E1512" i="12"/>
  <c r="E1513" i="12"/>
  <c r="E1514" i="12"/>
  <c r="E1515" i="12"/>
  <c r="F1515" i="12" s="1"/>
  <c r="E1516" i="12"/>
  <c r="E1517" i="12"/>
  <c r="E1518" i="12"/>
  <c r="E1519" i="12"/>
  <c r="F1519" i="12" s="1"/>
  <c r="E1520" i="12"/>
  <c r="E1521" i="12"/>
  <c r="E1522" i="12"/>
  <c r="E1523" i="12"/>
  <c r="F1523" i="12" s="1"/>
  <c r="E1524" i="12"/>
  <c r="E1525" i="12"/>
  <c r="E1526" i="12"/>
  <c r="E1527" i="12"/>
  <c r="F1527" i="12" s="1"/>
  <c r="E1528" i="12"/>
  <c r="F1528" i="12" s="1"/>
  <c r="E1529" i="12"/>
  <c r="E1530" i="12"/>
  <c r="E1531" i="12"/>
  <c r="F1531" i="12" s="1"/>
  <c r="E1532" i="12"/>
  <c r="F1532" i="12" s="1"/>
  <c r="E1533" i="12"/>
  <c r="E1534" i="12"/>
  <c r="E1535" i="12"/>
  <c r="F1535" i="12" s="1"/>
  <c r="E1536" i="12"/>
  <c r="F1536" i="12" s="1"/>
  <c r="E1537" i="12"/>
  <c r="E1538" i="12"/>
  <c r="E1539" i="12"/>
  <c r="F1539" i="12" s="1"/>
  <c r="E1540" i="12"/>
  <c r="E1541" i="12"/>
  <c r="E1543" i="12"/>
  <c r="E1544" i="12"/>
  <c r="E1545" i="12"/>
  <c r="E1546" i="12"/>
  <c r="E1547" i="12"/>
  <c r="E1548" i="12"/>
  <c r="E1549" i="12"/>
  <c r="E1550" i="12"/>
  <c r="E1551" i="12"/>
  <c r="E1552" i="12"/>
  <c r="F1552" i="12" s="1"/>
  <c r="E1553" i="12"/>
  <c r="E1554" i="12"/>
  <c r="E1555" i="12"/>
  <c r="E1556" i="12"/>
  <c r="E1557" i="12"/>
  <c r="E1558" i="12"/>
  <c r="E1559" i="12"/>
  <c r="E1560" i="12"/>
  <c r="E1561" i="12"/>
  <c r="E1562" i="12"/>
  <c r="E1563" i="12"/>
  <c r="E1564" i="12"/>
  <c r="E1565" i="12"/>
  <c r="E1566" i="12"/>
  <c r="E1567" i="12"/>
  <c r="E1568" i="12"/>
  <c r="E1569" i="12"/>
  <c r="E1570" i="12"/>
  <c r="E1571" i="12"/>
  <c r="E1572" i="12"/>
  <c r="E1573" i="12"/>
  <c r="E1574" i="12"/>
  <c r="E1575" i="12"/>
  <c r="E1576" i="12"/>
  <c r="F1576" i="12" s="1"/>
  <c r="E1577" i="12"/>
  <c r="E1578" i="12"/>
  <c r="E1579" i="12"/>
  <c r="E1580" i="12"/>
  <c r="F1580" i="12" s="1"/>
  <c r="E1581" i="12"/>
  <c r="E1582" i="12"/>
  <c r="E1583" i="12"/>
  <c r="E1584" i="12"/>
  <c r="F1584" i="12" s="1"/>
  <c r="E1585" i="12"/>
  <c r="E1586" i="12"/>
  <c r="E1587" i="12"/>
  <c r="E1588" i="12"/>
  <c r="E1589" i="12"/>
  <c r="E1591" i="12"/>
  <c r="E1592" i="12"/>
  <c r="F1592" i="12" s="1"/>
  <c r="E1593" i="12"/>
  <c r="F1593" i="12" s="1"/>
  <c r="E1594" i="12"/>
  <c r="E1595" i="12"/>
  <c r="E1596" i="12"/>
  <c r="F1596" i="12" s="1"/>
  <c r="E1597" i="12"/>
  <c r="E1598" i="12"/>
  <c r="E1599" i="12"/>
  <c r="E1600" i="12"/>
  <c r="F1600" i="12" s="1"/>
  <c r="E1601" i="12"/>
  <c r="E1602" i="12"/>
  <c r="E1603" i="12"/>
  <c r="E1604" i="12"/>
  <c r="E1605" i="12"/>
  <c r="E1606" i="12"/>
  <c r="E1607" i="12"/>
  <c r="E1608" i="12"/>
  <c r="E1609" i="12"/>
  <c r="E1610" i="12"/>
  <c r="E1611" i="12"/>
  <c r="E1612" i="12"/>
  <c r="E1613" i="12"/>
  <c r="E1614" i="12"/>
  <c r="E1615" i="12"/>
  <c r="E1616" i="12"/>
  <c r="F1616" i="12" s="1"/>
  <c r="E1617" i="12"/>
  <c r="E1618" i="12"/>
  <c r="E1619" i="12"/>
  <c r="E1620" i="12"/>
  <c r="F1620" i="12" s="1"/>
  <c r="E1621" i="12"/>
  <c r="E1622" i="12"/>
  <c r="E1623" i="12"/>
  <c r="E1624" i="12"/>
  <c r="F1624" i="12" s="1"/>
  <c r="E1625" i="12"/>
  <c r="F1625" i="12" s="1"/>
  <c r="E1626" i="12"/>
  <c r="E1627" i="12"/>
  <c r="E1628" i="12"/>
  <c r="F1628" i="12" s="1"/>
  <c r="E1629" i="12"/>
  <c r="E1630" i="12"/>
  <c r="E1631" i="12"/>
  <c r="E1632" i="12"/>
  <c r="F1632" i="12" s="1"/>
  <c r="E1633" i="12"/>
  <c r="F1633" i="12" s="1"/>
  <c r="E1634" i="12"/>
  <c r="E1635" i="12"/>
  <c r="E1636" i="12"/>
  <c r="E1637" i="12"/>
  <c r="F1637" i="12" s="1"/>
  <c r="E1639" i="12"/>
  <c r="E1640" i="12"/>
  <c r="F1640" i="12" s="1"/>
  <c r="E1641" i="12"/>
  <c r="E1642" i="12"/>
  <c r="E1643" i="12"/>
  <c r="E1644" i="12"/>
  <c r="F1644" i="12" s="1"/>
  <c r="E1645" i="12"/>
  <c r="E1646" i="12"/>
  <c r="E1647" i="12"/>
  <c r="E1648" i="12"/>
  <c r="F1648" i="12" s="1"/>
  <c r="E1649" i="12"/>
  <c r="E1650" i="12"/>
  <c r="F1650" i="12" s="1"/>
  <c r="E1651" i="12"/>
  <c r="E1652" i="12"/>
  <c r="E1653" i="12"/>
  <c r="E1654" i="12"/>
  <c r="F1654" i="12" s="1"/>
  <c r="E1655" i="12"/>
  <c r="E1656" i="12"/>
  <c r="E1657" i="12"/>
  <c r="E1658" i="12"/>
  <c r="F1658" i="12" s="1"/>
  <c r="E1659" i="12"/>
  <c r="E1660" i="12"/>
  <c r="E1661" i="12"/>
  <c r="E1662" i="12"/>
  <c r="E1663" i="12"/>
  <c r="E1664" i="12"/>
  <c r="E1665" i="12"/>
  <c r="E1666" i="12"/>
  <c r="F1666" i="12" s="1"/>
  <c r="E1667" i="12"/>
  <c r="E1668" i="12"/>
  <c r="E1669" i="12"/>
  <c r="E1670" i="12"/>
  <c r="F1670" i="12" s="1"/>
  <c r="E1671" i="12"/>
  <c r="E1672" i="12"/>
  <c r="E1673" i="12"/>
  <c r="E1674" i="12"/>
  <c r="F1674" i="12" s="1"/>
  <c r="E1675" i="12"/>
  <c r="E1676" i="12"/>
  <c r="E1677" i="12"/>
  <c r="E1678" i="12"/>
  <c r="F1678" i="12" s="1"/>
  <c r="E1679" i="12"/>
  <c r="E1680" i="12"/>
  <c r="F1680" i="12" s="1"/>
  <c r="E1681" i="12"/>
  <c r="E1682" i="12"/>
  <c r="F1682" i="12" s="1"/>
  <c r="E1683" i="12"/>
  <c r="E1684" i="12"/>
  <c r="F1684" i="12" s="1"/>
  <c r="E1685" i="12"/>
  <c r="E1687" i="12"/>
  <c r="F1687" i="12" s="1"/>
  <c r="E1688" i="12"/>
  <c r="E1689" i="12"/>
  <c r="E1690" i="12"/>
  <c r="E1691" i="12"/>
  <c r="F1691" i="12" s="1"/>
  <c r="E1692" i="12"/>
  <c r="E1693" i="12"/>
  <c r="E1694" i="12"/>
  <c r="E1695" i="12"/>
  <c r="E1696" i="12"/>
  <c r="E1697" i="12"/>
  <c r="E1698" i="12"/>
  <c r="E1699" i="12"/>
  <c r="E1700" i="12"/>
  <c r="E1701" i="12"/>
  <c r="E1702" i="12"/>
  <c r="E1703" i="12"/>
  <c r="F1703" i="12" s="1"/>
  <c r="E1704" i="12"/>
  <c r="E1705" i="12"/>
  <c r="E1706" i="12"/>
  <c r="E1707" i="12"/>
  <c r="F1707" i="12" s="1"/>
  <c r="E1708" i="12"/>
  <c r="E1709" i="12"/>
  <c r="E1710" i="12"/>
  <c r="E1711" i="12"/>
  <c r="F1711" i="12" s="1"/>
  <c r="E1712" i="12"/>
  <c r="E1713" i="12"/>
  <c r="E1714" i="12"/>
  <c r="E1715" i="12"/>
  <c r="F1715" i="12" s="1"/>
  <c r="E1716" i="12"/>
  <c r="E1717" i="12"/>
  <c r="E1718" i="12"/>
  <c r="E1719" i="12"/>
  <c r="E1720" i="12"/>
  <c r="E1721" i="12"/>
  <c r="E1722" i="12"/>
  <c r="E1723" i="12"/>
  <c r="F1723" i="12" s="1"/>
  <c r="E1724" i="12"/>
  <c r="E1725" i="12"/>
  <c r="E1726" i="12"/>
  <c r="E1727" i="12"/>
  <c r="F1727" i="12" s="1"/>
  <c r="E1728" i="12"/>
  <c r="E1729" i="12"/>
  <c r="E1730" i="12"/>
  <c r="E1731" i="12"/>
  <c r="F1731" i="12" s="1"/>
  <c r="E1732" i="12"/>
  <c r="E1733" i="12"/>
  <c r="E1735" i="12"/>
  <c r="E1736" i="12"/>
  <c r="E1737" i="12"/>
  <c r="E1738" i="12"/>
  <c r="E1739" i="12"/>
  <c r="E1740" i="12"/>
  <c r="E1741" i="12"/>
  <c r="E1742" i="12"/>
  <c r="E1743" i="12"/>
  <c r="E1744" i="12"/>
  <c r="F1744" i="12" s="1"/>
  <c r="E1745" i="12"/>
  <c r="E1746" i="12"/>
  <c r="E1747" i="12"/>
  <c r="E1748" i="12"/>
  <c r="F1748" i="12" s="1"/>
  <c r="E1749" i="12"/>
  <c r="E1750" i="12"/>
  <c r="E1751" i="12"/>
  <c r="E1752" i="12"/>
  <c r="E1753" i="12"/>
  <c r="E1754" i="12"/>
  <c r="E1755" i="12"/>
  <c r="E1756" i="12"/>
  <c r="E1757" i="12"/>
  <c r="E1758" i="12"/>
  <c r="E1759" i="12"/>
  <c r="E1760" i="12"/>
  <c r="E1761" i="12"/>
  <c r="E1762" i="12"/>
  <c r="E1763" i="12"/>
  <c r="E1764" i="12"/>
  <c r="E1765" i="12"/>
  <c r="E1766" i="12"/>
  <c r="E1767" i="12"/>
  <c r="E1768" i="12"/>
  <c r="E1769" i="12"/>
  <c r="E1770" i="12"/>
  <c r="E1771" i="12"/>
  <c r="E1772" i="12"/>
  <c r="F1772" i="12" s="1"/>
  <c r="E1773" i="12"/>
  <c r="E1774" i="12"/>
  <c r="E1775" i="12"/>
  <c r="E1776" i="12"/>
  <c r="E1777" i="12"/>
  <c r="E1778" i="12"/>
  <c r="E1779" i="12"/>
  <c r="E1780" i="12"/>
  <c r="E1781" i="12"/>
  <c r="E1783" i="12"/>
  <c r="E1784" i="12"/>
  <c r="F1784" i="12" s="1"/>
  <c r="E1785" i="12"/>
  <c r="F1785" i="12" s="1"/>
  <c r="E1786" i="12"/>
  <c r="E1787" i="12"/>
  <c r="E1788" i="12"/>
  <c r="F1788" i="12" s="1"/>
  <c r="E1789" i="12"/>
  <c r="F1789" i="12" s="1"/>
  <c r="E1790" i="12"/>
  <c r="E1791" i="12"/>
  <c r="E1792" i="12"/>
  <c r="F1792" i="12" s="1"/>
  <c r="E1793" i="12"/>
  <c r="F1793" i="12" s="1"/>
  <c r="E1794" i="12"/>
  <c r="E1795" i="12"/>
  <c r="E1796" i="12"/>
  <c r="F1796" i="12" s="1"/>
  <c r="E1797" i="12"/>
  <c r="E1798" i="12"/>
  <c r="E1799" i="12"/>
  <c r="E1800" i="12"/>
  <c r="F1800" i="12" s="1"/>
  <c r="E1801" i="12"/>
  <c r="F1801" i="12" s="1"/>
  <c r="E1802" i="12"/>
  <c r="E1803" i="12"/>
  <c r="E1804" i="12"/>
  <c r="F1804" i="12" s="1"/>
  <c r="E1805" i="12"/>
  <c r="F1805" i="12" s="1"/>
  <c r="E1806" i="12"/>
  <c r="E1807" i="12"/>
  <c r="E1808" i="12"/>
  <c r="F1808" i="12" s="1"/>
  <c r="E1809" i="12"/>
  <c r="E1810" i="12"/>
  <c r="E1811" i="12"/>
  <c r="E1812" i="12"/>
  <c r="F1812" i="12" s="1"/>
  <c r="E1813" i="12"/>
  <c r="F1813" i="12" s="1"/>
  <c r="E1814" i="12"/>
  <c r="E1815" i="12"/>
  <c r="E1816" i="12"/>
  <c r="E1817" i="12"/>
  <c r="E1818" i="12"/>
  <c r="E1819" i="12"/>
  <c r="E1820" i="12"/>
  <c r="E1821" i="12"/>
  <c r="F1821" i="12" s="1"/>
  <c r="E1822" i="12"/>
  <c r="E1823" i="12"/>
  <c r="E1824" i="12"/>
  <c r="E1825" i="12"/>
  <c r="F1825" i="12" s="1"/>
  <c r="E1826" i="12"/>
  <c r="E1827" i="12"/>
  <c r="E1828" i="12"/>
  <c r="F1828" i="12" s="1"/>
  <c r="E1829" i="12"/>
  <c r="F1829" i="12" s="1"/>
  <c r="E1831" i="12"/>
  <c r="E1832" i="12"/>
  <c r="F1832" i="12" s="1"/>
  <c r="E1833" i="12"/>
  <c r="E1834" i="12"/>
  <c r="F1834" i="12" s="1"/>
  <c r="E1835" i="12"/>
  <c r="E1836" i="12"/>
  <c r="F1836" i="12" s="1"/>
  <c r="E1837" i="12"/>
  <c r="E1838" i="12"/>
  <c r="F1838" i="12" s="1"/>
  <c r="E1839" i="12"/>
  <c r="E1840" i="12"/>
  <c r="F1840" i="12" s="1"/>
  <c r="E1841" i="12"/>
  <c r="E1842" i="12"/>
  <c r="F1842" i="12" s="1"/>
  <c r="E1843" i="12"/>
  <c r="E1844" i="12"/>
  <c r="F1844" i="12" s="1"/>
  <c r="E1845" i="12"/>
  <c r="E1846" i="12"/>
  <c r="F1846" i="12" s="1"/>
  <c r="E1847" i="12"/>
  <c r="E1848" i="12"/>
  <c r="F1848" i="12" s="1"/>
  <c r="E1849" i="12"/>
  <c r="E1850" i="12"/>
  <c r="F1850" i="12" s="1"/>
  <c r="E1851" i="12"/>
  <c r="E1852" i="12"/>
  <c r="F1852" i="12" s="1"/>
  <c r="E1853" i="12"/>
  <c r="E1854" i="12"/>
  <c r="F1854" i="12" s="1"/>
  <c r="E1855" i="12"/>
  <c r="E1856" i="12"/>
  <c r="F1856" i="12" s="1"/>
  <c r="E1857" i="12"/>
  <c r="E1858" i="12"/>
  <c r="F1858" i="12" s="1"/>
  <c r="E1859" i="12"/>
  <c r="E1860" i="12"/>
  <c r="F1860" i="12" s="1"/>
  <c r="E1861" i="12"/>
  <c r="E1862" i="12"/>
  <c r="E1863" i="12"/>
  <c r="E1864" i="12"/>
  <c r="F1864" i="12" s="1"/>
  <c r="E1865" i="12"/>
  <c r="E1866" i="12"/>
  <c r="F1866" i="12" s="1"/>
  <c r="E1867" i="12"/>
  <c r="E1868" i="12"/>
  <c r="F1868" i="12" s="1"/>
  <c r="E1869" i="12"/>
  <c r="E1870" i="12"/>
  <c r="F1870" i="12" s="1"/>
  <c r="E1871" i="12"/>
  <c r="E1872" i="12"/>
  <c r="F1872" i="12" s="1"/>
  <c r="E1873" i="12"/>
  <c r="E1874" i="12"/>
  <c r="E1875" i="12"/>
  <c r="E1876" i="12"/>
  <c r="F1876" i="12" s="1"/>
  <c r="E1877" i="12"/>
  <c r="E1879" i="12"/>
  <c r="F1879" i="12" s="1"/>
  <c r="E1880" i="12"/>
  <c r="E1881" i="12"/>
  <c r="E1882" i="12"/>
  <c r="E1883" i="12"/>
  <c r="F1883" i="12" s="1"/>
  <c r="E1884" i="12"/>
  <c r="E1885" i="12"/>
  <c r="E1886" i="12"/>
  <c r="E1887" i="12"/>
  <c r="F1887" i="12" s="1"/>
  <c r="E1888" i="12"/>
  <c r="E1889" i="12"/>
  <c r="E1890" i="12"/>
  <c r="E1891" i="12"/>
  <c r="E1892" i="12"/>
  <c r="E1893" i="12"/>
  <c r="E1894" i="12"/>
  <c r="E1895" i="12"/>
  <c r="F1895" i="12" s="1"/>
  <c r="E1896" i="12"/>
  <c r="E1897" i="12"/>
  <c r="E1898" i="12"/>
  <c r="E1899" i="12"/>
  <c r="F1899" i="12" s="1"/>
  <c r="E1900" i="12"/>
  <c r="E1901" i="12"/>
  <c r="E1902" i="12"/>
  <c r="E1903" i="12"/>
  <c r="F1903" i="12" s="1"/>
  <c r="E1904" i="12"/>
  <c r="E1905" i="12"/>
  <c r="E1906" i="12"/>
  <c r="E1907" i="12"/>
  <c r="E1908" i="12"/>
  <c r="E1909" i="12"/>
  <c r="E1910" i="12"/>
  <c r="E1911" i="12"/>
  <c r="F1911" i="12" s="1"/>
  <c r="E1912" i="12"/>
  <c r="E1913" i="12"/>
  <c r="E1914" i="12"/>
  <c r="E1915" i="12"/>
  <c r="F1915" i="12" s="1"/>
  <c r="E1916" i="12"/>
  <c r="E1917" i="12"/>
  <c r="E1918" i="12"/>
  <c r="E1919" i="12"/>
  <c r="F1919" i="12" s="1"/>
  <c r="E1920" i="12"/>
  <c r="E1921" i="12"/>
  <c r="E1922" i="12"/>
  <c r="E1923" i="12"/>
  <c r="E1924" i="12"/>
  <c r="E1925" i="12"/>
  <c r="E1927" i="12"/>
  <c r="E1928" i="12"/>
  <c r="F1928" i="12" s="1"/>
  <c r="E1929" i="12"/>
  <c r="E1930" i="12"/>
  <c r="E1931" i="12"/>
  <c r="E1932" i="12"/>
  <c r="F1932" i="12" s="1"/>
  <c r="E1933" i="12"/>
  <c r="E1934" i="12"/>
  <c r="E1935" i="12"/>
  <c r="E1936" i="12"/>
  <c r="F1936" i="12" s="1"/>
  <c r="E1937" i="12"/>
  <c r="E1938" i="12"/>
  <c r="E1939" i="12"/>
  <c r="E1940" i="12"/>
  <c r="F1940" i="12" s="1"/>
  <c r="E1941" i="12"/>
  <c r="E1942" i="12"/>
  <c r="E1943" i="12"/>
  <c r="E1944" i="12"/>
  <c r="F1944" i="12" s="1"/>
  <c r="E1945" i="12"/>
  <c r="E1946" i="12"/>
  <c r="E1947" i="12"/>
  <c r="E1948" i="12"/>
  <c r="F1948" i="12" s="1"/>
  <c r="E1949" i="12"/>
  <c r="E1950" i="12"/>
  <c r="E1951" i="12"/>
  <c r="E1952" i="12"/>
  <c r="F1952" i="12" s="1"/>
  <c r="E1953" i="12"/>
  <c r="E1954" i="12"/>
  <c r="E1955" i="12"/>
  <c r="E1956" i="12"/>
  <c r="F1956" i="12" s="1"/>
  <c r="E1957" i="12"/>
  <c r="E1958" i="12"/>
  <c r="E1959" i="12"/>
  <c r="E1960" i="12"/>
  <c r="F1960" i="12" s="1"/>
  <c r="E1961" i="12"/>
  <c r="E1962" i="12"/>
  <c r="E1963" i="12"/>
  <c r="E1964" i="12"/>
  <c r="F1964" i="12" s="1"/>
  <c r="E1965" i="12"/>
  <c r="E1966" i="12"/>
  <c r="E1967" i="12"/>
  <c r="E1968" i="12"/>
  <c r="F1968" i="12" s="1"/>
  <c r="E1969" i="12"/>
  <c r="E1970" i="12"/>
  <c r="E1971" i="12"/>
  <c r="E1972" i="12"/>
  <c r="F1972" i="12" s="1"/>
  <c r="E1973" i="12"/>
  <c r="E1975" i="12"/>
  <c r="E1976" i="12"/>
  <c r="E1977" i="12"/>
  <c r="F1977" i="12" s="1"/>
  <c r="E1978" i="12"/>
  <c r="E1979" i="12"/>
  <c r="E1980" i="12"/>
  <c r="E1981" i="12"/>
  <c r="F1981" i="12" s="1"/>
  <c r="E1982" i="12"/>
  <c r="E1983" i="12"/>
  <c r="E1984" i="12"/>
  <c r="E1985" i="12"/>
  <c r="E1986" i="12"/>
  <c r="E1987" i="12"/>
  <c r="E1988" i="12"/>
  <c r="E1989" i="12"/>
  <c r="F1989" i="12" s="1"/>
  <c r="E1990" i="12"/>
  <c r="E1991" i="12"/>
  <c r="E1992" i="12"/>
  <c r="E1993" i="12"/>
  <c r="F1993" i="12" s="1"/>
  <c r="E1994" i="12"/>
  <c r="E1995" i="12"/>
  <c r="E1996" i="12"/>
  <c r="E1997" i="12"/>
  <c r="E1998" i="12"/>
  <c r="E1999" i="12"/>
  <c r="E2000" i="12"/>
  <c r="E2001" i="12"/>
  <c r="F2001" i="12" s="1"/>
  <c r="E2002" i="12"/>
  <c r="E2003" i="12"/>
  <c r="E2004" i="12"/>
  <c r="F2004" i="12" s="1"/>
  <c r="E2005" i="12"/>
  <c r="F2005" i="12" s="1"/>
  <c r="E2006" i="12"/>
  <c r="E2007" i="12"/>
  <c r="E2008" i="12"/>
  <c r="F2008" i="12" s="1"/>
  <c r="E2009" i="12"/>
  <c r="E2010" i="12"/>
  <c r="E2011" i="12"/>
  <c r="E2012" i="12"/>
  <c r="F2012" i="12" s="1"/>
  <c r="E2013" i="12"/>
  <c r="F2013" i="12" s="1"/>
  <c r="E2014" i="12"/>
  <c r="E2015" i="12"/>
  <c r="E2016" i="12"/>
  <c r="E2017" i="12"/>
  <c r="F2017" i="12" s="1"/>
  <c r="E2018" i="12"/>
  <c r="E2019" i="12"/>
  <c r="E2020" i="12"/>
  <c r="F2020" i="12" s="1"/>
  <c r="E2021" i="12"/>
  <c r="E2023" i="12"/>
  <c r="E2024" i="12"/>
  <c r="E2025" i="12"/>
  <c r="E2026" i="12"/>
  <c r="F2026" i="12" s="1"/>
  <c r="E2027" i="12"/>
  <c r="E2028" i="12"/>
  <c r="F2028" i="12" s="1"/>
  <c r="E2029" i="12"/>
  <c r="E2030" i="12"/>
  <c r="F2030" i="12" s="1"/>
  <c r="E2031" i="12"/>
  <c r="E2032" i="12"/>
  <c r="F2032" i="12" s="1"/>
  <c r="E2033" i="12"/>
  <c r="E2034" i="12"/>
  <c r="F2034" i="12" s="1"/>
  <c r="E2035" i="12"/>
  <c r="E2036" i="12"/>
  <c r="F2036" i="12" s="1"/>
  <c r="E2037" i="12"/>
  <c r="E2038" i="12"/>
  <c r="E2039" i="12"/>
  <c r="E2040" i="12"/>
  <c r="F2040" i="12" s="1"/>
  <c r="E2041" i="12"/>
  <c r="E2042" i="12"/>
  <c r="F2042" i="12" s="1"/>
  <c r="E2043" i="12"/>
  <c r="E2044" i="12"/>
  <c r="F2044" i="12" s="1"/>
  <c r="E2045" i="12"/>
  <c r="E2046" i="12"/>
  <c r="F2046" i="12" s="1"/>
  <c r="E2047" i="12"/>
  <c r="E2048" i="12"/>
  <c r="E2049" i="12"/>
  <c r="E2050" i="12"/>
  <c r="F2050" i="12" s="1"/>
  <c r="E2051" i="12"/>
  <c r="E2052" i="12"/>
  <c r="F2052" i="12" s="1"/>
  <c r="E2053" i="12"/>
  <c r="E2054" i="12"/>
  <c r="E2055" i="12"/>
  <c r="E2056" i="12"/>
  <c r="F2056" i="12" s="1"/>
  <c r="E2057" i="12"/>
  <c r="E2058" i="12"/>
  <c r="F2058" i="12" s="1"/>
  <c r="E2059" i="12"/>
  <c r="E2060" i="12"/>
  <c r="F2060" i="12" s="1"/>
  <c r="E2061" i="12"/>
  <c r="E2062" i="12"/>
  <c r="F2062" i="12" s="1"/>
  <c r="E2063" i="12"/>
  <c r="E2064" i="12"/>
  <c r="F2064" i="12" s="1"/>
  <c r="E2065" i="12"/>
  <c r="E2066" i="12"/>
  <c r="F2066" i="12" s="1"/>
  <c r="E2067" i="12"/>
  <c r="E2068" i="12"/>
  <c r="F2068" i="12" s="1"/>
  <c r="E2069" i="12"/>
  <c r="E2071" i="12"/>
  <c r="F2071" i="12" s="1"/>
  <c r="E2072" i="12"/>
  <c r="F2072" i="12" s="1"/>
  <c r="E2073" i="12"/>
  <c r="E2074" i="12"/>
  <c r="E2075" i="12"/>
  <c r="F2075" i="12" s="1"/>
  <c r="E2076" i="12"/>
  <c r="F2076" i="12" s="1"/>
  <c r="E2077" i="12"/>
  <c r="E2078" i="12"/>
  <c r="E2079" i="12"/>
  <c r="F2079" i="12" s="1"/>
  <c r="E2080" i="12"/>
  <c r="F2080" i="12" s="1"/>
  <c r="E2081" i="12"/>
  <c r="E2082" i="12"/>
  <c r="E2083" i="12"/>
  <c r="E2084" i="12"/>
  <c r="F2084" i="12" s="1"/>
  <c r="E2085" i="12"/>
  <c r="E2086" i="12"/>
  <c r="E2087" i="12"/>
  <c r="F2087" i="12" s="1"/>
  <c r="E2088" i="12"/>
  <c r="F2088" i="12" s="1"/>
  <c r="E2089" i="12"/>
  <c r="E2090" i="12"/>
  <c r="E2091" i="12"/>
  <c r="F2091" i="12" s="1"/>
  <c r="E2092" i="12"/>
  <c r="F2092" i="12" s="1"/>
  <c r="E2093" i="12"/>
  <c r="E2094" i="12"/>
  <c r="E2095" i="12"/>
  <c r="F2095" i="12" s="1"/>
  <c r="E2096" i="12"/>
  <c r="F2096" i="12" s="1"/>
  <c r="E2097" i="12"/>
  <c r="E2098" i="12"/>
  <c r="E2099" i="12"/>
  <c r="F2099" i="12" s="1"/>
  <c r="E2100" i="12"/>
  <c r="E2101" i="12"/>
  <c r="E2102" i="12"/>
  <c r="E2103" i="12"/>
  <c r="F2103" i="12" s="1"/>
  <c r="E2104" i="12"/>
  <c r="E2105" i="12"/>
  <c r="E2106" i="12"/>
  <c r="E2107" i="12"/>
  <c r="E2108" i="12"/>
  <c r="E2109" i="12"/>
  <c r="E2110" i="12"/>
  <c r="E2111" i="12"/>
  <c r="E2112" i="12"/>
  <c r="E2113" i="12"/>
  <c r="E2114" i="12"/>
  <c r="E2115" i="12"/>
  <c r="F2115" i="12" s="1"/>
  <c r="E2116" i="12"/>
  <c r="E2117" i="12"/>
  <c r="E2119" i="12"/>
  <c r="E2120" i="12"/>
  <c r="F2120" i="12" s="1"/>
  <c r="E2121" i="12"/>
  <c r="E2122" i="12"/>
  <c r="E2123" i="12"/>
  <c r="E2124" i="12"/>
  <c r="E2125" i="12"/>
  <c r="E2126" i="12"/>
  <c r="E2127" i="12"/>
  <c r="E2128" i="12"/>
  <c r="F2128" i="12" s="1"/>
  <c r="E2129" i="12"/>
  <c r="E2130" i="12"/>
  <c r="E2131" i="12"/>
  <c r="E2132" i="12"/>
  <c r="F2132" i="12" s="1"/>
  <c r="E2133" i="12"/>
  <c r="E2134" i="12"/>
  <c r="E2135" i="12"/>
  <c r="E2136" i="12"/>
  <c r="F2136" i="12" s="1"/>
  <c r="E2137" i="12"/>
  <c r="E2138" i="12"/>
  <c r="E2139" i="12"/>
  <c r="E2140" i="12"/>
  <c r="F2140" i="12" s="1"/>
  <c r="E2141" i="12"/>
  <c r="E2142" i="12"/>
  <c r="E2143" i="12"/>
  <c r="E2144" i="12"/>
  <c r="F2144" i="12" s="1"/>
  <c r="E2145" i="12"/>
  <c r="E2146" i="12"/>
  <c r="E2147" i="12"/>
  <c r="E2148" i="12"/>
  <c r="E2149" i="12"/>
  <c r="E2150" i="12"/>
  <c r="E2151" i="12"/>
  <c r="E2152" i="12"/>
  <c r="F2152" i="12" s="1"/>
  <c r="E2153" i="12"/>
  <c r="E2154" i="12"/>
  <c r="E2155" i="12"/>
  <c r="E2156" i="12"/>
  <c r="F2156" i="12" s="1"/>
  <c r="E2157" i="12"/>
  <c r="E2158" i="12"/>
  <c r="E2159" i="12"/>
  <c r="E2160" i="12"/>
  <c r="E2161" i="12"/>
  <c r="E2162" i="12"/>
  <c r="E2163" i="12"/>
  <c r="E2164" i="12"/>
  <c r="E2165" i="12"/>
  <c r="E2167" i="12"/>
  <c r="E2168" i="12"/>
  <c r="E2169" i="12"/>
  <c r="E2170" i="12"/>
  <c r="E2171" i="12"/>
  <c r="E2172" i="12"/>
  <c r="E2173" i="12"/>
  <c r="F2173" i="12" s="1"/>
  <c r="E2174" i="12"/>
  <c r="E2175" i="12"/>
  <c r="E2176" i="12"/>
  <c r="E2177" i="12"/>
  <c r="E2178" i="12"/>
  <c r="E2179" i="12"/>
  <c r="E2180" i="12"/>
  <c r="E2181" i="12"/>
  <c r="E2182" i="12"/>
  <c r="E2183" i="12"/>
  <c r="E2184" i="12"/>
  <c r="E2185" i="12"/>
  <c r="F2185" i="12" s="1"/>
  <c r="E2186" i="12"/>
  <c r="E2187" i="12"/>
  <c r="E2188" i="12"/>
  <c r="E2189" i="12"/>
  <c r="F2189" i="12" s="1"/>
  <c r="E2190" i="12"/>
  <c r="E2191" i="12"/>
  <c r="E2192" i="12"/>
  <c r="E2193" i="12"/>
  <c r="E2194" i="12"/>
  <c r="E2195" i="12"/>
  <c r="E2196" i="12"/>
  <c r="E2197" i="12"/>
  <c r="F2197" i="12" s="1"/>
  <c r="E2198" i="12"/>
  <c r="E2199" i="12"/>
  <c r="E2200" i="12"/>
  <c r="E2201" i="12"/>
  <c r="F2201" i="12" s="1"/>
  <c r="E2202" i="12"/>
  <c r="E2203" i="12"/>
  <c r="E2204" i="12"/>
  <c r="E2205" i="12"/>
  <c r="F2205" i="12" s="1"/>
  <c r="E2206" i="12"/>
  <c r="E2207" i="12"/>
  <c r="E2208" i="12"/>
  <c r="E2209" i="12"/>
  <c r="F2209" i="12" s="1"/>
  <c r="E2210" i="12"/>
  <c r="E2211" i="12"/>
  <c r="E2212" i="12"/>
  <c r="E2213" i="12"/>
  <c r="F2213" i="12" s="1"/>
  <c r="E2215" i="12"/>
  <c r="E2216" i="12"/>
  <c r="E2217" i="12"/>
  <c r="E2218" i="12"/>
  <c r="E2219" i="12"/>
  <c r="E2220" i="12"/>
  <c r="E2221" i="12"/>
  <c r="E2222" i="12"/>
  <c r="E2223" i="12"/>
  <c r="E2224" i="12"/>
  <c r="E2225" i="12"/>
  <c r="E2226" i="12"/>
  <c r="E2227" i="12"/>
  <c r="E2228" i="12"/>
  <c r="E2229" i="12"/>
  <c r="E2230" i="12"/>
  <c r="E2231" i="12"/>
  <c r="E2232" i="12"/>
  <c r="E2233" i="12"/>
  <c r="E2234" i="12"/>
  <c r="E2235" i="12"/>
  <c r="E2236" i="12"/>
  <c r="E2237" i="12"/>
  <c r="E2238" i="12"/>
  <c r="E2239" i="12"/>
  <c r="E2240" i="12"/>
  <c r="E2241" i="12"/>
  <c r="E2242" i="12"/>
  <c r="E2243" i="12"/>
  <c r="E2244" i="12"/>
  <c r="E2245" i="12"/>
  <c r="E2246" i="12"/>
  <c r="E2247" i="12"/>
  <c r="E2248" i="12"/>
  <c r="E2249" i="12"/>
  <c r="E2250" i="12"/>
  <c r="E2251" i="12"/>
  <c r="E2252" i="12"/>
  <c r="E2253" i="12"/>
  <c r="E2254" i="12"/>
  <c r="E2255" i="12"/>
  <c r="E2256" i="12"/>
  <c r="E2257" i="12"/>
  <c r="E2258" i="12"/>
  <c r="E2259" i="12"/>
  <c r="E2260" i="12"/>
  <c r="E2261" i="12"/>
  <c r="E2263" i="12"/>
  <c r="F2263" i="12" s="1"/>
  <c r="E2264" i="12"/>
  <c r="E2265" i="12"/>
  <c r="E2266" i="12"/>
  <c r="E2267" i="12"/>
  <c r="F2267" i="12" s="1"/>
  <c r="E2268" i="12"/>
  <c r="E2269" i="12"/>
  <c r="E2270" i="12"/>
  <c r="E2271" i="12"/>
  <c r="E2272" i="12"/>
  <c r="E2273" i="12"/>
  <c r="E2274" i="12"/>
  <c r="E2275" i="12"/>
  <c r="F2275" i="12" s="1"/>
  <c r="E2276" i="12"/>
  <c r="E2277" i="12"/>
  <c r="E2278" i="12"/>
  <c r="E2279" i="12"/>
  <c r="F2279" i="12" s="1"/>
  <c r="E2280" i="12"/>
  <c r="E2281" i="12"/>
  <c r="E2282" i="12"/>
  <c r="E2283" i="12"/>
  <c r="E2284" i="12"/>
  <c r="E2285" i="12"/>
  <c r="E2286" i="12"/>
  <c r="E2287" i="12"/>
  <c r="E2288" i="12"/>
  <c r="E2289" i="12"/>
  <c r="E2290" i="12"/>
  <c r="E2291" i="12"/>
  <c r="F2291" i="12" s="1"/>
  <c r="E2292" i="12"/>
  <c r="E2293" i="12"/>
  <c r="E2294" i="12"/>
  <c r="E2295" i="12"/>
  <c r="E2296" i="12"/>
  <c r="E2297" i="12"/>
  <c r="E2298" i="12"/>
  <c r="E2299" i="12"/>
  <c r="E2300" i="12"/>
  <c r="E2301" i="12"/>
  <c r="E2302" i="12"/>
  <c r="E2303" i="12"/>
  <c r="F2303" i="12" s="1"/>
  <c r="E2304" i="12"/>
  <c r="E2305" i="12"/>
  <c r="E2306" i="12"/>
  <c r="E2307" i="12"/>
  <c r="F2307" i="12" s="1"/>
  <c r="E2308" i="12"/>
  <c r="E2309" i="12"/>
  <c r="E2311" i="12"/>
  <c r="E2312" i="12"/>
  <c r="F2312" i="12" s="1"/>
  <c r="E2313" i="12"/>
  <c r="E2314" i="12"/>
  <c r="E2315" i="12"/>
  <c r="E2316" i="12"/>
  <c r="F2316" i="12" s="1"/>
  <c r="E2317" i="12"/>
  <c r="E2318" i="12"/>
  <c r="E2319" i="12"/>
  <c r="E2320" i="12"/>
  <c r="F2320" i="12" s="1"/>
  <c r="E2321" i="12"/>
  <c r="E2322" i="12"/>
  <c r="E2323" i="12"/>
  <c r="E2324" i="12"/>
  <c r="E2325" i="12"/>
  <c r="E2326" i="12"/>
  <c r="E2327" i="12"/>
  <c r="E2328" i="12"/>
  <c r="F2328" i="12" s="1"/>
  <c r="E2329" i="12"/>
  <c r="E2330" i="12"/>
  <c r="E2331" i="12"/>
  <c r="E2332" i="12"/>
  <c r="F2332" i="12" s="1"/>
  <c r="E2333" i="12"/>
  <c r="E2334" i="12"/>
  <c r="E2335" i="12"/>
  <c r="E2336" i="12"/>
  <c r="E2337" i="12"/>
  <c r="E2338" i="12"/>
  <c r="E2339" i="12"/>
  <c r="E2340" i="12"/>
  <c r="E2341" i="12"/>
  <c r="E2342" i="12"/>
  <c r="E2343" i="12"/>
  <c r="E2344" i="12"/>
  <c r="F2344" i="12" s="1"/>
  <c r="E2345" i="12"/>
  <c r="E2346" i="12"/>
  <c r="E2347" i="12"/>
  <c r="E2348" i="12"/>
  <c r="E2349" i="12"/>
  <c r="E2350" i="12"/>
  <c r="E2351" i="12"/>
  <c r="E2352" i="12"/>
  <c r="E2353" i="12"/>
  <c r="E2354" i="12"/>
  <c r="E2355" i="12"/>
  <c r="E2356" i="12"/>
  <c r="F2356" i="12" s="1"/>
  <c r="E2357" i="12"/>
  <c r="E2359" i="12"/>
  <c r="E2360" i="12"/>
  <c r="E2361" i="12"/>
  <c r="F2361" i="12" s="1"/>
  <c r="E2362" i="12"/>
  <c r="E2363" i="12"/>
  <c r="E2364" i="12"/>
  <c r="E2365" i="12"/>
  <c r="F2365" i="12" s="1"/>
  <c r="E2366" i="12"/>
  <c r="E2367" i="12"/>
  <c r="E2368" i="12"/>
  <c r="E2369" i="12"/>
  <c r="E2370" i="12"/>
  <c r="E2371" i="12"/>
  <c r="E2372" i="12"/>
  <c r="E2373" i="12"/>
  <c r="F2373" i="12" s="1"/>
  <c r="E2374" i="12"/>
  <c r="E2375" i="12"/>
  <c r="E2376" i="12"/>
  <c r="E2377" i="12"/>
  <c r="F2377" i="12" s="1"/>
  <c r="E2378" i="12"/>
  <c r="E2379" i="12"/>
  <c r="E2380" i="12"/>
  <c r="E2381" i="12"/>
  <c r="F2381" i="12" s="1"/>
  <c r="E2382" i="12"/>
  <c r="E2383" i="12"/>
  <c r="E2384" i="12"/>
  <c r="E2385" i="12"/>
  <c r="F2385" i="12" s="1"/>
  <c r="E2386" i="12"/>
  <c r="E2387" i="12"/>
  <c r="E2388" i="12"/>
  <c r="E2389" i="12"/>
  <c r="F2389" i="12" s="1"/>
  <c r="E2390" i="12"/>
  <c r="E2391" i="12"/>
  <c r="E2392" i="12"/>
  <c r="E2393" i="12"/>
  <c r="E2394" i="12"/>
  <c r="E2395" i="12"/>
  <c r="E2396" i="12"/>
  <c r="E2397" i="12"/>
  <c r="F2397" i="12" s="1"/>
  <c r="E2398" i="12"/>
  <c r="E2399" i="12"/>
  <c r="E2400" i="12"/>
  <c r="E2401" i="12"/>
  <c r="F2401" i="12" s="1"/>
  <c r="E2402" i="12"/>
  <c r="E2403" i="12"/>
  <c r="E2404" i="12"/>
  <c r="E2405" i="12"/>
  <c r="E2407" i="12"/>
  <c r="E2408" i="12"/>
  <c r="E2409" i="12"/>
  <c r="E2410" i="12"/>
  <c r="E2411" i="12"/>
  <c r="E2412" i="12"/>
  <c r="E2413" i="12"/>
  <c r="E2414" i="12"/>
  <c r="E2415" i="12"/>
  <c r="E2416" i="12"/>
  <c r="E2417" i="12"/>
  <c r="E2418" i="12"/>
  <c r="E2419" i="12"/>
  <c r="E2420" i="12"/>
  <c r="E2421" i="12"/>
  <c r="E2422" i="12"/>
  <c r="E2423" i="12"/>
  <c r="E2424" i="12"/>
  <c r="E2425" i="12"/>
  <c r="E2426" i="12"/>
  <c r="E2427" i="12"/>
  <c r="E2428" i="12"/>
  <c r="E2429" i="12"/>
  <c r="E2430" i="12"/>
  <c r="E2431" i="12"/>
  <c r="E2432" i="12"/>
  <c r="E2433" i="12"/>
  <c r="E2434" i="12"/>
  <c r="E2435" i="12"/>
  <c r="E2436" i="12"/>
  <c r="E2437" i="12"/>
  <c r="E2438" i="12"/>
  <c r="E2439" i="12"/>
  <c r="E2440" i="12"/>
  <c r="E2441" i="12"/>
  <c r="E2442" i="12"/>
  <c r="E2443" i="12"/>
  <c r="E2444" i="12"/>
  <c r="E2445" i="12"/>
  <c r="E2446" i="12"/>
  <c r="E2447" i="12"/>
  <c r="E2448" i="12"/>
  <c r="E2449" i="12"/>
  <c r="E2450" i="12"/>
  <c r="E2451" i="12"/>
  <c r="E2452" i="12"/>
  <c r="E2453" i="12"/>
  <c r="E2455" i="12"/>
  <c r="F2455" i="12" s="1"/>
  <c r="E2456" i="12"/>
  <c r="E2457" i="12"/>
  <c r="E2458" i="12"/>
  <c r="E2459" i="12"/>
  <c r="E2460" i="12"/>
  <c r="E2461" i="12"/>
  <c r="E2462" i="12"/>
  <c r="E2463" i="12"/>
  <c r="E2464" i="12"/>
  <c r="E2465" i="12"/>
  <c r="E2466" i="12"/>
  <c r="E2467" i="12"/>
  <c r="F2467" i="12" s="1"/>
  <c r="E2468" i="12"/>
  <c r="E2469" i="12"/>
  <c r="E2470" i="12"/>
  <c r="E2471" i="12"/>
  <c r="E2472" i="12"/>
  <c r="E2473" i="12"/>
  <c r="E2474" i="12"/>
  <c r="E2475" i="12"/>
  <c r="E2476" i="12"/>
  <c r="E2477" i="12"/>
  <c r="E2478" i="12"/>
  <c r="E2479" i="12"/>
  <c r="F2479" i="12" s="1"/>
  <c r="E2480" i="12"/>
  <c r="E2481" i="12"/>
  <c r="E2482" i="12"/>
  <c r="E2483" i="12"/>
  <c r="F2483" i="12" s="1"/>
  <c r="E2484" i="12"/>
  <c r="E2485" i="12"/>
  <c r="E2486" i="12"/>
  <c r="E2487" i="12"/>
  <c r="E2488" i="12"/>
  <c r="E2489" i="12"/>
  <c r="E2490" i="12"/>
  <c r="E2491" i="12"/>
  <c r="F2491" i="12" s="1"/>
  <c r="E2492" i="12"/>
  <c r="E2493" i="12"/>
  <c r="E2494" i="12"/>
  <c r="E2495" i="12"/>
  <c r="F2495" i="12" s="1"/>
  <c r="E2496" i="12"/>
  <c r="E2497" i="12"/>
  <c r="E2498" i="12"/>
  <c r="E2499" i="12"/>
  <c r="F2499" i="12" s="1"/>
  <c r="E2500" i="12"/>
  <c r="E2501" i="12"/>
  <c r="E2503" i="12"/>
  <c r="E2504" i="12"/>
  <c r="F2504" i="12" s="1"/>
  <c r="E2505" i="12"/>
  <c r="E2506" i="12"/>
  <c r="E2507" i="12"/>
  <c r="E2508" i="12"/>
  <c r="F2508" i="12" s="1"/>
  <c r="E2509" i="12"/>
  <c r="E2510" i="12"/>
  <c r="E2511" i="12"/>
  <c r="E2512" i="12"/>
  <c r="E2513" i="12"/>
  <c r="E2514" i="12"/>
  <c r="E2515" i="12"/>
  <c r="E2516" i="12"/>
  <c r="E2517" i="12"/>
  <c r="E2518" i="12"/>
  <c r="E2519" i="12"/>
  <c r="E2520" i="12"/>
  <c r="F2520" i="12" s="1"/>
  <c r="E2521" i="12"/>
  <c r="E2522" i="12"/>
  <c r="E2523" i="12"/>
  <c r="E2524" i="12"/>
  <c r="E2525" i="12"/>
  <c r="E2526" i="12"/>
  <c r="E2527" i="12"/>
  <c r="E2528" i="12"/>
  <c r="E2529" i="12"/>
  <c r="E2530" i="12"/>
  <c r="E2531" i="12"/>
  <c r="E2532" i="12"/>
  <c r="F2532" i="12" s="1"/>
  <c r="E2533" i="12"/>
  <c r="E2534" i="12"/>
  <c r="E2535" i="12"/>
  <c r="E2536" i="12"/>
  <c r="F2536" i="12" s="1"/>
  <c r="E2537" i="12"/>
  <c r="E2538" i="12"/>
  <c r="E2539" i="12"/>
  <c r="E2540" i="12"/>
  <c r="E2541" i="12"/>
  <c r="E2542" i="12"/>
  <c r="E2543" i="12"/>
  <c r="E2544" i="12"/>
  <c r="F2544" i="12" s="1"/>
  <c r="E2545" i="12"/>
  <c r="E2546" i="12"/>
  <c r="E2547" i="12"/>
  <c r="E2548" i="12"/>
  <c r="F2548" i="12" s="1"/>
  <c r="E2549" i="12"/>
  <c r="E2551" i="12"/>
  <c r="E2552" i="12"/>
  <c r="E2553" i="12"/>
  <c r="F2553" i="12" s="1"/>
  <c r="E2554" i="12"/>
  <c r="E2555" i="12"/>
  <c r="E2556" i="12"/>
  <c r="E2557" i="12"/>
  <c r="F2557" i="12" s="1"/>
  <c r="E2558" i="12"/>
  <c r="E2559" i="12"/>
  <c r="E2560" i="12"/>
  <c r="E2561" i="12"/>
  <c r="F2561" i="12" s="1"/>
  <c r="E2562" i="12"/>
  <c r="E2563" i="12"/>
  <c r="E2564" i="12"/>
  <c r="E2565" i="12"/>
  <c r="F2565" i="12" s="1"/>
  <c r="E2566" i="12"/>
  <c r="E2567" i="12"/>
  <c r="E2568" i="12"/>
  <c r="E2569" i="12"/>
  <c r="E2570" i="12"/>
  <c r="E2571" i="12"/>
  <c r="E2572" i="12"/>
  <c r="E2573" i="12"/>
  <c r="F2573" i="12" s="1"/>
  <c r="E2574" i="12"/>
  <c r="E2575" i="12"/>
  <c r="E2576" i="12"/>
  <c r="E2577" i="12"/>
  <c r="F2577" i="12" s="1"/>
  <c r="E2578" i="12"/>
  <c r="E2579" i="12"/>
  <c r="E2580" i="12"/>
  <c r="E2581" i="12"/>
  <c r="E2582" i="12"/>
  <c r="E2583" i="12"/>
  <c r="E2584" i="12"/>
  <c r="E2585" i="12"/>
  <c r="E2586" i="12"/>
  <c r="E2587" i="12"/>
  <c r="E2588" i="12"/>
  <c r="E2589" i="12"/>
  <c r="F2589" i="12" s="1"/>
  <c r="E2590" i="12"/>
  <c r="E2591" i="12"/>
  <c r="E2592" i="12"/>
  <c r="E2593" i="12"/>
  <c r="E2594" i="12"/>
  <c r="E2595" i="12"/>
  <c r="E2596" i="12"/>
  <c r="E2597" i="12"/>
  <c r="E2599" i="12"/>
  <c r="E2600" i="12"/>
  <c r="E2601" i="12"/>
  <c r="E2602" i="12"/>
  <c r="E2603" i="12"/>
  <c r="E2604" i="12"/>
  <c r="E2605" i="12"/>
  <c r="E2606" i="12"/>
  <c r="E2607" i="12"/>
  <c r="E2608" i="12"/>
  <c r="E2609" i="12"/>
  <c r="E2610" i="12"/>
  <c r="E2611" i="12"/>
  <c r="E2612" i="12"/>
  <c r="E2613" i="12"/>
  <c r="E2614" i="12"/>
  <c r="E2615" i="12"/>
  <c r="E2616" i="12"/>
  <c r="E2617" i="12"/>
  <c r="E2618" i="12"/>
  <c r="E2619" i="12"/>
  <c r="E2620" i="12"/>
  <c r="E2621" i="12"/>
  <c r="E2622" i="12"/>
  <c r="E2623" i="12"/>
  <c r="E2624" i="12"/>
  <c r="E2625" i="12"/>
  <c r="E2626" i="12"/>
  <c r="E2627" i="12"/>
  <c r="E2628" i="12"/>
  <c r="E2629" i="12"/>
  <c r="E2630" i="12"/>
  <c r="E2631" i="12"/>
  <c r="E2632" i="12"/>
  <c r="E2633" i="12"/>
  <c r="E2634" i="12"/>
  <c r="E2635" i="12"/>
  <c r="E2636" i="12"/>
  <c r="E2637" i="12"/>
  <c r="E2638" i="12"/>
  <c r="E2639" i="12"/>
  <c r="E2640" i="12"/>
  <c r="E2641" i="12"/>
  <c r="E2642" i="12"/>
  <c r="E2643" i="12"/>
  <c r="E2644" i="12"/>
  <c r="E2645" i="12"/>
  <c r="E2647" i="12"/>
  <c r="E2648" i="12"/>
  <c r="E2649" i="12"/>
  <c r="E2650" i="12"/>
  <c r="E2651" i="12"/>
  <c r="E2652" i="12"/>
  <c r="E2653" i="12"/>
  <c r="E2654" i="12"/>
  <c r="E2655" i="12"/>
  <c r="F2655" i="12" s="1"/>
  <c r="E2656" i="12"/>
  <c r="E2657" i="12"/>
  <c r="E2658" i="12"/>
  <c r="E2659" i="12"/>
  <c r="F2659" i="12" s="1"/>
  <c r="E2660" i="12"/>
  <c r="E2661" i="12"/>
  <c r="E2662" i="12"/>
  <c r="E2663" i="12"/>
  <c r="E2664" i="12"/>
  <c r="E2665" i="12"/>
  <c r="E2666" i="12"/>
  <c r="E2667" i="12"/>
  <c r="F2667" i="12" s="1"/>
  <c r="E2668" i="12"/>
  <c r="E2669" i="12"/>
  <c r="E2670" i="12"/>
  <c r="E2671" i="12"/>
  <c r="F2671" i="12" s="1"/>
  <c r="E2672" i="12"/>
  <c r="E2673" i="12"/>
  <c r="E2674" i="12"/>
  <c r="E2675" i="12"/>
  <c r="F2675" i="12" s="1"/>
  <c r="E2676" i="12"/>
  <c r="E2677" i="12"/>
  <c r="E2678" i="12"/>
  <c r="E2679" i="12"/>
  <c r="F2679" i="12" s="1"/>
  <c r="E2680" i="12"/>
  <c r="E2681" i="12"/>
  <c r="E2682" i="12"/>
  <c r="E2683" i="12"/>
  <c r="F2683" i="12" s="1"/>
  <c r="E2684" i="12"/>
  <c r="E2685" i="12"/>
  <c r="E2686" i="12"/>
  <c r="E2687" i="12"/>
  <c r="E2688" i="12"/>
  <c r="E2689" i="12"/>
  <c r="E2690" i="12"/>
  <c r="E2691" i="12"/>
  <c r="F2691" i="12" s="1"/>
  <c r="E2692" i="12"/>
  <c r="E2693" i="12"/>
  <c r="E2695" i="12"/>
  <c r="E2696" i="12"/>
  <c r="F2696" i="12" s="1"/>
  <c r="E2697" i="12"/>
  <c r="E2698" i="12"/>
  <c r="E2699" i="12"/>
  <c r="E2700" i="12"/>
  <c r="E2701" i="12"/>
  <c r="E2702" i="12"/>
  <c r="E2703" i="12"/>
  <c r="E2704" i="12"/>
  <c r="E2705" i="12"/>
  <c r="E2706" i="12"/>
  <c r="E2707" i="12"/>
  <c r="E2708" i="12"/>
  <c r="F2708" i="12" s="1"/>
  <c r="E2709" i="12"/>
  <c r="E2710" i="12"/>
  <c r="E2711" i="12"/>
  <c r="E2712" i="12"/>
  <c r="F2712" i="12" s="1"/>
  <c r="E2713" i="12"/>
  <c r="E2714" i="12"/>
  <c r="E2715" i="12"/>
  <c r="E2716" i="12"/>
  <c r="E2717" i="12"/>
  <c r="E2718" i="12"/>
  <c r="E2719" i="12"/>
  <c r="E2720" i="12"/>
  <c r="F2720" i="12" s="1"/>
  <c r="E2721" i="12"/>
  <c r="E2722" i="12"/>
  <c r="E2723" i="12"/>
  <c r="E2724" i="12"/>
  <c r="F2724" i="12" s="1"/>
  <c r="E2725" i="12"/>
  <c r="E2726" i="12"/>
  <c r="E2727" i="12"/>
  <c r="E2728" i="12"/>
  <c r="F2728" i="12" s="1"/>
  <c r="E2729" i="12"/>
  <c r="E2730" i="12"/>
  <c r="E2731" i="12"/>
  <c r="E2732" i="12"/>
  <c r="F2732" i="12" s="1"/>
  <c r="E2733" i="12"/>
  <c r="E2734" i="12"/>
  <c r="E2735" i="12"/>
  <c r="E2736" i="12"/>
  <c r="F2736" i="12" s="1"/>
  <c r="E2737" i="12"/>
  <c r="E2738" i="12"/>
  <c r="E2739" i="12"/>
  <c r="E2740" i="12"/>
  <c r="E2741" i="12"/>
  <c r="E2743" i="12"/>
  <c r="E2744" i="12"/>
  <c r="E2745" i="12"/>
  <c r="E2746" i="12"/>
  <c r="E2747" i="12"/>
  <c r="E2748" i="12"/>
  <c r="E2749" i="12"/>
  <c r="F2749" i="12" s="1"/>
  <c r="E2750" i="12"/>
  <c r="E2751" i="12"/>
  <c r="E2752" i="12"/>
  <c r="E2753" i="12"/>
  <c r="F2753" i="12" s="1"/>
  <c r="E2754" i="12"/>
  <c r="E2755" i="12"/>
  <c r="E2756" i="12"/>
  <c r="E2757" i="12"/>
  <c r="E2758" i="12"/>
  <c r="E2759" i="12"/>
  <c r="E2760" i="12"/>
  <c r="E2761" i="12"/>
  <c r="E2762" i="12"/>
  <c r="E2763" i="12"/>
  <c r="E2764" i="12"/>
  <c r="E2765" i="12"/>
  <c r="F2765" i="12" s="1"/>
  <c r="E2766" i="12"/>
  <c r="E2767" i="12"/>
  <c r="E2768" i="12"/>
  <c r="F2768" i="12" s="1"/>
  <c r="E2769" i="12"/>
  <c r="F2769" i="12" s="1"/>
  <c r="E2770" i="12"/>
  <c r="E2771" i="12"/>
  <c r="E2772" i="12"/>
  <c r="E2773" i="12"/>
  <c r="E2774" i="12"/>
  <c r="E2775" i="12"/>
  <c r="E2776" i="12"/>
  <c r="E2777" i="12"/>
  <c r="F2777" i="12" s="1"/>
  <c r="E2778" i="12"/>
  <c r="E2779" i="12"/>
  <c r="E2780" i="12"/>
  <c r="E2781" i="12"/>
  <c r="E2782" i="12"/>
  <c r="E2783" i="12"/>
  <c r="E2784" i="12"/>
  <c r="E2785" i="12"/>
  <c r="F2785" i="12" s="1"/>
  <c r="E2786" i="12"/>
  <c r="E2787" i="12"/>
  <c r="E2788" i="12"/>
  <c r="E2789" i="12"/>
  <c r="E2791" i="12"/>
  <c r="E2792" i="12"/>
  <c r="E2793" i="12"/>
  <c r="E2794" i="12"/>
  <c r="F2794" i="12" s="1"/>
  <c r="E2795" i="12"/>
  <c r="E2796" i="12"/>
  <c r="E2797" i="12"/>
  <c r="E2798" i="12"/>
  <c r="E2799" i="12"/>
  <c r="E2800" i="12"/>
  <c r="E2801" i="12"/>
  <c r="E2802" i="12"/>
  <c r="E2803" i="12"/>
  <c r="E2804" i="12"/>
  <c r="E2805" i="12"/>
  <c r="E2806" i="12"/>
  <c r="E2807" i="12"/>
  <c r="E2808" i="12"/>
  <c r="E2809" i="12"/>
  <c r="E2810" i="12"/>
  <c r="E2811" i="12"/>
  <c r="E2812" i="12"/>
  <c r="E2813" i="12"/>
  <c r="E2814" i="12"/>
  <c r="E2815" i="12"/>
  <c r="E2816" i="12"/>
  <c r="E2817" i="12"/>
  <c r="E2818" i="12"/>
  <c r="E2819" i="12"/>
  <c r="E2820" i="12"/>
  <c r="E2821" i="12"/>
  <c r="E2822" i="12"/>
  <c r="E2823" i="12"/>
  <c r="E2824" i="12"/>
  <c r="E2825" i="12"/>
  <c r="E2826" i="12"/>
  <c r="E2827" i="12"/>
  <c r="E2828" i="12"/>
  <c r="E2829" i="12"/>
  <c r="E2830" i="12"/>
  <c r="E2831" i="12"/>
  <c r="E2832" i="12"/>
  <c r="E2833" i="12"/>
  <c r="E2834" i="12"/>
  <c r="E2835" i="12"/>
  <c r="E2836" i="12"/>
  <c r="E2837" i="12"/>
  <c r="E2839" i="12"/>
  <c r="E2840" i="12"/>
  <c r="E2841" i="12"/>
  <c r="E2842" i="12"/>
  <c r="E2843" i="12"/>
  <c r="E2844" i="12"/>
  <c r="E2845" i="12"/>
  <c r="E2846" i="12"/>
  <c r="E2847" i="12"/>
  <c r="E2848" i="12"/>
  <c r="E2849" i="12"/>
  <c r="E2850" i="12"/>
  <c r="E2851" i="12"/>
  <c r="E2852" i="12"/>
  <c r="E2853" i="12"/>
  <c r="E2854" i="12"/>
  <c r="E2855" i="12"/>
  <c r="E2856" i="12"/>
  <c r="E2857" i="12"/>
  <c r="E2858" i="12"/>
  <c r="E2859" i="12"/>
  <c r="E2860" i="12"/>
  <c r="E2861" i="12"/>
  <c r="E2862" i="12"/>
  <c r="E2863" i="12"/>
  <c r="E2864" i="12"/>
  <c r="E2865" i="12"/>
  <c r="E2866" i="12"/>
  <c r="E2867" i="12"/>
  <c r="E2868" i="12"/>
  <c r="E2869" i="12"/>
  <c r="E2870" i="12"/>
  <c r="E2871" i="12"/>
  <c r="E2872" i="12"/>
  <c r="E2873" i="12"/>
  <c r="E2874" i="12"/>
  <c r="E2875" i="12"/>
  <c r="E2876" i="12"/>
  <c r="E2877" i="12"/>
  <c r="E2878" i="12"/>
  <c r="E2879" i="12"/>
  <c r="E2880" i="12"/>
  <c r="E2881" i="12"/>
  <c r="E2882" i="12"/>
  <c r="E2883" i="12"/>
  <c r="E2884" i="12"/>
  <c r="E2885" i="12"/>
  <c r="E2887" i="12"/>
  <c r="E2888" i="12"/>
  <c r="E2889" i="12"/>
  <c r="E2890" i="12"/>
  <c r="E2891" i="12"/>
  <c r="E2892" i="12"/>
  <c r="E2893" i="12"/>
  <c r="E2894" i="12"/>
  <c r="E2895" i="12"/>
  <c r="E2896" i="12"/>
  <c r="E2897" i="12"/>
  <c r="E2898" i="12"/>
  <c r="E2899" i="12"/>
  <c r="E2900" i="12"/>
  <c r="E2901" i="12"/>
  <c r="E2902" i="12"/>
  <c r="E2903" i="12"/>
  <c r="E2904" i="12"/>
  <c r="E2905" i="12"/>
  <c r="E2906" i="12"/>
  <c r="E2907" i="12"/>
  <c r="E2908" i="12"/>
  <c r="E2909" i="12"/>
  <c r="E2910" i="12"/>
  <c r="E2911" i="12"/>
  <c r="E2912" i="12"/>
  <c r="E2913" i="12"/>
  <c r="E2914" i="12"/>
  <c r="E2915" i="12"/>
  <c r="E2916" i="12"/>
  <c r="E2917" i="12"/>
  <c r="E2918" i="12"/>
  <c r="E2919" i="12"/>
  <c r="E2920" i="12"/>
  <c r="E2921" i="12"/>
  <c r="E2922" i="12"/>
  <c r="E2923" i="12"/>
  <c r="E2924" i="12"/>
  <c r="E2925" i="12"/>
  <c r="E2926" i="12"/>
  <c r="E2927" i="12"/>
  <c r="E2928" i="12"/>
  <c r="E2929" i="12"/>
  <c r="E2930" i="12"/>
  <c r="E2931" i="12"/>
  <c r="E2932" i="12"/>
  <c r="E2933" i="12"/>
  <c r="E2935" i="12"/>
  <c r="E2936" i="12"/>
  <c r="E2937" i="12"/>
  <c r="E2938" i="12"/>
  <c r="E2939" i="12"/>
  <c r="E2940" i="12"/>
  <c r="E2941" i="12"/>
  <c r="E2942" i="12"/>
  <c r="E2943" i="12"/>
  <c r="E2944" i="12"/>
  <c r="E2945" i="12"/>
  <c r="E2946" i="12"/>
  <c r="E2947" i="12"/>
  <c r="E2948" i="12"/>
  <c r="E2949" i="12"/>
  <c r="E2950" i="12"/>
  <c r="E2951" i="12"/>
  <c r="E2952" i="12"/>
  <c r="E2953" i="12"/>
  <c r="E2954" i="12"/>
  <c r="E2955" i="12"/>
  <c r="E2956" i="12"/>
  <c r="E2957" i="12"/>
  <c r="E2958" i="12"/>
  <c r="E2959" i="12"/>
  <c r="E2960" i="12"/>
  <c r="E2961" i="12"/>
  <c r="E2962" i="12"/>
  <c r="E2963" i="12"/>
  <c r="E2964" i="12"/>
  <c r="E2965" i="12"/>
  <c r="E2966" i="12"/>
  <c r="E2967" i="12"/>
  <c r="E2968" i="12"/>
  <c r="E2969" i="12"/>
  <c r="E2970" i="12"/>
  <c r="E2971" i="12"/>
  <c r="E2972" i="12"/>
  <c r="E2973" i="12"/>
  <c r="E2974" i="12"/>
  <c r="E2975" i="12"/>
  <c r="E2976" i="12"/>
  <c r="E2977" i="12"/>
  <c r="E2978" i="12"/>
  <c r="E2979" i="12"/>
  <c r="E2980" i="12"/>
  <c r="E2981" i="12"/>
  <c r="E2983" i="12"/>
  <c r="E2984" i="12"/>
  <c r="E2985" i="12"/>
  <c r="E2986" i="12"/>
  <c r="E2987" i="12"/>
  <c r="E2988" i="12"/>
  <c r="E2989" i="12"/>
  <c r="E2990" i="12"/>
  <c r="E2991" i="12"/>
  <c r="E2992" i="12"/>
  <c r="E2993" i="12"/>
  <c r="E2994" i="12"/>
  <c r="E2995" i="12"/>
  <c r="E2996" i="12"/>
  <c r="E2997" i="12"/>
  <c r="E2998" i="12"/>
  <c r="E2999" i="12"/>
  <c r="E3000" i="12"/>
  <c r="E3001" i="12"/>
  <c r="E3002" i="12"/>
  <c r="E3003" i="12"/>
  <c r="E3004" i="12"/>
  <c r="E3005" i="12"/>
  <c r="E3006" i="12"/>
  <c r="E3007" i="12"/>
  <c r="E3008" i="12"/>
  <c r="E3009" i="12"/>
  <c r="E3010" i="12"/>
  <c r="E3011" i="12"/>
  <c r="E3012" i="12"/>
  <c r="E3013" i="12"/>
  <c r="E3014" i="12"/>
  <c r="E3015" i="12"/>
  <c r="E3016" i="12"/>
  <c r="E3017" i="12"/>
  <c r="E3018" i="12"/>
  <c r="E3019" i="12"/>
  <c r="E3020" i="12"/>
  <c r="E3021" i="12"/>
  <c r="E3022" i="12"/>
  <c r="E3023" i="12"/>
  <c r="E3024" i="12"/>
  <c r="E3025" i="12"/>
  <c r="E3026" i="12"/>
  <c r="E3027" i="12"/>
  <c r="E3028" i="12"/>
  <c r="E3029" i="12"/>
  <c r="E3031" i="12"/>
  <c r="E3032" i="12"/>
  <c r="E3033" i="12"/>
  <c r="E3034" i="12"/>
  <c r="E3035" i="12"/>
  <c r="E3036" i="12"/>
  <c r="E3037" i="12"/>
  <c r="E3038" i="12"/>
  <c r="E3039" i="12"/>
  <c r="E3040" i="12"/>
  <c r="E3041" i="12"/>
  <c r="E3042" i="12"/>
  <c r="E3043" i="12"/>
  <c r="E3044" i="12"/>
  <c r="E3045" i="12"/>
  <c r="E3046" i="12"/>
  <c r="E3047" i="12"/>
  <c r="E3048" i="12"/>
  <c r="E3049" i="12"/>
  <c r="E3050" i="12"/>
  <c r="E3051" i="12"/>
  <c r="E3052" i="12"/>
  <c r="E3053" i="12"/>
  <c r="E3054" i="12"/>
  <c r="E3055" i="12"/>
  <c r="E3056" i="12"/>
  <c r="E3057" i="12"/>
  <c r="E3058" i="12"/>
  <c r="E3059" i="12"/>
  <c r="E3060" i="12"/>
  <c r="E3061" i="12"/>
  <c r="E3062" i="12"/>
  <c r="E3063" i="12"/>
  <c r="E3064" i="12"/>
  <c r="E3065" i="12"/>
  <c r="E3066" i="12"/>
  <c r="E3067" i="12"/>
  <c r="E3068" i="12"/>
  <c r="E3069" i="12"/>
  <c r="E3070" i="12"/>
  <c r="E3071" i="12"/>
  <c r="E3072" i="12"/>
  <c r="E3073" i="12"/>
  <c r="E3074" i="12"/>
  <c r="E3075" i="12"/>
  <c r="E3076" i="12"/>
  <c r="E3077" i="12"/>
  <c r="E3079" i="12"/>
  <c r="E3080" i="12"/>
  <c r="E3081" i="12"/>
  <c r="E3082" i="12"/>
  <c r="E3083" i="12"/>
  <c r="E3084" i="12"/>
  <c r="E3085" i="12"/>
  <c r="E3086" i="12"/>
  <c r="E3087" i="12"/>
  <c r="E3088" i="12"/>
  <c r="E3089" i="12"/>
  <c r="E3090" i="12"/>
  <c r="E3091" i="12"/>
  <c r="E3092" i="12"/>
  <c r="E3093" i="12"/>
  <c r="E3094" i="12"/>
  <c r="E3095" i="12"/>
  <c r="E3096" i="12"/>
  <c r="E3097" i="12"/>
  <c r="E3098" i="12"/>
  <c r="E3099" i="12"/>
  <c r="E3100" i="12"/>
  <c r="E3101" i="12"/>
  <c r="E3102" i="12"/>
  <c r="E3103" i="12"/>
  <c r="E3104" i="12"/>
  <c r="E3105" i="12"/>
  <c r="E3106" i="12"/>
  <c r="E3107" i="12"/>
  <c r="E3108" i="12"/>
  <c r="E3109" i="12"/>
  <c r="E3110" i="12"/>
  <c r="E3111" i="12"/>
  <c r="E3112" i="12"/>
  <c r="E3113" i="12"/>
  <c r="E3114" i="12"/>
  <c r="E3115" i="12"/>
  <c r="E3116" i="12"/>
  <c r="E3117" i="12"/>
  <c r="E3118" i="12"/>
  <c r="E3119" i="12"/>
  <c r="E3120" i="12"/>
  <c r="E3121" i="12"/>
  <c r="E3122" i="12"/>
  <c r="E3123" i="12"/>
  <c r="E3124" i="12"/>
  <c r="E3125" i="12"/>
  <c r="E3127" i="12"/>
  <c r="E3128" i="12"/>
  <c r="E3129" i="12"/>
  <c r="E3130" i="12"/>
  <c r="E3131" i="12"/>
  <c r="E3132" i="12"/>
  <c r="E3133" i="12"/>
  <c r="E3134" i="12"/>
  <c r="E3135" i="12"/>
  <c r="E3136" i="12"/>
  <c r="E3137" i="12"/>
  <c r="E3138" i="12"/>
  <c r="E3139" i="12"/>
  <c r="E3140" i="12"/>
  <c r="E3141" i="12"/>
  <c r="E3142" i="12"/>
  <c r="E3143" i="12"/>
  <c r="E3144" i="12"/>
  <c r="E3145" i="12"/>
  <c r="E3146" i="12"/>
  <c r="E3147" i="12"/>
  <c r="E3148" i="12"/>
  <c r="E3149" i="12"/>
  <c r="E3150" i="12"/>
  <c r="E3151" i="12"/>
  <c r="E3152" i="12"/>
  <c r="E3153" i="12"/>
  <c r="E3154" i="12"/>
  <c r="E3155" i="12"/>
  <c r="E3156" i="12"/>
  <c r="E3157" i="12"/>
  <c r="E3158" i="12"/>
  <c r="E3159" i="12"/>
  <c r="E3160" i="12"/>
  <c r="E3161" i="12"/>
  <c r="E3162" i="12"/>
  <c r="E3163" i="12"/>
  <c r="E3164" i="12"/>
  <c r="E3165" i="12"/>
  <c r="E3166" i="12"/>
  <c r="E3167" i="12"/>
  <c r="E3168" i="12"/>
  <c r="E3169" i="12"/>
  <c r="E3170" i="12"/>
  <c r="E3171" i="12"/>
  <c r="E3172" i="12"/>
  <c r="E3173" i="12"/>
  <c r="E3175" i="12"/>
  <c r="E3176" i="12"/>
  <c r="E3177" i="12"/>
  <c r="E3178" i="12"/>
  <c r="E3179" i="12"/>
  <c r="E3180" i="12"/>
  <c r="E3181" i="12"/>
  <c r="E3182" i="12"/>
  <c r="F3182" i="12" s="1"/>
  <c r="E3183" i="12"/>
  <c r="E3184" i="12"/>
  <c r="E3185" i="12"/>
  <c r="E3186" i="12"/>
  <c r="F3186" i="12" s="1"/>
  <c r="E3187" i="12"/>
  <c r="E3188" i="12"/>
  <c r="E3189" i="12"/>
  <c r="E3190" i="12"/>
  <c r="F3190" i="12" s="1"/>
  <c r="E3191" i="12"/>
  <c r="E3192" i="12"/>
  <c r="E3193" i="12"/>
  <c r="E3194" i="12"/>
  <c r="E3195" i="12"/>
  <c r="E3196" i="12"/>
  <c r="E3197" i="12"/>
  <c r="E3198" i="12"/>
  <c r="E3199" i="12"/>
  <c r="E3200" i="12"/>
  <c r="E3201" i="12"/>
  <c r="E3202" i="12"/>
  <c r="F3202" i="12" s="1"/>
  <c r="E3203" i="12"/>
  <c r="E3204" i="12"/>
  <c r="E3205" i="12"/>
  <c r="E3206" i="12"/>
  <c r="F3206" i="12" s="1"/>
  <c r="E3207" i="12"/>
  <c r="E3208" i="12"/>
  <c r="E3209" i="12"/>
  <c r="E3210" i="12"/>
  <c r="E3211" i="12"/>
  <c r="E3212" i="12"/>
  <c r="E3213" i="12"/>
  <c r="E3214" i="12"/>
  <c r="E3215" i="12"/>
  <c r="E3216" i="12"/>
  <c r="E3217" i="12"/>
  <c r="E3218" i="12"/>
  <c r="F3218" i="12" s="1"/>
  <c r="E3219" i="12"/>
  <c r="E3220" i="12"/>
  <c r="E3221" i="12"/>
  <c r="E3223" i="12"/>
  <c r="E3224" i="12"/>
  <c r="E3225" i="12"/>
  <c r="E3226" i="12"/>
  <c r="E3227" i="12"/>
  <c r="E3228" i="12"/>
  <c r="E3229" i="12"/>
  <c r="E3230" i="12"/>
  <c r="E3231" i="12"/>
  <c r="E3232" i="12"/>
  <c r="E3233" i="12"/>
  <c r="E3234" i="12"/>
  <c r="E3235" i="12"/>
  <c r="E3236" i="12"/>
  <c r="E3237" i="12"/>
  <c r="E3238" i="12"/>
  <c r="E3239" i="12"/>
  <c r="E3240" i="12"/>
  <c r="E3241" i="12"/>
  <c r="E3242" i="12"/>
  <c r="E3243" i="12"/>
  <c r="E3244" i="12"/>
  <c r="E3245" i="12"/>
  <c r="E3246" i="12"/>
  <c r="E3247" i="12"/>
  <c r="E3248" i="12"/>
  <c r="E3249" i="12"/>
  <c r="E3250" i="12"/>
  <c r="E3251" i="12"/>
  <c r="E3252" i="12"/>
  <c r="E3253" i="12"/>
  <c r="E3254" i="12"/>
  <c r="E3255" i="12"/>
  <c r="E3256" i="12"/>
  <c r="E3257" i="12"/>
  <c r="E3258" i="12"/>
  <c r="E3259" i="12"/>
  <c r="E3260" i="12"/>
  <c r="E3261" i="12"/>
  <c r="E3262" i="12"/>
  <c r="E3263" i="12"/>
  <c r="E3264" i="12"/>
  <c r="E3265" i="12"/>
  <c r="E3266" i="12"/>
  <c r="E3267" i="12"/>
  <c r="E3268" i="12"/>
  <c r="E3269" i="12"/>
  <c r="E3271" i="12"/>
  <c r="E3272" i="12"/>
  <c r="E3273" i="12"/>
  <c r="E3274" i="12"/>
  <c r="E3275" i="12"/>
  <c r="E3276" i="12"/>
  <c r="E3277" i="12"/>
  <c r="E3278" i="12"/>
  <c r="E3279" i="12"/>
  <c r="E3280" i="12"/>
  <c r="E3281" i="12"/>
  <c r="E3282" i="12"/>
  <c r="E3283" i="12"/>
  <c r="E3284" i="12"/>
  <c r="E3285" i="12"/>
  <c r="E3286" i="12"/>
  <c r="E3287" i="12"/>
  <c r="E3288" i="12"/>
  <c r="E3289" i="12"/>
  <c r="E3290" i="12"/>
  <c r="E3291" i="12"/>
  <c r="E3292" i="12"/>
  <c r="E3293" i="12"/>
  <c r="E3294" i="12"/>
  <c r="E3295" i="12"/>
  <c r="E3296" i="12"/>
  <c r="E3297" i="12"/>
  <c r="E3298" i="12"/>
  <c r="E3299" i="12"/>
  <c r="E3300" i="12"/>
  <c r="E3301" i="12"/>
  <c r="E3302" i="12"/>
  <c r="E3303" i="12"/>
  <c r="E3304" i="12"/>
  <c r="E3305" i="12"/>
  <c r="E3306" i="12"/>
  <c r="E3307" i="12"/>
  <c r="E3308" i="12"/>
  <c r="E3309" i="12"/>
  <c r="E3310" i="12"/>
  <c r="E3311" i="12"/>
  <c r="E3312" i="12"/>
  <c r="E3313" i="12"/>
  <c r="E3314" i="12"/>
  <c r="E3315" i="12"/>
  <c r="E3316" i="12"/>
  <c r="E3317" i="12"/>
  <c r="E3319" i="12"/>
  <c r="E3320" i="12"/>
  <c r="E3321" i="12"/>
  <c r="E3322" i="12"/>
  <c r="E3323" i="12"/>
  <c r="E3324" i="12"/>
  <c r="E3325" i="12"/>
  <c r="E3326" i="12"/>
  <c r="E3327" i="12"/>
  <c r="E3328" i="12"/>
  <c r="E3329" i="12"/>
  <c r="E3330" i="12"/>
  <c r="E3331" i="12"/>
  <c r="E3332" i="12"/>
  <c r="E3333" i="12"/>
  <c r="E3334" i="12"/>
  <c r="E3335" i="12"/>
  <c r="E3336" i="12"/>
  <c r="E3337" i="12"/>
  <c r="E3338" i="12"/>
  <c r="E3339" i="12"/>
  <c r="E3340" i="12"/>
  <c r="E3341" i="12"/>
  <c r="E3342" i="12"/>
  <c r="E3343" i="12"/>
  <c r="E3344" i="12"/>
  <c r="E3345" i="12"/>
  <c r="E3346" i="12"/>
  <c r="E3347" i="12"/>
  <c r="E3348" i="12"/>
  <c r="E3349" i="12"/>
  <c r="E3350" i="12"/>
  <c r="E3351" i="12"/>
  <c r="E3352" i="12"/>
  <c r="E3353" i="12"/>
  <c r="E3354" i="12"/>
  <c r="E3355" i="12"/>
  <c r="E3356" i="12"/>
  <c r="E3357" i="12"/>
  <c r="E3358" i="12"/>
  <c r="E3359" i="12"/>
  <c r="E3360" i="12"/>
  <c r="E3361" i="12"/>
  <c r="E3362" i="12"/>
  <c r="E3363" i="12"/>
  <c r="E3364" i="12"/>
  <c r="E3365" i="12"/>
  <c r="E3367" i="12"/>
  <c r="E3368" i="12"/>
  <c r="E3369" i="12"/>
  <c r="E3370" i="12"/>
  <c r="E3371" i="12"/>
  <c r="E3372" i="12"/>
  <c r="E3373" i="12"/>
  <c r="E3374" i="12"/>
  <c r="E3375" i="12"/>
  <c r="E3376" i="12"/>
  <c r="E3377" i="12"/>
  <c r="E3378" i="12"/>
  <c r="F3378" i="12" s="1"/>
  <c r="E3379" i="12"/>
  <c r="E3380" i="12"/>
  <c r="E3381" i="12"/>
  <c r="E3382" i="12"/>
  <c r="F3382" i="12" s="1"/>
  <c r="E3383" i="12"/>
  <c r="E3384" i="12"/>
  <c r="E3385" i="12"/>
  <c r="E3386" i="12"/>
  <c r="E3387" i="12"/>
  <c r="E3388" i="12"/>
  <c r="E3389" i="12"/>
  <c r="E3390" i="12"/>
  <c r="E3391" i="12"/>
  <c r="E3392" i="12"/>
  <c r="E3393" i="12"/>
  <c r="E3394" i="12"/>
  <c r="F3394" i="12" s="1"/>
  <c r="E3395" i="12"/>
  <c r="E3396" i="12"/>
  <c r="E3397" i="12"/>
  <c r="E3398" i="12"/>
  <c r="F3398" i="12" s="1"/>
  <c r="E3399" i="12"/>
  <c r="E3400" i="12"/>
  <c r="E3401" i="12"/>
  <c r="E3402" i="12"/>
  <c r="E3403" i="12"/>
  <c r="E3404" i="12"/>
  <c r="E3405" i="12"/>
  <c r="E3406" i="12"/>
  <c r="E3407" i="12"/>
  <c r="E3408" i="12"/>
  <c r="E3409" i="12"/>
  <c r="E3410" i="12"/>
  <c r="F3410" i="12" s="1"/>
  <c r="E3411" i="12"/>
  <c r="E3412" i="12"/>
  <c r="E3413" i="12"/>
  <c r="E3415" i="12"/>
  <c r="E3416" i="12"/>
  <c r="E3417" i="12"/>
  <c r="E3418" i="12"/>
  <c r="E3419" i="12"/>
  <c r="E3420" i="12"/>
  <c r="E3421" i="12"/>
  <c r="E3422" i="12"/>
  <c r="E3423" i="12"/>
  <c r="E3424" i="12"/>
  <c r="E3425" i="12"/>
  <c r="E3426" i="12"/>
  <c r="E3427" i="12"/>
  <c r="E3428" i="12"/>
  <c r="E3429" i="12"/>
  <c r="E3430" i="12"/>
  <c r="E3431" i="12"/>
  <c r="E3432" i="12"/>
  <c r="E3433" i="12"/>
  <c r="E3434" i="12"/>
  <c r="E3435" i="12"/>
  <c r="E3436" i="12"/>
  <c r="E3437" i="12"/>
  <c r="E3438" i="12"/>
  <c r="E3439" i="12"/>
  <c r="E3440" i="12"/>
  <c r="E3441" i="12"/>
  <c r="E3442" i="12"/>
  <c r="E3443" i="12"/>
  <c r="E3444" i="12"/>
  <c r="E3445" i="12"/>
  <c r="E3446" i="12"/>
  <c r="E3447" i="12"/>
  <c r="E3448" i="12"/>
  <c r="E3449" i="12"/>
  <c r="E3450" i="12"/>
  <c r="E3451" i="12"/>
  <c r="E3452" i="12"/>
  <c r="E3453" i="12"/>
  <c r="E3454" i="12"/>
  <c r="E3455" i="12"/>
  <c r="E3456" i="12"/>
  <c r="E3457" i="12"/>
  <c r="E3458" i="12"/>
  <c r="E3459" i="12"/>
  <c r="E3460" i="12"/>
  <c r="E3461" i="12"/>
  <c r="E3463" i="12"/>
  <c r="E3464" i="12"/>
  <c r="E3465" i="12"/>
  <c r="E3466" i="12"/>
  <c r="E3467" i="12"/>
  <c r="E3468" i="12"/>
  <c r="E3469" i="12"/>
  <c r="E3470" i="12"/>
  <c r="E3471" i="12"/>
  <c r="E3472" i="12"/>
  <c r="E3473" i="12"/>
  <c r="E3474" i="12"/>
  <c r="E3475" i="12"/>
  <c r="E3476" i="12"/>
  <c r="E3477" i="12"/>
  <c r="E3478" i="12"/>
  <c r="E3479" i="12"/>
  <c r="E3480" i="12"/>
  <c r="E3481" i="12"/>
  <c r="E3482" i="12"/>
  <c r="E3483" i="12"/>
  <c r="E3484" i="12"/>
  <c r="E3485" i="12"/>
  <c r="E3486" i="12"/>
  <c r="E3487" i="12"/>
  <c r="E3488" i="12"/>
  <c r="E3489" i="12"/>
  <c r="E3490" i="12"/>
  <c r="E3491" i="12"/>
  <c r="E3492" i="12"/>
  <c r="E3493" i="12"/>
  <c r="E3494" i="12"/>
  <c r="E3495" i="12"/>
  <c r="E3496" i="12"/>
  <c r="E3497" i="12"/>
  <c r="E3498" i="12"/>
  <c r="E3499" i="12"/>
  <c r="E3500" i="12"/>
  <c r="E3501" i="12"/>
  <c r="E3502" i="12"/>
  <c r="E3503" i="12"/>
  <c r="E3504" i="12"/>
  <c r="E3505" i="12"/>
  <c r="F2" i="12"/>
  <c r="F7" i="12"/>
  <c r="F11" i="12"/>
  <c r="F15" i="12"/>
  <c r="F19" i="12"/>
  <c r="F30" i="12"/>
  <c r="F42" i="12"/>
  <c r="F43" i="12"/>
  <c r="F46" i="12"/>
  <c r="F47" i="12"/>
  <c r="F51" i="12"/>
  <c r="F58" i="12"/>
  <c r="F59" i="12"/>
  <c r="F62" i="12"/>
  <c r="F63" i="12"/>
  <c r="F67" i="12"/>
  <c r="F71" i="12"/>
  <c r="F73" i="12"/>
  <c r="F74" i="12"/>
  <c r="F75" i="12"/>
  <c r="F78" i="12"/>
  <c r="F79" i="12"/>
  <c r="F83" i="12"/>
  <c r="F86" i="12"/>
  <c r="F87" i="12"/>
  <c r="F90" i="12"/>
  <c r="F91" i="12"/>
  <c r="F94" i="12"/>
  <c r="F95" i="12"/>
  <c r="F99" i="12"/>
  <c r="F103" i="12"/>
  <c r="F107" i="12"/>
  <c r="F110" i="12"/>
  <c r="F111" i="12"/>
  <c r="F115" i="12"/>
  <c r="F117" i="12"/>
  <c r="F118" i="12"/>
  <c r="F119" i="12"/>
  <c r="F132" i="12"/>
  <c r="F137" i="12"/>
  <c r="F143" i="12"/>
  <c r="F151" i="12"/>
  <c r="F154" i="12"/>
  <c r="F158" i="12"/>
  <c r="F159" i="12"/>
  <c r="F163" i="12"/>
  <c r="F170" i="12"/>
  <c r="F171" i="12"/>
  <c r="F174" i="12"/>
  <c r="F177" i="12"/>
  <c r="F181" i="12"/>
  <c r="F183" i="12"/>
  <c r="F193" i="12"/>
  <c r="F195" i="12"/>
  <c r="F201" i="12"/>
  <c r="F209" i="12"/>
  <c r="F213" i="12"/>
  <c r="F215" i="12"/>
  <c r="F223" i="12"/>
  <c r="F227" i="12"/>
  <c r="F231" i="12"/>
  <c r="F233" i="12"/>
  <c r="F241" i="12"/>
  <c r="F242" i="12"/>
  <c r="F251" i="12"/>
  <c r="F255" i="12"/>
  <c r="F256" i="12"/>
  <c r="F259" i="12"/>
  <c r="F270" i="12"/>
  <c r="F274" i="12"/>
  <c r="F283" i="12"/>
  <c r="F287" i="12"/>
  <c r="F291" i="12"/>
  <c r="F292" i="12"/>
  <c r="F295" i="12"/>
  <c r="F301" i="12"/>
  <c r="F305" i="12"/>
  <c r="F310" i="12"/>
  <c r="F315" i="12"/>
  <c r="F319" i="12"/>
  <c r="F323" i="12"/>
  <c r="F327" i="12"/>
  <c r="F331" i="12"/>
  <c r="F335" i="12"/>
  <c r="F339" i="12"/>
  <c r="F343" i="12"/>
  <c r="F349" i="12"/>
  <c r="F351" i="12"/>
  <c r="F359" i="12"/>
  <c r="F364" i="12"/>
  <c r="F366" i="12"/>
  <c r="F367" i="12"/>
  <c r="F383" i="12"/>
  <c r="F394" i="12"/>
  <c r="F398" i="12"/>
  <c r="F402" i="12"/>
  <c r="F406" i="12"/>
  <c r="F410" i="12"/>
  <c r="F414" i="12"/>
  <c r="F418" i="12"/>
  <c r="F422" i="12"/>
  <c r="F426" i="12"/>
  <c r="F430" i="12"/>
  <c r="F434" i="12"/>
  <c r="F439" i="12"/>
  <c r="F442" i="12"/>
  <c r="F443" i="12"/>
  <c r="F446" i="12"/>
  <c r="F447" i="12"/>
  <c r="F450" i="12"/>
  <c r="F451" i="12"/>
  <c r="F454" i="12"/>
  <c r="F455" i="12"/>
  <c r="F458" i="12"/>
  <c r="F459" i="12"/>
  <c r="F462" i="12"/>
  <c r="F463" i="12"/>
  <c r="F466" i="12"/>
  <c r="F467" i="12"/>
  <c r="F470" i="12"/>
  <c r="F474" i="12"/>
  <c r="F478" i="12"/>
  <c r="F480" i="12"/>
  <c r="F487" i="12"/>
  <c r="F491" i="12"/>
  <c r="F495" i="12"/>
  <c r="F499" i="12"/>
  <c r="F512" i="12"/>
  <c r="F519" i="12"/>
  <c r="F523" i="12"/>
  <c r="F527" i="12"/>
  <c r="F531" i="12"/>
  <c r="F532" i="12"/>
  <c r="F544" i="12"/>
  <c r="F554" i="12"/>
  <c r="F558" i="12"/>
  <c r="F570" i="12"/>
  <c r="F574" i="12"/>
  <c r="F576" i="12"/>
  <c r="F583" i="12"/>
  <c r="F586" i="12"/>
  <c r="F590" i="12"/>
  <c r="F598" i="12"/>
  <c r="F602" i="12"/>
  <c r="F603" i="12"/>
  <c r="F606" i="12"/>
  <c r="F607" i="12"/>
  <c r="F611" i="12"/>
  <c r="F614" i="12"/>
  <c r="F615" i="12"/>
  <c r="F619" i="12"/>
  <c r="F622" i="12"/>
  <c r="F623" i="12"/>
  <c r="F627" i="12"/>
  <c r="F631" i="12"/>
  <c r="F634" i="12"/>
  <c r="F635" i="12"/>
  <c r="F638" i="12"/>
  <c r="F639" i="12"/>
  <c r="F640" i="12"/>
  <c r="F643" i="12"/>
  <c r="F646" i="12"/>
  <c r="F647" i="12"/>
  <c r="F650" i="12"/>
  <c r="F655" i="12"/>
  <c r="F660" i="12"/>
  <c r="F666" i="12"/>
  <c r="F667" i="12"/>
  <c r="F671" i="12"/>
  <c r="F674" i="12"/>
  <c r="F675" i="12"/>
  <c r="F676" i="12"/>
  <c r="F679" i="12"/>
  <c r="F683" i="12"/>
  <c r="F687" i="12"/>
  <c r="F695" i="12"/>
  <c r="F699" i="12"/>
  <c r="F703" i="12"/>
  <c r="F707" i="12"/>
  <c r="F708" i="12"/>
  <c r="F711" i="12"/>
  <c r="F714" i="12"/>
  <c r="F723" i="12"/>
  <c r="F730" i="12"/>
  <c r="F734" i="12"/>
  <c r="F758" i="12"/>
  <c r="F759" i="12"/>
  <c r="F766" i="12"/>
  <c r="F772" i="12"/>
  <c r="F775" i="12"/>
  <c r="F782" i="12"/>
  <c r="F783" i="12"/>
  <c r="F790" i="12"/>
  <c r="F791" i="12"/>
  <c r="F795" i="12"/>
  <c r="F798" i="12"/>
  <c r="F799" i="12"/>
  <c r="F803" i="12"/>
  <c r="F806" i="12"/>
  <c r="F807" i="12"/>
  <c r="F810" i="12"/>
  <c r="F811" i="12"/>
  <c r="F814" i="12"/>
  <c r="F815" i="12"/>
  <c r="F818" i="12"/>
  <c r="F819" i="12"/>
  <c r="F823" i="12"/>
  <c r="F826" i="12"/>
  <c r="F827" i="12"/>
  <c r="F830" i="12"/>
  <c r="F831" i="12"/>
  <c r="F834" i="12"/>
  <c r="F835" i="12"/>
  <c r="F836" i="12"/>
  <c r="F838" i="12"/>
  <c r="F842" i="12"/>
  <c r="F843" i="12"/>
  <c r="F846" i="12"/>
  <c r="F850" i="12"/>
  <c r="F851" i="12"/>
  <c r="F852" i="12"/>
  <c r="F855" i="12"/>
  <c r="F858" i="12"/>
  <c r="F859" i="12"/>
  <c r="F862" i="12"/>
  <c r="F863" i="12"/>
  <c r="F866" i="12"/>
  <c r="F867" i="12"/>
  <c r="F871" i="12"/>
  <c r="F875" i="12"/>
  <c r="F879" i="12"/>
  <c r="F883" i="12"/>
  <c r="F884" i="12"/>
  <c r="F887" i="12"/>
  <c r="F903" i="12"/>
  <c r="F907" i="12"/>
  <c r="F911" i="12"/>
  <c r="F915" i="12"/>
  <c r="F927" i="12"/>
  <c r="F930" i="12"/>
  <c r="F932" i="12"/>
  <c r="F938" i="12"/>
  <c r="F942" i="12"/>
  <c r="F946" i="12"/>
  <c r="F948" i="12"/>
  <c r="F950" i="12"/>
  <c r="F954" i="12"/>
  <c r="F958" i="12"/>
  <c r="F962" i="12"/>
  <c r="F964" i="12"/>
  <c r="F967" i="12"/>
  <c r="F970" i="12"/>
  <c r="F971" i="12"/>
  <c r="F973" i="12"/>
  <c r="F974" i="12"/>
  <c r="F975" i="12"/>
  <c r="F978" i="12"/>
  <c r="F979" i="12"/>
  <c r="F982" i="12"/>
  <c r="F983" i="12"/>
  <c r="F985" i="12"/>
  <c r="F989" i="12"/>
  <c r="F993" i="12"/>
  <c r="F995" i="12"/>
  <c r="F997" i="12"/>
  <c r="F999" i="12"/>
  <c r="F1003" i="12"/>
  <c r="F1006" i="12"/>
  <c r="F1007" i="12"/>
  <c r="F1011" i="12"/>
  <c r="F1015" i="12"/>
  <c r="F1022" i="12"/>
  <c r="F1031" i="12"/>
  <c r="F1035" i="12"/>
  <c r="F1038" i="12"/>
  <c r="F1039" i="12"/>
  <c r="F1042" i="12"/>
  <c r="F1043" i="12"/>
  <c r="F1046" i="12"/>
  <c r="F1047" i="12"/>
  <c r="F1050" i="12"/>
  <c r="F1054" i="12"/>
  <c r="F1055" i="12"/>
  <c r="F1058" i="12"/>
  <c r="F1063" i="12"/>
  <c r="F1067" i="12"/>
  <c r="F1071" i="12"/>
  <c r="F1075" i="12"/>
  <c r="F1077" i="12"/>
  <c r="F1078" i="12"/>
  <c r="F1079" i="12"/>
  <c r="F1083" i="12"/>
  <c r="F1085" i="12"/>
  <c r="F1087" i="12"/>
  <c r="F1089" i="12"/>
  <c r="F1091" i="12"/>
  <c r="F1093" i="12"/>
  <c r="F1095" i="12"/>
  <c r="F1097" i="12"/>
  <c r="F1099" i="12"/>
  <c r="F1101" i="12"/>
  <c r="F1102" i="12"/>
  <c r="F1103" i="12"/>
  <c r="F1105" i="12"/>
  <c r="F1107" i="12"/>
  <c r="F1109" i="12"/>
  <c r="F1118" i="12"/>
  <c r="F1123" i="12"/>
  <c r="F1125" i="12"/>
  <c r="F1126" i="12"/>
  <c r="F1129" i="12"/>
  <c r="F1130" i="12"/>
  <c r="F1134" i="12"/>
  <c r="F1137" i="12"/>
  <c r="F1141" i="12"/>
  <c r="F1142" i="12"/>
  <c r="F1145" i="12"/>
  <c r="F1146" i="12"/>
  <c r="F1149" i="12"/>
  <c r="F1150" i="12"/>
  <c r="F1153" i="12"/>
  <c r="F1154" i="12"/>
  <c r="F1157" i="12"/>
  <c r="F1159" i="12"/>
  <c r="F1161" i="12"/>
  <c r="F1162" i="12"/>
  <c r="F1163" i="12"/>
  <c r="F1165" i="12"/>
  <c r="F1166" i="12"/>
  <c r="F1167" i="12"/>
  <c r="F1169" i="12"/>
  <c r="F1170" i="12"/>
  <c r="F1171" i="12"/>
  <c r="F1173" i="12"/>
  <c r="F1174" i="12"/>
  <c r="F1175" i="12"/>
  <c r="F1177" i="12"/>
  <c r="F1178" i="12"/>
  <c r="F1179" i="12"/>
  <c r="F1181" i="12"/>
  <c r="F1182" i="12"/>
  <c r="F1183" i="12"/>
  <c r="F1185" i="12"/>
  <c r="F1186" i="12"/>
  <c r="F1187" i="12"/>
  <c r="F1189" i="12"/>
  <c r="F1190" i="12"/>
  <c r="F1191" i="12"/>
  <c r="F1193" i="12"/>
  <c r="F1194" i="12"/>
  <c r="F1195" i="12"/>
  <c r="F1197" i="12"/>
  <c r="F1198" i="12"/>
  <c r="F1199" i="12"/>
  <c r="F1201" i="12"/>
  <c r="F1202" i="12"/>
  <c r="F1203" i="12"/>
  <c r="F1205" i="12"/>
  <c r="F1207" i="12"/>
  <c r="F1210" i="12"/>
  <c r="F1211" i="12"/>
  <c r="F1214" i="12"/>
  <c r="F1215" i="12"/>
  <c r="F1218" i="12"/>
  <c r="F1219" i="12"/>
  <c r="F1222" i="12"/>
  <c r="F1223" i="12"/>
  <c r="F1225" i="12"/>
  <c r="F1230" i="12"/>
  <c r="F1239" i="12"/>
  <c r="F1242" i="12"/>
  <c r="F1243" i="12"/>
  <c r="F1246" i="12"/>
  <c r="F1247" i="12"/>
  <c r="F1249" i="12"/>
  <c r="F1250" i="12"/>
  <c r="F1251" i="12"/>
  <c r="F1253" i="12"/>
  <c r="F1255" i="12"/>
  <c r="F1259" i="12"/>
  <c r="F1263" i="12"/>
  <c r="F1267" i="12"/>
  <c r="F1269" i="12"/>
  <c r="F1271" i="12"/>
  <c r="F1273" i="12"/>
  <c r="F1274" i="12"/>
  <c r="F1275" i="12"/>
  <c r="F1277" i="12"/>
  <c r="F1279" i="12"/>
  <c r="F1281" i="12"/>
  <c r="F1283" i="12"/>
  <c r="F1285" i="12"/>
  <c r="F1287" i="12"/>
  <c r="F1289" i="12"/>
  <c r="F1291" i="12"/>
  <c r="F1293" i="12"/>
  <c r="F1297" i="12"/>
  <c r="F1299" i="12"/>
  <c r="F1301" i="12"/>
  <c r="F1305" i="12"/>
  <c r="F1309" i="12"/>
  <c r="F1313" i="12"/>
  <c r="F1317" i="12"/>
  <c r="F1318" i="12"/>
  <c r="F1321" i="12"/>
  <c r="F1322" i="12"/>
  <c r="F1325" i="12"/>
  <c r="F1329" i="12"/>
  <c r="F1334" i="12"/>
  <c r="F1338" i="12"/>
  <c r="F1342" i="12"/>
  <c r="F1349" i="12"/>
  <c r="F1351" i="12"/>
  <c r="F1353" i="12"/>
  <c r="F1355" i="12"/>
  <c r="F1359" i="12"/>
  <c r="F1362" i="12"/>
  <c r="F1363" i="12"/>
  <c r="F1366" i="12"/>
  <c r="F1369" i="12"/>
  <c r="F1373" i="12"/>
  <c r="F1374" i="12"/>
  <c r="F1375" i="12"/>
  <c r="F1379" i="12"/>
  <c r="F1381" i="12"/>
  <c r="F1382" i="12"/>
  <c r="F1383" i="12"/>
  <c r="F1385" i="12"/>
  <c r="F1386" i="12"/>
  <c r="F1387" i="12"/>
  <c r="F1389" i="12"/>
  <c r="F1390" i="12"/>
  <c r="F1393" i="12"/>
  <c r="F1394" i="12"/>
  <c r="F1395" i="12"/>
  <c r="F1399" i="12"/>
  <c r="F1402" i="12"/>
  <c r="F1403" i="12"/>
  <c r="F1406" i="12"/>
  <c r="F1410" i="12"/>
  <c r="F1414" i="12"/>
  <c r="F1415" i="12"/>
  <c r="F1418" i="12"/>
  <c r="F1421" i="12"/>
  <c r="F1422" i="12"/>
  <c r="F1426" i="12"/>
  <c r="F1427" i="12"/>
  <c r="F1429" i="12"/>
  <c r="F1430" i="12"/>
  <c r="F1434" i="12"/>
  <c r="F1439" i="12"/>
  <c r="F1443" i="12"/>
  <c r="F1445" i="12"/>
  <c r="F1449" i="12"/>
  <c r="F1451" i="12"/>
  <c r="F1453" i="12"/>
  <c r="F1455" i="12"/>
  <c r="F1457" i="12"/>
  <c r="F1459" i="12"/>
  <c r="F1463" i="12"/>
  <c r="F1467" i="12"/>
  <c r="F1471" i="12"/>
  <c r="F1473" i="12"/>
  <c r="F1475" i="12"/>
  <c r="F1478" i="12"/>
  <c r="F1479" i="12"/>
  <c r="F1483" i="12"/>
  <c r="F1485" i="12"/>
  <c r="F1486" i="12"/>
  <c r="F1487" i="12"/>
  <c r="F1489" i="12"/>
  <c r="F1490" i="12"/>
  <c r="F1491" i="12"/>
  <c r="F1493" i="12"/>
  <c r="F1498" i="12"/>
  <c r="F1501" i="12"/>
  <c r="F1503" i="12"/>
  <c r="F1505" i="12"/>
  <c r="F1509" i="12"/>
  <c r="F1510" i="12"/>
  <c r="F1513" i="12"/>
  <c r="F1514" i="12"/>
  <c r="F1517" i="12"/>
  <c r="F1518" i="12"/>
  <c r="F1521" i="12"/>
  <c r="F1522" i="12"/>
  <c r="F1525" i="12"/>
  <c r="F1526" i="12"/>
  <c r="F1530" i="12"/>
  <c r="F1534" i="12"/>
  <c r="F1538" i="12"/>
  <c r="F1541" i="12"/>
  <c r="F1543" i="12"/>
  <c r="F1546" i="12"/>
  <c r="F1547" i="12"/>
  <c r="F1550" i="12"/>
  <c r="F1551" i="12"/>
  <c r="F1554" i="12"/>
  <c r="F1555" i="12"/>
  <c r="F1557" i="12"/>
  <c r="F1558" i="12"/>
  <c r="F1559" i="12"/>
  <c r="F1561" i="12"/>
  <c r="F1562" i="12"/>
  <c r="F1563" i="12"/>
  <c r="F1565" i="12"/>
  <c r="F1566" i="12"/>
  <c r="F1569" i="12"/>
  <c r="F1570" i="12"/>
  <c r="F1573" i="12"/>
  <c r="F1575" i="12"/>
  <c r="F1577" i="12"/>
  <c r="F1579" i="12"/>
  <c r="F1581" i="12"/>
  <c r="F1582" i="12"/>
  <c r="F1583" i="12"/>
  <c r="F1585" i="12"/>
  <c r="F1586" i="12"/>
  <c r="F1587" i="12"/>
  <c r="F1589" i="12"/>
  <c r="F1591" i="12"/>
  <c r="F1594" i="12"/>
  <c r="F1595" i="12"/>
  <c r="F1598" i="12"/>
  <c r="F1599" i="12"/>
  <c r="F1602" i="12"/>
  <c r="F1603" i="12"/>
  <c r="F1606" i="12"/>
  <c r="F1607" i="12"/>
  <c r="F1610" i="12"/>
  <c r="F1611" i="12"/>
  <c r="F1614" i="12"/>
  <c r="F1615" i="12"/>
  <c r="F1618" i="12"/>
  <c r="F1619" i="12"/>
  <c r="F1622" i="12"/>
  <c r="F1623" i="12"/>
  <c r="F1626" i="12"/>
  <c r="F1627" i="12"/>
  <c r="F1634" i="12"/>
  <c r="F1639" i="12"/>
  <c r="F1643" i="12"/>
  <c r="F1647" i="12"/>
  <c r="F1649" i="12"/>
  <c r="F1651" i="12"/>
  <c r="F1653" i="12"/>
  <c r="F1655" i="12"/>
  <c r="F1659" i="12"/>
  <c r="F1662" i="12"/>
  <c r="F1663" i="12"/>
  <c r="F1667" i="12"/>
  <c r="F1669" i="12"/>
  <c r="F1673" i="12"/>
  <c r="F1677" i="12"/>
  <c r="F1679" i="12"/>
  <c r="F1681" i="12"/>
  <c r="F1683" i="12"/>
  <c r="F1685" i="12"/>
  <c r="F1689" i="12"/>
  <c r="F1690" i="12"/>
  <c r="F1693" i="12"/>
  <c r="F1694" i="12"/>
  <c r="F1697" i="12"/>
  <c r="F1698" i="12"/>
  <c r="F1701" i="12"/>
  <c r="F1705" i="12"/>
  <c r="F1709" i="12"/>
  <c r="F1710" i="12"/>
  <c r="F1713" i="12"/>
  <c r="F1714" i="12"/>
  <c r="F1717" i="12"/>
  <c r="F1718" i="12"/>
  <c r="F1721" i="12"/>
  <c r="F1722" i="12"/>
  <c r="F1730" i="12"/>
  <c r="F1735" i="12"/>
  <c r="F1737" i="12"/>
  <c r="F1738" i="12"/>
  <c r="F1741" i="12"/>
  <c r="F1742" i="12"/>
  <c r="F1743" i="12"/>
  <c r="F1745" i="12"/>
  <c r="F1746" i="12"/>
  <c r="F1747" i="12"/>
  <c r="F1749" i="12"/>
  <c r="F1753" i="12"/>
  <c r="F1755" i="12"/>
  <c r="F1757" i="12"/>
  <c r="F1758" i="12"/>
  <c r="F1759" i="12"/>
  <c r="F1761" i="12"/>
  <c r="F1762" i="12"/>
  <c r="F1763" i="12"/>
  <c r="F1765" i="12"/>
  <c r="F1766" i="12"/>
  <c r="F1769" i="12"/>
  <c r="F1770" i="12"/>
  <c r="F1771" i="12"/>
  <c r="F1774" i="12"/>
  <c r="F1775" i="12"/>
  <c r="F1777" i="12"/>
  <c r="F1779" i="12"/>
  <c r="F1781" i="12"/>
  <c r="F1786" i="12"/>
  <c r="F1787" i="12"/>
  <c r="F1791" i="12"/>
  <c r="F1795" i="12"/>
  <c r="F1797" i="12"/>
  <c r="F1798" i="12"/>
  <c r="F1799" i="12"/>
  <c r="F1802" i="12"/>
  <c r="F1803" i="12"/>
  <c r="F1806" i="12"/>
  <c r="F1807" i="12"/>
  <c r="F1809" i="12"/>
  <c r="F1810" i="12"/>
  <c r="F1811" i="12"/>
  <c r="F1814" i="12"/>
  <c r="F1815" i="12"/>
  <c r="F1818" i="12"/>
  <c r="F1819" i="12"/>
  <c r="F1822" i="12"/>
  <c r="F1823" i="12"/>
  <c r="F1826" i="12"/>
  <c r="F1831" i="12"/>
  <c r="F1833" i="12"/>
  <c r="F1835" i="12"/>
  <c r="F1841" i="12"/>
  <c r="F1843" i="12"/>
  <c r="F1845" i="12"/>
  <c r="F1847" i="12"/>
  <c r="F1851" i="12"/>
  <c r="F1857" i="12"/>
  <c r="F1859" i="12"/>
  <c r="F1862" i="12"/>
  <c r="F1863" i="12"/>
  <c r="F1867" i="12"/>
  <c r="F1869" i="12"/>
  <c r="F1874" i="12"/>
  <c r="F1875" i="12"/>
  <c r="F1881" i="12"/>
  <c r="F1882" i="12"/>
  <c r="F1885" i="12"/>
  <c r="F1886" i="12"/>
  <c r="F1889" i="12"/>
  <c r="F1891" i="12"/>
  <c r="F1893" i="12"/>
  <c r="F1897" i="12"/>
  <c r="F1898" i="12"/>
  <c r="F1901" i="12"/>
  <c r="F1902" i="12"/>
  <c r="F1905" i="12"/>
  <c r="F1907" i="12"/>
  <c r="F1909" i="12"/>
  <c r="F1913" i="12"/>
  <c r="F1914" i="12"/>
  <c r="F1917" i="12"/>
  <c r="F1918" i="12"/>
  <c r="F1921" i="12"/>
  <c r="F1923" i="12"/>
  <c r="F1925" i="12"/>
  <c r="F1929" i="12"/>
  <c r="F1930" i="12"/>
  <c r="F1931" i="12"/>
  <c r="F1934" i="12"/>
  <c r="F1937" i="12"/>
  <c r="F1938" i="12"/>
  <c r="F1941" i="12"/>
  <c r="F1942" i="12"/>
  <c r="F1943" i="12"/>
  <c r="F1945" i="12"/>
  <c r="F1946" i="12"/>
  <c r="F1947" i="12"/>
  <c r="F1950" i="12"/>
  <c r="F1953" i="12"/>
  <c r="F1954" i="12"/>
  <c r="F1955" i="12"/>
  <c r="F1957" i="12"/>
  <c r="F1958" i="12"/>
  <c r="F1959" i="12"/>
  <c r="F1961" i="12"/>
  <c r="F1962" i="12"/>
  <c r="F1966" i="12"/>
  <c r="F1967" i="12"/>
  <c r="F1969" i="12"/>
  <c r="F1970" i="12"/>
  <c r="F1971" i="12"/>
  <c r="F1973" i="12"/>
  <c r="F1975" i="12"/>
  <c r="F1978" i="12"/>
  <c r="F1979" i="12"/>
  <c r="F1983" i="12"/>
  <c r="F1985" i="12"/>
  <c r="F1986" i="12"/>
  <c r="F1987" i="12"/>
  <c r="F1990" i="12"/>
  <c r="F1991" i="12"/>
  <c r="F1994" i="12"/>
  <c r="F1995" i="12"/>
  <c r="F1997" i="12"/>
  <c r="F1999" i="12"/>
  <c r="F2002" i="12"/>
  <c r="F2006" i="12"/>
  <c r="F2007" i="12"/>
  <c r="F2010" i="12"/>
  <c r="F2014" i="12"/>
  <c r="F2019" i="12"/>
  <c r="F2021" i="12"/>
  <c r="F2025" i="12"/>
  <c r="F2027" i="12"/>
  <c r="F2029" i="12"/>
  <c r="F2031" i="12"/>
  <c r="F2033" i="12"/>
  <c r="F2038" i="12"/>
  <c r="F2039" i="12"/>
  <c r="F2041" i="12"/>
  <c r="F2043" i="12"/>
  <c r="F2045" i="12"/>
  <c r="F2049" i="12"/>
  <c r="F2051" i="12"/>
  <c r="F2053" i="12"/>
  <c r="F2054" i="12"/>
  <c r="F2055" i="12"/>
  <c r="F2057" i="12"/>
  <c r="F2059" i="12"/>
  <c r="F2061" i="12"/>
  <c r="F2063" i="12"/>
  <c r="F2065" i="12"/>
  <c r="F2067" i="12"/>
  <c r="F2069" i="12"/>
  <c r="F2073" i="12"/>
  <c r="F2074" i="12"/>
  <c r="F2077" i="12"/>
  <c r="F2081" i="12"/>
  <c r="F2083" i="12"/>
  <c r="F2085" i="12"/>
  <c r="F2086" i="12"/>
  <c r="F2089" i="12"/>
  <c r="F2093" i="12"/>
  <c r="F2097" i="12"/>
  <c r="F2100" i="12"/>
  <c r="F2101" i="12"/>
  <c r="F2104" i="12"/>
  <c r="F2105" i="12"/>
  <c r="F2107" i="12"/>
  <c r="F2108" i="12"/>
  <c r="F2109" i="12"/>
  <c r="F2111" i="12"/>
  <c r="F2112" i="12"/>
  <c r="F2113" i="12"/>
  <c r="F2116" i="12"/>
  <c r="F2117" i="12"/>
  <c r="F2119" i="12"/>
  <c r="F2121" i="12"/>
  <c r="F2123" i="12"/>
  <c r="F2124" i="12"/>
  <c r="F2125" i="12"/>
  <c r="F2127" i="12"/>
  <c r="F2129" i="12"/>
  <c r="F2131" i="12"/>
  <c r="F2133" i="12"/>
  <c r="F2135" i="12"/>
  <c r="F2137" i="12"/>
  <c r="F2139" i="12"/>
  <c r="F2141" i="12"/>
  <c r="F2143" i="12"/>
  <c r="F2145" i="12"/>
  <c r="F2147" i="12"/>
  <c r="F2148" i="12"/>
  <c r="F2149" i="12"/>
  <c r="F2151" i="12"/>
  <c r="F2153" i="12"/>
  <c r="F2155" i="12"/>
  <c r="F2157" i="12"/>
  <c r="F2159" i="12"/>
  <c r="F2160" i="12"/>
  <c r="F2161" i="12"/>
  <c r="F2163" i="12"/>
  <c r="F2164" i="12"/>
  <c r="F2165" i="12"/>
  <c r="F2167" i="12"/>
  <c r="F2168" i="12"/>
  <c r="F2169" i="12"/>
  <c r="F2171" i="12"/>
  <c r="F2172" i="12"/>
  <c r="F2175" i="12"/>
  <c r="F2176" i="12"/>
  <c r="F2177" i="12"/>
  <c r="F2179" i="12"/>
  <c r="F2180" i="12"/>
  <c r="F2181" i="12"/>
  <c r="F2183" i="12"/>
  <c r="F2184" i="12"/>
  <c r="F2187" i="12"/>
  <c r="F2188" i="12"/>
  <c r="F2191" i="12"/>
  <c r="F2192" i="12"/>
  <c r="F2193" i="12"/>
  <c r="F2195" i="12"/>
  <c r="F2196" i="12"/>
  <c r="F2199" i="12"/>
  <c r="F2200" i="12"/>
  <c r="F2203" i="12"/>
  <c r="F2204" i="12"/>
  <c r="F2207" i="12"/>
  <c r="F2208" i="12"/>
  <c r="F2211" i="12"/>
  <c r="F2212" i="12"/>
  <c r="F2215" i="12"/>
  <c r="F2216" i="12"/>
  <c r="F2217" i="12"/>
  <c r="F2219" i="12"/>
  <c r="F2220" i="12"/>
  <c r="F2221" i="12"/>
  <c r="F2223" i="12"/>
  <c r="F2224" i="12"/>
  <c r="F2225" i="12"/>
  <c r="F2227" i="12"/>
  <c r="F2228" i="12"/>
  <c r="F2229" i="12"/>
  <c r="F2231" i="12"/>
  <c r="F2232" i="12"/>
  <c r="F2233" i="12"/>
  <c r="F2235" i="12"/>
  <c r="F2236" i="12"/>
  <c r="F2237" i="12"/>
  <c r="F2239" i="12"/>
  <c r="F2240" i="12"/>
  <c r="F2241" i="12"/>
  <c r="F2243" i="12"/>
  <c r="F2244" i="12"/>
  <c r="F2245" i="12"/>
  <c r="F2247" i="12"/>
  <c r="F2248" i="12"/>
  <c r="F2249" i="12"/>
  <c r="F2251" i="12"/>
  <c r="F2252" i="12"/>
  <c r="F2253" i="12"/>
  <c r="F2255" i="12"/>
  <c r="F2256" i="12"/>
  <c r="F2257" i="12"/>
  <c r="F2259" i="12"/>
  <c r="F2260" i="12"/>
  <c r="F2261" i="12"/>
  <c r="F2264" i="12"/>
  <c r="F2265" i="12"/>
  <c r="F2268" i="12"/>
  <c r="F2269" i="12"/>
  <c r="F2271" i="12"/>
  <c r="F2272" i="12"/>
  <c r="F2273" i="12"/>
  <c r="F2276" i="12"/>
  <c r="F2277" i="12"/>
  <c r="F2280" i="12"/>
  <c r="F2281" i="12"/>
  <c r="F2283" i="12"/>
  <c r="F2284" i="12"/>
  <c r="F2285" i="12"/>
  <c r="F2287" i="12"/>
  <c r="F2288" i="12"/>
  <c r="F2289" i="12"/>
  <c r="F2292" i="12"/>
  <c r="F2293" i="12"/>
  <c r="F2295" i="12"/>
  <c r="F2296" i="12"/>
  <c r="F2297" i="12"/>
  <c r="F2299" i="12"/>
  <c r="F2300" i="12"/>
  <c r="F2301" i="12"/>
  <c r="F2304" i="12"/>
  <c r="F2305" i="12"/>
  <c r="F2308" i="12"/>
  <c r="F2309" i="12"/>
  <c r="F2311" i="12"/>
  <c r="F2313" i="12"/>
  <c r="F2315" i="12"/>
  <c r="F2317" i="12"/>
  <c r="F2319" i="12"/>
  <c r="F2321" i="12"/>
  <c r="F2323" i="12"/>
  <c r="F2324" i="12"/>
  <c r="F2325" i="12"/>
  <c r="F2327" i="12"/>
  <c r="F2329" i="12"/>
  <c r="F2331" i="12"/>
  <c r="F2333" i="12"/>
  <c r="F2335" i="12"/>
  <c r="F2336" i="12"/>
  <c r="F2337" i="12"/>
  <c r="F2339" i="12"/>
  <c r="F2340" i="12"/>
  <c r="F2341" i="12"/>
  <c r="F2343" i="12"/>
  <c r="F2345" i="12"/>
  <c r="F2347" i="12"/>
  <c r="F2348" i="12"/>
  <c r="F2349" i="12"/>
  <c r="F2351" i="12"/>
  <c r="F2352" i="12"/>
  <c r="F2353" i="12"/>
  <c r="F2355" i="12"/>
  <c r="F2357" i="12"/>
  <c r="F2359" i="12"/>
  <c r="F2360" i="12"/>
  <c r="F2363" i="12"/>
  <c r="F2364" i="12"/>
  <c r="F2367" i="12"/>
  <c r="F2368" i="12"/>
  <c r="F2369" i="12"/>
  <c r="F2371" i="12"/>
  <c r="F2372" i="12"/>
  <c r="F2375" i="12"/>
  <c r="F2376" i="12"/>
  <c r="F2379" i="12"/>
  <c r="F2380" i="12"/>
  <c r="F2383" i="12"/>
  <c r="F2384" i="12"/>
  <c r="F2387" i="12"/>
  <c r="F2388" i="12"/>
  <c r="F2391" i="12"/>
  <c r="F2392" i="12"/>
  <c r="F2393" i="12"/>
  <c r="F2395" i="12"/>
  <c r="F2396" i="12"/>
  <c r="F2399" i="12"/>
  <c r="F2400" i="12"/>
  <c r="F2403" i="12"/>
  <c r="F2404" i="12"/>
  <c r="F2405" i="12"/>
  <c r="F2407" i="12"/>
  <c r="F2408" i="12"/>
  <c r="F2409" i="12"/>
  <c r="F2411" i="12"/>
  <c r="F2412" i="12"/>
  <c r="F2413" i="12"/>
  <c r="F2415" i="12"/>
  <c r="F2416" i="12"/>
  <c r="F2417" i="12"/>
  <c r="F2419" i="12"/>
  <c r="F2420" i="12"/>
  <c r="F2421" i="12"/>
  <c r="F2423" i="12"/>
  <c r="F2424" i="12"/>
  <c r="F2425" i="12"/>
  <c r="F2427" i="12"/>
  <c r="F2428" i="12"/>
  <c r="F2429" i="12"/>
  <c r="F2431" i="12"/>
  <c r="F2432" i="12"/>
  <c r="F2433" i="12"/>
  <c r="F2435" i="12"/>
  <c r="F2436" i="12"/>
  <c r="F2437" i="12"/>
  <c r="F2439" i="12"/>
  <c r="F2440" i="12"/>
  <c r="F2441" i="12"/>
  <c r="F2443" i="12"/>
  <c r="F2444" i="12"/>
  <c r="F2445" i="12"/>
  <c r="F2447" i="12"/>
  <c r="F2448" i="12"/>
  <c r="F2449" i="12"/>
  <c r="F2451" i="12"/>
  <c r="F2452" i="12"/>
  <c r="F2453" i="12"/>
  <c r="F2456" i="12"/>
  <c r="F2457" i="12"/>
  <c r="F2459" i="12"/>
  <c r="F2460" i="12"/>
  <c r="F2461" i="12"/>
  <c r="F2463" i="12"/>
  <c r="F2464" i="12"/>
  <c r="F2465" i="12"/>
  <c r="F2468" i="12"/>
  <c r="F2469" i="12"/>
  <c r="F2471" i="12"/>
  <c r="F2472" i="12"/>
  <c r="F2473" i="12"/>
  <c r="F2475" i="12"/>
  <c r="F2476" i="12"/>
  <c r="F2477" i="12"/>
  <c r="F2480" i="12"/>
  <c r="F2481" i="12"/>
  <c r="F2484" i="12"/>
  <c r="F2485" i="12"/>
  <c r="F2487" i="12"/>
  <c r="F2488" i="12"/>
  <c r="F2489" i="12"/>
  <c r="F2492" i="12"/>
  <c r="F2493" i="12"/>
  <c r="F2496" i="12"/>
  <c r="F2497" i="12"/>
  <c r="F2500" i="12"/>
  <c r="F2501" i="12"/>
  <c r="F2503" i="12"/>
  <c r="F2505" i="12"/>
  <c r="F2507" i="12"/>
  <c r="F2509" i="12"/>
  <c r="F2511" i="12"/>
  <c r="F2512" i="12"/>
  <c r="F2513" i="12"/>
  <c r="F2515" i="12"/>
  <c r="F2516" i="12"/>
  <c r="F2517" i="12"/>
  <c r="F2519" i="12"/>
  <c r="F2521" i="12"/>
  <c r="F2523" i="12"/>
  <c r="F2524" i="12"/>
  <c r="F2525" i="12"/>
  <c r="F2527" i="12"/>
  <c r="F2528" i="12"/>
  <c r="F2529" i="12"/>
  <c r="F2531" i="12"/>
  <c r="F2533" i="12"/>
  <c r="F2535" i="12"/>
  <c r="F2537" i="12"/>
  <c r="F2539" i="12"/>
  <c r="F2540" i="12"/>
  <c r="F2541" i="12"/>
  <c r="F2543" i="12"/>
  <c r="F2545" i="12"/>
  <c r="F2547" i="12"/>
  <c r="F2549" i="12"/>
  <c r="F2551" i="12"/>
  <c r="F2552" i="12"/>
  <c r="F2555" i="12"/>
  <c r="F2556" i="12"/>
  <c r="F2559" i="12"/>
  <c r="F2560" i="12"/>
  <c r="F2563" i="12"/>
  <c r="F2564" i="12"/>
  <c r="F2567" i="12"/>
  <c r="F2568" i="12"/>
  <c r="F2569" i="12"/>
  <c r="F2571" i="12"/>
  <c r="F2572" i="12"/>
  <c r="F2575" i="12"/>
  <c r="F2576" i="12"/>
  <c r="F2579" i="12"/>
  <c r="F2580" i="12"/>
  <c r="F2581" i="12"/>
  <c r="F2583" i="12"/>
  <c r="F2584" i="12"/>
  <c r="F2585" i="12"/>
  <c r="F2587" i="12"/>
  <c r="F2588" i="12"/>
  <c r="F2591" i="12"/>
  <c r="F2592" i="12"/>
  <c r="F2593" i="12"/>
  <c r="F2595" i="12"/>
  <c r="F2596" i="12"/>
  <c r="F2597" i="12"/>
  <c r="F2599" i="12"/>
  <c r="F2600" i="12"/>
  <c r="F2601" i="12"/>
  <c r="F2603" i="12"/>
  <c r="F2604" i="12"/>
  <c r="F2605" i="12"/>
  <c r="F2607" i="12"/>
  <c r="F2608" i="12"/>
  <c r="F2609" i="12"/>
  <c r="F2611" i="12"/>
  <c r="F2612" i="12"/>
  <c r="F2613" i="12"/>
  <c r="F2615" i="12"/>
  <c r="F2616" i="12"/>
  <c r="F2617" i="12"/>
  <c r="F2619" i="12"/>
  <c r="F2620" i="12"/>
  <c r="F2621" i="12"/>
  <c r="F2623" i="12"/>
  <c r="F2624" i="12"/>
  <c r="F2625" i="12"/>
  <c r="F2627" i="12"/>
  <c r="F2628" i="12"/>
  <c r="F2629" i="12"/>
  <c r="F2631" i="12"/>
  <c r="F2632" i="12"/>
  <c r="F2633" i="12"/>
  <c r="F2635" i="12"/>
  <c r="F2636" i="12"/>
  <c r="F2637" i="12"/>
  <c r="F2639" i="12"/>
  <c r="F2640" i="12"/>
  <c r="F2641" i="12"/>
  <c r="F2643" i="12"/>
  <c r="F2644" i="12"/>
  <c r="F2645" i="12"/>
  <c r="F2647" i="12"/>
  <c r="F2648" i="12"/>
  <c r="F2649" i="12"/>
  <c r="F2651" i="12"/>
  <c r="F2652" i="12"/>
  <c r="F2653" i="12"/>
  <c r="F2656" i="12"/>
  <c r="F2657" i="12"/>
  <c r="F2660" i="12"/>
  <c r="F2661" i="12"/>
  <c r="F2663" i="12"/>
  <c r="F2664" i="12"/>
  <c r="F2665" i="12"/>
  <c r="F2668" i="12"/>
  <c r="F2669" i="12"/>
  <c r="F2672" i="12"/>
  <c r="F2673" i="12"/>
  <c r="F2676" i="12"/>
  <c r="F2677" i="12"/>
  <c r="F2680" i="12"/>
  <c r="F2681" i="12"/>
  <c r="F2684" i="12"/>
  <c r="F2685" i="12"/>
  <c r="F2687" i="12"/>
  <c r="F2688" i="12"/>
  <c r="F2689" i="12"/>
  <c r="F2692" i="12"/>
  <c r="F2693" i="12"/>
  <c r="F2695" i="12"/>
  <c r="F2697" i="12"/>
  <c r="F2699" i="12"/>
  <c r="F2700" i="12"/>
  <c r="F2701" i="12"/>
  <c r="F2703" i="12"/>
  <c r="F2704" i="12"/>
  <c r="F2705" i="12"/>
  <c r="F2707" i="12"/>
  <c r="F2709" i="12"/>
  <c r="F2711" i="12"/>
  <c r="F2713" i="12"/>
  <c r="F2715" i="12"/>
  <c r="F2716" i="12"/>
  <c r="F2717" i="12"/>
  <c r="F2719" i="12"/>
  <c r="F2721" i="12"/>
  <c r="F2723" i="12"/>
  <c r="F2725" i="12"/>
  <c r="F2727" i="12"/>
  <c r="F2729" i="12"/>
  <c r="F2731" i="12"/>
  <c r="F2733" i="12"/>
  <c r="F2735" i="12"/>
  <c r="F2737" i="12"/>
  <c r="F2739" i="12"/>
  <c r="F2740" i="12"/>
  <c r="F2741" i="12"/>
  <c r="F2743" i="12"/>
  <c r="F2744" i="12"/>
  <c r="F2745" i="12"/>
  <c r="F2747" i="12"/>
  <c r="F2748" i="12"/>
  <c r="F2751" i="12"/>
  <c r="F2752" i="12"/>
  <c r="F2755" i="12"/>
  <c r="F2756" i="12"/>
  <c r="F2757" i="12"/>
  <c r="F2759" i="12"/>
  <c r="F2760" i="12"/>
  <c r="F2761" i="12"/>
  <c r="F2763" i="12"/>
  <c r="F2764" i="12"/>
  <c r="F2772" i="12"/>
  <c r="F2776" i="12"/>
  <c r="F2778" i="12"/>
  <c r="F2782" i="12"/>
  <c r="F2784" i="12"/>
  <c r="F2786" i="12"/>
  <c r="F2788" i="12"/>
  <c r="F2792" i="12"/>
  <c r="F3138" i="12"/>
  <c r="F3142" i="12"/>
  <c r="F3146" i="12"/>
  <c r="F3150" i="12"/>
  <c r="F3154" i="12"/>
  <c r="F3158" i="12"/>
  <c r="F3162" i="12"/>
  <c r="F3166" i="12"/>
  <c r="F3170" i="12"/>
  <c r="F3178" i="12"/>
  <c r="F3194" i="12"/>
  <c r="F3198" i="12"/>
  <c r="F3210" i="12"/>
  <c r="F3214" i="12"/>
  <c r="F3226" i="12"/>
  <c r="F3230" i="12"/>
  <c r="F3234" i="12"/>
  <c r="F3238" i="12"/>
  <c r="F3242" i="12"/>
  <c r="F3246" i="12"/>
  <c r="F3250" i="12"/>
  <c r="F3254" i="12"/>
  <c r="F3258" i="12"/>
  <c r="F3262" i="12"/>
  <c r="F3266" i="12"/>
  <c r="F3274" i="12"/>
  <c r="F3278" i="12"/>
  <c r="F3282" i="12"/>
  <c r="F3286" i="12"/>
  <c r="F3290" i="12"/>
  <c r="F3294" i="12"/>
  <c r="F3298" i="12"/>
  <c r="F3302" i="12"/>
  <c r="F3306" i="12"/>
  <c r="F3310" i="12"/>
  <c r="F3314" i="12"/>
  <c r="F3322" i="12"/>
  <c r="F3326" i="12"/>
  <c r="F3330" i="12"/>
  <c r="F3334" i="12"/>
  <c r="F3338" i="12"/>
  <c r="F3342" i="12"/>
  <c r="F3346" i="12"/>
  <c r="F3350" i="12"/>
  <c r="F3354" i="12"/>
  <c r="F3358" i="12"/>
  <c r="F3362" i="12"/>
  <c r="F3370" i="12"/>
  <c r="F3374" i="12"/>
  <c r="F3386" i="12"/>
  <c r="F3390" i="12"/>
  <c r="F3402" i="12"/>
  <c r="F3406" i="12"/>
  <c r="F3418" i="12"/>
  <c r="F3422" i="12"/>
  <c r="F3426" i="12"/>
  <c r="F3430" i="12"/>
  <c r="F3434" i="12"/>
  <c r="F3438" i="12"/>
  <c r="F3442" i="12"/>
  <c r="F3446" i="12"/>
  <c r="F3450" i="12"/>
  <c r="F3454" i="12"/>
  <c r="F3458" i="12"/>
  <c r="F3466" i="12"/>
  <c r="F3470" i="12"/>
  <c r="F3474" i="12"/>
  <c r="F3478" i="12"/>
  <c r="F3482" i="12"/>
  <c r="F3486" i="12"/>
  <c r="F3490" i="12"/>
  <c r="F3494" i="12"/>
  <c r="F3498" i="12"/>
  <c r="F3502" i="12"/>
  <c r="C2" i="10" a="1"/>
  <c r="C2" i="10" s="1"/>
  <c r="C3" i="10" a="1"/>
  <c r="C3" i="10" s="1"/>
  <c r="C4" i="10" a="1"/>
  <c r="C4" i="10" s="1"/>
  <c r="C5" i="10" a="1"/>
  <c r="C5" i="10" s="1"/>
  <c r="C6" i="10" a="1"/>
  <c r="C6" i="10" s="1"/>
  <c r="C7" i="10" a="1"/>
  <c r="C7" i="10" s="1"/>
  <c r="C8" i="10" a="1"/>
  <c r="C8" i="10" s="1"/>
  <c r="C9" i="10" a="1"/>
  <c r="C9" i="10" s="1"/>
  <c r="C10" i="10" a="1"/>
  <c r="C10" i="10" s="1"/>
  <c r="C11" i="10" a="1"/>
  <c r="C11" i="10" s="1"/>
  <c r="C12" i="10" a="1"/>
  <c r="C12" i="10" s="1"/>
  <c r="C13" i="10" a="1"/>
  <c r="C13" i="10" s="1"/>
  <c r="C14" i="10" a="1"/>
  <c r="C14" i="10" s="1"/>
  <c r="C15" i="10" a="1"/>
  <c r="C15" i="10" s="1"/>
  <c r="C16" i="10" a="1"/>
  <c r="C16" i="10" s="1"/>
  <c r="C17" i="10" a="1"/>
  <c r="C17" i="10" s="1"/>
  <c r="C18" i="10" a="1"/>
  <c r="C18" i="10" s="1"/>
  <c r="C19" i="10" a="1"/>
  <c r="C19" i="10" s="1"/>
  <c r="C20" i="10" a="1"/>
  <c r="C20" i="10" s="1"/>
  <c r="C21" i="10" a="1"/>
  <c r="C21" i="10" s="1"/>
  <c r="C22" i="10" a="1"/>
  <c r="C22" i="10" s="1"/>
  <c r="C23" i="10" a="1"/>
  <c r="C23" i="10" s="1"/>
  <c r="C24" i="10" a="1"/>
  <c r="C24" i="10" s="1"/>
  <c r="C25" i="10" a="1"/>
  <c r="C25" i="10" s="1"/>
  <c r="C26" i="10" a="1"/>
  <c r="C26" i="10" s="1"/>
  <c r="C27" i="10" a="1"/>
  <c r="C27" i="10" s="1"/>
  <c r="C28" i="10" a="1"/>
  <c r="C28" i="10" s="1"/>
  <c r="C29" i="10" a="1"/>
  <c r="C29" i="10" s="1"/>
  <c r="C30" i="10" a="1"/>
  <c r="C30" i="10" s="1"/>
  <c r="C31" i="10" a="1"/>
  <c r="C31" i="10" s="1"/>
  <c r="C32" i="10" a="1"/>
  <c r="C32" i="10" s="1"/>
  <c r="C33" i="10" a="1"/>
  <c r="C33" i="10" s="1"/>
  <c r="C34" i="10" a="1"/>
  <c r="C34" i="10" s="1"/>
  <c r="C35" i="10" a="1"/>
  <c r="C35" i="10" s="1"/>
  <c r="C36" i="10" a="1"/>
  <c r="C36" i="10" s="1"/>
  <c r="C37" i="10" a="1"/>
  <c r="C37" i="10" s="1"/>
  <c r="C38" i="10" a="1"/>
  <c r="C38" i="10" s="1"/>
  <c r="C39" i="10" a="1"/>
  <c r="C39" i="10" s="1"/>
  <c r="C40" i="10" a="1"/>
  <c r="C40" i="10" s="1"/>
  <c r="C41" i="10" a="1"/>
  <c r="C41" i="10" s="1"/>
  <c r="C42" i="10" a="1"/>
  <c r="C42" i="10" s="1"/>
  <c r="C43" i="10" a="1"/>
  <c r="C43" i="10" s="1"/>
  <c r="C44" i="10" a="1"/>
  <c r="C44" i="10" s="1"/>
  <c r="C45" i="10" a="1"/>
  <c r="C45" i="10" s="1"/>
  <c r="C46" i="10" a="1"/>
  <c r="C46" i="10" s="1"/>
  <c r="C47" i="10" a="1"/>
  <c r="C47" i="10" s="1"/>
  <c r="C48" i="10" a="1"/>
  <c r="C48" i="10" s="1"/>
  <c r="C49" i="10" a="1"/>
  <c r="C49" i="10" s="1"/>
  <c r="C50" i="10" a="1"/>
  <c r="C50" i="10" s="1"/>
  <c r="C51" i="10" a="1"/>
  <c r="C51" i="10" s="1"/>
  <c r="C52" i="10" a="1"/>
  <c r="C52" i="10" s="1"/>
  <c r="C53" i="10" a="1"/>
  <c r="C53" i="10" s="1"/>
  <c r="C54" i="10" a="1"/>
  <c r="C54" i="10" s="1"/>
  <c r="C55" i="10" a="1"/>
  <c r="C55" i="10" s="1"/>
  <c r="C56" i="10" a="1"/>
  <c r="C56" i="10" s="1"/>
  <c r="C57" i="10" a="1"/>
  <c r="C57" i="10" s="1"/>
  <c r="C58" i="10" a="1"/>
  <c r="C58" i="10" s="1"/>
  <c r="C59" i="10" a="1"/>
  <c r="C59" i="10" s="1"/>
  <c r="C60" i="10" a="1"/>
  <c r="C60" i="10" s="1"/>
  <c r="C61" i="10" a="1"/>
  <c r="C61" i="10" s="1"/>
  <c r="C62" i="10" a="1"/>
  <c r="C62" i="10" s="1"/>
  <c r="C63" i="10" a="1"/>
  <c r="C63" i="10" s="1"/>
  <c r="C64" i="10" a="1"/>
  <c r="C64" i="10" s="1"/>
  <c r="C65" i="10" a="1"/>
  <c r="C65" i="10" s="1"/>
  <c r="C66" i="10" a="1"/>
  <c r="C66" i="10" s="1"/>
  <c r="C67" i="10" a="1"/>
  <c r="C67" i="10" s="1"/>
  <c r="C68" i="10" a="1"/>
  <c r="C68" i="10" s="1"/>
  <c r="C69" i="10" a="1"/>
  <c r="C69" i="10" s="1"/>
  <c r="C70" i="10" a="1"/>
  <c r="C70" i="10" s="1"/>
  <c r="C71" i="10" a="1"/>
  <c r="C71" i="10" s="1"/>
  <c r="C72" i="10" a="1"/>
  <c r="C72" i="10" s="1"/>
  <c r="C73" i="10" a="1"/>
  <c r="C73" i="10" s="1"/>
  <c r="C74" i="10" a="1"/>
  <c r="C74" i="10" s="1"/>
  <c r="C75" i="10" a="1"/>
  <c r="C75" i="10" s="1"/>
  <c r="C76" i="10" a="1"/>
  <c r="C76" i="10" s="1"/>
  <c r="C77" i="10" a="1"/>
  <c r="C77" i="10" s="1"/>
  <c r="C78" i="10" a="1"/>
  <c r="C78" i="10" s="1"/>
  <c r="C79" i="10" a="1"/>
  <c r="C79" i="10" s="1"/>
  <c r="C80" i="10" a="1"/>
  <c r="C80" i="10" s="1"/>
  <c r="C81" i="10" a="1"/>
  <c r="C81" i="10" s="1"/>
  <c r="C82" i="10" a="1"/>
  <c r="C82" i="10" s="1"/>
  <c r="C83" i="10" a="1"/>
  <c r="C83" i="10" s="1"/>
  <c r="C84" i="10" a="1"/>
  <c r="C84" i="10" s="1"/>
  <c r="C85" i="10" a="1"/>
  <c r="C85" i="10" s="1"/>
  <c r="C86" i="10" a="1"/>
  <c r="C86" i="10" s="1"/>
  <c r="C87" i="10" a="1"/>
  <c r="C87" i="10" s="1"/>
  <c r="C88" i="10" a="1"/>
  <c r="C88" i="10" s="1"/>
  <c r="C89" i="10" a="1"/>
  <c r="C89" i="10" s="1"/>
  <c r="C90" i="10" a="1"/>
  <c r="C90" i="10" s="1"/>
  <c r="C91" i="10" a="1"/>
  <c r="C91" i="10" s="1"/>
  <c r="C92" i="10" a="1"/>
  <c r="C92" i="10" s="1"/>
  <c r="C93" i="10" a="1"/>
  <c r="C93" i="10" s="1"/>
  <c r="C94" i="10" a="1"/>
  <c r="C94" i="10" s="1"/>
  <c r="C95" i="10" a="1"/>
  <c r="C95" i="10" s="1"/>
  <c r="C96" i="10" a="1"/>
  <c r="C96" i="10" s="1"/>
  <c r="C97" i="10" a="1"/>
  <c r="C97" i="10" s="1"/>
  <c r="C98" i="10" a="1"/>
  <c r="C98" i="10" s="1"/>
  <c r="C99" i="10" a="1"/>
  <c r="C99" i="10" s="1"/>
  <c r="C100" i="10" a="1"/>
  <c r="C100" i="10" s="1"/>
  <c r="C101" i="10" a="1"/>
  <c r="C101" i="10" s="1"/>
  <c r="C102" i="10" a="1"/>
  <c r="C102" i="10" s="1"/>
  <c r="C103" i="10" a="1"/>
  <c r="C103" i="10" s="1"/>
  <c r="C104" i="10" a="1"/>
  <c r="C104" i="10" s="1"/>
  <c r="C105" i="10" a="1"/>
  <c r="C105" i="10" s="1"/>
  <c r="C106" i="10" a="1"/>
  <c r="C106" i="10" s="1"/>
  <c r="C107" i="10" a="1"/>
  <c r="C107" i="10" s="1"/>
  <c r="C108" i="10" a="1"/>
  <c r="C108" i="10" s="1"/>
  <c r="C109" i="10" a="1"/>
  <c r="C109" i="10" s="1"/>
  <c r="C110" i="10" a="1"/>
  <c r="C110" i="10" s="1"/>
  <c r="C111" i="10" a="1"/>
  <c r="C111" i="10" s="1"/>
  <c r="C112" i="10" a="1"/>
  <c r="C112" i="10" s="1"/>
  <c r="C113" i="10" a="1"/>
  <c r="C113" i="10" s="1"/>
  <c r="C114" i="10" a="1"/>
  <c r="C114" i="10" s="1"/>
  <c r="C115" i="10" a="1"/>
  <c r="C115" i="10" s="1"/>
  <c r="C116" i="10" a="1"/>
  <c r="C116" i="10" s="1"/>
  <c r="C117" i="10" a="1"/>
  <c r="C117" i="10" s="1"/>
  <c r="C118" i="10" a="1"/>
  <c r="C118" i="10" s="1"/>
  <c r="C119" i="10" a="1"/>
  <c r="C119" i="10" s="1"/>
  <c r="C120" i="10" a="1"/>
  <c r="C120" i="10" s="1"/>
  <c r="C121" i="10" a="1"/>
  <c r="C121" i="10" s="1"/>
  <c r="C122" i="10" a="1"/>
  <c r="C122" i="10" s="1"/>
  <c r="C123" i="10" a="1"/>
  <c r="C123" i="10" s="1"/>
  <c r="C124" i="10" a="1"/>
  <c r="C124" i="10" s="1"/>
  <c r="C125" i="10" a="1"/>
  <c r="C125" i="10" s="1"/>
  <c r="C126" i="10" a="1"/>
  <c r="C126" i="10" s="1"/>
  <c r="C127" i="10" a="1"/>
  <c r="C127" i="10" s="1"/>
  <c r="C128" i="10" a="1"/>
  <c r="C128" i="10" s="1"/>
  <c r="C129" i="10" a="1"/>
  <c r="C129" i="10" s="1"/>
  <c r="C130" i="10" a="1"/>
  <c r="C130" i="10" s="1"/>
  <c r="C131" i="10" a="1"/>
  <c r="C131" i="10" s="1"/>
  <c r="C132" i="10" a="1"/>
  <c r="C132" i="10" s="1"/>
  <c r="C133" i="10" a="1"/>
  <c r="C133" i="10" s="1"/>
  <c r="C134" i="10" a="1"/>
  <c r="C134" i="10" s="1"/>
  <c r="C135" i="10" a="1"/>
  <c r="C135" i="10" s="1"/>
  <c r="C136" i="10" a="1"/>
  <c r="C136" i="10" s="1"/>
  <c r="C137" i="10" a="1"/>
  <c r="C137" i="10" s="1"/>
  <c r="C138" i="10" a="1"/>
  <c r="C138" i="10" s="1"/>
  <c r="C139" i="10" a="1"/>
  <c r="C139" i="10" s="1"/>
  <c r="C140" i="10" a="1"/>
  <c r="C140" i="10" s="1"/>
  <c r="C141" i="10" a="1"/>
  <c r="C141" i="10" s="1"/>
  <c r="C142" i="10" a="1"/>
  <c r="C142" i="10" s="1"/>
  <c r="C143" i="10" a="1"/>
  <c r="C143" i="10" s="1"/>
  <c r="C144" i="10" a="1"/>
  <c r="C144" i="10" s="1"/>
  <c r="C145" i="10" a="1"/>
  <c r="C145" i="10" s="1"/>
  <c r="C146" i="10" a="1"/>
  <c r="C146" i="10" s="1"/>
  <c r="C147" i="10" a="1"/>
  <c r="C147" i="10" s="1"/>
  <c r="C148" i="10" a="1"/>
  <c r="C148" i="10" s="1"/>
  <c r="C149" i="10" a="1"/>
  <c r="C149" i="10" s="1"/>
  <c r="C150" i="10" a="1"/>
  <c r="C150" i="10" s="1"/>
  <c r="C151" i="10" a="1"/>
  <c r="C151" i="10" s="1"/>
  <c r="C152" i="10" a="1"/>
  <c r="C152" i="10" s="1"/>
  <c r="C153" i="10" a="1"/>
  <c r="C153" i="10" s="1"/>
  <c r="C154" i="10" a="1"/>
  <c r="C154" i="10" s="1"/>
  <c r="C155" i="10" a="1"/>
  <c r="C155" i="10" s="1"/>
  <c r="C156" i="10" a="1"/>
  <c r="C156" i="10" s="1"/>
  <c r="C157" i="10" a="1"/>
  <c r="C157" i="10" s="1"/>
  <c r="C158" i="10" a="1"/>
  <c r="C158" i="10" s="1"/>
  <c r="C159" i="10" a="1"/>
  <c r="C159" i="10" s="1"/>
  <c r="C160" i="10" a="1"/>
  <c r="C160" i="10" s="1"/>
  <c r="C161" i="10" a="1"/>
  <c r="C161" i="10" s="1"/>
  <c r="C162" i="10" a="1"/>
  <c r="C162" i="10" s="1"/>
  <c r="C163" i="10" a="1"/>
  <c r="C163" i="10" s="1"/>
  <c r="C164" i="10" a="1"/>
  <c r="C164" i="10" s="1"/>
  <c r="C165" i="10" a="1"/>
  <c r="C165" i="10" s="1"/>
  <c r="C166" i="10" a="1"/>
  <c r="C166" i="10" s="1"/>
  <c r="C167" i="10" a="1"/>
  <c r="C167" i="10" s="1"/>
  <c r="C168" i="10" a="1"/>
  <c r="C168" i="10" s="1"/>
  <c r="C169" i="10" a="1"/>
  <c r="C169" i="10" s="1"/>
  <c r="C170" i="10" a="1"/>
  <c r="C170" i="10" s="1"/>
  <c r="C171" i="10" a="1"/>
  <c r="C171" i="10" s="1"/>
  <c r="C172" i="10" a="1"/>
  <c r="C172" i="10" s="1"/>
  <c r="C173" i="10" a="1"/>
  <c r="C173" i="10" s="1"/>
  <c r="C174" i="10" a="1"/>
  <c r="C174" i="10" s="1"/>
  <c r="C175" i="10" a="1"/>
  <c r="C175" i="10" s="1"/>
  <c r="C176" i="10" a="1"/>
  <c r="C176" i="10" s="1"/>
  <c r="C177" i="10" a="1"/>
  <c r="C177" i="10" s="1"/>
  <c r="C178" i="10" a="1"/>
  <c r="C178" i="10" s="1"/>
  <c r="C179" i="10" a="1"/>
  <c r="C179" i="10" s="1"/>
  <c r="C180" i="10" a="1"/>
  <c r="C180" i="10" s="1"/>
  <c r="C181" i="10" a="1"/>
  <c r="C181" i="10" s="1"/>
  <c r="C182" i="10" a="1"/>
  <c r="C182" i="10" s="1"/>
  <c r="C183" i="10" a="1"/>
  <c r="C183" i="10" s="1"/>
  <c r="C184" i="10" a="1"/>
  <c r="C184" i="10" s="1"/>
  <c r="C185" i="10" a="1"/>
  <c r="C185" i="10" s="1"/>
  <c r="C186" i="10" a="1"/>
  <c r="C186" i="10" s="1"/>
  <c r="C187" i="10" a="1"/>
  <c r="C187" i="10" s="1"/>
  <c r="C188" i="10" a="1"/>
  <c r="C188" i="10" s="1"/>
  <c r="C189" i="10" a="1"/>
  <c r="C189" i="10" s="1"/>
  <c r="C190" i="10" a="1"/>
  <c r="C190" i="10" s="1"/>
  <c r="C191" i="10" a="1"/>
  <c r="C191" i="10" s="1"/>
  <c r="C192" i="10" a="1"/>
  <c r="C192" i="10" s="1"/>
  <c r="C193" i="10" a="1"/>
  <c r="C193" i="10" s="1"/>
  <c r="C194" i="10" a="1"/>
  <c r="C194" i="10" s="1"/>
  <c r="C195" i="10" a="1"/>
  <c r="C195" i="10" s="1"/>
  <c r="C196" i="10" a="1"/>
  <c r="C196" i="10" s="1"/>
  <c r="C197" i="10" a="1"/>
  <c r="C197" i="10" s="1"/>
  <c r="C198" i="10" a="1"/>
  <c r="C198" i="10" s="1"/>
  <c r="C199" i="10" a="1"/>
  <c r="C199" i="10" s="1"/>
  <c r="C200" i="10" a="1"/>
  <c r="C200" i="10" s="1"/>
  <c r="C201" i="10" a="1"/>
  <c r="C201" i="10" s="1"/>
  <c r="C202" i="10" a="1"/>
  <c r="C202" i="10" s="1"/>
  <c r="C203" i="10" a="1"/>
  <c r="C203" i="10" s="1"/>
  <c r="C204" i="10" a="1"/>
  <c r="C204" i="10" s="1"/>
  <c r="C205" i="10" a="1"/>
  <c r="C205" i="10" s="1"/>
  <c r="C206" i="10" a="1"/>
  <c r="C206" i="10" s="1"/>
  <c r="C207" i="10" a="1"/>
  <c r="C207" i="10" s="1"/>
  <c r="C208" i="10" a="1"/>
  <c r="C208" i="10" s="1"/>
  <c r="C209" i="10" a="1"/>
  <c r="C209" i="10" s="1"/>
  <c r="C210" i="10" a="1"/>
  <c r="C210" i="10" s="1"/>
  <c r="C211" i="10" a="1"/>
  <c r="C211" i="10" s="1"/>
  <c r="C212" i="10" a="1"/>
  <c r="C212" i="10" s="1"/>
  <c r="C213" i="10" a="1"/>
  <c r="C213" i="10" s="1"/>
  <c r="C214" i="10" a="1"/>
  <c r="C214" i="10" s="1"/>
  <c r="C215" i="10" a="1"/>
  <c r="C215" i="10" s="1"/>
  <c r="C216" i="10" a="1"/>
  <c r="C216" i="10" s="1"/>
  <c r="C217" i="10" a="1"/>
  <c r="C217" i="10" s="1"/>
  <c r="C218" i="10" a="1"/>
  <c r="C218" i="10" s="1"/>
  <c r="C219" i="10" a="1"/>
  <c r="C219" i="10" s="1"/>
  <c r="C220" i="10" a="1"/>
  <c r="C220" i="10" s="1"/>
  <c r="C221" i="10" a="1"/>
  <c r="C221" i="10" s="1"/>
  <c r="C222" i="10" a="1"/>
  <c r="C222" i="10" s="1"/>
  <c r="C223" i="10" a="1"/>
  <c r="C223" i="10" s="1"/>
  <c r="C224" i="10" a="1"/>
  <c r="C224" i="10" s="1"/>
  <c r="C225" i="10" a="1"/>
  <c r="C225" i="10" s="1"/>
  <c r="C226" i="10" a="1"/>
  <c r="C226" i="10" s="1"/>
  <c r="C227" i="10" a="1"/>
  <c r="C227" i="10" s="1"/>
  <c r="C228" i="10" a="1"/>
  <c r="C228" i="10" s="1"/>
  <c r="C229" i="10" a="1"/>
  <c r="C229" i="10" s="1"/>
  <c r="C230" i="10" a="1"/>
  <c r="C230" i="10" s="1"/>
  <c r="C231" i="10" a="1"/>
  <c r="C231" i="10" s="1"/>
  <c r="C232" i="10" a="1"/>
  <c r="C232" i="10" s="1"/>
  <c r="C233" i="10" a="1"/>
  <c r="C233" i="10" s="1"/>
  <c r="C234" i="10" a="1"/>
  <c r="C234" i="10" s="1"/>
  <c r="C235" i="10" a="1"/>
  <c r="C235" i="10" s="1"/>
  <c r="C236" i="10" a="1"/>
  <c r="C236" i="10" s="1"/>
  <c r="C237" i="10" a="1"/>
  <c r="C237" i="10" s="1"/>
  <c r="C238" i="10" a="1"/>
  <c r="C238" i="10" s="1"/>
  <c r="C239" i="10" a="1"/>
  <c r="C239" i="10" s="1"/>
  <c r="C240" i="10" a="1"/>
  <c r="C240" i="10" s="1"/>
  <c r="C241" i="10" a="1"/>
  <c r="C241" i="10" s="1"/>
  <c r="C242" i="10" a="1"/>
  <c r="C242" i="10" s="1"/>
  <c r="C243" i="10" a="1"/>
  <c r="C243" i="10" s="1"/>
  <c r="C244" i="10" a="1"/>
  <c r="C244" i="10" s="1"/>
  <c r="C245" i="10" a="1"/>
  <c r="C245" i="10" s="1"/>
  <c r="C246" i="10" a="1"/>
  <c r="C246" i="10" s="1"/>
  <c r="C247" i="10" a="1"/>
  <c r="C247" i="10" s="1"/>
  <c r="C248" i="10" a="1"/>
  <c r="C248" i="10" s="1"/>
  <c r="C249" i="10" a="1"/>
  <c r="C249" i="10" s="1"/>
  <c r="C250" i="10" a="1"/>
  <c r="C250" i="10" s="1"/>
  <c r="C251" i="10" a="1"/>
  <c r="C251" i="10" s="1"/>
  <c r="C252" i="10" a="1"/>
  <c r="C252" i="10" s="1"/>
  <c r="C253" i="10" a="1"/>
  <c r="C253" i="10" s="1"/>
  <c r="C254" i="10" a="1"/>
  <c r="C254" i="10" s="1"/>
  <c r="C255" i="10" a="1"/>
  <c r="C255" i="10" s="1"/>
  <c r="C256" i="10" a="1"/>
  <c r="C256" i="10" s="1"/>
  <c r="C257" i="10" a="1"/>
  <c r="C257" i="10" s="1"/>
  <c r="C258" i="10" a="1"/>
  <c r="C258" i="10" s="1"/>
  <c r="C259" i="10" a="1"/>
  <c r="C259" i="10" s="1"/>
  <c r="C260" i="10" a="1"/>
  <c r="C260" i="10" s="1"/>
  <c r="C261" i="10" a="1"/>
  <c r="C261" i="10" s="1"/>
  <c r="C262" i="10" a="1"/>
  <c r="C262" i="10" s="1"/>
  <c r="C263" i="10" a="1"/>
  <c r="C263" i="10" s="1"/>
  <c r="C264" i="10" a="1"/>
  <c r="C264" i="10" s="1"/>
  <c r="C265" i="10" a="1"/>
  <c r="C265" i="10" s="1"/>
  <c r="C266" i="10" a="1"/>
  <c r="C266" i="10" s="1"/>
  <c r="C267" i="10" a="1"/>
  <c r="C267" i="10" s="1"/>
  <c r="C268" i="10" a="1"/>
  <c r="C268" i="10" s="1"/>
  <c r="C269" i="10" a="1"/>
  <c r="C269" i="10" s="1"/>
  <c r="C270" i="10" a="1"/>
  <c r="C270" i="10" s="1"/>
  <c r="C271" i="10" a="1"/>
  <c r="C271" i="10" s="1"/>
  <c r="C272" i="10" a="1"/>
  <c r="C272" i="10" s="1"/>
  <c r="C273" i="10" a="1"/>
  <c r="C273" i="10" s="1"/>
  <c r="C274" i="10" a="1"/>
  <c r="C274" i="10" s="1"/>
  <c r="C275" i="10" a="1"/>
  <c r="C275" i="10" s="1"/>
  <c r="C276" i="10" a="1"/>
  <c r="C276" i="10" s="1"/>
  <c r="C277" i="10" a="1"/>
  <c r="C277" i="10" s="1"/>
  <c r="C278" i="10" a="1"/>
  <c r="C278" i="10" s="1"/>
  <c r="C279" i="10" a="1"/>
  <c r="C279" i="10" s="1"/>
  <c r="C280" i="10" a="1"/>
  <c r="C280" i="10" s="1"/>
  <c r="C281" i="10" a="1"/>
  <c r="C281" i="10" s="1"/>
  <c r="C282" i="10" a="1"/>
  <c r="C282" i="10" s="1"/>
  <c r="C283" i="10" a="1"/>
  <c r="C283" i="10" s="1"/>
  <c r="C284" i="10" a="1"/>
  <c r="C284" i="10" s="1"/>
  <c r="C285" i="10" a="1"/>
  <c r="C285" i="10" s="1"/>
  <c r="C286" i="10" a="1"/>
  <c r="C286" i="10" s="1"/>
  <c r="C287" i="10" a="1"/>
  <c r="C287" i="10" s="1"/>
  <c r="C288" i="10" a="1"/>
  <c r="C288" i="10" s="1"/>
  <c r="C289" i="10" a="1"/>
  <c r="C289" i="10" s="1"/>
  <c r="C290" i="10" a="1"/>
  <c r="C290" i="10" s="1"/>
  <c r="C291" i="10" a="1"/>
  <c r="C291" i="10" s="1"/>
  <c r="C292" i="10" a="1"/>
  <c r="C292" i="10" s="1"/>
  <c r="C293" i="10" a="1"/>
  <c r="C293" i="10" s="1"/>
  <c r="C294" i="10" a="1"/>
  <c r="C294" i="10" s="1"/>
  <c r="C295" i="10" a="1"/>
  <c r="C295" i="10" s="1"/>
  <c r="C296" i="10" a="1"/>
  <c r="C296" i="10" s="1"/>
  <c r="C297" i="10" a="1"/>
  <c r="C297" i="10" s="1"/>
  <c r="C298" i="10" a="1"/>
  <c r="C298" i="10" s="1"/>
  <c r="C299" i="10" a="1"/>
  <c r="C299" i="10" s="1"/>
  <c r="C300" i="10" a="1"/>
  <c r="C300" i="10" s="1"/>
  <c r="C301" i="10" a="1"/>
  <c r="C301" i="10" s="1"/>
  <c r="C302" i="10" a="1"/>
  <c r="C302" i="10" s="1"/>
  <c r="C303" i="10" a="1"/>
  <c r="C303" i="10" s="1"/>
  <c r="C304" i="10" a="1"/>
  <c r="C304" i="10" s="1"/>
  <c r="C305" i="10" a="1"/>
  <c r="C305" i="10" s="1"/>
  <c r="C306" i="10" a="1"/>
  <c r="C306" i="10" s="1"/>
  <c r="C307" i="10" a="1"/>
  <c r="C307" i="10" s="1"/>
  <c r="C308" i="10" a="1"/>
  <c r="C308" i="10" s="1"/>
  <c r="C309" i="10" a="1"/>
  <c r="C309" i="10" s="1"/>
  <c r="C310" i="10" a="1"/>
  <c r="C310" i="10" s="1"/>
  <c r="C311" i="10" a="1"/>
  <c r="C311" i="10" s="1"/>
  <c r="C312" i="10" a="1"/>
  <c r="C312" i="10" s="1"/>
  <c r="C313" i="10" a="1"/>
  <c r="C313" i="10" s="1"/>
  <c r="C314" i="10" a="1"/>
  <c r="C314" i="10" s="1"/>
  <c r="C315" i="10" a="1"/>
  <c r="C315" i="10" s="1"/>
  <c r="C316" i="10" a="1"/>
  <c r="C316" i="10" s="1"/>
  <c r="C317" i="10" a="1"/>
  <c r="C317" i="10" s="1"/>
  <c r="C318" i="10" a="1"/>
  <c r="C318" i="10" s="1"/>
  <c r="C319" i="10" a="1"/>
  <c r="C319" i="10" s="1"/>
  <c r="C320" i="10" a="1"/>
  <c r="C320" i="10" s="1"/>
  <c r="C321" i="10" a="1"/>
  <c r="C321" i="10" s="1"/>
  <c r="C322" i="10" a="1"/>
  <c r="C322" i="10" s="1"/>
  <c r="C323" i="10" a="1"/>
  <c r="C323" i="10" s="1"/>
  <c r="C324" i="10" a="1"/>
  <c r="C324" i="10" s="1"/>
  <c r="C325" i="10" a="1"/>
  <c r="C325" i="10" s="1"/>
  <c r="C326" i="10" a="1"/>
  <c r="C326" i="10" s="1"/>
  <c r="C327" i="10" a="1"/>
  <c r="C327" i="10" s="1"/>
  <c r="C328" i="10" a="1"/>
  <c r="C328" i="10" s="1"/>
  <c r="C329" i="10" a="1"/>
  <c r="C329" i="10" s="1"/>
  <c r="C330" i="10" a="1"/>
  <c r="C330" i="10" s="1"/>
  <c r="C331" i="10" a="1"/>
  <c r="C331" i="10" s="1"/>
  <c r="C332" i="10" a="1"/>
  <c r="C332" i="10" s="1"/>
  <c r="C333" i="10" a="1"/>
  <c r="C333" i="10" s="1"/>
  <c r="C334" i="10" a="1"/>
  <c r="C334" i="10" s="1"/>
  <c r="C335" i="10" a="1"/>
  <c r="C335" i="10" s="1"/>
  <c r="C336" i="10" a="1"/>
  <c r="C336" i="10" s="1"/>
  <c r="C337" i="10" a="1"/>
  <c r="C337" i="10" s="1"/>
  <c r="C338" i="10" a="1"/>
  <c r="C338" i="10" s="1"/>
  <c r="C339" i="10" a="1"/>
  <c r="C339" i="10" s="1"/>
  <c r="C340" i="10" a="1"/>
  <c r="C340" i="10" s="1"/>
  <c r="C341" i="10" a="1"/>
  <c r="C341" i="10" s="1"/>
  <c r="C342" i="10" a="1"/>
  <c r="C342" i="10" s="1"/>
  <c r="C343" i="10" a="1"/>
  <c r="C343" i="10" s="1"/>
  <c r="C344" i="10" a="1"/>
  <c r="C344" i="10" s="1"/>
  <c r="C345" i="10" a="1"/>
  <c r="C345" i="10" s="1"/>
  <c r="C346" i="10" a="1"/>
  <c r="C346" i="10" s="1"/>
  <c r="C347" i="10" a="1"/>
  <c r="C347" i="10" s="1"/>
  <c r="C348" i="10" a="1"/>
  <c r="C348" i="10" s="1"/>
  <c r="C349" i="10" a="1"/>
  <c r="C349" i="10" s="1"/>
  <c r="C350" i="10" a="1"/>
  <c r="C350" i="10" s="1"/>
  <c r="C351" i="10" a="1"/>
  <c r="C351" i="10" s="1"/>
  <c r="C352" i="10" a="1"/>
  <c r="C352" i="10" s="1"/>
  <c r="C353" i="10" a="1"/>
  <c r="C353" i="10" s="1"/>
  <c r="C354" i="10" a="1"/>
  <c r="C354" i="10" s="1"/>
  <c r="C355" i="10" a="1"/>
  <c r="C355" i="10" s="1"/>
  <c r="C356" i="10" a="1"/>
  <c r="C356" i="10" s="1"/>
  <c r="C357" i="10" a="1"/>
  <c r="C357" i="10" s="1"/>
  <c r="C358" i="10" a="1"/>
  <c r="C358" i="10" s="1"/>
  <c r="C359" i="10" a="1"/>
  <c r="C359" i="10" s="1"/>
  <c r="C360" i="10" a="1"/>
  <c r="C360" i="10" s="1"/>
  <c r="C361" i="10" a="1"/>
  <c r="C361" i="10" s="1"/>
  <c r="C362" i="10" a="1"/>
  <c r="C362" i="10" s="1"/>
  <c r="C363" i="10" a="1"/>
  <c r="C363" i="10" s="1"/>
  <c r="C364" i="10" a="1"/>
  <c r="C364" i="10" s="1"/>
  <c r="C365" i="10" a="1"/>
  <c r="C365" i="10" s="1"/>
  <c r="C366" i="10" a="1"/>
  <c r="C366" i="10" s="1"/>
  <c r="C367" i="10" a="1"/>
  <c r="C367" i="10" s="1"/>
  <c r="C368" i="10" a="1"/>
  <c r="C368" i="10" s="1"/>
  <c r="C369" i="10" a="1"/>
  <c r="C369" i="10" s="1"/>
  <c r="C370" i="10" a="1"/>
  <c r="C370" i="10" s="1"/>
  <c r="C371" i="10" a="1"/>
  <c r="C371" i="10" s="1"/>
  <c r="C372" i="10" a="1"/>
  <c r="C372" i="10" s="1"/>
  <c r="C373" i="10" a="1"/>
  <c r="C373" i="10" s="1"/>
  <c r="C374" i="10" a="1"/>
  <c r="C374" i="10" s="1"/>
  <c r="C375" i="10" a="1"/>
  <c r="C375" i="10" s="1"/>
  <c r="C376" i="10" a="1"/>
  <c r="C376" i="10" s="1"/>
  <c r="C377" i="10" a="1"/>
  <c r="C377" i="10" s="1"/>
  <c r="C378" i="10" a="1"/>
  <c r="C378" i="10" s="1"/>
  <c r="C379" i="10" a="1"/>
  <c r="C379" i="10" s="1"/>
  <c r="C380" i="10" a="1"/>
  <c r="C380" i="10" s="1"/>
  <c r="C381" i="10" a="1"/>
  <c r="C381" i="10" s="1"/>
  <c r="C382" i="10" a="1"/>
  <c r="C382" i="10" s="1"/>
  <c r="C383" i="10" a="1"/>
  <c r="C383" i="10" s="1"/>
  <c r="C384" i="10" a="1"/>
  <c r="C384" i="10" s="1"/>
  <c r="C385" i="10" a="1"/>
  <c r="C385" i="10" s="1"/>
  <c r="C386" i="10" a="1"/>
  <c r="C386" i="10" s="1"/>
  <c r="C387" i="10" a="1"/>
  <c r="C387" i="10" s="1"/>
  <c r="C388" i="10" a="1"/>
  <c r="C388" i="10" s="1"/>
  <c r="C389" i="10" a="1"/>
  <c r="C389" i="10" s="1"/>
  <c r="C390" i="10" a="1"/>
  <c r="C390" i="10" s="1"/>
  <c r="C391" i="10" a="1"/>
  <c r="C391" i="10" s="1"/>
  <c r="C392" i="10" a="1"/>
  <c r="C392" i="10" s="1"/>
  <c r="C393" i="10" a="1"/>
  <c r="C393" i="10" s="1"/>
  <c r="C394" i="10" a="1"/>
  <c r="C394" i="10" s="1"/>
  <c r="C395" i="10" a="1"/>
  <c r="C395" i="10" s="1"/>
  <c r="C396" i="10" a="1"/>
  <c r="C396" i="10" s="1"/>
  <c r="C397" i="10" a="1"/>
  <c r="C397" i="10" s="1"/>
  <c r="C398" i="10" a="1"/>
  <c r="C398" i="10" s="1"/>
  <c r="C399" i="10" a="1"/>
  <c r="C399" i="10" s="1"/>
  <c r="C400" i="10" a="1"/>
  <c r="C400" i="10" s="1"/>
  <c r="C401" i="10" a="1"/>
  <c r="C401" i="10" s="1"/>
  <c r="C402" i="10" a="1"/>
  <c r="C402" i="10" s="1"/>
  <c r="C403" i="10" a="1"/>
  <c r="C403" i="10" s="1"/>
  <c r="C404" i="10" a="1"/>
  <c r="C404" i="10" s="1"/>
  <c r="C405" i="10" a="1"/>
  <c r="C405" i="10" s="1"/>
  <c r="C406" i="10" a="1"/>
  <c r="C406" i="10" s="1"/>
  <c r="C407" i="10" a="1"/>
  <c r="C407" i="10" s="1"/>
  <c r="C408" i="10" a="1"/>
  <c r="C408" i="10" s="1"/>
  <c r="C409" i="10" a="1"/>
  <c r="C409" i="10" s="1"/>
  <c r="C410" i="10" a="1"/>
  <c r="C410" i="10" s="1"/>
  <c r="C411" i="10" a="1"/>
  <c r="C411" i="10" s="1"/>
  <c r="C412" i="10" a="1"/>
  <c r="C412" i="10" s="1"/>
  <c r="C413" i="10" a="1"/>
  <c r="C413" i="10" s="1"/>
  <c r="C414" i="10" a="1"/>
  <c r="C414" i="10" s="1"/>
  <c r="C415" i="10" a="1"/>
  <c r="C415" i="10" s="1"/>
  <c r="C416" i="10" a="1"/>
  <c r="C416" i="10" s="1"/>
  <c r="C417" i="10" a="1"/>
  <c r="C417" i="10" s="1"/>
  <c r="C418" i="10" a="1"/>
  <c r="C418" i="10" s="1"/>
  <c r="C419" i="10" a="1"/>
  <c r="C419" i="10" s="1"/>
  <c r="C420" i="10" a="1"/>
  <c r="C420" i="10" s="1"/>
  <c r="C421" i="10" a="1"/>
  <c r="C421" i="10" s="1"/>
  <c r="C422" i="10" a="1"/>
  <c r="C422" i="10" s="1"/>
  <c r="C423" i="10" a="1"/>
  <c r="C423" i="10" s="1"/>
  <c r="C424" i="10" a="1"/>
  <c r="C424" i="10" s="1"/>
  <c r="C425" i="10" a="1"/>
  <c r="C425" i="10" s="1"/>
  <c r="C426" i="10" a="1"/>
  <c r="C426" i="10" s="1"/>
  <c r="C427" i="10" a="1"/>
  <c r="C427" i="10" s="1"/>
  <c r="C428" i="10" a="1"/>
  <c r="C428" i="10" s="1"/>
  <c r="C429" i="10" a="1"/>
  <c r="C429" i="10" s="1"/>
  <c r="C430" i="10" a="1"/>
  <c r="C430" i="10" s="1"/>
  <c r="C431" i="10" a="1"/>
  <c r="C431" i="10" s="1"/>
  <c r="C432" i="10" a="1"/>
  <c r="C432" i="10" s="1"/>
  <c r="C433" i="10" a="1"/>
  <c r="C433" i="10" s="1"/>
  <c r="C434" i="10" a="1"/>
  <c r="C434" i="10" s="1"/>
  <c r="C435" i="10" a="1"/>
  <c r="C435" i="10" s="1"/>
  <c r="C436" i="10" a="1"/>
  <c r="C436" i="10" s="1"/>
  <c r="C437" i="10" a="1"/>
  <c r="C437" i="10" s="1"/>
  <c r="C438" i="10" a="1"/>
  <c r="C438" i="10" s="1"/>
  <c r="C439" i="10" a="1"/>
  <c r="C439" i="10" s="1"/>
  <c r="C440" i="10" a="1"/>
  <c r="C440" i="10" s="1"/>
  <c r="C441" i="10" a="1"/>
  <c r="C441" i="10" s="1"/>
  <c r="C442" i="10" a="1"/>
  <c r="C442" i="10" s="1"/>
  <c r="C443" i="10" a="1"/>
  <c r="C443" i="10" s="1"/>
  <c r="C444" i="10" a="1"/>
  <c r="C444" i="10" s="1"/>
  <c r="C445" i="10" a="1"/>
  <c r="C445" i="10" s="1"/>
  <c r="C446" i="10" a="1"/>
  <c r="C446" i="10" s="1"/>
  <c r="C447" i="10" a="1"/>
  <c r="C447" i="10" s="1"/>
  <c r="C448" i="10" a="1"/>
  <c r="C448" i="10" s="1"/>
  <c r="C449" i="10" a="1"/>
  <c r="C449" i="10" s="1"/>
  <c r="C450" i="10" a="1"/>
  <c r="C450" i="10" s="1"/>
  <c r="C451" i="10" a="1"/>
  <c r="C451" i="10" s="1"/>
  <c r="C452" i="10" a="1"/>
  <c r="C452" i="10" s="1"/>
  <c r="C453" i="10" a="1"/>
  <c r="C453" i="10" s="1"/>
  <c r="C454" i="10" a="1"/>
  <c r="C454" i="10" s="1"/>
  <c r="C455" i="10" a="1"/>
  <c r="C455" i="10" s="1"/>
  <c r="C456" i="10" a="1"/>
  <c r="C456" i="10" s="1"/>
  <c r="C457" i="10" a="1"/>
  <c r="C457" i="10" s="1"/>
  <c r="C458" i="10" a="1"/>
  <c r="C458" i="10" s="1"/>
  <c r="C459" i="10" a="1"/>
  <c r="C459" i="10" s="1"/>
  <c r="C460" i="10" a="1"/>
  <c r="C460" i="10" s="1"/>
  <c r="C461" i="10" a="1"/>
  <c r="C461" i="10" s="1"/>
  <c r="C462" i="10" a="1"/>
  <c r="C462" i="10" s="1"/>
  <c r="C463" i="10" a="1"/>
  <c r="C463" i="10" s="1"/>
  <c r="C464" i="10" a="1"/>
  <c r="C464" i="10" s="1"/>
  <c r="C465" i="10" a="1"/>
  <c r="C465" i="10" s="1"/>
  <c r="C466" i="10" a="1"/>
  <c r="C466" i="10" s="1"/>
  <c r="C467" i="10" a="1"/>
  <c r="C467" i="10" s="1"/>
  <c r="C468" i="10" a="1"/>
  <c r="C468" i="10" s="1"/>
  <c r="C469" i="10" a="1"/>
  <c r="C469" i="10" s="1"/>
  <c r="C470" i="10" a="1"/>
  <c r="C470" i="10" s="1"/>
  <c r="C471" i="10" a="1"/>
  <c r="C471" i="10" s="1"/>
  <c r="C472" i="10" a="1"/>
  <c r="C472" i="10" s="1"/>
  <c r="C473" i="10" a="1"/>
  <c r="C473" i="10" s="1"/>
  <c r="C474" i="10" a="1"/>
  <c r="C474" i="10" s="1"/>
  <c r="C475" i="10" a="1"/>
  <c r="C475" i="10" s="1"/>
  <c r="C476" i="10" a="1"/>
  <c r="C476" i="10" s="1"/>
  <c r="C477" i="10" a="1"/>
  <c r="C477" i="10" s="1"/>
  <c r="C478" i="10" a="1"/>
  <c r="C478" i="10" s="1"/>
  <c r="C479" i="10" a="1"/>
  <c r="C479" i="10" s="1"/>
  <c r="C480" i="10" a="1"/>
  <c r="C480" i="10" s="1"/>
  <c r="C481" i="10" a="1"/>
  <c r="C481" i="10" s="1"/>
  <c r="C482" i="10" a="1"/>
  <c r="C482" i="10" s="1"/>
  <c r="C483" i="10" a="1"/>
  <c r="C483" i="10" s="1"/>
  <c r="C484" i="10" a="1"/>
  <c r="C484" i="10" s="1"/>
  <c r="C485" i="10" a="1"/>
  <c r="C485" i="10" s="1"/>
  <c r="C486" i="10" a="1"/>
  <c r="C486" i="10" s="1"/>
  <c r="C487" i="10" a="1"/>
  <c r="C487" i="10" s="1"/>
  <c r="C488" i="10" a="1"/>
  <c r="C488" i="10" s="1"/>
  <c r="C489" i="10" a="1"/>
  <c r="C489" i="10" s="1"/>
  <c r="C490" i="10" a="1"/>
  <c r="C490" i="10" s="1"/>
  <c r="C491" i="10" a="1"/>
  <c r="C491" i="10" s="1"/>
  <c r="C492" i="10" a="1"/>
  <c r="C492" i="10" s="1"/>
  <c r="C493" i="10" a="1"/>
  <c r="C493" i="10" s="1"/>
  <c r="C494" i="10" a="1"/>
  <c r="C494" i="10" s="1"/>
  <c r="C495" i="10" a="1"/>
  <c r="C495" i="10" s="1"/>
  <c r="C496" i="10" a="1"/>
  <c r="C496" i="10" s="1"/>
  <c r="C497" i="10" a="1"/>
  <c r="C497" i="10" s="1"/>
  <c r="C498" i="10" a="1"/>
  <c r="C498" i="10" s="1"/>
  <c r="C499" i="10" a="1"/>
  <c r="C499" i="10" s="1"/>
  <c r="C500" i="10" a="1"/>
  <c r="C500" i="10" s="1"/>
  <c r="C501" i="10" a="1"/>
  <c r="C501" i="10" s="1"/>
  <c r="C502" i="10" a="1"/>
  <c r="C502" i="10" s="1"/>
  <c r="C503" i="10" a="1"/>
  <c r="C503" i="10" s="1"/>
  <c r="C504" i="10" a="1"/>
  <c r="C504" i="10" s="1"/>
  <c r="C505" i="10" a="1"/>
  <c r="C505" i="10" s="1"/>
  <c r="C506" i="10" a="1"/>
  <c r="C506" i="10" s="1"/>
  <c r="C507" i="10" a="1"/>
  <c r="C507" i="10" s="1"/>
  <c r="C508" i="10" a="1"/>
  <c r="C508" i="10" s="1"/>
  <c r="C509" i="10" a="1"/>
  <c r="C509" i="10" s="1"/>
  <c r="C510" i="10" a="1"/>
  <c r="C510" i="10" s="1"/>
  <c r="C511" i="10" a="1"/>
  <c r="C511" i="10" s="1"/>
  <c r="C512" i="10" a="1"/>
  <c r="C512" i="10" s="1"/>
  <c r="C513" i="10" a="1"/>
  <c r="C513" i="10" s="1"/>
  <c r="C514" i="10" a="1"/>
  <c r="C514" i="10" s="1"/>
  <c r="C515" i="10" a="1"/>
  <c r="C515" i="10" s="1"/>
  <c r="C516" i="10" a="1"/>
  <c r="C516" i="10" s="1"/>
  <c r="C517" i="10" a="1"/>
  <c r="C517" i="10" s="1"/>
  <c r="C518" i="10" a="1"/>
  <c r="C518" i="10" s="1"/>
  <c r="C519" i="10" a="1"/>
  <c r="C519" i="10" s="1"/>
  <c r="C520" i="10" a="1"/>
  <c r="C520" i="10" s="1"/>
  <c r="C521" i="10" a="1"/>
  <c r="C521" i="10" s="1"/>
  <c r="C522" i="10" a="1"/>
  <c r="C522" i="10" s="1"/>
  <c r="C523" i="10" a="1"/>
  <c r="C523" i="10" s="1"/>
  <c r="C524" i="10" a="1"/>
  <c r="C524" i="10" s="1"/>
  <c r="C525" i="10" a="1"/>
  <c r="C525" i="10" s="1"/>
  <c r="C526" i="10" a="1"/>
  <c r="C526" i="10" s="1"/>
  <c r="C527" i="10" a="1"/>
  <c r="C527" i="10" s="1"/>
  <c r="C528" i="10" a="1"/>
  <c r="C528" i="10" s="1"/>
  <c r="C529" i="10" a="1"/>
  <c r="C529" i="10" s="1"/>
  <c r="C530" i="10" a="1"/>
  <c r="C530" i="10" s="1"/>
  <c r="C531" i="10" a="1"/>
  <c r="C531" i="10" s="1"/>
  <c r="C532" i="10" a="1"/>
  <c r="C532" i="10" s="1"/>
  <c r="C533" i="10" a="1"/>
  <c r="C533" i="10" s="1"/>
  <c r="C534" i="10" a="1"/>
  <c r="C534" i="10" s="1"/>
  <c r="C535" i="10" a="1"/>
  <c r="C535" i="10" s="1"/>
  <c r="C536" i="10" a="1"/>
  <c r="C536" i="10" s="1"/>
  <c r="C537" i="10" a="1"/>
  <c r="C537" i="10" s="1"/>
  <c r="C538" i="10" a="1"/>
  <c r="C538" i="10" s="1"/>
  <c r="C539" i="10" a="1"/>
  <c r="C539" i="10" s="1"/>
  <c r="C540" i="10" a="1"/>
  <c r="C540" i="10" s="1"/>
  <c r="C541" i="10" a="1"/>
  <c r="C541" i="10" s="1"/>
  <c r="C542" i="10" a="1"/>
  <c r="C542" i="10" s="1"/>
  <c r="C543" i="10" a="1"/>
  <c r="C543" i="10" s="1"/>
  <c r="C544" i="10" a="1"/>
  <c r="C544" i="10" s="1"/>
  <c r="C545" i="10" a="1"/>
  <c r="C545" i="10" s="1"/>
  <c r="C546" i="10" a="1"/>
  <c r="C546" i="10" s="1"/>
  <c r="C547" i="10" a="1"/>
  <c r="C547" i="10" s="1"/>
  <c r="C548" i="10" a="1"/>
  <c r="C548" i="10" s="1"/>
  <c r="C549" i="10" a="1"/>
  <c r="C549" i="10" s="1"/>
  <c r="C550" i="10" a="1"/>
  <c r="C550" i="10" s="1"/>
  <c r="C551" i="10" a="1"/>
  <c r="C551" i="10" s="1"/>
  <c r="C552" i="10" a="1"/>
  <c r="C552" i="10" s="1"/>
  <c r="C553" i="10" a="1"/>
  <c r="C553" i="10" s="1"/>
  <c r="C554" i="10" a="1"/>
  <c r="C554" i="10" s="1"/>
  <c r="C555" i="10" a="1"/>
  <c r="C555" i="10" s="1"/>
  <c r="C556" i="10" a="1"/>
  <c r="C556" i="10" s="1"/>
  <c r="C557" i="10" a="1"/>
  <c r="C557" i="10" s="1"/>
  <c r="C558" i="10" a="1"/>
  <c r="C558" i="10" s="1"/>
  <c r="C559" i="10" a="1"/>
  <c r="C559" i="10" s="1"/>
  <c r="C560" i="10" a="1"/>
  <c r="C560" i="10" s="1"/>
  <c r="C561" i="10" a="1"/>
  <c r="C561" i="10" s="1"/>
  <c r="C562" i="10" a="1"/>
  <c r="C562" i="10" s="1"/>
  <c r="C563" i="10" a="1"/>
  <c r="C563" i="10" s="1"/>
  <c r="C564" i="10" a="1"/>
  <c r="C564" i="10" s="1"/>
  <c r="C565" i="10" a="1"/>
  <c r="C565" i="10" s="1"/>
  <c r="C566" i="10" a="1"/>
  <c r="C566" i="10" s="1"/>
  <c r="C567" i="10" a="1"/>
  <c r="C567" i="10" s="1"/>
  <c r="C568" i="10" a="1"/>
  <c r="C568" i="10" s="1"/>
  <c r="C569" i="10" a="1"/>
  <c r="C569" i="10" s="1"/>
  <c r="C570" i="10" a="1"/>
  <c r="C570" i="10" s="1"/>
  <c r="C571" i="10" a="1"/>
  <c r="C571" i="10" s="1"/>
  <c r="C572" i="10" a="1"/>
  <c r="C572" i="10" s="1"/>
  <c r="C573" i="10" a="1"/>
  <c r="C573" i="10" s="1"/>
  <c r="C574" i="10" a="1"/>
  <c r="C574" i="10" s="1"/>
  <c r="C575" i="10" a="1"/>
  <c r="C575" i="10" s="1"/>
  <c r="C576" i="10" a="1"/>
  <c r="C576" i="10" s="1"/>
  <c r="C577" i="10" a="1"/>
  <c r="C577" i="10" s="1"/>
  <c r="C578" i="10" a="1"/>
  <c r="C578" i="10" s="1"/>
  <c r="C579" i="10" a="1"/>
  <c r="C579" i="10" s="1"/>
  <c r="C580" i="10" a="1"/>
  <c r="C580" i="10" s="1"/>
  <c r="C581" i="10" a="1"/>
  <c r="C581" i="10" s="1"/>
  <c r="C582" i="10" a="1"/>
  <c r="C582" i="10" s="1"/>
  <c r="C583" i="10" a="1"/>
  <c r="C583" i="10" s="1"/>
  <c r="C584" i="10" a="1"/>
  <c r="C584" i="10" s="1"/>
  <c r="C585" i="10" a="1"/>
  <c r="C585" i="10" s="1"/>
  <c r="C586" i="10" a="1"/>
  <c r="C586" i="10" s="1"/>
  <c r="C587" i="10" a="1"/>
  <c r="C587" i="10" s="1"/>
  <c r="C588" i="10" a="1"/>
  <c r="C588" i="10" s="1"/>
  <c r="C589" i="10" a="1"/>
  <c r="C589" i="10" s="1"/>
  <c r="C590" i="10" a="1"/>
  <c r="C590" i="10" s="1"/>
  <c r="C591" i="10" a="1"/>
  <c r="C591" i="10" s="1"/>
  <c r="C592" i="10" a="1"/>
  <c r="C592" i="10" s="1"/>
  <c r="C593" i="10" a="1"/>
  <c r="C593" i="10" s="1"/>
  <c r="C594" i="10" a="1"/>
  <c r="C594" i="10" s="1"/>
  <c r="C595" i="10" a="1"/>
  <c r="C595" i="10" s="1"/>
  <c r="C596" i="10" a="1"/>
  <c r="C596" i="10" s="1"/>
  <c r="C597" i="10" a="1"/>
  <c r="C597" i="10" s="1"/>
  <c r="C598" i="10" a="1"/>
  <c r="C598" i="10" s="1"/>
  <c r="C599" i="10" a="1"/>
  <c r="C599" i="10" s="1"/>
  <c r="C600" i="10" a="1"/>
  <c r="C600" i="10" s="1"/>
  <c r="C601" i="10" a="1"/>
  <c r="C601" i="10" s="1"/>
  <c r="C602" i="10" a="1"/>
  <c r="C602" i="10" s="1"/>
  <c r="C603" i="10" a="1"/>
  <c r="C603" i="10" s="1"/>
  <c r="C604" i="10" a="1"/>
  <c r="C604" i="10" s="1"/>
  <c r="C605" i="10" a="1"/>
  <c r="C605" i="10" s="1"/>
  <c r="C606" i="10" a="1"/>
  <c r="C606" i="10" s="1"/>
  <c r="C607" i="10" a="1"/>
  <c r="C607" i="10" s="1"/>
  <c r="C608" i="10" a="1"/>
  <c r="C608" i="10" s="1"/>
  <c r="C609" i="10" a="1"/>
  <c r="C609" i="10" s="1"/>
  <c r="C610" i="10" a="1"/>
  <c r="C610" i="10" s="1"/>
  <c r="C611" i="10" a="1"/>
  <c r="C611" i="10" s="1"/>
  <c r="C612" i="10" a="1"/>
  <c r="C612" i="10" s="1"/>
  <c r="C613" i="10" a="1"/>
  <c r="C613" i="10" s="1"/>
  <c r="C614" i="10" a="1"/>
  <c r="C614" i="10" s="1"/>
  <c r="C615" i="10" a="1"/>
  <c r="C615" i="10" s="1"/>
  <c r="C616" i="10" a="1"/>
  <c r="C616" i="10" s="1"/>
  <c r="C617" i="10" a="1"/>
  <c r="C617" i="10" s="1"/>
  <c r="C618" i="10" a="1"/>
  <c r="C618" i="10" s="1"/>
  <c r="C619" i="10" a="1"/>
  <c r="C619" i="10" s="1"/>
  <c r="C620" i="10" a="1"/>
  <c r="C620" i="10" s="1"/>
  <c r="C621" i="10" a="1"/>
  <c r="C621" i="10" s="1"/>
  <c r="C622" i="10" a="1"/>
  <c r="C622" i="10" s="1"/>
  <c r="C623" i="10" a="1"/>
  <c r="C623" i="10" s="1"/>
  <c r="C624" i="10" a="1"/>
  <c r="C624" i="10" s="1"/>
  <c r="C625" i="10" a="1"/>
  <c r="C625" i="10" s="1"/>
  <c r="C626" i="10" a="1"/>
  <c r="C626" i="10" s="1"/>
  <c r="C627" i="10" a="1"/>
  <c r="C627" i="10" s="1"/>
  <c r="C628" i="10" a="1"/>
  <c r="C628" i="10" s="1"/>
  <c r="C629" i="10" a="1"/>
  <c r="C629" i="10" s="1"/>
  <c r="C630" i="10" a="1"/>
  <c r="C630" i="10" s="1"/>
  <c r="C631" i="10" a="1"/>
  <c r="C631" i="10" s="1"/>
  <c r="C632" i="10" a="1"/>
  <c r="C632" i="10" s="1"/>
  <c r="C633" i="10" a="1"/>
  <c r="C633" i="10" s="1"/>
  <c r="C634" i="10" a="1"/>
  <c r="C634" i="10" s="1"/>
  <c r="C635" i="10" a="1"/>
  <c r="C635" i="10" s="1"/>
  <c r="C636" i="10" a="1"/>
  <c r="C636" i="10" s="1"/>
  <c r="C637" i="10" a="1"/>
  <c r="C637" i="10" s="1"/>
  <c r="C638" i="10" a="1"/>
  <c r="C638" i="10" s="1"/>
  <c r="C639" i="10" a="1"/>
  <c r="C639" i="10" s="1"/>
  <c r="C640" i="10" a="1"/>
  <c r="C640" i="10" s="1"/>
  <c r="C641" i="10" a="1"/>
  <c r="C641" i="10" s="1"/>
  <c r="C642" i="10" a="1"/>
  <c r="C642" i="10" s="1"/>
  <c r="C643" i="10" a="1"/>
  <c r="C643" i="10" s="1"/>
  <c r="C644" i="10" a="1"/>
  <c r="C644" i="10" s="1"/>
  <c r="C645" i="10" a="1"/>
  <c r="C645" i="10" s="1"/>
  <c r="C646" i="10" a="1"/>
  <c r="C646" i="10" s="1"/>
  <c r="C647" i="10" a="1"/>
  <c r="C647" i="10" s="1"/>
  <c r="C648" i="10" a="1"/>
  <c r="C648" i="10" s="1"/>
  <c r="C649" i="10" a="1"/>
  <c r="C649" i="10" s="1"/>
  <c r="C650" i="10" a="1"/>
  <c r="C650" i="10" s="1"/>
  <c r="C651" i="10" a="1"/>
  <c r="C651" i="10" s="1"/>
  <c r="C652" i="10" a="1"/>
  <c r="C652" i="10" s="1"/>
  <c r="C653" i="10" a="1"/>
  <c r="C653" i="10" s="1"/>
  <c r="C654" i="10" a="1"/>
  <c r="C654" i="10" s="1"/>
  <c r="C655" i="10" a="1"/>
  <c r="C655" i="10" s="1"/>
  <c r="C656" i="10" a="1"/>
  <c r="C656" i="10" s="1"/>
  <c r="C657" i="10" a="1"/>
  <c r="C657" i="10" s="1"/>
  <c r="C658" i="10" a="1"/>
  <c r="C658" i="10" s="1"/>
  <c r="C659" i="10" a="1"/>
  <c r="C659" i="10" s="1"/>
  <c r="C660" i="10" a="1"/>
  <c r="C660" i="10" s="1"/>
  <c r="C661" i="10" a="1"/>
  <c r="C661" i="10" s="1"/>
  <c r="C662" i="10" a="1"/>
  <c r="C662" i="10" s="1"/>
  <c r="C663" i="10" a="1"/>
  <c r="C663" i="10" s="1"/>
  <c r="C664" i="10" a="1"/>
  <c r="C664" i="10" s="1"/>
  <c r="C665" i="10" a="1"/>
  <c r="C665" i="10" s="1"/>
  <c r="C666" i="10" a="1"/>
  <c r="C666" i="10" s="1"/>
  <c r="C667" i="10" a="1"/>
  <c r="C667" i="10" s="1"/>
  <c r="C668" i="10" a="1"/>
  <c r="C668" i="10" s="1"/>
  <c r="C669" i="10" a="1"/>
  <c r="C669" i="10" s="1"/>
  <c r="C670" i="10" a="1"/>
  <c r="C670" i="10" s="1"/>
  <c r="C671" i="10" a="1"/>
  <c r="C671" i="10" s="1"/>
  <c r="C672" i="10" a="1"/>
  <c r="C672" i="10" s="1"/>
  <c r="C673" i="10" a="1"/>
  <c r="C673" i="10" s="1"/>
  <c r="C674" i="10" a="1"/>
  <c r="C674" i="10" s="1"/>
  <c r="C675" i="10" a="1"/>
  <c r="C675" i="10" s="1"/>
  <c r="C676" i="10" a="1"/>
  <c r="C676" i="10" s="1"/>
  <c r="C677" i="10" a="1"/>
  <c r="C677" i="10" s="1"/>
  <c r="C678" i="10" a="1"/>
  <c r="C678" i="10" s="1"/>
  <c r="C679" i="10" a="1"/>
  <c r="C679" i="10" s="1"/>
  <c r="C680" i="10" a="1"/>
  <c r="C680" i="10" s="1"/>
  <c r="C681" i="10" a="1"/>
  <c r="C681" i="10" s="1"/>
  <c r="C682" i="10" a="1"/>
  <c r="C682" i="10" s="1"/>
  <c r="C683" i="10" a="1"/>
  <c r="C683" i="10" s="1"/>
  <c r="C684" i="10" a="1"/>
  <c r="C684" i="10" s="1"/>
  <c r="C685" i="10" a="1"/>
  <c r="C685" i="10" s="1"/>
  <c r="C686" i="10" a="1"/>
  <c r="C686" i="10" s="1"/>
  <c r="C687" i="10" a="1"/>
  <c r="C687" i="10" s="1"/>
  <c r="C688" i="10" a="1"/>
  <c r="C688" i="10" s="1"/>
  <c r="C689" i="10" a="1"/>
  <c r="C689" i="10" s="1"/>
  <c r="C690" i="10" a="1"/>
  <c r="C690" i="10" s="1"/>
  <c r="C691" i="10" a="1"/>
  <c r="C691" i="10" s="1"/>
  <c r="C692" i="10" a="1"/>
  <c r="C692" i="10" s="1"/>
  <c r="C693" i="10" a="1"/>
  <c r="C693" i="10" s="1"/>
  <c r="C694" i="10" a="1"/>
  <c r="C694" i="10" s="1"/>
  <c r="C695" i="10" a="1"/>
  <c r="C695" i="10" s="1"/>
  <c r="C696" i="10" a="1"/>
  <c r="C696" i="10" s="1"/>
  <c r="C697" i="10" a="1"/>
  <c r="C697" i="10" s="1"/>
  <c r="C698" i="10" a="1"/>
  <c r="C698" i="10" s="1"/>
  <c r="C699" i="10" a="1"/>
  <c r="C699" i="10" s="1"/>
  <c r="C700" i="10" a="1"/>
  <c r="C700" i="10" s="1"/>
  <c r="C701" i="10" a="1"/>
  <c r="C701" i="10" s="1"/>
  <c r="C702" i="10" a="1"/>
  <c r="C702" i="10" s="1"/>
  <c r="C703" i="10" a="1"/>
  <c r="C703" i="10" s="1"/>
  <c r="C704" i="10" a="1"/>
  <c r="C704" i="10" s="1"/>
  <c r="C705" i="10" a="1"/>
  <c r="C705" i="10" s="1"/>
  <c r="C706" i="10" a="1"/>
  <c r="C706" i="10" s="1"/>
  <c r="C707" i="10" a="1"/>
  <c r="C707" i="10" s="1"/>
  <c r="C708" i="10" a="1"/>
  <c r="C708" i="10" s="1"/>
  <c r="C709" i="10" a="1"/>
  <c r="C709" i="10" s="1"/>
  <c r="C710" i="10" a="1"/>
  <c r="C710" i="10" s="1"/>
  <c r="C711" i="10" a="1"/>
  <c r="C711" i="10" s="1"/>
  <c r="C712" i="10" a="1"/>
  <c r="C712" i="10" s="1"/>
  <c r="C713" i="10" a="1"/>
  <c r="C713" i="10" s="1"/>
  <c r="C714" i="10" a="1"/>
  <c r="C714" i="10" s="1"/>
  <c r="C715" i="10" a="1"/>
  <c r="C715" i="10" s="1"/>
  <c r="C716" i="10" a="1"/>
  <c r="C716" i="10" s="1"/>
  <c r="C717" i="10" a="1"/>
  <c r="C717" i="10" s="1"/>
  <c r="C718" i="10" a="1"/>
  <c r="C718" i="10" s="1"/>
  <c r="C719" i="10" a="1"/>
  <c r="C719" i="10" s="1"/>
  <c r="C720" i="10" a="1"/>
  <c r="C720" i="10" s="1"/>
  <c r="C721" i="10" a="1"/>
  <c r="C721" i="10" s="1"/>
  <c r="C722" i="10" a="1"/>
  <c r="C722" i="10" s="1"/>
  <c r="C723" i="10" a="1"/>
  <c r="C723" i="10" s="1"/>
  <c r="C724" i="10" a="1"/>
  <c r="C724" i="10" s="1"/>
  <c r="C725" i="10" a="1"/>
  <c r="C725" i="10" s="1"/>
  <c r="C726" i="10" a="1"/>
  <c r="C726" i="10" s="1"/>
  <c r="C727" i="10" a="1"/>
  <c r="C727" i="10" s="1"/>
  <c r="C728" i="10" a="1"/>
  <c r="C728" i="10" s="1"/>
  <c r="C729" i="10" a="1"/>
  <c r="C729" i="10" s="1"/>
  <c r="C730" i="10" a="1"/>
  <c r="C730" i="10" s="1"/>
  <c r="C731" i="10" a="1"/>
  <c r="C731" i="10" s="1"/>
  <c r="C732" i="10" a="1"/>
  <c r="C732" i="10" s="1"/>
  <c r="C733" i="10" a="1"/>
  <c r="C733" i="10" s="1"/>
  <c r="C734" i="10" a="1"/>
  <c r="C734" i="10" s="1"/>
  <c r="C735" i="10" a="1"/>
  <c r="C735" i="10" s="1"/>
  <c r="C736" i="10" a="1"/>
  <c r="C736" i="10" s="1"/>
  <c r="C737" i="10" a="1"/>
  <c r="C737" i="10" s="1"/>
  <c r="C738" i="10" a="1"/>
  <c r="C738" i="10" s="1"/>
  <c r="C739" i="10" a="1"/>
  <c r="C739" i="10" s="1"/>
  <c r="C740" i="10" a="1"/>
  <c r="C740" i="10" s="1"/>
  <c r="C741" i="10" a="1"/>
  <c r="C741" i="10" s="1"/>
  <c r="C742" i="10" a="1"/>
  <c r="C742" i="10" s="1"/>
  <c r="C743" i="10" a="1"/>
  <c r="C743" i="10" s="1"/>
  <c r="C744" i="10" a="1"/>
  <c r="C744" i="10" s="1"/>
  <c r="C745" i="10" a="1"/>
  <c r="C745" i="10" s="1"/>
  <c r="C746" i="10" a="1"/>
  <c r="C746" i="10" s="1"/>
  <c r="C747" i="10" a="1"/>
  <c r="C747" i="10" s="1"/>
  <c r="C748" i="10" a="1"/>
  <c r="C748" i="10" s="1"/>
  <c r="C749" i="10" a="1"/>
  <c r="C749" i="10" s="1"/>
  <c r="C750" i="10" a="1"/>
  <c r="C750" i="10" s="1"/>
  <c r="C751" i="10" a="1"/>
  <c r="C751" i="10" s="1"/>
  <c r="C752" i="10" a="1"/>
  <c r="C752" i="10" s="1"/>
  <c r="C753" i="10" a="1"/>
  <c r="C753" i="10" s="1"/>
  <c r="C754" i="10" a="1"/>
  <c r="C754" i="10" s="1"/>
  <c r="C755" i="10" a="1"/>
  <c r="C755" i="10" s="1"/>
  <c r="C756" i="10" a="1"/>
  <c r="C756" i="10" s="1"/>
  <c r="C757" i="10" a="1"/>
  <c r="C757" i="10" s="1"/>
  <c r="C758" i="10" a="1"/>
  <c r="C758" i="10" s="1"/>
  <c r="C759" i="10" a="1"/>
  <c r="C759" i="10" s="1"/>
  <c r="C760" i="10" a="1"/>
  <c r="C760" i="10" s="1"/>
  <c r="C761" i="10" a="1"/>
  <c r="C761" i="10" s="1"/>
  <c r="C762" i="10" a="1"/>
  <c r="C762" i="10" s="1"/>
  <c r="C763" i="10" a="1"/>
  <c r="C763" i="10" s="1"/>
  <c r="C764" i="10" a="1"/>
  <c r="C764" i="10" s="1"/>
  <c r="C765" i="10" a="1"/>
  <c r="C765" i="10" s="1"/>
  <c r="C766" i="10" a="1"/>
  <c r="C766" i="10" s="1"/>
  <c r="C767" i="10" a="1"/>
  <c r="C767" i="10" s="1"/>
  <c r="C768" i="10" a="1"/>
  <c r="C768" i="10" s="1"/>
  <c r="C769" i="10" a="1"/>
  <c r="C769" i="10" s="1"/>
  <c r="C770" i="10" a="1"/>
  <c r="C770" i="10" s="1"/>
  <c r="C771" i="10" a="1"/>
  <c r="C771" i="10" s="1"/>
  <c r="C772" i="10" a="1"/>
  <c r="C772" i="10" s="1"/>
  <c r="C773" i="10" a="1"/>
  <c r="C773" i="10" s="1"/>
  <c r="C774" i="10" a="1"/>
  <c r="C774" i="10" s="1"/>
  <c r="C775" i="10" a="1"/>
  <c r="C775" i="10" s="1"/>
  <c r="C776" i="10" a="1"/>
  <c r="C776" i="10" s="1"/>
  <c r="C777" i="10" a="1"/>
  <c r="C777" i="10" s="1"/>
  <c r="C778" i="10" a="1"/>
  <c r="C778" i="10" s="1"/>
  <c r="C779" i="10" a="1"/>
  <c r="C779" i="10" s="1"/>
  <c r="C780" i="10" a="1"/>
  <c r="C780" i="10" s="1"/>
  <c r="C781" i="10" a="1"/>
  <c r="C781" i="10" s="1"/>
  <c r="C782" i="10" a="1"/>
  <c r="C782" i="10" s="1"/>
  <c r="C783" i="10" a="1"/>
  <c r="C783" i="10" s="1"/>
  <c r="C784" i="10" a="1"/>
  <c r="C784" i="10" s="1"/>
  <c r="C785" i="10" a="1"/>
  <c r="C785" i="10" s="1"/>
  <c r="C786" i="10" a="1"/>
  <c r="C786" i="10" s="1"/>
  <c r="C787" i="10" a="1"/>
  <c r="C787" i="10" s="1"/>
  <c r="C788" i="10" a="1"/>
  <c r="C788" i="10" s="1"/>
  <c r="C789" i="10" a="1"/>
  <c r="C789" i="10" s="1"/>
  <c r="C790" i="10" a="1"/>
  <c r="C790" i="10" s="1"/>
  <c r="C791" i="10" a="1"/>
  <c r="C791" i="10" s="1"/>
  <c r="C792" i="10" a="1"/>
  <c r="C792" i="10" s="1"/>
  <c r="C793" i="10" a="1"/>
  <c r="C793" i="10" s="1"/>
  <c r="C794" i="10" a="1"/>
  <c r="C794" i="10" s="1"/>
  <c r="C795" i="10" a="1"/>
  <c r="C795" i="10" s="1"/>
  <c r="C796" i="10" a="1"/>
  <c r="C796" i="10" s="1"/>
  <c r="C797" i="10" a="1"/>
  <c r="C797" i="10" s="1"/>
  <c r="C798" i="10" a="1"/>
  <c r="C798" i="10" s="1"/>
  <c r="C799" i="10" a="1"/>
  <c r="C799" i="10" s="1"/>
  <c r="C800" i="10" a="1"/>
  <c r="C800" i="10" s="1"/>
  <c r="C801" i="10" a="1"/>
  <c r="C801" i="10" s="1"/>
  <c r="C802" i="10" a="1"/>
  <c r="C802" i="10" s="1"/>
  <c r="C803" i="10" a="1"/>
  <c r="C803" i="10" s="1"/>
  <c r="C804" i="10" a="1"/>
  <c r="C804" i="10" s="1"/>
  <c r="C805" i="10" a="1"/>
  <c r="C805" i="10" s="1"/>
  <c r="C806" i="10" a="1"/>
  <c r="C806" i="10" s="1"/>
  <c r="C807" i="10" a="1"/>
  <c r="C807" i="10" s="1"/>
  <c r="C808" i="10" a="1"/>
  <c r="C808" i="10" s="1"/>
  <c r="C809" i="10" a="1"/>
  <c r="C809" i="10" s="1"/>
  <c r="C810" i="10" a="1"/>
  <c r="C810" i="10" s="1"/>
  <c r="C811" i="10" a="1"/>
  <c r="C811" i="10" s="1"/>
  <c r="C812" i="10" a="1"/>
  <c r="C812" i="10" s="1"/>
  <c r="C813" i="10" a="1"/>
  <c r="C813" i="10" s="1"/>
  <c r="C814" i="10" a="1"/>
  <c r="C814" i="10" s="1"/>
  <c r="C815" i="10" a="1"/>
  <c r="C815" i="10" s="1"/>
  <c r="C816" i="10" a="1"/>
  <c r="C816" i="10" s="1"/>
  <c r="C817" i="10" a="1"/>
  <c r="C817" i="10" s="1"/>
  <c r="C818" i="10" a="1"/>
  <c r="C818" i="10" s="1"/>
  <c r="C819" i="10" a="1"/>
  <c r="C819" i="10" s="1"/>
  <c r="C820" i="10" a="1"/>
  <c r="C820" i="10" s="1"/>
  <c r="C821" i="10" a="1"/>
  <c r="C821" i="10" s="1"/>
  <c r="C822" i="10" a="1"/>
  <c r="C822" i="10" s="1"/>
  <c r="C823" i="10" a="1"/>
  <c r="C823" i="10" s="1"/>
  <c r="C824" i="10" a="1"/>
  <c r="C824" i="10" s="1"/>
  <c r="C825" i="10" a="1"/>
  <c r="C825" i="10" s="1"/>
  <c r="C826" i="10" a="1"/>
  <c r="C826" i="10" s="1"/>
  <c r="C827" i="10" a="1"/>
  <c r="C827" i="10" s="1"/>
  <c r="C828" i="10" a="1"/>
  <c r="C828" i="10" s="1"/>
  <c r="C829" i="10" a="1"/>
  <c r="C829" i="10" s="1"/>
  <c r="C830" i="10" a="1"/>
  <c r="C830" i="10" s="1"/>
  <c r="C831" i="10" a="1"/>
  <c r="C831" i="10" s="1"/>
  <c r="C832" i="10" a="1"/>
  <c r="C832" i="10" s="1"/>
  <c r="C833" i="10" a="1"/>
  <c r="C833" i="10" s="1"/>
  <c r="C834" i="10" a="1"/>
  <c r="C834" i="10" s="1"/>
  <c r="C835" i="10" a="1"/>
  <c r="C835" i="10" s="1"/>
  <c r="C836" i="10" a="1"/>
  <c r="C836" i="10" s="1"/>
  <c r="C837" i="10" a="1"/>
  <c r="C837" i="10" s="1"/>
  <c r="C838" i="10" a="1"/>
  <c r="C838" i="10" s="1"/>
  <c r="C839" i="10" a="1"/>
  <c r="C839" i="10" s="1"/>
  <c r="C840" i="10" a="1"/>
  <c r="C840" i="10" s="1"/>
  <c r="C841" i="10" a="1"/>
  <c r="C841" i="10" s="1"/>
  <c r="C842" i="10" a="1"/>
  <c r="C842" i="10" s="1"/>
  <c r="C843" i="10" a="1"/>
  <c r="C843" i="10" s="1"/>
  <c r="C844" i="10" a="1"/>
  <c r="C844" i="10" s="1"/>
  <c r="C845" i="10" a="1"/>
  <c r="C845" i="10" s="1"/>
  <c r="C846" i="10" a="1"/>
  <c r="C846" i="10" s="1"/>
  <c r="C847" i="10" a="1"/>
  <c r="C847" i="10" s="1"/>
  <c r="C848" i="10" a="1"/>
  <c r="C848" i="10" s="1"/>
  <c r="C849" i="10" a="1"/>
  <c r="C849" i="10" s="1"/>
  <c r="C850" i="10" a="1"/>
  <c r="C850" i="10" s="1"/>
  <c r="C851" i="10" a="1"/>
  <c r="C851" i="10" s="1"/>
  <c r="C852" i="10" a="1"/>
  <c r="C852" i="10" s="1"/>
  <c r="C853" i="10" a="1"/>
  <c r="C853" i="10" s="1"/>
  <c r="C854" i="10" a="1"/>
  <c r="C854" i="10" s="1"/>
  <c r="C855" i="10" a="1"/>
  <c r="C855" i="10" s="1"/>
  <c r="C856" i="10" a="1"/>
  <c r="C856" i="10" s="1"/>
  <c r="C857" i="10" a="1"/>
  <c r="C857" i="10" s="1"/>
  <c r="C858" i="10" a="1"/>
  <c r="C858" i="10" s="1"/>
  <c r="C859" i="10" a="1"/>
  <c r="C859" i="10" s="1"/>
  <c r="C860" i="10" a="1"/>
  <c r="C860" i="10" s="1"/>
  <c r="C861" i="10" a="1"/>
  <c r="C861" i="10" s="1"/>
  <c r="C862" i="10" a="1"/>
  <c r="C862" i="10" s="1"/>
  <c r="C863" i="10" a="1"/>
  <c r="C863" i="10" s="1"/>
  <c r="C864" i="10" a="1"/>
  <c r="C864" i="10" s="1"/>
  <c r="C865" i="10" a="1"/>
  <c r="C865" i="10" s="1"/>
  <c r="C866" i="10" a="1"/>
  <c r="C866" i="10" s="1"/>
  <c r="C867" i="10" a="1"/>
  <c r="C867" i="10" s="1"/>
  <c r="C868" i="10" a="1"/>
  <c r="C868" i="10" s="1"/>
  <c r="C869" i="10" a="1"/>
  <c r="C869" i="10" s="1"/>
  <c r="C870" i="10" a="1"/>
  <c r="C870" i="10" s="1"/>
  <c r="C871" i="10" a="1"/>
  <c r="C871" i="10" s="1"/>
  <c r="C872" i="10" a="1"/>
  <c r="C872" i="10" s="1"/>
  <c r="C873" i="10" a="1"/>
  <c r="C873" i="10" s="1"/>
  <c r="C874" i="10" a="1"/>
  <c r="C874" i="10" s="1"/>
  <c r="C875" i="10" a="1"/>
  <c r="C875" i="10" s="1"/>
  <c r="C876" i="10" a="1"/>
  <c r="C876" i="10" s="1"/>
  <c r="C877" i="10" a="1"/>
  <c r="C877" i="10" s="1"/>
  <c r="C878" i="10" a="1"/>
  <c r="C878" i="10" s="1"/>
  <c r="C879" i="10" a="1"/>
  <c r="C879" i="10" s="1"/>
  <c r="C880" i="10" a="1"/>
  <c r="C880" i="10" s="1"/>
  <c r="C881" i="10" a="1"/>
  <c r="C881" i="10" s="1"/>
  <c r="C882" i="10" a="1"/>
  <c r="C882" i="10" s="1"/>
  <c r="C883" i="10" a="1"/>
  <c r="C883" i="10" s="1"/>
  <c r="C884" i="10" a="1"/>
  <c r="C884" i="10" s="1"/>
  <c r="C885" i="10" a="1"/>
  <c r="C885" i="10" s="1"/>
  <c r="C886" i="10" a="1"/>
  <c r="C886" i="10" s="1"/>
  <c r="C887" i="10" a="1"/>
  <c r="C887" i="10" s="1"/>
  <c r="C888" i="10" a="1"/>
  <c r="C888" i="10" s="1"/>
  <c r="C889" i="10" a="1"/>
  <c r="C889" i="10" s="1"/>
  <c r="C890" i="10" a="1"/>
  <c r="C890" i="10" s="1"/>
  <c r="C891" i="10" a="1"/>
  <c r="C891" i="10" s="1"/>
  <c r="C892" i="10" a="1"/>
  <c r="C892" i="10" s="1"/>
  <c r="C893" i="10" a="1"/>
  <c r="C893" i="10" s="1"/>
  <c r="C894" i="10" a="1"/>
  <c r="C894" i="10" s="1"/>
  <c r="C895" i="10" a="1"/>
  <c r="C895" i="10" s="1"/>
  <c r="C896" i="10" a="1"/>
  <c r="C896" i="10" s="1"/>
  <c r="C897" i="10" a="1"/>
  <c r="C897" i="10" s="1"/>
  <c r="C898" i="10" a="1"/>
  <c r="C898" i="10" s="1"/>
  <c r="C899" i="10" a="1"/>
  <c r="C899" i="10" s="1"/>
  <c r="C900" i="10" a="1"/>
  <c r="C900" i="10" s="1"/>
  <c r="C901" i="10" a="1"/>
  <c r="C901" i="10" s="1"/>
  <c r="C902" i="10" a="1"/>
  <c r="C902" i="10" s="1"/>
  <c r="C903" i="10" a="1"/>
  <c r="C903" i="10" s="1"/>
  <c r="C904" i="10" a="1"/>
  <c r="C904" i="10" s="1"/>
  <c r="C905" i="10" a="1"/>
  <c r="C905" i="10" s="1"/>
  <c r="C906" i="10" a="1"/>
  <c r="C906" i="10" s="1"/>
  <c r="C907" i="10" a="1"/>
  <c r="C907" i="10" s="1"/>
  <c r="C908" i="10" a="1"/>
  <c r="C908" i="10" s="1"/>
  <c r="C909" i="10" a="1"/>
  <c r="C909" i="10" s="1"/>
  <c r="C910" i="10" a="1"/>
  <c r="C910" i="10" s="1"/>
  <c r="C911" i="10" a="1"/>
  <c r="C911" i="10" s="1"/>
  <c r="C912" i="10" a="1"/>
  <c r="C912" i="10" s="1"/>
  <c r="C913" i="10" a="1"/>
  <c r="C913" i="10" s="1"/>
  <c r="C914" i="10" a="1"/>
  <c r="C914" i="10" s="1"/>
  <c r="C915" i="10" a="1"/>
  <c r="C915" i="10" s="1"/>
  <c r="C916" i="10" a="1"/>
  <c r="C916" i="10" s="1"/>
  <c r="C917" i="10" a="1"/>
  <c r="C917" i="10" s="1"/>
  <c r="C918" i="10" a="1"/>
  <c r="C918" i="10" s="1"/>
  <c r="C919" i="10" a="1"/>
  <c r="C919" i="10" s="1"/>
  <c r="C920" i="10" a="1"/>
  <c r="C920" i="10" s="1"/>
  <c r="C921" i="10" a="1"/>
  <c r="C921" i="10" s="1"/>
  <c r="C922" i="10" a="1"/>
  <c r="C922" i="10" s="1"/>
  <c r="C923" i="10" a="1"/>
  <c r="C923" i="10" s="1"/>
  <c r="C924" i="10" a="1"/>
  <c r="C924" i="10" s="1"/>
  <c r="C925" i="10" a="1"/>
  <c r="C925" i="10" s="1"/>
  <c r="C926" i="10" a="1"/>
  <c r="C926" i="10" s="1"/>
  <c r="C927" i="10" a="1"/>
  <c r="C927" i="10" s="1"/>
  <c r="C928" i="10" a="1"/>
  <c r="C928" i="10" s="1"/>
  <c r="C929" i="10" a="1"/>
  <c r="C929" i="10" s="1"/>
  <c r="C930" i="10" a="1"/>
  <c r="C930" i="10" s="1"/>
  <c r="C931" i="10" a="1"/>
  <c r="C931" i="10" s="1"/>
  <c r="C932" i="10" a="1"/>
  <c r="C932" i="10" s="1"/>
  <c r="C933" i="10" a="1"/>
  <c r="C933" i="10" s="1"/>
  <c r="C934" i="10" a="1"/>
  <c r="C934" i="10" s="1"/>
  <c r="C935" i="10" a="1"/>
  <c r="C935" i="10" s="1"/>
  <c r="C936" i="10" a="1"/>
  <c r="C936" i="10" s="1"/>
  <c r="C937" i="10" a="1"/>
  <c r="C937" i="10" s="1"/>
  <c r="C938" i="10" a="1"/>
  <c r="C938" i="10" s="1"/>
  <c r="C939" i="10" a="1"/>
  <c r="C939" i="10" s="1"/>
  <c r="C940" i="10" a="1"/>
  <c r="C940" i="10" s="1"/>
  <c r="C941" i="10" a="1"/>
  <c r="C941" i="10" s="1"/>
  <c r="C942" i="10" a="1"/>
  <c r="C942" i="10" s="1"/>
  <c r="C943" i="10" a="1"/>
  <c r="C943" i="10" s="1"/>
  <c r="C944" i="10" a="1"/>
  <c r="C944" i="10" s="1"/>
  <c r="C945" i="10" a="1"/>
  <c r="C945" i="10" s="1"/>
  <c r="C946" i="10" a="1"/>
  <c r="C946" i="10" s="1"/>
  <c r="C947" i="10" a="1"/>
  <c r="C947" i="10" s="1"/>
  <c r="C948" i="10" a="1"/>
  <c r="C948" i="10" s="1"/>
  <c r="C949" i="10" a="1"/>
  <c r="C949" i="10" s="1"/>
  <c r="C950" i="10" a="1"/>
  <c r="C950" i="10" s="1"/>
  <c r="C951" i="10" a="1"/>
  <c r="C951" i="10" s="1"/>
  <c r="C952" i="10" a="1"/>
  <c r="C952" i="10" s="1"/>
  <c r="C953" i="10" a="1"/>
  <c r="C953" i="10" s="1"/>
  <c r="C954" i="10" a="1"/>
  <c r="C954" i="10" s="1"/>
  <c r="C955" i="10" a="1"/>
  <c r="C955" i="10" s="1"/>
  <c r="C956" i="10" a="1"/>
  <c r="C956" i="10" s="1"/>
  <c r="C957" i="10" a="1"/>
  <c r="C957" i="10" s="1"/>
  <c r="C958" i="10" a="1"/>
  <c r="C958" i="10" s="1"/>
  <c r="C959" i="10" a="1"/>
  <c r="C959" i="10" s="1"/>
  <c r="C960" i="10" a="1"/>
  <c r="C960" i="10" s="1"/>
  <c r="C961" i="10" a="1"/>
  <c r="C961" i="10" s="1"/>
  <c r="C962" i="10" a="1"/>
  <c r="C962" i="10" s="1"/>
  <c r="C963" i="10" a="1"/>
  <c r="C963" i="10" s="1"/>
  <c r="C964" i="10" a="1"/>
  <c r="C964" i="10" s="1"/>
  <c r="C965" i="10" a="1"/>
  <c r="C965" i="10" s="1"/>
  <c r="C966" i="10" a="1"/>
  <c r="C966" i="10" s="1"/>
  <c r="C967" i="10" a="1"/>
  <c r="C967" i="10" s="1"/>
  <c r="C968" i="10" a="1"/>
  <c r="C968" i="10" s="1"/>
  <c r="C969" i="10" a="1"/>
  <c r="C969" i="10" s="1"/>
  <c r="C970" i="10" a="1"/>
  <c r="C970" i="10" s="1"/>
  <c r="C971" i="10" a="1"/>
  <c r="C971" i="10" s="1"/>
  <c r="C972" i="10" a="1"/>
  <c r="C972" i="10" s="1"/>
  <c r="C973" i="10" a="1"/>
  <c r="C973" i="10" s="1"/>
  <c r="C974" i="10" a="1"/>
  <c r="C974" i="10" s="1"/>
  <c r="C975" i="10" a="1"/>
  <c r="C975" i="10" s="1"/>
  <c r="C976" i="10" a="1"/>
  <c r="C976" i="10" s="1"/>
  <c r="C977" i="10" a="1"/>
  <c r="C977" i="10" s="1"/>
  <c r="C978" i="10" a="1"/>
  <c r="C978" i="10" s="1"/>
  <c r="C979" i="10" a="1"/>
  <c r="C979" i="10" s="1"/>
  <c r="C980" i="10" a="1"/>
  <c r="C980" i="10" s="1"/>
  <c r="C981" i="10" a="1"/>
  <c r="C981" i="10" s="1"/>
  <c r="C982" i="10" a="1"/>
  <c r="C982" i="10" s="1"/>
  <c r="C983" i="10" a="1"/>
  <c r="C983" i="10" s="1"/>
  <c r="C984" i="10" a="1"/>
  <c r="C984" i="10" s="1"/>
  <c r="C985" i="10" a="1"/>
  <c r="C985" i="10" s="1"/>
  <c r="C986" i="10" a="1"/>
  <c r="C986" i="10" s="1"/>
  <c r="C987" i="10" a="1"/>
  <c r="C987" i="10" s="1"/>
  <c r="C988" i="10" a="1"/>
  <c r="C988" i="10" s="1"/>
  <c r="C989" i="10" a="1"/>
  <c r="C989" i="10" s="1"/>
  <c r="C990" i="10" a="1"/>
  <c r="C990" i="10" s="1"/>
  <c r="C991" i="10" a="1"/>
  <c r="C991" i="10" s="1"/>
  <c r="C992" i="10" a="1"/>
  <c r="C992" i="10" s="1"/>
  <c r="C993" i="10" a="1"/>
  <c r="C993" i="10" s="1"/>
  <c r="C994" i="10" a="1"/>
  <c r="C994" i="10" s="1"/>
  <c r="C995" i="10" a="1"/>
  <c r="C995" i="10" s="1"/>
  <c r="C996" i="10" a="1"/>
  <c r="C996" i="10" s="1"/>
  <c r="C997" i="10" a="1"/>
  <c r="C997" i="10" s="1"/>
  <c r="C998" i="10" a="1"/>
  <c r="C998" i="10" s="1"/>
  <c r="C999" i="10" a="1"/>
  <c r="C999" i="10" s="1"/>
  <c r="C1000" i="10" a="1"/>
  <c r="C1000" i="10" s="1"/>
  <c r="C1001" i="10" a="1"/>
  <c r="C1001" i="10" s="1"/>
  <c r="C1002" i="10" a="1"/>
  <c r="C1002" i="10" s="1"/>
  <c r="C1003" i="10" a="1"/>
  <c r="C1003" i="10" s="1"/>
  <c r="C1004" i="10" a="1"/>
  <c r="C1004" i="10" s="1"/>
  <c r="C1005" i="10" a="1"/>
  <c r="C1005" i="10" s="1"/>
  <c r="C1006" i="10" a="1"/>
  <c r="C1006" i="10" s="1"/>
  <c r="C1007" i="10" a="1"/>
  <c r="C1007" i="10" s="1"/>
  <c r="C1008" i="10" a="1"/>
  <c r="C1008" i="10" s="1"/>
  <c r="C1009" i="10" a="1"/>
  <c r="C1009" i="10" s="1"/>
  <c r="C1010" i="10" a="1"/>
  <c r="C1010" i="10" s="1"/>
  <c r="C1011" i="10" a="1"/>
  <c r="C1011" i="10" s="1"/>
  <c r="C1012" i="10" a="1"/>
  <c r="C1012" i="10" s="1"/>
  <c r="C1013" i="10" a="1"/>
  <c r="C1013" i="10" s="1"/>
  <c r="C1014" i="10" a="1"/>
  <c r="C1014" i="10" s="1"/>
  <c r="C1015" i="10" a="1"/>
  <c r="C1015" i="10" s="1"/>
  <c r="C1016" i="10" a="1"/>
  <c r="C1016" i="10" s="1"/>
  <c r="C1017" i="10" a="1"/>
  <c r="C1017" i="10" s="1"/>
  <c r="C1018" i="10" a="1"/>
  <c r="C1018" i="10" s="1"/>
  <c r="C1019" i="10" a="1"/>
  <c r="C1019" i="10" s="1"/>
  <c r="C1020" i="10" a="1"/>
  <c r="C1020" i="10" s="1"/>
  <c r="C1021" i="10" a="1"/>
  <c r="C1021" i="10" s="1"/>
  <c r="C1022" i="10" a="1"/>
  <c r="C1022" i="10" s="1"/>
  <c r="C1023" i="10" a="1"/>
  <c r="C1023" i="10" s="1"/>
  <c r="C1024" i="10" a="1"/>
  <c r="C1024" i="10" s="1"/>
  <c r="C1025" i="10" a="1"/>
  <c r="C1025" i="10" s="1"/>
  <c r="C1026" i="10" a="1"/>
  <c r="C1026" i="10" s="1"/>
  <c r="C1027" i="10" a="1"/>
  <c r="C1027" i="10" s="1"/>
  <c r="C1028" i="10" a="1"/>
  <c r="C1028" i="10" s="1"/>
  <c r="C1029" i="10" a="1"/>
  <c r="C1029" i="10" s="1"/>
  <c r="C1030" i="10" a="1"/>
  <c r="C1030" i="10" s="1"/>
  <c r="C1031" i="10" a="1"/>
  <c r="C1031" i="10" s="1"/>
  <c r="C1032" i="10" a="1"/>
  <c r="C1032" i="10" s="1"/>
  <c r="C1033" i="10" a="1"/>
  <c r="C1033" i="10" s="1"/>
  <c r="C1034" i="10" a="1"/>
  <c r="C1034" i="10" s="1"/>
  <c r="C1035" i="10" a="1"/>
  <c r="C1035" i="10" s="1"/>
  <c r="C1036" i="10" a="1"/>
  <c r="C1036" i="10" s="1"/>
  <c r="C1037" i="10" a="1"/>
  <c r="C1037" i="10" s="1"/>
  <c r="C1038" i="10" a="1"/>
  <c r="C1038" i="10" s="1"/>
  <c r="C1039" i="10" a="1"/>
  <c r="C1039" i="10" s="1"/>
  <c r="C1040" i="10" a="1"/>
  <c r="C1040" i="10" s="1"/>
  <c r="C1041" i="10" a="1"/>
  <c r="C1041" i="10" s="1"/>
  <c r="C1042" i="10" a="1"/>
  <c r="C1042" i="10" s="1"/>
  <c r="C1043" i="10" a="1"/>
  <c r="C1043" i="10" s="1"/>
  <c r="C1044" i="10" a="1"/>
  <c r="C1044" i="10" s="1"/>
  <c r="C1045" i="10" a="1"/>
  <c r="C1045" i="10" s="1"/>
  <c r="C1046" i="10" a="1"/>
  <c r="C1046" i="10" s="1"/>
  <c r="C1047" i="10" a="1"/>
  <c r="C1047" i="10" s="1"/>
  <c r="C1048" i="10" a="1"/>
  <c r="C1048" i="10" s="1"/>
  <c r="C1049" i="10" a="1"/>
  <c r="C1049" i="10" s="1"/>
  <c r="C1050" i="10" a="1"/>
  <c r="C1050" i="10" s="1"/>
  <c r="C1051" i="10" a="1"/>
  <c r="C1051" i="10" s="1"/>
  <c r="C1052" i="10" a="1"/>
  <c r="C1052" i="10" s="1"/>
  <c r="C1053" i="10" a="1"/>
  <c r="C1053" i="10" s="1"/>
  <c r="C1054" i="10" a="1"/>
  <c r="C1054" i="10" s="1"/>
  <c r="C1055" i="10" a="1"/>
  <c r="C1055" i="10" s="1"/>
  <c r="C1056" i="10" a="1"/>
  <c r="C1056" i="10" s="1"/>
  <c r="C1057" i="10" a="1"/>
  <c r="C1057" i="10" s="1"/>
  <c r="C1058" i="10" a="1"/>
  <c r="C1058" i="10" s="1"/>
  <c r="C1059" i="10" a="1"/>
  <c r="C1059" i="10" s="1"/>
  <c r="C1060" i="10" a="1"/>
  <c r="C1060" i="10" s="1"/>
  <c r="C1061" i="10" a="1"/>
  <c r="C1061" i="10" s="1"/>
  <c r="C1062" i="10" a="1"/>
  <c r="C1062" i="10" s="1"/>
  <c r="C1063" i="10" a="1"/>
  <c r="C1063" i="10" s="1"/>
  <c r="C1064" i="10" a="1"/>
  <c r="C1064" i="10" s="1"/>
  <c r="C1065" i="10" a="1"/>
  <c r="C1065" i="10" s="1"/>
  <c r="C1066" i="10" a="1"/>
  <c r="C1066" i="10" s="1"/>
  <c r="C1067" i="10" a="1"/>
  <c r="C1067" i="10" s="1"/>
  <c r="C1068" i="10" a="1"/>
  <c r="C1068" i="10" s="1"/>
  <c r="C1069" i="10" a="1"/>
  <c r="C1069" i="10" s="1"/>
  <c r="C1070" i="10" a="1"/>
  <c r="C1070" i="10" s="1"/>
  <c r="C1071" i="10" a="1"/>
  <c r="C1071" i="10" s="1"/>
  <c r="C1072" i="10" a="1"/>
  <c r="C1072" i="10" s="1"/>
  <c r="C1073" i="10" a="1"/>
  <c r="C1073" i="10" s="1"/>
  <c r="C1074" i="10" a="1"/>
  <c r="C1074" i="10" s="1"/>
  <c r="C1075" i="10" a="1"/>
  <c r="C1075" i="10" s="1"/>
  <c r="C1076" i="10" a="1"/>
  <c r="C1076" i="10" s="1"/>
  <c r="C1077" i="10" a="1"/>
  <c r="C1077" i="10" s="1"/>
  <c r="C1078" i="10" a="1"/>
  <c r="C1078" i="10" s="1"/>
  <c r="C1079" i="10" a="1"/>
  <c r="C1079" i="10" s="1"/>
  <c r="C1080" i="10" a="1"/>
  <c r="C1080" i="10" s="1"/>
  <c r="C1081" i="10" a="1"/>
  <c r="C1081" i="10" s="1"/>
  <c r="C1082" i="10" a="1"/>
  <c r="C1082" i="10" s="1"/>
  <c r="C1083" i="10" a="1"/>
  <c r="C1083" i="10" s="1"/>
  <c r="C1084" i="10" a="1"/>
  <c r="C1084" i="10" s="1"/>
  <c r="C1085" i="10" a="1"/>
  <c r="C1085" i="10" s="1"/>
  <c r="C1086" i="10" a="1"/>
  <c r="C1086" i="10" s="1"/>
  <c r="C1087" i="10" a="1"/>
  <c r="C1087" i="10" s="1"/>
  <c r="C1088" i="10" a="1"/>
  <c r="C1088" i="10" s="1"/>
  <c r="C1089" i="10" a="1"/>
  <c r="C1089" i="10" s="1"/>
  <c r="C1090" i="10" a="1"/>
  <c r="C1090" i="10" s="1"/>
  <c r="C1091" i="10" a="1"/>
  <c r="C1091" i="10" s="1"/>
  <c r="C1092" i="10" a="1"/>
  <c r="C1092" i="10" s="1"/>
  <c r="C1093" i="10" a="1"/>
  <c r="C1093" i="10" s="1"/>
  <c r="C1094" i="10" a="1"/>
  <c r="C1094" i="10" s="1"/>
  <c r="C1095" i="10" a="1"/>
  <c r="C1095" i="10" s="1"/>
  <c r="C1096" i="10" a="1"/>
  <c r="C1096" i="10" s="1"/>
  <c r="C1097" i="10" a="1"/>
  <c r="C1097" i="10" s="1"/>
  <c r="C1098" i="10" a="1"/>
  <c r="C1098" i="10" s="1"/>
  <c r="C1099" i="10" a="1"/>
  <c r="C1099" i="10" s="1"/>
  <c r="C1100" i="10" a="1"/>
  <c r="C1100" i="10" s="1"/>
  <c r="C1101" i="10" a="1"/>
  <c r="C1101" i="10" s="1"/>
  <c r="C1102" i="10" a="1"/>
  <c r="C1102" i="10" s="1"/>
  <c r="C1103" i="10" a="1"/>
  <c r="C1103" i="10" s="1"/>
  <c r="C1104" i="10" a="1"/>
  <c r="C1104" i="10" s="1"/>
  <c r="C1105" i="10" a="1"/>
  <c r="C1105" i="10" s="1"/>
  <c r="C1106" i="10" a="1"/>
  <c r="C1106" i="10" s="1"/>
  <c r="C1107" i="10" a="1"/>
  <c r="C1107" i="10" s="1"/>
  <c r="C1108" i="10" a="1"/>
  <c r="C1108" i="10" s="1"/>
  <c r="C1109" i="10" a="1"/>
  <c r="C1109" i="10" s="1"/>
  <c r="C1110" i="10" a="1"/>
  <c r="C1110" i="10" s="1"/>
  <c r="C1111" i="10" a="1"/>
  <c r="C1111" i="10" s="1"/>
  <c r="C1112" i="10" a="1"/>
  <c r="C1112" i="10" s="1"/>
  <c r="C1113" i="10" a="1"/>
  <c r="C1113" i="10" s="1"/>
  <c r="C1114" i="10" a="1"/>
  <c r="C1114" i="10" s="1"/>
  <c r="C1115" i="10" a="1"/>
  <c r="C1115" i="10" s="1"/>
  <c r="C1116" i="10" a="1"/>
  <c r="C1116" i="10" s="1"/>
  <c r="C1117" i="10" a="1"/>
  <c r="C1117" i="10" s="1"/>
  <c r="C1118" i="10" a="1"/>
  <c r="C1118" i="10" s="1"/>
  <c r="C1119" i="10" a="1"/>
  <c r="C1119" i="10" s="1"/>
  <c r="C1120" i="10" a="1"/>
  <c r="C1120" i="10" s="1"/>
  <c r="C1121" i="10" a="1"/>
  <c r="C1121" i="10" s="1"/>
  <c r="C1122" i="10" a="1"/>
  <c r="C1122" i="10" s="1"/>
  <c r="C1123" i="10" a="1"/>
  <c r="C1123" i="10" s="1"/>
  <c r="C1124" i="10" a="1"/>
  <c r="C1124" i="10" s="1"/>
  <c r="C1125" i="10" a="1"/>
  <c r="C1125" i="10" s="1"/>
  <c r="C1126" i="10" a="1"/>
  <c r="C1126" i="10" s="1"/>
  <c r="C1127" i="10" a="1"/>
  <c r="C1127" i="10" s="1"/>
  <c r="C1128" i="10" a="1"/>
  <c r="C1128" i="10" s="1"/>
  <c r="C1129" i="10" a="1"/>
  <c r="C1129" i="10" s="1"/>
  <c r="C1130" i="10" a="1"/>
  <c r="C1130" i="10" s="1"/>
  <c r="C1131" i="10" a="1"/>
  <c r="C1131" i="10" s="1"/>
  <c r="C1132" i="10" a="1"/>
  <c r="C1132" i="10" s="1"/>
  <c r="C1133" i="10" a="1"/>
  <c r="C1133" i="10" s="1"/>
  <c r="C1134" i="10" a="1"/>
  <c r="C1134" i="10" s="1"/>
  <c r="C1135" i="10" a="1"/>
  <c r="C1135" i="10" s="1"/>
  <c r="C1136" i="10" a="1"/>
  <c r="C1136" i="10" s="1"/>
  <c r="C1137" i="10" a="1"/>
  <c r="C1137" i="10" s="1"/>
  <c r="C1138" i="10" a="1"/>
  <c r="C1138" i="10" s="1"/>
  <c r="C1139" i="10" a="1"/>
  <c r="C1139" i="10" s="1"/>
  <c r="C1140" i="10" a="1"/>
  <c r="C1140" i="10" s="1"/>
  <c r="C1141" i="10" a="1"/>
  <c r="C1141" i="10" s="1"/>
  <c r="C1142" i="10" a="1"/>
  <c r="C1142" i="10" s="1"/>
  <c r="C1143" i="10" a="1"/>
  <c r="C1143" i="10" s="1"/>
  <c r="C1144" i="10" a="1"/>
  <c r="C1144" i="10" s="1"/>
  <c r="C1145" i="10" a="1"/>
  <c r="C1145" i="10" s="1"/>
  <c r="C1146" i="10" a="1"/>
  <c r="C1146" i="10" s="1"/>
  <c r="C1147" i="10" a="1"/>
  <c r="C1147" i="10" s="1"/>
  <c r="C1148" i="10" a="1"/>
  <c r="C1148" i="10" s="1"/>
  <c r="C1149" i="10" a="1"/>
  <c r="C1149" i="10" s="1"/>
  <c r="C1150" i="10" a="1"/>
  <c r="C1150" i="10" s="1"/>
  <c r="C1151" i="10" a="1"/>
  <c r="C1151" i="10" s="1"/>
  <c r="C1152" i="10" a="1"/>
  <c r="C1152" i="10" s="1"/>
  <c r="C1153" i="10" a="1"/>
  <c r="C1153" i="10" s="1"/>
  <c r="C1154" i="10" a="1"/>
  <c r="C1154" i="10" s="1"/>
  <c r="C1155" i="10" a="1"/>
  <c r="C1155" i="10" s="1"/>
  <c r="C1156" i="10" a="1"/>
  <c r="C1156" i="10" s="1"/>
  <c r="C1157" i="10" a="1"/>
  <c r="C1157" i="10" s="1"/>
  <c r="C1158" i="10" a="1"/>
  <c r="C1158" i="10" s="1"/>
  <c r="C1159" i="10" a="1"/>
  <c r="C1159" i="10" s="1"/>
  <c r="C1160" i="10" a="1"/>
  <c r="C1160" i="10" s="1"/>
  <c r="C1161" i="10" a="1"/>
  <c r="C1161" i="10" s="1"/>
  <c r="C1162" i="10" a="1"/>
  <c r="C1162" i="10" s="1"/>
  <c r="C1163" i="10" a="1"/>
  <c r="C1163" i="10" s="1"/>
  <c r="C1164" i="10" a="1"/>
  <c r="C1164" i="10" s="1"/>
  <c r="C1165" i="10" a="1"/>
  <c r="C1165" i="10" s="1"/>
  <c r="C1166" i="10" a="1"/>
  <c r="C1166" i="10" s="1"/>
  <c r="C1167" i="10" a="1"/>
  <c r="C1167" i="10" s="1"/>
  <c r="C1168" i="10" a="1"/>
  <c r="C1168" i="10" s="1"/>
  <c r="C1169" i="10" a="1"/>
  <c r="C1169" i="10" s="1"/>
  <c r="C1170" i="10" a="1"/>
  <c r="C1170" i="10" s="1"/>
  <c r="C1171" i="10" a="1"/>
  <c r="C1171" i="10" s="1"/>
  <c r="C1172" i="10" a="1"/>
  <c r="C1172" i="10" s="1"/>
  <c r="C1173" i="10" a="1"/>
  <c r="C1173" i="10" s="1"/>
  <c r="C1174" i="10" a="1"/>
  <c r="C1174" i="10" s="1"/>
  <c r="C1175" i="10" a="1"/>
  <c r="C1175" i="10" s="1"/>
  <c r="C1176" i="10" a="1"/>
  <c r="C1176" i="10" s="1"/>
  <c r="C1177" i="10" a="1"/>
  <c r="C1177" i="10" s="1"/>
  <c r="C1178" i="10" a="1"/>
  <c r="C1178" i="10" s="1"/>
  <c r="C1179" i="10" a="1"/>
  <c r="C1179" i="10" s="1"/>
  <c r="C1180" i="10" a="1"/>
  <c r="C1180" i="10" s="1"/>
  <c r="C1181" i="10" a="1"/>
  <c r="C1181" i="10" s="1"/>
  <c r="C1182" i="10" a="1"/>
  <c r="C1182" i="10" s="1"/>
  <c r="C1183" i="10" a="1"/>
  <c r="C1183" i="10" s="1"/>
  <c r="C1184" i="10" a="1"/>
  <c r="C1184" i="10" s="1"/>
  <c r="C1185" i="10" a="1"/>
  <c r="C1185" i="10" s="1"/>
  <c r="C1186" i="10" a="1"/>
  <c r="C1186" i="10" s="1"/>
  <c r="C1187" i="10" a="1"/>
  <c r="C1187" i="10" s="1"/>
  <c r="C1188" i="10" a="1"/>
  <c r="C1188" i="10" s="1"/>
  <c r="C1189" i="10" a="1"/>
  <c r="C1189" i="10" s="1"/>
  <c r="C1190" i="10" a="1"/>
  <c r="C1190" i="10" s="1"/>
  <c r="C1191" i="10" a="1"/>
  <c r="C1191" i="10" s="1"/>
  <c r="C1192" i="10" a="1"/>
  <c r="C1192" i="10" s="1"/>
  <c r="C1193" i="10" a="1"/>
  <c r="C1193" i="10" s="1"/>
  <c r="C1194" i="10" a="1"/>
  <c r="C1194" i="10" s="1"/>
  <c r="C1195" i="10" a="1"/>
  <c r="C1195" i="10" s="1"/>
  <c r="C1196" i="10" a="1"/>
  <c r="C1196" i="10" s="1"/>
  <c r="C1197" i="10" a="1"/>
  <c r="C1197" i="10" s="1"/>
  <c r="C1198" i="10" a="1"/>
  <c r="C1198" i="10" s="1"/>
  <c r="C1199" i="10" a="1"/>
  <c r="C1199" i="10" s="1"/>
  <c r="C1200" i="10" a="1"/>
  <c r="C1200" i="10" s="1"/>
  <c r="C1201" i="10" a="1"/>
  <c r="C1201" i="10" s="1"/>
  <c r="C1202" i="10" a="1"/>
  <c r="C1202" i="10" s="1"/>
  <c r="C1203" i="10" a="1"/>
  <c r="C1203" i="10" s="1"/>
  <c r="C1204" i="10" a="1"/>
  <c r="C1204" i="10" s="1"/>
  <c r="C1205" i="10" a="1"/>
  <c r="C1205" i="10" s="1"/>
  <c r="C1206" i="10" a="1"/>
  <c r="C1206" i="10" s="1"/>
  <c r="C1207" i="10" a="1"/>
  <c r="C1207" i="10" s="1"/>
  <c r="C1208" i="10" a="1"/>
  <c r="C1208" i="10" s="1"/>
  <c r="C1209" i="10" a="1"/>
  <c r="C1209" i="10" s="1"/>
  <c r="C1210" i="10" a="1"/>
  <c r="C1210" i="10" s="1"/>
  <c r="C1211" i="10" a="1"/>
  <c r="C1211" i="10" s="1"/>
  <c r="C1212" i="10" a="1"/>
  <c r="C1212" i="10" s="1"/>
  <c r="C1213" i="10" a="1"/>
  <c r="C1213" i="10" s="1"/>
  <c r="C1214" i="10" a="1"/>
  <c r="C1214" i="10" s="1"/>
  <c r="C1215" i="10" a="1"/>
  <c r="C1215" i="10" s="1"/>
  <c r="C1216" i="10" a="1"/>
  <c r="C1216" i="10" s="1"/>
  <c r="C1217" i="10" a="1"/>
  <c r="C1217" i="10" s="1"/>
  <c r="C1218" i="10" a="1"/>
  <c r="C1218" i="10" s="1"/>
  <c r="C1219" i="10" a="1"/>
  <c r="C1219" i="10" s="1"/>
  <c r="C1220" i="10" a="1"/>
  <c r="C1220" i="10" s="1"/>
  <c r="C1221" i="10" a="1"/>
  <c r="C1221" i="10" s="1"/>
  <c r="C1222" i="10" a="1"/>
  <c r="C1222" i="10" s="1"/>
  <c r="C1223" i="10" a="1"/>
  <c r="C1223" i="10" s="1"/>
  <c r="C1224" i="10" a="1"/>
  <c r="C1224" i="10" s="1"/>
  <c r="C1225" i="10" a="1"/>
  <c r="C1225" i="10" s="1"/>
  <c r="C1226" i="10" a="1"/>
  <c r="C1226" i="10" s="1"/>
  <c r="C1227" i="10" a="1"/>
  <c r="C1227" i="10" s="1"/>
  <c r="C1228" i="10" a="1"/>
  <c r="C1228" i="10" s="1"/>
  <c r="C1229" i="10" a="1"/>
  <c r="C1229" i="10" s="1"/>
  <c r="C1230" i="10" a="1"/>
  <c r="C1230" i="10" s="1"/>
  <c r="C1231" i="10" a="1"/>
  <c r="C1231" i="10" s="1"/>
  <c r="C1232" i="10" a="1"/>
  <c r="C1232" i="10" s="1"/>
  <c r="C1233" i="10" a="1"/>
  <c r="C1233" i="10" s="1"/>
  <c r="C1234" i="10" a="1"/>
  <c r="C1234" i="10" s="1"/>
  <c r="C1235" i="10" a="1"/>
  <c r="C1235" i="10" s="1"/>
  <c r="C1236" i="10" a="1"/>
  <c r="C1236" i="10" s="1"/>
  <c r="C1237" i="10" a="1"/>
  <c r="C1237" i="10" s="1"/>
  <c r="C1238" i="10" a="1"/>
  <c r="C1238" i="10" s="1"/>
  <c r="C1239" i="10" a="1"/>
  <c r="C1239" i="10" s="1"/>
  <c r="C1240" i="10" a="1"/>
  <c r="C1240" i="10" s="1"/>
  <c r="C1241" i="10" a="1"/>
  <c r="C1241" i="10" s="1"/>
  <c r="C1242" i="10" a="1"/>
  <c r="C1242" i="10" s="1"/>
  <c r="C1243" i="10" a="1"/>
  <c r="C1243" i="10" s="1"/>
  <c r="C1244" i="10" a="1"/>
  <c r="C1244" i="10" s="1"/>
  <c r="C1245" i="10" a="1"/>
  <c r="C1245" i="10" s="1"/>
  <c r="C1246" i="10" a="1"/>
  <c r="C1246" i="10" s="1"/>
  <c r="C1247" i="10" a="1"/>
  <c r="C1247" i="10" s="1"/>
  <c r="C1248" i="10" a="1"/>
  <c r="C1248" i="10" s="1"/>
  <c r="C1249" i="10" a="1"/>
  <c r="C1249" i="10" s="1"/>
  <c r="C1250" i="10" a="1"/>
  <c r="C1250" i="10" s="1"/>
  <c r="C1251" i="10" a="1"/>
  <c r="C1251" i="10" s="1"/>
  <c r="C1252" i="10" a="1"/>
  <c r="C1252" i="10" s="1"/>
  <c r="C1253" i="10" a="1"/>
  <c r="C1253" i="10" s="1"/>
  <c r="C1254" i="10" a="1"/>
  <c r="C1254" i="10" s="1"/>
  <c r="C1255" i="10" a="1"/>
  <c r="C1255" i="10" s="1"/>
  <c r="C1256" i="10" a="1"/>
  <c r="C1256" i="10" s="1"/>
  <c r="C1257" i="10" a="1"/>
  <c r="C1257" i="10" s="1"/>
  <c r="C1258" i="10" a="1"/>
  <c r="C1258" i="10" s="1"/>
  <c r="C1259" i="10" a="1"/>
  <c r="C1259" i="10" s="1"/>
  <c r="C1260" i="10" a="1"/>
  <c r="C1260" i="10" s="1"/>
  <c r="C1261" i="10" a="1"/>
  <c r="C1261" i="10" s="1"/>
  <c r="C1262" i="10" a="1"/>
  <c r="C1262" i="10" s="1"/>
  <c r="C1263" i="10" a="1"/>
  <c r="C1263" i="10" s="1"/>
  <c r="C1264" i="10" a="1"/>
  <c r="C1264" i="10" s="1"/>
  <c r="C1265" i="10" a="1"/>
  <c r="C1265" i="10" s="1"/>
  <c r="C1266" i="10" a="1"/>
  <c r="C1266" i="10" s="1"/>
  <c r="C1267" i="10" a="1"/>
  <c r="C1267" i="10" s="1"/>
  <c r="C1268" i="10" a="1"/>
  <c r="C1268" i="10" s="1"/>
  <c r="C1269" i="10" a="1"/>
  <c r="C1269" i="10" s="1"/>
  <c r="C1270" i="10" a="1"/>
  <c r="C1270" i="10" s="1"/>
  <c r="C1271" i="10" a="1"/>
  <c r="C1271" i="10" s="1"/>
  <c r="C1272" i="10" a="1"/>
  <c r="C1272" i="10" s="1"/>
  <c r="C1273" i="10" a="1"/>
  <c r="C1273" i="10" s="1"/>
  <c r="C1274" i="10" a="1"/>
  <c r="C1274" i="10" s="1"/>
  <c r="C1275" i="10" a="1"/>
  <c r="C1275" i="10" s="1"/>
  <c r="C1276" i="10" a="1"/>
  <c r="C1276" i="10" s="1"/>
  <c r="C1277" i="10" a="1"/>
  <c r="C1277" i="10" s="1"/>
  <c r="C1278" i="10" a="1"/>
  <c r="C1278" i="10" s="1"/>
  <c r="C1279" i="10" a="1"/>
  <c r="C1279" i="10" s="1"/>
  <c r="C1280" i="10" a="1"/>
  <c r="C1280" i="10" s="1"/>
  <c r="C1281" i="10" a="1"/>
  <c r="C1281" i="10" s="1"/>
  <c r="C1282" i="10" a="1"/>
  <c r="C1282" i="10" s="1"/>
  <c r="C1283" i="10" a="1"/>
  <c r="C1283" i="10" s="1"/>
  <c r="C1284" i="10" a="1"/>
  <c r="C1284" i="10" s="1"/>
  <c r="C1285" i="10" a="1"/>
  <c r="C1285" i="10" s="1"/>
  <c r="C1286" i="10" a="1"/>
  <c r="C1286" i="10" s="1"/>
  <c r="C1287" i="10" a="1"/>
  <c r="C1287" i="10" s="1"/>
  <c r="C1288" i="10" a="1"/>
  <c r="C1288" i="10" s="1"/>
  <c r="C1289" i="10" a="1"/>
  <c r="C1289" i="10" s="1"/>
  <c r="C1290" i="10" a="1"/>
  <c r="C1290" i="10" s="1"/>
  <c r="C1291" i="10" a="1"/>
  <c r="C1291" i="10" s="1"/>
  <c r="C1292" i="10" a="1"/>
  <c r="C1292" i="10" s="1"/>
  <c r="C1293" i="10" a="1"/>
  <c r="C1293" i="10" s="1"/>
  <c r="C1294" i="10" a="1"/>
  <c r="C1294" i="10" s="1"/>
  <c r="C1295" i="10" a="1"/>
  <c r="C1295" i="10" s="1"/>
  <c r="C1296" i="10" a="1"/>
  <c r="C1296" i="10" s="1"/>
  <c r="C1297" i="10" a="1"/>
  <c r="C1297" i="10" s="1"/>
  <c r="C1298" i="10" a="1"/>
  <c r="C1298" i="10" s="1"/>
  <c r="C1299" i="10" a="1"/>
  <c r="C1299" i="10" s="1"/>
  <c r="C1300" i="10" a="1"/>
  <c r="C1300" i="10" s="1"/>
  <c r="C1301" i="10" a="1"/>
  <c r="C1301" i="10" s="1"/>
  <c r="C1302" i="10" a="1"/>
  <c r="C1302" i="10" s="1"/>
  <c r="C1303" i="10" a="1"/>
  <c r="C1303" i="10" s="1"/>
  <c r="C1304" i="10" a="1"/>
  <c r="C1304" i="10" s="1"/>
  <c r="C1305" i="10" a="1"/>
  <c r="C1305" i="10" s="1"/>
  <c r="C1306" i="10" a="1"/>
  <c r="C1306" i="10" s="1"/>
  <c r="C1307" i="10" a="1"/>
  <c r="C1307" i="10" s="1"/>
  <c r="C1308" i="10" a="1"/>
  <c r="C1308" i="10" s="1"/>
  <c r="C1309" i="10" a="1"/>
  <c r="C1309" i="10" s="1"/>
  <c r="C1310" i="10" a="1"/>
  <c r="C1310" i="10" s="1"/>
  <c r="C1311" i="10" a="1"/>
  <c r="C1311" i="10" s="1"/>
  <c r="C1312" i="10" a="1"/>
  <c r="C1312" i="10" s="1"/>
  <c r="C1313" i="10" a="1"/>
  <c r="C1313" i="10" s="1"/>
  <c r="C1314" i="10" a="1"/>
  <c r="C1314" i="10" s="1"/>
  <c r="C1315" i="10" a="1"/>
  <c r="C1315" i="10" s="1"/>
  <c r="C1316" i="10" a="1"/>
  <c r="C1316" i="10" s="1"/>
  <c r="C1317" i="10" a="1"/>
  <c r="C1317" i="10" s="1"/>
  <c r="C1318" i="10" a="1"/>
  <c r="C1318" i="10" s="1"/>
  <c r="C1319" i="10" a="1"/>
  <c r="C1319" i="10" s="1"/>
  <c r="C1320" i="10" a="1"/>
  <c r="C1320" i="10" s="1"/>
  <c r="C1321" i="10" a="1"/>
  <c r="C1321" i="10" s="1"/>
  <c r="C1322" i="10" a="1"/>
  <c r="C1322" i="10" s="1"/>
  <c r="C1323" i="10" a="1"/>
  <c r="C1323" i="10" s="1"/>
  <c r="C1324" i="10" a="1"/>
  <c r="C1324" i="10" s="1"/>
  <c r="C1325" i="10" a="1"/>
  <c r="C1325" i="10" s="1"/>
  <c r="C1326" i="10" a="1"/>
  <c r="C1326" i="10" s="1"/>
  <c r="C1327" i="10" a="1"/>
  <c r="C1327" i="10" s="1"/>
  <c r="C1328" i="10" a="1"/>
  <c r="C1328" i="10" s="1"/>
  <c r="C1329" i="10" a="1"/>
  <c r="C1329" i="10" s="1"/>
  <c r="C1330" i="10" a="1"/>
  <c r="C1330" i="10" s="1"/>
  <c r="C1331" i="10" a="1"/>
  <c r="C1331" i="10" s="1"/>
  <c r="C1332" i="10" a="1"/>
  <c r="C1332" i="10" s="1"/>
  <c r="C1333" i="10" a="1"/>
  <c r="C1333" i="10" s="1"/>
  <c r="C1334" i="10" a="1"/>
  <c r="C1334" i="10" s="1"/>
  <c r="C1335" i="10" a="1"/>
  <c r="C1335" i="10" s="1"/>
  <c r="C1336" i="10" a="1"/>
  <c r="C1336" i="10" s="1"/>
  <c r="C1337" i="10" a="1"/>
  <c r="C1337" i="10" s="1"/>
  <c r="C1338" i="10" a="1"/>
  <c r="C1338" i="10" s="1"/>
  <c r="C1339" i="10" a="1"/>
  <c r="C1339" i="10" s="1"/>
  <c r="C1340" i="10" a="1"/>
  <c r="C1340" i="10" s="1"/>
  <c r="C1341" i="10" a="1"/>
  <c r="C1341" i="10" s="1"/>
  <c r="C1342" i="10" a="1"/>
  <c r="C1342" i="10" s="1"/>
  <c r="C1343" i="10" a="1"/>
  <c r="C1343" i="10" s="1"/>
  <c r="C1344" i="10" a="1"/>
  <c r="C1344" i="10" s="1"/>
  <c r="C1345" i="10" a="1"/>
  <c r="C1345" i="10" s="1"/>
  <c r="C1346" i="10" a="1"/>
  <c r="C1346" i="10" s="1"/>
  <c r="C1347" i="10" a="1"/>
  <c r="C1347" i="10" s="1"/>
  <c r="C1348" i="10" a="1"/>
  <c r="C1348" i="10" s="1"/>
  <c r="C1349" i="10" a="1"/>
  <c r="C1349" i="10" s="1"/>
  <c r="C1350" i="10" a="1"/>
  <c r="C1350" i="10" s="1"/>
  <c r="C1351" i="10" a="1"/>
  <c r="C1351" i="10" s="1"/>
  <c r="C1352" i="10" a="1"/>
  <c r="C1352" i="10" s="1"/>
  <c r="C1353" i="10" a="1"/>
  <c r="C1353" i="10" s="1"/>
  <c r="C1354" i="10" a="1"/>
  <c r="C1354" i="10" s="1"/>
  <c r="C1355" i="10" a="1"/>
  <c r="C1355" i="10" s="1"/>
  <c r="C1356" i="10" a="1"/>
  <c r="C1356" i="10" s="1"/>
  <c r="C1357" i="10" a="1"/>
  <c r="C1357" i="10" s="1"/>
  <c r="C1358" i="10" a="1"/>
  <c r="C1358" i="10" s="1"/>
  <c r="C1359" i="10" a="1"/>
  <c r="C1359" i="10" s="1"/>
  <c r="C1360" i="10" a="1"/>
  <c r="C1360" i="10" s="1"/>
  <c r="C1361" i="10" a="1"/>
  <c r="C1361" i="10" s="1"/>
  <c r="C1362" i="10" a="1"/>
  <c r="C1362" i="10" s="1"/>
  <c r="C1363" i="10" a="1"/>
  <c r="C1363" i="10" s="1"/>
  <c r="C1364" i="10" a="1"/>
  <c r="C1364" i="10" s="1"/>
  <c r="C1365" i="10" a="1"/>
  <c r="C1365" i="10" s="1"/>
  <c r="C1366" i="10" a="1"/>
  <c r="C1366" i="10" s="1"/>
  <c r="C1367" i="10" a="1"/>
  <c r="C1367" i="10" s="1"/>
  <c r="C1368" i="10" a="1"/>
  <c r="C1368" i="10" s="1"/>
  <c r="C1369" i="10" a="1"/>
  <c r="C1369" i="10" s="1"/>
  <c r="C1370" i="10" a="1"/>
  <c r="C1370" i="10" s="1"/>
  <c r="C1371" i="10" a="1"/>
  <c r="C1371" i="10" s="1"/>
  <c r="C1372" i="10" a="1"/>
  <c r="C1372" i="10" s="1"/>
  <c r="C1373" i="10" a="1"/>
  <c r="C1373" i="10" s="1"/>
  <c r="C1374" i="10" a="1"/>
  <c r="C1374" i="10" s="1"/>
  <c r="C1375" i="10" a="1"/>
  <c r="C1375" i="10" s="1"/>
  <c r="C1376" i="10" a="1"/>
  <c r="C1376" i="10" s="1"/>
  <c r="C1377" i="10" a="1"/>
  <c r="C1377" i="10" s="1"/>
  <c r="C1378" i="10" a="1"/>
  <c r="C1378" i="10" s="1"/>
  <c r="C1379" i="10" a="1"/>
  <c r="C1379" i="10" s="1"/>
  <c r="C1380" i="10" a="1"/>
  <c r="C1380" i="10" s="1"/>
  <c r="C1381" i="10" a="1"/>
  <c r="C1381" i="10" s="1"/>
  <c r="C1382" i="10" a="1"/>
  <c r="C1382" i="10" s="1"/>
  <c r="C1383" i="10" a="1"/>
  <c r="C1383" i="10" s="1"/>
  <c r="C1384" i="10" a="1"/>
  <c r="C1384" i="10" s="1"/>
  <c r="C1385" i="10" a="1"/>
  <c r="C1385" i="10" s="1"/>
  <c r="C1386" i="10" a="1"/>
  <c r="C1386" i="10" s="1"/>
  <c r="C1387" i="10" a="1"/>
  <c r="C1387" i="10" s="1"/>
  <c r="C1388" i="10" a="1"/>
  <c r="C1388" i="10" s="1"/>
  <c r="C1389" i="10" a="1"/>
  <c r="C1389" i="10" s="1"/>
  <c r="C1390" i="10" a="1"/>
  <c r="C1390" i="10" s="1"/>
  <c r="C1391" i="10" a="1"/>
  <c r="C1391" i="10" s="1"/>
  <c r="C1392" i="10" a="1"/>
  <c r="C1392" i="10" s="1"/>
  <c r="C1393" i="10" a="1"/>
  <c r="C1393" i="10" s="1"/>
  <c r="C1394" i="10" a="1"/>
  <c r="C1394" i="10" s="1"/>
  <c r="C1395" i="10" a="1"/>
  <c r="C1395" i="10" s="1"/>
  <c r="C1396" i="10" a="1"/>
  <c r="C1396" i="10" s="1"/>
  <c r="C1397" i="10" a="1"/>
  <c r="C1397" i="10" s="1"/>
  <c r="C1398" i="10" a="1"/>
  <c r="C1398" i="10" s="1"/>
  <c r="C1399" i="10" a="1"/>
  <c r="C1399" i="10" s="1"/>
  <c r="C1400" i="10" a="1"/>
  <c r="C1400" i="10" s="1"/>
  <c r="C1401" i="10" a="1"/>
  <c r="C1401" i="10" s="1"/>
  <c r="C1402" i="10" a="1"/>
  <c r="C1402" i="10" s="1"/>
  <c r="C1403" i="10" a="1"/>
  <c r="C1403" i="10" s="1"/>
  <c r="C1404" i="10" a="1"/>
  <c r="C1404" i="10" s="1"/>
  <c r="C1405" i="10" a="1"/>
  <c r="C1405" i="10" s="1"/>
  <c r="C1406" i="10" a="1"/>
  <c r="C1406" i="10" s="1"/>
  <c r="C1407" i="10" a="1"/>
  <c r="C1407" i="10" s="1"/>
  <c r="C1408" i="10" a="1"/>
  <c r="C1408" i="10" s="1"/>
  <c r="C1409" i="10" a="1"/>
  <c r="C1409" i="10" s="1"/>
  <c r="C1410" i="10" a="1"/>
  <c r="C1410" i="10" s="1"/>
  <c r="C1411" i="10" a="1"/>
  <c r="C1411" i="10" s="1"/>
  <c r="C1412" i="10" a="1"/>
  <c r="C1412" i="10" s="1"/>
  <c r="C1413" i="10" a="1"/>
  <c r="C1413" i="10" s="1"/>
  <c r="C1414" i="10" a="1"/>
  <c r="C1414" i="10" s="1"/>
  <c r="C1415" i="10" a="1"/>
  <c r="C1415" i="10" s="1"/>
  <c r="C1416" i="10" a="1"/>
  <c r="C1416" i="10" s="1"/>
  <c r="C1417" i="10" a="1"/>
  <c r="C1417" i="10" s="1"/>
  <c r="C1418" i="10" a="1"/>
  <c r="C1418" i="10" s="1"/>
  <c r="C1419" i="10" a="1"/>
  <c r="C1419" i="10" s="1"/>
  <c r="C1420" i="10" a="1"/>
  <c r="C1420" i="10" s="1"/>
  <c r="C1421" i="10" a="1"/>
  <c r="C1421" i="10" s="1"/>
  <c r="C1422" i="10" a="1"/>
  <c r="C1422" i="10" s="1"/>
  <c r="C1423" i="10" a="1"/>
  <c r="C1423" i="10" s="1"/>
  <c r="C1424" i="10" a="1"/>
  <c r="C1424" i="10" s="1"/>
  <c r="C1425" i="10" a="1"/>
  <c r="C1425" i="10" s="1"/>
  <c r="C1426" i="10" a="1"/>
  <c r="C1426" i="10" s="1"/>
  <c r="C1427" i="10" a="1"/>
  <c r="C1427" i="10" s="1"/>
  <c r="C1428" i="10" a="1"/>
  <c r="C1428" i="10" s="1"/>
  <c r="C1429" i="10" a="1"/>
  <c r="C1429" i="10" s="1"/>
  <c r="C1430" i="10" a="1"/>
  <c r="C1430" i="10" s="1"/>
  <c r="C1431" i="10" a="1"/>
  <c r="C1431" i="10" s="1"/>
  <c r="C1432" i="10" a="1"/>
  <c r="C1432" i="10" s="1"/>
  <c r="C1433" i="10" a="1"/>
  <c r="C1433" i="10" s="1"/>
  <c r="C1434" i="10" a="1"/>
  <c r="C1434" i="10" s="1"/>
  <c r="C1435" i="10" a="1"/>
  <c r="C1435" i="10" s="1"/>
  <c r="C1436" i="10" a="1"/>
  <c r="C1436" i="10" s="1"/>
  <c r="C1437" i="10" a="1"/>
  <c r="C1437" i="10" s="1"/>
  <c r="C1438" i="10" a="1"/>
  <c r="C1438" i="10" s="1"/>
  <c r="C1439" i="10" a="1"/>
  <c r="C1439" i="10" s="1"/>
  <c r="C1440" i="10" a="1"/>
  <c r="C1440" i="10" s="1"/>
  <c r="C1441" i="10" a="1"/>
  <c r="C1441" i="10" s="1"/>
  <c r="C1442" i="10" a="1"/>
  <c r="C1442" i="10" s="1"/>
  <c r="C1443" i="10" a="1"/>
  <c r="C1443" i="10" s="1"/>
  <c r="C1444" i="10" a="1"/>
  <c r="C1444" i="10" s="1"/>
  <c r="C1445" i="10" a="1"/>
  <c r="C1445" i="10" s="1"/>
  <c r="C1446" i="10" a="1"/>
  <c r="C1446" i="10" s="1"/>
  <c r="C1447" i="10" a="1"/>
  <c r="C1447" i="10" s="1"/>
  <c r="C1448" i="10" a="1"/>
  <c r="C1448" i="10" s="1"/>
  <c r="C1449" i="10" a="1"/>
  <c r="C1449" i="10" s="1"/>
  <c r="C1450" i="10" a="1"/>
  <c r="C1450" i="10" s="1"/>
  <c r="C1451" i="10" a="1"/>
  <c r="C1451" i="10" s="1"/>
  <c r="C1452" i="10" a="1"/>
  <c r="C1452" i="10" s="1"/>
  <c r="C1453" i="10" a="1"/>
  <c r="C1453" i="10" s="1"/>
  <c r="C1454" i="10" a="1"/>
  <c r="C1454" i="10" s="1"/>
  <c r="C1455" i="10" a="1"/>
  <c r="C1455" i="10" s="1"/>
  <c r="C1456" i="10" a="1"/>
  <c r="C1456" i="10" s="1"/>
  <c r="C1457" i="10" a="1"/>
  <c r="C1457" i="10" s="1"/>
  <c r="C1458" i="10" a="1"/>
  <c r="C1458" i="10" s="1"/>
  <c r="C1459" i="10" a="1"/>
  <c r="C1459" i="10" s="1"/>
  <c r="C1460" i="10" a="1"/>
  <c r="C1460" i="10" s="1"/>
  <c r="C1461" i="10" a="1"/>
  <c r="C1461" i="10" s="1"/>
  <c r="C1462" i="10" a="1"/>
  <c r="C1462" i="10" s="1"/>
  <c r="C1463" i="10" a="1"/>
  <c r="C1463" i="10" s="1"/>
  <c r="C1464" i="10" a="1"/>
  <c r="C1464" i="10" s="1"/>
  <c r="C1465" i="10" a="1"/>
  <c r="C1465" i="10" s="1"/>
  <c r="C1466" i="10" a="1"/>
  <c r="C1466" i="10" s="1"/>
  <c r="C1467" i="10" a="1"/>
  <c r="C1467" i="10" s="1"/>
  <c r="C1468" i="10" a="1"/>
  <c r="C1468" i="10" s="1"/>
  <c r="C1469" i="10" a="1"/>
  <c r="C1469" i="10" s="1"/>
  <c r="C1470" i="10" a="1"/>
  <c r="C1470" i="10" s="1"/>
  <c r="C1471" i="10" a="1"/>
  <c r="C1471" i="10" s="1"/>
  <c r="C1472" i="10" a="1"/>
  <c r="C1472" i="10" s="1"/>
  <c r="C1473" i="10" a="1"/>
  <c r="C1473" i="10" s="1"/>
  <c r="C1474" i="10" a="1"/>
  <c r="C1474" i="10" s="1"/>
  <c r="C1475" i="10" a="1"/>
  <c r="C1475" i="10" s="1"/>
  <c r="C1476" i="10" a="1"/>
  <c r="C1476" i="10" s="1"/>
  <c r="C1477" i="10" a="1"/>
  <c r="C1477" i="10" s="1"/>
  <c r="C1478" i="10" a="1"/>
  <c r="C1478" i="10" s="1"/>
  <c r="C1479" i="10" a="1"/>
  <c r="C1479" i="10" s="1"/>
  <c r="C1480" i="10" a="1"/>
  <c r="C1480" i="10" s="1"/>
  <c r="C1481" i="10" a="1"/>
  <c r="C1481" i="10" s="1"/>
  <c r="C1482" i="10" a="1"/>
  <c r="C1482" i="10" s="1"/>
  <c r="C1483" i="10" a="1"/>
  <c r="C1483" i="10" s="1"/>
  <c r="C1484" i="10" a="1"/>
  <c r="C1484" i="10" s="1"/>
  <c r="C1485" i="10" a="1"/>
  <c r="C1485" i="10" s="1"/>
  <c r="C1486" i="10" a="1"/>
  <c r="C1486" i="10" s="1"/>
  <c r="C1487" i="10" a="1"/>
  <c r="C1487" i="10" s="1"/>
  <c r="C1488" i="10" a="1"/>
  <c r="C1488" i="10" s="1"/>
  <c r="C1489" i="10" a="1"/>
  <c r="C1489" i="10" s="1"/>
  <c r="C1490" i="10" a="1"/>
  <c r="C1490" i="10" s="1"/>
  <c r="C1491" i="10" a="1"/>
  <c r="C1491" i="10" s="1"/>
  <c r="C1492" i="10" a="1"/>
  <c r="C1492" i="10" s="1"/>
  <c r="C1493" i="10" a="1"/>
  <c r="C1493" i="10" s="1"/>
  <c r="C1494" i="10" a="1"/>
  <c r="C1494" i="10" s="1"/>
  <c r="C1495" i="10" a="1"/>
  <c r="C1495" i="10" s="1"/>
  <c r="C1496" i="10" a="1"/>
  <c r="C1496" i="10" s="1"/>
  <c r="C1497" i="10" a="1"/>
  <c r="C1497" i="10" s="1"/>
  <c r="C1498" i="10" a="1"/>
  <c r="C1498" i="10" s="1"/>
  <c r="C1499" i="10" a="1"/>
  <c r="C1499" i="10" s="1"/>
  <c r="C1500" i="10" a="1"/>
  <c r="C1500" i="10" s="1"/>
  <c r="C1501" i="10" a="1"/>
  <c r="C1501" i="10" s="1"/>
  <c r="C1502" i="10" a="1"/>
  <c r="C1502" i="10" s="1"/>
  <c r="C1503" i="10" a="1"/>
  <c r="C1503" i="10" s="1"/>
  <c r="C1504" i="10" a="1"/>
  <c r="C1504" i="10" s="1"/>
  <c r="C1505" i="10" a="1"/>
  <c r="C1505" i="10" s="1"/>
  <c r="C1506" i="10" a="1"/>
  <c r="C1506" i="10" s="1"/>
  <c r="C1507" i="10" a="1"/>
  <c r="C1507" i="10" s="1"/>
  <c r="C1508" i="10" a="1"/>
  <c r="C1508" i="10" s="1"/>
  <c r="C1509" i="10" a="1"/>
  <c r="C1509" i="10" s="1"/>
  <c r="C1510" i="10" a="1"/>
  <c r="C1510" i="10" s="1"/>
  <c r="C1511" i="10" a="1"/>
  <c r="C1511" i="10" s="1"/>
  <c r="C1512" i="10" a="1"/>
  <c r="C1512" i="10" s="1"/>
  <c r="C1513" i="10" a="1"/>
  <c r="C1513" i="10" s="1"/>
  <c r="C1514" i="10" a="1"/>
  <c r="C1514" i="10" s="1"/>
  <c r="C1515" i="10" a="1"/>
  <c r="C1515" i="10" s="1"/>
  <c r="C1516" i="10" a="1"/>
  <c r="C1516" i="10" s="1"/>
  <c r="C1517" i="10" a="1"/>
  <c r="C1517" i="10" s="1"/>
  <c r="C1518" i="10" a="1"/>
  <c r="C1518" i="10" s="1"/>
  <c r="C1519" i="10" a="1"/>
  <c r="C1519" i="10" s="1"/>
  <c r="C1520" i="10" a="1"/>
  <c r="C1520" i="10" s="1"/>
  <c r="C1521" i="10" a="1"/>
  <c r="C1521" i="10" s="1"/>
  <c r="C1522" i="10" a="1"/>
  <c r="C1522" i="10" s="1"/>
  <c r="C1523" i="10" a="1"/>
  <c r="C1523" i="10" s="1"/>
  <c r="C1524" i="10" a="1"/>
  <c r="C1524" i="10" s="1"/>
  <c r="C1525" i="10" a="1"/>
  <c r="C1525" i="10" s="1"/>
  <c r="C1526" i="10" a="1"/>
  <c r="C1526" i="10" s="1"/>
  <c r="C1527" i="10" a="1"/>
  <c r="C1527" i="10" s="1"/>
  <c r="C1528" i="10" a="1"/>
  <c r="C1528" i="10" s="1"/>
  <c r="C1529" i="10" a="1"/>
  <c r="C1529" i="10" s="1"/>
  <c r="C1530" i="10" a="1"/>
  <c r="C1530" i="10" s="1"/>
  <c r="C1531" i="10" a="1"/>
  <c r="C1531" i="10" s="1"/>
  <c r="C1532" i="10" a="1"/>
  <c r="C1532" i="10" s="1"/>
  <c r="C1533" i="10" a="1"/>
  <c r="C1533" i="10" s="1"/>
  <c r="C1534" i="10" a="1"/>
  <c r="C1534" i="10" s="1"/>
  <c r="C1535" i="10" a="1"/>
  <c r="C1535" i="10" s="1"/>
  <c r="C1536" i="10" a="1"/>
  <c r="C1536" i="10" s="1"/>
  <c r="C1537" i="10" a="1"/>
  <c r="C1537" i="10" s="1"/>
  <c r="C1538" i="10" a="1"/>
  <c r="C1538" i="10" s="1"/>
  <c r="C1539" i="10" a="1"/>
  <c r="C1539" i="10" s="1"/>
  <c r="C1540" i="10" a="1"/>
  <c r="C1540" i="10" s="1"/>
  <c r="C1541" i="10" a="1"/>
  <c r="C1541" i="10" s="1"/>
  <c r="C1542" i="10" a="1"/>
  <c r="C1542" i="10" s="1"/>
  <c r="C1543" i="10" a="1"/>
  <c r="C1543" i="10" s="1"/>
  <c r="C1544" i="10" a="1"/>
  <c r="C1544" i="10" s="1"/>
  <c r="C1545" i="10" a="1"/>
  <c r="C1545" i="10" s="1"/>
  <c r="C1546" i="10" a="1"/>
  <c r="C1546" i="10" s="1"/>
  <c r="C1547" i="10" a="1"/>
  <c r="C1547" i="10" s="1"/>
  <c r="C1548" i="10" a="1"/>
  <c r="C1548" i="10" s="1"/>
  <c r="C1549" i="10" a="1"/>
  <c r="C1549" i="10" s="1"/>
  <c r="C1550" i="10" a="1"/>
  <c r="C1550" i="10" s="1"/>
  <c r="C1551" i="10" a="1"/>
  <c r="C1551" i="10" s="1"/>
  <c r="C1552" i="10" a="1"/>
  <c r="C1552" i="10" s="1"/>
  <c r="C1553" i="10" a="1"/>
  <c r="C1553" i="10" s="1"/>
  <c r="C1554" i="10" a="1"/>
  <c r="C1554" i="10" s="1"/>
  <c r="C1555" i="10" a="1"/>
  <c r="C1555" i="10" s="1"/>
  <c r="C1556" i="10" a="1"/>
  <c r="C1556" i="10" s="1"/>
  <c r="C1557" i="10" a="1"/>
  <c r="C1557" i="10" s="1"/>
  <c r="C1558" i="10" a="1"/>
  <c r="C1558" i="10" s="1"/>
  <c r="C1559" i="10" a="1"/>
  <c r="C1559" i="10" s="1"/>
  <c r="C1560" i="10" a="1"/>
  <c r="C1560" i="10" s="1"/>
  <c r="C1561" i="10" a="1"/>
  <c r="C1561" i="10" s="1"/>
  <c r="C1562" i="10" a="1"/>
  <c r="C1562" i="10" s="1"/>
  <c r="C1563" i="10" a="1"/>
  <c r="C1563" i="10" s="1"/>
  <c r="C1564" i="10" a="1"/>
  <c r="C1564" i="10" s="1"/>
  <c r="C1565" i="10" a="1"/>
  <c r="C1565" i="10" s="1"/>
  <c r="C1566" i="10" a="1"/>
  <c r="C1566" i="10" s="1"/>
  <c r="C1567" i="10" a="1"/>
  <c r="C1567" i="10" s="1"/>
  <c r="C1568" i="10" a="1"/>
  <c r="C1568" i="10" s="1"/>
  <c r="C1569" i="10" a="1"/>
  <c r="C1569" i="10" s="1"/>
  <c r="C1570" i="10" a="1"/>
  <c r="C1570" i="10" s="1"/>
  <c r="C1571" i="10" a="1"/>
  <c r="C1571" i="10" s="1"/>
  <c r="C1572" i="10" a="1"/>
  <c r="C1572" i="10" s="1"/>
  <c r="C1573" i="10" a="1"/>
  <c r="C1573" i="10" s="1"/>
  <c r="C1574" i="10" a="1"/>
  <c r="C1574" i="10" s="1"/>
  <c r="C1575" i="10" a="1"/>
  <c r="C1575" i="10" s="1"/>
  <c r="C1576" i="10" a="1"/>
  <c r="C1576" i="10" s="1"/>
  <c r="C1577" i="10" a="1"/>
  <c r="C1577" i="10" s="1"/>
  <c r="C1578" i="10" a="1"/>
  <c r="C1578" i="10" s="1"/>
  <c r="C1579" i="10" a="1"/>
  <c r="C1579" i="10" s="1"/>
  <c r="C1580" i="10" a="1"/>
  <c r="C1580" i="10" s="1"/>
  <c r="C1581" i="10" a="1"/>
  <c r="C1581" i="10" s="1"/>
  <c r="C1582" i="10" a="1"/>
  <c r="C1582" i="10" s="1"/>
  <c r="C1583" i="10" a="1"/>
  <c r="C1583" i="10" s="1"/>
  <c r="C1584" i="10" a="1"/>
  <c r="C1584" i="10" s="1"/>
  <c r="C1585" i="10" a="1"/>
  <c r="C1585" i="10" s="1"/>
  <c r="C1586" i="10" a="1"/>
  <c r="C1586" i="10" s="1"/>
  <c r="C1587" i="10" a="1"/>
  <c r="C1587" i="10" s="1"/>
  <c r="C1588" i="10" a="1"/>
  <c r="C1588" i="10" s="1"/>
  <c r="C1589" i="10" a="1"/>
  <c r="C1589" i="10" s="1"/>
  <c r="C1590" i="10" a="1"/>
  <c r="C1590" i="10" s="1"/>
  <c r="C1591" i="10" a="1"/>
  <c r="C1591" i="10" s="1"/>
  <c r="C1592" i="10" a="1"/>
  <c r="C1592" i="10" s="1"/>
  <c r="C1593" i="10" a="1"/>
  <c r="C1593" i="10" s="1"/>
  <c r="C1594" i="10" a="1"/>
  <c r="C1594" i="10" s="1"/>
  <c r="C1595" i="10" a="1"/>
  <c r="C1595" i="10" s="1"/>
  <c r="C1596" i="10" a="1"/>
  <c r="C1596" i="10" s="1"/>
  <c r="C1597" i="10" a="1"/>
  <c r="C1597" i="10" s="1"/>
  <c r="C1598" i="10" a="1"/>
  <c r="C1598" i="10" s="1"/>
  <c r="C1599" i="10" a="1"/>
  <c r="C1599" i="10" s="1"/>
  <c r="C1600" i="10" a="1"/>
  <c r="C1600" i="10" s="1"/>
  <c r="C1601" i="10" a="1"/>
  <c r="C1601" i="10" s="1"/>
  <c r="C1602" i="10" a="1"/>
  <c r="C1602" i="10" s="1"/>
  <c r="C1603" i="10" a="1"/>
  <c r="C1603" i="10" s="1"/>
  <c r="C1604" i="10" a="1"/>
  <c r="C1604" i="10" s="1"/>
  <c r="C1605" i="10" a="1"/>
  <c r="C1605" i="10" s="1"/>
  <c r="C1606" i="10" a="1"/>
  <c r="C1606" i="10" s="1"/>
  <c r="C1607" i="10" a="1"/>
  <c r="C1607" i="10" s="1"/>
  <c r="C1608" i="10" a="1"/>
  <c r="C1608" i="10" s="1"/>
  <c r="C1609" i="10" a="1"/>
  <c r="C1609" i="10" s="1"/>
  <c r="C1610" i="10" a="1"/>
  <c r="C1610" i="10" s="1"/>
  <c r="C1611" i="10" a="1"/>
  <c r="C1611" i="10" s="1"/>
  <c r="C1612" i="10" a="1"/>
  <c r="C1612" i="10" s="1"/>
  <c r="C1613" i="10" a="1"/>
  <c r="C1613" i="10" s="1"/>
  <c r="C1614" i="10" a="1"/>
  <c r="C1614" i="10" s="1"/>
  <c r="C1615" i="10" a="1"/>
  <c r="C1615" i="10" s="1"/>
  <c r="C1616" i="10" a="1"/>
  <c r="C1616" i="10" s="1"/>
  <c r="C1617" i="10" a="1"/>
  <c r="C1617" i="10" s="1"/>
  <c r="C1618" i="10" a="1"/>
  <c r="C1618" i="10" s="1"/>
  <c r="C1619" i="10" a="1"/>
  <c r="C1619" i="10" s="1"/>
  <c r="C1620" i="10" a="1"/>
  <c r="C1620" i="10" s="1"/>
  <c r="C1621" i="10" a="1"/>
  <c r="C1621" i="10" s="1"/>
  <c r="C1622" i="10" a="1"/>
  <c r="C1622" i="10" s="1"/>
  <c r="C1623" i="10" a="1"/>
  <c r="C1623" i="10" s="1"/>
  <c r="C1624" i="10" a="1"/>
  <c r="C1624" i="10" s="1"/>
  <c r="C1625" i="10" a="1"/>
  <c r="C1625" i="10" s="1"/>
  <c r="C1626" i="10" a="1"/>
  <c r="C1626" i="10" s="1"/>
  <c r="C1627" i="10" a="1"/>
  <c r="C1627" i="10" s="1"/>
  <c r="C1628" i="10" a="1"/>
  <c r="C1628" i="10" s="1"/>
  <c r="C1629" i="10" a="1"/>
  <c r="C1629" i="10" s="1"/>
  <c r="C1630" i="10" a="1"/>
  <c r="C1630" i="10" s="1"/>
  <c r="C1631" i="10" a="1"/>
  <c r="C1631" i="10" s="1"/>
  <c r="C1632" i="10" a="1"/>
  <c r="C1632" i="10" s="1"/>
  <c r="C1633" i="10" a="1"/>
  <c r="C1633" i="10" s="1"/>
  <c r="C1634" i="10" a="1"/>
  <c r="C1634" i="10" s="1"/>
  <c r="C1635" i="10" a="1"/>
  <c r="C1635" i="10" s="1"/>
  <c r="C1636" i="10" a="1"/>
  <c r="C1636" i="10" s="1"/>
  <c r="C1637" i="10" a="1"/>
  <c r="C1637" i="10" s="1"/>
  <c r="C1638" i="10" a="1"/>
  <c r="C1638" i="10" s="1"/>
  <c r="C1639" i="10" a="1"/>
  <c r="C1639" i="10" s="1"/>
  <c r="C1640" i="10" a="1"/>
  <c r="C1640" i="10" s="1"/>
  <c r="C1641" i="10" a="1"/>
  <c r="C1641" i="10" s="1"/>
  <c r="C1642" i="10" a="1"/>
  <c r="C1642" i="10" s="1"/>
  <c r="C1643" i="10" a="1"/>
  <c r="C1643" i="10" s="1"/>
  <c r="C1644" i="10" a="1"/>
  <c r="C1644" i="10" s="1"/>
  <c r="C1645" i="10" a="1"/>
  <c r="C1645" i="10" s="1"/>
  <c r="C1646" i="10" a="1"/>
  <c r="C1646" i="10" s="1"/>
  <c r="C1647" i="10" a="1"/>
  <c r="C1647" i="10" s="1"/>
  <c r="C1648" i="10" a="1"/>
  <c r="C1648" i="10" s="1"/>
  <c r="C1649" i="10" a="1"/>
  <c r="C1649" i="10" s="1"/>
  <c r="C1650" i="10" a="1"/>
  <c r="C1650" i="10" s="1"/>
  <c r="C1651" i="10" a="1"/>
  <c r="C1651" i="10" s="1"/>
  <c r="C1652" i="10" a="1"/>
  <c r="C1652" i="10" s="1"/>
  <c r="C1653" i="10" a="1"/>
  <c r="C1653" i="10" s="1"/>
  <c r="C1654" i="10" a="1"/>
  <c r="C1654" i="10" s="1"/>
  <c r="C1655" i="10" a="1"/>
  <c r="C1655" i="10" s="1"/>
  <c r="C1656" i="10" a="1"/>
  <c r="C1656" i="10" s="1"/>
  <c r="C1657" i="10" a="1"/>
  <c r="C1657" i="10" s="1"/>
  <c r="C1658" i="10" a="1"/>
  <c r="C1658" i="10" s="1"/>
  <c r="C1659" i="10" a="1"/>
  <c r="C1659" i="10" s="1"/>
  <c r="C1660" i="10" a="1"/>
  <c r="C1660" i="10" s="1"/>
  <c r="C1661" i="10" a="1"/>
  <c r="C1661" i="10" s="1"/>
  <c r="C1662" i="10" a="1"/>
  <c r="C1662" i="10" s="1"/>
  <c r="C1663" i="10" a="1"/>
  <c r="C1663" i="10" s="1"/>
  <c r="C1664" i="10" a="1"/>
  <c r="C1664" i="10" s="1"/>
  <c r="C1665" i="10" a="1"/>
  <c r="C1665" i="10" s="1"/>
  <c r="C1666" i="10" a="1"/>
  <c r="C1666" i="10" s="1"/>
  <c r="C1667" i="10" a="1"/>
  <c r="C1667" i="10" s="1"/>
  <c r="C1668" i="10" a="1"/>
  <c r="C1668" i="10" s="1"/>
  <c r="C1669" i="10" a="1"/>
  <c r="C1669" i="10" s="1"/>
  <c r="C1670" i="10" a="1"/>
  <c r="C1670" i="10" s="1"/>
  <c r="C1671" i="10" a="1"/>
  <c r="C1671" i="10" s="1"/>
  <c r="C1672" i="10" a="1"/>
  <c r="C1672" i="10" s="1"/>
  <c r="C1673" i="10" a="1"/>
  <c r="C1673" i="10" s="1"/>
  <c r="C1674" i="10" a="1"/>
  <c r="C1674" i="10" s="1"/>
  <c r="C1675" i="10" a="1"/>
  <c r="C1675" i="10" s="1"/>
  <c r="C1676" i="10" a="1"/>
  <c r="C1676" i="10" s="1"/>
  <c r="C1677" i="10" a="1"/>
  <c r="C1677" i="10" s="1"/>
  <c r="C1678" i="10" a="1"/>
  <c r="C1678" i="10" s="1"/>
  <c r="C1679" i="10" a="1"/>
  <c r="C1679" i="10" s="1"/>
  <c r="C1680" i="10" a="1"/>
  <c r="C1680" i="10" s="1"/>
  <c r="C1681" i="10" a="1"/>
  <c r="C1681" i="10" s="1"/>
  <c r="C1682" i="10" a="1"/>
  <c r="C1682" i="10" s="1"/>
  <c r="C1683" i="10" a="1"/>
  <c r="C1683" i="10" s="1"/>
  <c r="C1684" i="10" a="1"/>
  <c r="C1684" i="10" s="1"/>
  <c r="C1685" i="10" a="1"/>
  <c r="C1685" i="10" s="1"/>
  <c r="C1686" i="10" a="1"/>
  <c r="C1686" i="10" s="1"/>
  <c r="C1687" i="10" a="1"/>
  <c r="C1687" i="10" s="1"/>
  <c r="C1688" i="10" a="1"/>
  <c r="C1688" i="10" s="1"/>
  <c r="C1689" i="10" a="1"/>
  <c r="C1689" i="10" s="1"/>
  <c r="C1690" i="10" a="1"/>
  <c r="C1690" i="10" s="1"/>
  <c r="C1691" i="10" a="1"/>
  <c r="C1691" i="10" s="1"/>
  <c r="C1692" i="10" a="1"/>
  <c r="C1692" i="10" s="1"/>
  <c r="C1693" i="10" a="1"/>
  <c r="C1693" i="10" s="1"/>
  <c r="C1694" i="10" a="1"/>
  <c r="C1694" i="10" s="1"/>
  <c r="C1695" i="10" a="1"/>
  <c r="C1695" i="10" s="1"/>
  <c r="C1696" i="10" a="1"/>
  <c r="C1696" i="10" s="1"/>
  <c r="C1697" i="10" a="1"/>
  <c r="C1697" i="10" s="1"/>
  <c r="C1698" i="10" a="1"/>
  <c r="C1698" i="10" s="1"/>
  <c r="C1699" i="10" a="1"/>
  <c r="C1699" i="10" s="1"/>
  <c r="C1700" i="10" a="1"/>
  <c r="C1700" i="10" s="1"/>
  <c r="C1701" i="10" a="1"/>
  <c r="C1701" i="10" s="1"/>
  <c r="C1702" i="10" a="1"/>
  <c r="C1702" i="10" s="1"/>
  <c r="C1703" i="10" a="1"/>
  <c r="C1703" i="10" s="1"/>
  <c r="C1704" i="10" a="1"/>
  <c r="C1704" i="10" s="1"/>
  <c r="C1705" i="10" a="1"/>
  <c r="C1705" i="10" s="1"/>
  <c r="C1706" i="10" a="1"/>
  <c r="C1706" i="10" s="1"/>
  <c r="C1707" i="10" a="1"/>
  <c r="C1707" i="10" s="1"/>
  <c r="C1708" i="10" a="1"/>
  <c r="C1708" i="10" s="1"/>
  <c r="C1709" i="10" a="1"/>
  <c r="C1709" i="10" s="1"/>
  <c r="C1710" i="10" a="1"/>
  <c r="C1710" i="10" s="1"/>
  <c r="C1711" i="10" a="1"/>
  <c r="C1711" i="10" s="1"/>
  <c r="C1712" i="10" a="1"/>
  <c r="C1712" i="10" s="1"/>
  <c r="C1713" i="10" a="1"/>
  <c r="C1713" i="10" s="1"/>
  <c r="C1714" i="10" a="1"/>
  <c r="C1714" i="10" s="1"/>
  <c r="C1715" i="10" a="1"/>
  <c r="C1715" i="10" s="1"/>
  <c r="C1716" i="10" a="1"/>
  <c r="C1716" i="10" s="1"/>
  <c r="C1717" i="10" a="1"/>
  <c r="C1717" i="10" s="1"/>
  <c r="C1718" i="10" a="1"/>
  <c r="C1718" i="10" s="1"/>
  <c r="C1719" i="10" a="1"/>
  <c r="C1719" i="10" s="1"/>
  <c r="C1720" i="10" a="1"/>
  <c r="C1720" i="10" s="1"/>
  <c r="C1721" i="10" a="1"/>
  <c r="C1721" i="10" s="1"/>
  <c r="C1722" i="10" a="1"/>
  <c r="C1722" i="10" s="1"/>
  <c r="C1723" i="10" a="1"/>
  <c r="C1723" i="10" s="1"/>
  <c r="C1724" i="10" a="1"/>
  <c r="C1724" i="10" s="1"/>
  <c r="C1725" i="10" a="1"/>
  <c r="C1725" i="10" s="1"/>
  <c r="C1726" i="10" a="1"/>
  <c r="C1726" i="10" s="1"/>
  <c r="C1727" i="10" a="1"/>
  <c r="C1727" i="10" s="1"/>
  <c r="C1728" i="10" a="1"/>
  <c r="C1728" i="10" s="1"/>
  <c r="C1729" i="10" a="1"/>
  <c r="C1729" i="10" s="1"/>
  <c r="C1730" i="10" a="1"/>
  <c r="C1730" i="10" s="1"/>
  <c r="C1731" i="10" a="1"/>
  <c r="C1731" i="10" s="1"/>
  <c r="C1732" i="10" a="1"/>
  <c r="C1732" i="10" s="1"/>
  <c r="C1733" i="10" a="1"/>
  <c r="C1733" i="10" s="1"/>
  <c r="C1734" i="10" a="1"/>
  <c r="C1734" i="10" s="1"/>
  <c r="C1735" i="10" a="1"/>
  <c r="C1735" i="10" s="1"/>
  <c r="C1736" i="10" a="1"/>
  <c r="C1736" i="10" s="1"/>
  <c r="C1737" i="10" a="1"/>
  <c r="C1737" i="10" s="1"/>
  <c r="C1738" i="10" a="1"/>
  <c r="C1738" i="10" s="1"/>
  <c r="C1739" i="10" a="1"/>
  <c r="C1739" i="10" s="1"/>
  <c r="C1740" i="10" a="1"/>
  <c r="C1740" i="10" s="1"/>
  <c r="C1741" i="10" a="1"/>
  <c r="C1741" i="10" s="1"/>
  <c r="C1742" i="10" a="1"/>
  <c r="C1742" i="10" s="1"/>
  <c r="C1743" i="10" a="1"/>
  <c r="C1743" i="10" s="1"/>
  <c r="C1744" i="10" a="1"/>
  <c r="C1744" i="10" s="1"/>
  <c r="C1745" i="10" a="1"/>
  <c r="C1745" i="10" s="1"/>
  <c r="C1746" i="10" a="1"/>
  <c r="C1746" i="10" s="1"/>
  <c r="C1747" i="10" a="1"/>
  <c r="C1747" i="10" s="1"/>
  <c r="C1748" i="10" a="1"/>
  <c r="C1748" i="10" s="1"/>
  <c r="C1749" i="10" a="1"/>
  <c r="C1749" i="10" s="1"/>
  <c r="C1750" i="10" a="1"/>
  <c r="C1750" i="10" s="1"/>
  <c r="C1751" i="10" a="1"/>
  <c r="C1751" i="10" s="1"/>
  <c r="C1752" i="10" a="1"/>
  <c r="C1752" i="10" s="1"/>
  <c r="C1753" i="10" a="1"/>
  <c r="C1753" i="10" s="1"/>
  <c r="C1754" i="10" a="1"/>
  <c r="C1754" i="10" s="1"/>
  <c r="C1755" i="10" a="1"/>
  <c r="C1755" i="10" s="1"/>
  <c r="C1756" i="10" a="1"/>
  <c r="C1756" i="10" s="1"/>
  <c r="C1757" i="10" a="1"/>
  <c r="C1757" i="10" s="1"/>
  <c r="C1758" i="10" a="1"/>
  <c r="C1758" i="10" s="1"/>
  <c r="C1759" i="10" a="1"/>
  <c r="C1759" i="10" s="1"/>
  <c r="C1760" i="10" a="1"/>
  <c r="C1760" i="10" s="1"/>
  <c r="C1761" i="10" a="1"/>
  <c r="C1761" i="10" s="1"/>
  <c r="C1762" i="10" a="1"/>
  <c r="C1762" i="10" s="1"/>
  <c r="C1763" i="10" a="1"/>
  <c r="C1763" i="10" s="1"/>
  <c r="C1764" i="10" a="1"/>
  <c r="C1764" i="10" s="1"/>
  <c r="C1765" i="10" a="1"/>
  <c r="C1765" i="10" s="1"/>
  <c r="C1766" i="10" a="1"/>
  <c r="C1766" i="10" s="1"/>
  <c r="C1767" i="10" a="1"/>
  <c r="C1767" i="10" s="1"/>
  <c r="C1768" i="10" a="1"/>
  <c r="C1768" i="10" s="1"/>
  <c r="C1769" i="10" a="1"/>
  <c r="C1769" i="10" s="1"/>
  <c r="C1770" i="10" a="1"/>
  <c r="C1770" i="10" s="1"/>
  <c r="C1771" i="10" a="1"/>
  <c r="C1771" i="10" s="1"/>
  <c r="C1772" i="10" a="1"/>
  <c r="C1772" i="10" s="1"/>
  <c r="C1773" i="10" a="1"/>
  <c r="C1773" i="10" s="1"/>
  <c r="C1774" i="10" a="1"/>
  <c r="C1774" i="10" s="1"/>
  <c r="C1775" i="10" a="1"/>
  <c r="C1775" i="10" s="1"/>
  <c r="C1776" i="10" a="1"/>
  <c r="C1776" i="10" s="1"/>
  <c r="C1777" i="10" a="1"/>
  <c r="C1777" i="10" s="1"/>
  <c r="C1778" i="10" a="1"/>
  <c r="C1778" i="10" s="1"/>
  <c r="C1779" i="10" a="1"/>
  <c r="C1779" i="10" s="1"/>
  <c r="C1780" i="10" a="1"/>
  <c r="C1780" i="10" s="1"/>
  <c r="C1781" i="10" a="1"/>
  <c r="C1781" i="10" s="1"/>
  <c r="C1782" i="10" a="1"/>
  <c r="C1782" i="10" s="1"/>
  <c r="C1783" i="10" a="1"/>
  <c r="C1783" i="10" s="1"/>
  <c r="C1784" i="10" a="1"/>
  <c r="C1784" i="10" s="1"/>
  <c r="C1785" i="10" a="1"/>
  <c r="C1785" i="10" s="1"/>
  <c r="C1786" i="10" a="1"/>
  <c r="C1786" i="10" s="1"/>
  <c r="C1787" i="10" a="1"/>
  <c r="C1787" i="10" s="1"/>
  <c r="C1788" i="10" a="1"/>
  <c r="C1788" i="10" s="1"/>
  <c r="C1789" i="10" a="1"/>
  <c r="C1789" i="10" s="1"/>
  <c r="C1790" i="10" a="1"/>
  <c r="C1790" i="10" s="1"/>
  <c r="C1791" i="10" a="1"/>
  <c r="C1791" i="10" s="1"/>
  <c r="C1792" i="10" a="1"/>
  <c r="C1792" i="10" s="1"/>
  <c r="C1793" i="10" a="1"/>
  <c r="C1793" i="10" s="1"/>
  <c r="C1794" i="10" a="1"/>
  <c r="C1794" i="10" s="1"/>
  <c r="C1795" i="10" a="1"/>
  <c r="C1795" i="10" s="1"/>
  <c r="C1796" i="10" a="1"/>
  <c r="C1796" i="10" s="1"/>
  <c r="C1797" i="10" a="1"/>
  <c r="C1797" i="10" s="1"/>
  <c r="C1798" i="10" a="1"/>
  <c r="C1798" i="10" s="1"/>
  <c r="C1799" i="10" a="1"/>
  <c r="C1799" i="10" s="1"/>
  <c r="C1800" i="10" a="1"/>
  <c r="C1800" i="10" s="1"/>
  <c r="C1801" i="10" a="1"/>
  <c r="C1801" i="10" s="1"/>
  <c r="C1802" i="10" a="1"/>
  <c r="C1802" i="10" s="1"/>
  <c r="C1803" i="10" a="1"/>
  <c r="C1803" i="10" s="1"/>
  <c r="C1804" i="10" a="1"/>
  <c r="C1804" i="10" s="1"/>
  <c r="C1805" i="10" a="1"/>
  <c r="C1805" i="10" s="1"/>
  <c r="C1806" i="10" a="1"/>
  <c r="C1806" i="10" s="1"/>
  <c r="C1807" i="10" a="1"/>
  <c r="C1807" i="10" s="1"/>
  <c r="C1808" i="10" a="1"/>
  <c r="C1808" i="10" s="1"/>
  <c r="C1809" i="10" a="1"/>
  <c r="C1809" i="10" s="1"/>
  <c r="C1810" i="10" a="1"/>
  <c r="C1810" i="10" s="1"/>
  <c r="C1811" i="10" a="1"/>
  <c r="C1811" i="10" s="1"/>
  <c r="C1812" i="10" a="1"/>
  <c r="C1812" i="10" s="1"/>
  <c r="C1813" i="10" a="1"/>
  <c r="C1813" i="10" s="1"/>
  <c r="C1814" i="10" a="1"/>
  <c r="C1814" i="10" s="1"/>
  <c r="C1815" i="10" a="1"/>
  <c r="C1815" i="10" s="1"/>
  <c r="C1816" i="10" a="1"/>
  <c r="C1816" i="10" s="1"/>
  <c r="C1817" i="10" a="1"/>
  <c r="C1817" i="10" s="1"/>
  <c r="C1818" i="10" a="1"/>
  <c r="C1818" i="10" s="1"/>
  <c r="C1819" i="10" a="1"/>
  <c r="C1819" i="10" s="1"/>
  <c r="C1820" i="10" a="1"/>
  <c r="C1820" i="10" s="1"/>
  <c r="C1821" i="10" a="1"/>
  <c r="C1821" i="10" s="1"/>
  <c r="C1822" i="10" a="1"/>
  <c r="C1822" i="10" s="1"/>
  <c r="C1823" i="10" a="1"/>
  <c r="C1823" i="10" s="1"/>
  <c r="C1824" i="10" a="1"/>
  <c r="C1824" i="10" s="1"/>
  <c r="C1825" i="10" a="1"/>
  <c r="C1825" i="10" s="1"/>
  <c r="C1826" i="10" a="1"/>
  <c r="C1826" i="10" s="1"/>
  <c r="C1827" i="10" a="1"/>
  <c r="C1827" i="10" s="1"/>
  <c r="C1828" i="10" a="1"/>
  <c r="C1828" i="10" s="1"/>
  <c r="C1829" i="10" a="1"/>
  <c r="C1829" i="10" s="1"/>
  <c r="C1830" i="10" a="1"/>
  <c r="C1830" i="10" s="1"/>
  <c r="C1831" i="10" a="1"/>
  <c r="C1831" i="10" s="1"/>
  <c r="C1832" i="10" a="1"/>
  <c r="C1832" i="10" s="1"/>
  <c r="C1833" i="10" a="1"/>
  <c r="C1833" i="10" s="1"/>
  <c r="C1834" i="10" a="1"/>
  <c r="C1834" i="10" s="1"/>
  <c r="C1835" i="10" a="1"/>
  <c r="C1835" i="10" s="1"/>
  <c r="C1836" i="10" a="1"/>
  <c r="C1836" i="10" s="1"/>
  <c r="C1837" i="10" a="1"/>
  <c r="C1837" i="10" s="1"/>
  <c r="C1838" i="10" a="1"/>
  <c r="C1838" i="10" s="1"/>
  <c r="C1839" i="10" a="1"/>
  <c r="C1839" i="10" s="1"/>
  <c r="C1840" i="10" a="1"/>
  <c r="C1840" i="10" s="1"/>
  <c r="C1841" i="10" a="1"/>
  <c r="C1841" i="10" s="1"/>
  <c r="C1842" i="10" a="1"/>
  <c r="C1842" i="10" s="1"/>
  <c r="C1843" i="10" a="1"/>
  <c r="C1843" i="10" s="1"/>
  <c r="C1844" i="10" a="1"/>
  <c r="C1844" i="10" s="1"/>
  <c r="C1845" i="10" a="1"/>
  <c r="C1845" i="10" s="1"/>
  <c r="C1846" i="10" a="1"/>
  <c r="C1846" i="10" s="1"/>
  <c r="C1847" i="10" a="1"/>
  <c r="C1847" i="10" s="1"/>
  <c r="C1848" i="10" a="1"/>
  <c r="C1848" i="10" s="1"/>
  <c r="C1849" i="10" a="1"/>
  <c r="C1849" i="10" s="1"/>
  <c r="C1850" i="10" a="1"/>
  <c r="C1850" i="10" s="1"/>
  <c r="C1851" i="10" a="1"/>
  <c r="C1851" i="10" s="1"/>
  <c r="C1852" i="10" a="1"/>
  <c r="C1852" i="10" s="1"/>
  <c r="C1853" i="10" a="1"/>
  <c r="C1853" i="10" s="1"/>
  <c r="C1854" i="10" a="1"/>
  <c r="C1854" i="10" s="1"/>
  <c r="C1855" i="10" a="1"/>
  <c r="C1855" i="10" s="1"/>
  <c r="C1856" i="10" a="1"/>
  <c r="C1856" i="10" s="1"/>
  <c r="C1857" i="10" a="1"/>
  <c r="C1857" i="10" s="1"/>
  <c r="C1858" i="10" a="1"/>
  <c r="C1858" i="10" s="1"/>
  <c r="C1859" i="10" a="1"/>
  <c r="C1859" i="10" s="1"/>
  <c r="C1860" i="10" a="1"/>
  <c r="C1860" i="10" s="1"/>
  <c r="C1861" i="10" a="1"/>
  <c r="C1861" i="10" s="1"/>
  <c r="C1862" i="10" a="1"/>
  <c r="C1862" i="10" s="1"/>
  <c r="C1863" i="10" a="1"/>
  <c r="C1863" i="10" s="1"/>
  <c r="C1864" i="10" a="1"/>
  <c r="C1864" i="10" s="1"/>
  <c r="C1865" i="10" a="1"/>
  <c r="C1865" i="10" s="1"/>
  <c r="C1866" i="10" a="1"/>
  <c r="C1866" i="10" s="1"/>
  <c r="C1867" i="10" a="1"/>
  <c r="C1867" i="10" s="1"/>
  <c r="C1868" i="10" a="1"/>
  <c r="C1868" i="10" s="1"/>
  <c r="C1869" i="10" a="1"/>
  <c r="C1869" i="10" s="1"/>
  <c r="C1870" i="10" a="1"/>
  <c r="C1870" i="10" s="1"/>
  <c r="C1871" i="10" a="1"/>
  <c r="C1871" i="10" s="1"/>
  <c r="C1872" i="10" a="1"/>
  <c r="C1872" i="10" s="1"/>
  <c r="C1873" i="10" a="1"/>
  <c r="C1873" i="10" s="1"/>
  <c r="C1874" i="10" a="1"/>
  <c r="C1874" i="10" s="1"/>
  <c r="C1875" i="10" a="1"/>
  <c r="C1875" i="10" s="1"/>
  <c r="C1876" i="10" a="1"/>
  <c r="C1876" i="10" s="1"/>
  <c r="C1877" i="10" a="1"/>
  <c r="C1877" i="10" s="1"/>
  <c r="C1878" i="10" a="1"/>
  <c r="C1878" i="10" s="1"/>
  <c r="C1879" i="10" a="1"/>
  <c r="C1879" i="10" s="1"/>
  <c r="C1880" i="10" a="1"/>
  <c r="C1880" i="10" s="1"/>
  <c r="C1881" i="10" a="1"/>
  <c r="C1881" i="10" s="1"/>
  <c r="C1882" i="10" a="1"/>
  <c r="C1882" i="10" s="1"/>
  <c r="C1883" i="10" a="1"/>
  <c r="C1883" i="10" s="1"/>
  <c r="C1884" i="10" a="1"/>
  <c r="C1884" i="10" s="1"/>
  <c r="C1885" i="10" a="1"/>
  <c r="C1885" i="10" s="1"/>
  <c r="C1886" i="10" a="1"/>
  <c r="C1886" i="10" s="1"/>
  <c r="C1887" i="10" a="1"/>
  <c r="C1887" i="10" s="1"/>
  <c r="C1888" i="10" a="1"/>
  <c r="C1888" i="10" s="1"/>
  <c r="C1889" i="10" a="1"/>
  <c r="C1889" i="10" s="1"/>
  <c r="C1890" i="10" a="1"/>
  <c r="C1890" i="10" s="1"/>
  <c r="C1891" i="10" a="1"/>
  <c r="C1891" i="10" s="1"/>
  <c r="C1892" i="10" a="1"/>
  <c r="C1892" i="10" s="1"/>
  <c r="C1893" i="10" a="1"/>
  <c r="C1893" i="10" s="1"/>
  <c r="C1894" i="10" a="1"/>
  <c r="C1894" i="10" s="1"/>
  <c r="C1895" i="10" a="1"/>
  <c r="C1895" i="10" s="1"/>
  <c r="C1896" i="10" a="1"/>
  <c r="C1896" i="10" s="1"/>
  <c r="C1897" i="10" a="1"/>
  <c r="C1897" i="10" s="1"/>
  <c r="C1898" i="10" a="1"/>
  <c r="C1898" i="10" s="1"/>
  <c r="C1899" i="10" a="1"/>
  <c r="C1899" i="10" s="1"/>
  <c r="C1900" i="10" a="1"/>
  <c r="C1900" i="10" s="1"/>
  <c r="C1901" i="10" a="1"/>
  <c r="C1901" i="10" s="1"/>
  <c r="C1902" i="10" a="1"/>
  <c r="C1902" i="10" s="1"/>
  <c r="C1903" i="10" a="1"/>
  <c r="C1903" i="10" s="1"/>
  <c r="C1904" i="10" a="1"/>
  <c r="C1904" i="10" s="1"/>
  <c r="C1905" i="10" a="1"/>
  <c r="C1905" i="10" s="1"/>
  <c r="C1906" i="10" a="1"/>
  <c r="C1906" i="10" s="1"/>
  <c r="C1907" i="10" a="1"/>
  <c r="C1907" i="10" s="1"/>
  <c r="C1908" i="10" a="1"/>
  <c r="C1908" i="10" s="1"/>
  <c r="C1909" i="10" a="1"/>
  <c r="C1909" i="10" s="1"/>
  <c r="C1910" i="10" a="1"/>
  <c r="C1910" i="10" s="1"/>
  <c r="C1911" i="10" a="1"/>
  <c r="C1911" i="10" s="1"/>
  <c r="C1912" i="10" a="1"/>
  <c r="C1912" i="10" s="1"/>
  <c r="C1913" i="10" a="1"/>
  <c r="C1913" i="10" s="1"/>
  <c r="C1914" i="10" a="1"/>
  <c r="C1914" i="10" s="1"/>
  <c r="C1915" i="10" a="1"/>
  <c r="C1915" i="10" s="1"/>
  <c r="C1916" i="10" a="1"/>
  <c r="C1916" i="10" s="1"/>
  <c r="C1917" i="10" a="1"/>
  <c r="C1917" i="10" s="1"/>
  <c r="C1918" i="10" a="1"/>
  <c r="C1918" i="10" s="1"/>
  <c r="C1919" i="10" a="1"/>
  <c r="C1919" i="10" s="1"/>
  <c r="C1920" i="10" a="1"/>
  <c r="C1920" i="10" s="1"/>
  <c r="C1921" i="10" a="1"/>
  <c r="C1921" i="10" s="1"/>
  <c r="C1922" i="10" a="1"/>
  <c r="C1922" i="10" s="1"/>
  <c r="C1923" i="10" a="1"/>
  <c r="C1923" i="10" s="1"/>
  <c r="C1924" i="10" a="1"/>
  <c r="C1924" i="10" s="1"/>
  <c r="C1925" i="10" a="1"/>
  <c r="C1925" i="10" s="1"/>
  <c r="C1926" i="10" a="1"/>
  <c r="C1926" i="10" s="1"/>
  <c r="C1927" i="10" a="1"/>
  <c r="C1927" i="10" s="1"/>
  <c r="C1928" i="10" a="1"/>
  <c r="C1928" i="10" s="1"/>
  <c r="C1929" i="10" a="1"/>
  <c r="C1929" i="10" s="1"/>
  <c r="C1930" i="10" a="1"/>
  <c r="C1930" i="10" s="1"/>
  <c r="C1931" i="10" a="1"/>
  <c r="C1931" i="10" s="1"/>
  <c r="C1932" i="10" a="1"/>
  <c r="C1932" i="10" s="1"/>
  <c r="C1933" i="10" a="1"/>
  <c r="C1933" i="10" s="1"/>
  <c r="C1934" i="10" a="1"/>
  <c r="C1934" i="10" s="1"/>
  <c r="C1935" i="10" a="1"/>
  <c r="C1935" i="10" s="1"/>
  <c r="C1936" i="10" a="1"/>
  <c r="C1936" i="10" s="1"/>
  <c r="C1937" i="10" a="1"/>
  <c r="C1937" i="10" s="1"/>
  <c r="C1938" i="10" a="1"/>
  <c r="C1938" i="10" s="1"/>
  <c r="C1939" i="10" a="1"/>
  <c r="C1939" i="10" s="1"/>
  <c r="C1940" i="10" a="1"/>
  <c r="C1940" i="10" s="1"/>
  <c r="C1941" i="10" a="1"/>
  <c r="C1941" i="10" s="1"/>
  <c r="C1942" i="10" a="1"/>
  <c r="C1942" i="10" s="1"/>
  <c r="C1943" i="10" a="1"/>
  <c r="C1943" i="10" s="1"/>
  <c r="C1944" i="10" a="1"/>
  <c r="C1944" i="10" s="1"/>
  <c r="C1945" i="10" a="1"/>
  <c r="C1945" i="10" s="1"/>
  <c r="C1946" i="10" a="1"/>
  <c r="C1946" i="10" s="1"/>
  <c r="C1947" i="10" a="1"/>
  <c r="C1947" i="10" s="1"/>
  <c r="C1948" i="10" a="1"/>
  <c r="C1948" i="10" s="1"/>
  <c r="C1949" i="10" a="1"/>
  <c r="C1949" i="10" s="1"/>
  <c r="C1950" i="10" a="1"/>
  <c r="C1950" i="10" s="1"/>
  <c r="C1951" i="10" a="1"/>
  <c r="C1951" i="10" s="1"/>
  <c r="C1952" i="10" a="1"/>
  <c r="C1952" i="10" s="1"/>
  <c r="C1953" i="10" a="1"/>
  <c r="C1953" i="10" s="1"/>
  <c r="C1954" i="10" a="1"/>
  <c r="C1954" i="10" s="1"/>
  <c r="C1955" i="10" a="1"/>
  <c r="C1955" i="10" s="1"/>
  <c r="C1956" i="10" a="1"/>
  <c r="C1956" i="10" s="1"/>
  <c r="C1957" i="10" a="1"/>
  <c r="C1957" i="10" s="1"/>
  <c r="C1958" i="10" a="1"/>
  <c r="C1958" i="10" s="1"/>
  <c r="C1959" i="10" a="1"/>
  <c r="C1959" i="10" s="1"/>
  <c r="C1960" i="10" a="1"/>
  <c r="C1960" i="10" s="1"/>
  <c r="C1961" i="10" a="1"/>
  <c r="C1961" i="10" s="1"/>
  <c r="C1962" i="10" a="1"/>
  <c r="C1962" i="10" s="1"/>
  <c r="C1963" i="10" a="1"/>
  <c r="C1963" i="10" s="1"/>
  <c r="C1964" i="10" a="1"/>
  <c r="C1964" i="10" s="1"/>
  <c r="C1965" i="10" a="1"/>
  <c r="C1965" i="10" s="1"/>
  <c r="C1966" i="10" a="1"/>
  <c r="C1966" i="10" s="1"/>
  <c r="C1967" i="10" a="1"/>
  <c r="C1967" i="10" s="1"/>
  <c r="C1968" i="10" a="1"/>
  <c r="C1968" i="10" s="1"/>
  <c r="C1969" i="10" a="1"/>
  <c r="C1969" i="10" s="1"/>
  <c r="C1970" i="10" a="1"/>
  <c r="C1970" i="10" s="1"/>
  <c r="C1971" i="10" a="1"/>
  <c r="C1971" i="10" s="1"/>
  <c r="C1972" i="10" a="1"/>
  <c r="C1972" i="10" s="1"/>
  <c r="C1973" i="10" a="1"/>
  <c r="C1973" i="10" s="1"/>
  <c r="C1974" i="10" a="1"/>
  <c r="C1974" i="10" s="1"/>
  <c r="C1975" i="10" a="1"/>
  <c r="C1975" i="10" s="1"/>
  <c r="C1976" i="10" a="1"/>
  <c r="C1976" i="10" s="1"/>
  <c r="C1977" i="10" a="1"/>
  <c r="C1977" i="10" s="1"/>
  <c r="C1978" i="10" a="1"/>
  <c r="C1978" i="10" s="1"/>
  <c r="C1979" i="10" a="1"/>
  <c r="C1979" i="10" s="1"/>
  <c r="C1980" i="10" a="1"/>
  <c r="C1980" i="10" s="1"/>
  <c r="C1981" i="10" a="1"/>
  <c r="C1981" i="10" s="1"/>
  <c r="C1982" i="10" a="1"/>
  <c r="C1982" i="10" s="1"/>
  <c r="C1983" i="10" a="1"/>
  <c r="C1983" i="10" s="1"/>
  <c r="C1984" i="10" a="1"/>
  <c r="C1984" i="10" s="1"/>
  <c r="C1985" i="10" a="1"/>
  <c r="C1985" i="10" s="1"/>
  <c r="C1986" i="10" a="1"/>
  <c r="C1986" i="10" s="1"/>
  <c r="C1987" i="10" a="1"/>
  <c r="C1987" i="10" s="1"/>
  <c r="C1988" i="10" a="1"/>
  <c r="C1988" i="10" s="1"/>
  <c r="C1989" i="10" a="1"/>
  <c r="C1989" i="10" s="1"/>
  <c r="C1990" i="10" a="1"/>
  <c r="C1990" i="10" s="1"/>
  <c r="C1991" i="10" a="1"/>
  <c r="C1991" i="10" s="1"/>
  <c r="C1992" i="10" a="1"/>
  <c r="C1992" i="10" s="1"/>
  <c r="C1993" i="10" a="1"/>
  <c r="C1993" i="10" s="1"/>
  <c r="C1994" i="10" a="1"/>
  <c r="C1994" i="10" s="1"/>
  <c r="C1995" i="10" a="1"/>
  <c r="C1995" i="10" s="1"/>
  <c r="C1996" i="10" a="1"/>
  <c r="C1996" i="10" s="1"/>
  <c r="C1997" i="10" a="1"/>
  <c r="C1997" i="10" s="1"/>
  <c r="C1998" i="10" a="1"/>
  <c r="C1998" i="10" s="1"/>
  <c r="C1999" i="10" a="1"/>
  <c r="C1999" i="10" s="1"/>
  <c r="C2000" i="10" a="1"/>
  <c r="C2000" i="10" s="1"/>
  <c r="C2001" i="10" a="1"/>
  <c r="C2001" i="10" s="1"/>
  <c r="C2002" i="10" a="1"/>
  <c r="C2002" i="10" s="1"/>
  <c r="C2003" i="10" a="1"/>
  <c r="C2003" i="10" s="1"/>
  <c r="C2004" i="10" a="1"/>
  <c r="C2004" i="10" s="1"/>
  <c r="C2005" i="10" a="1"/>
  <c r="C2005" i="10" s="1"/>
  <c r="C2006" i="10" a="1"/>
  <c r="C2006" i="10" s="1"/>
  <c r="C2007" i="10" a="1"/>
  <c r="C2007" i="10" s="1"/>
  <c r="C2008" i="10" a="1"/>
  <c r="C2008" i="10" s="1"/>
  <c r="C2009" i="10" a="1"/>
  <c r="C2009" i="10" s="1"/>
  <c r="C2010" i="10" a="1"/>
  <c r="C2010" i="10" s="1"/>
  <c r="C2011" i="10" a="1"/>
  <c r="C2011" i="10" s="1"/>
  <c r="C2012" i="10" a="1"/>
  <c r="C2012" i="10" s="1"/>
  <c r="C2013" i="10" a="1"/>
  <c r="C2013" i="10" s="1"/>
  <c r="C2014" i="10" a="1"/>
  <c r="C2014" i="10" s="1"/>
  <c r="C2015" i="10" a="1"/>
  <c r="C2015" i="10" s="1"/>
  <c r="C2016" i="10" a="1"/>
  <c r="C2016" i="10" s="1"/>
  <c r="C2017" i="10" a="1"/>
  <c r="C2017" i="10" s="1"/>
  <c r="C2018" i="10" a="1"/>
  <c r="C2018" i="10" s="1"/>
  <c r="C2019" i="10" a="1"/>
  <c r="C2019" i="10" s="1"/>
  <c r="C2020" i="10" a="1"/>
  <c r="C2020" i="10" s="1"/>
  <c r="C2021" i="10" a="1"/>
  <c r="C2021" i="10" s="1"/>
  <c r="C2022" i="10" a="1"/>
  <c r="C2022" i="10" s="1"/>
  <c r="C2023" i="10" a="1"/>
  <c r="C2023" i="10" s="1"/>
  <c r="C2024" i="10" a="1"/>
  <c r="C2024" i="10" s="1"/>
  <c r="C2025" i="10" a="1"/>
  <c r="C2025" i="10" s="1"/>
  <c r="C2026" i="10" a="1"/>
  <c r="C2026" i="10" s="1"/>
  <c r="C2027" i="10" a="1"/>
  <c r="C2027" i="10" s="1"/>
  <c r="C2028" i="10" a="1"/>
  <c r="C2028" i="10" s="1"/>
  <c r="C2029" i="10" a="1"/>
  <c r="C2029" i="10" s="1"/>
  <c r="C2030" i="10" a="1"/>
  <c r="C2030" i="10" s="1"/>
  <c r="C2031" i="10" a="1"/>
  <c r="C2031" i="10" s="1"/>
  <c r="C2032" i="10" a="1"/>
  <c r="C2032" i="10" s="1"/>
  <c r="C2033" i="10" a="1"/>
  <c r="C2033" i="10" s="1"/>
  <c r="C2034" i="10" a="1"/>
  <c r="C2034" i="10" s="1"/>
  <c r="C2035" i="10" a="1"/>
  <c r="C2035" i="10" s="1"/>
  <c r="C2036" i="10" a="1"/>
  <c r="C2036" i="10" s="1"/>
  <c r="C2037" i="10" a="1"/>
  <c r="C2037" i="10" s="1"/>
  <c r="C2038" i="10" a="1"/>
  <c r="C2038" i="10" s="1"/>
  <c r="C2039" i="10" a="1"/>
  <c r="C2039" i="10" s="1"/>
  <c r="C2040" i="10" a="1"/>
  <c r="C2040" i="10" s="1"/>
  <c r="C2041" i="10" a="1"/>
  <c r="C2041" i="10" s="1"/>
  <c r="C2042" i="10" a="1"/>
  <c r="C2042" i="10" s="1"/>
  <c r="C2043" i="10" a="1"/>
  <c r="C2043" i="10" s="1"/>
  <c r="C2044" i="10" a="1"/>
  <c r="C2044" i="10" s="1"/>
  <c r="C2045" i="10" a="1"/>
  <c r="C2045" i="10" s="1"/>
  <c r="C2046" i="10" a="1"/>
  <c r="C2046" i="10" s="1"/>
  <c r="C2047" i="10" a="1"/>
  <c r="C2047" i="10" s="1"/>
  <c r="C2048" i="10" a="1"/>
  <c r="C2048" i="10" s="1"/>
  <c r="C2049" i="10" a="1"/>
  <c r="C2049" i="10" s="1"/>
  <c r="C2050" i="10" a="1"/>
  <c r="C2050" i="10" s="1"/>
  <c r="C2051" i="10" a="1"/>
  <c r="C2051" i="10" s="1"/>
  <c r="C2052" i="10" a="1"/>
  <c r="C2052" i="10" s="1"/>
  <c r="C2053" i="10" a="1"/>
  <c r="C2053" i="10" s="1"/>
  <c r="C2054" i="10" a="1"/>
  <c r="C2054" i="10" s="1"/>
  <c r="C2055" i="10" a="1"/>
  <c r="C2055" i="10" s="1"/>
  <c r="C2056" i="10" a="1"/>
  <c r="C2056" i="10" s="1"/>
  <c r="C2057" i="10" a="1"/>
  <c r="C2057" i="10" s="1"/>
  <c r="C2058" i="10" a="1"/>
  <c r="C2058" i="10" s="1"/>
  <c r="C2059" i="10" a="1"/>
  <c r="C2059" i="10" s="1"/>
  <c r="C2060" i="10" a="1"/>
  <c r="C2060" i="10" s="1"/>
  <c r="C2061" i="10" a="1"/>
  <c r="C2061" i="10" s="1"/>
  <c r="C2062" i="10" a="1"/>
  <c r="C2062" i="10" s="1"/>
  <c r="C2063" i="10" a="1"/>
  <c r="C2063" i="10" s="1"/>
  <c r="C2064" i="10" a="1"/>
  <c r="C2064" i="10" s="1"/>
  <c r="C2065" i="10" a="1"/>
  <c r="C2065" i="10" s="1"/>
  <c r="C2066" i="10" a="1"/>
  <c r="C2066" i="10" s="1"/>
  <c r="C2067" i="10" a="1"/>
  <c r="C2067" i="10" s="1"/>
  <c r="C2068" i="10" a="1"/>
  <c r="C2068" i="10" s="1"/>
  <c r="C2069" i="10" a="1"/>
  <c r="C2069" i="10" s="1"/>
  <c r="C2070" i="10" a="1"/>
  <c r="C2070" i="10" s="1"/>
  <c r="C2071" i="10" a="1"/>
  <c r="C2071" i="10" s="1"/>
  <c r="C2072" i="10" a="1"/>
  <c r="C2072" i="10" s="1"/>
  <c r="C2073" i="10" a="1"/>
  <c r="C2073" i="10" s="1"/>
  <c r="C2074" i="10" a="1"/>
  <c r="C2074" i="10" s="1"/>
  <c r="C2075" i="10" a="1"/>
  <c r="C2075" i="10" s="1"/>
  <c r="C2076" i="10" a="1"/>
  <c r="C2076" i="10" s="1"/>
  <c r="C2077" i="10" a="1"/>
  <c r="C2077" i="10" s="1"/>
  <c r="C2078" i="10" a="1"/>
  <c r="C2078" i="10" s="1"/>
  <c r="C2079" i="10" a="1"/>
  <c r="C2079" i="10" s="1"/>
  <c r="C2080" i="10" a="1"/>
  <c r="C2080" i="10" s="1"/>
  <c r="C2081" i="10" a="1"/>
  <c r="C2081" i="10" s="1"/>
  <c r="C2082" i="10" a="1"/>
  <c r="C2082" i="10" s="1"/>
  <c r="C2083" i="10" a="1"/>
  <c r="C2083" i="10" s="1"/>
  <c r="C2084" i="10" a="1"/>
  <c r="C2084" i="10" s="1"/>
  <c r="C2085" i="10" a="1"/>
  <c r="C2085" i="10" s="1"/>
  <c r="C2086" i="10" a="1"/>
  <c r="C2086" i="10" s="1"/>
  <c r="C2087" i="10" a="1"/>
  <c r="C2087" i="10" s="1"/>
  <c r="C2088" i="10" a="1"/>
  <c r="C2088" i="10" s="1"/>
  <c r="C2089" i="10" a="1"/>
  <c r="C2089" i="10" s="1"/>
  <c r="C2090" i="10" a="1"/>
  <c r="C2090" i="10" s="1"/>
  <c r="C2091" i="10" a="1"/>
  <c r="C2091" i="10" s="1"/>
  <c r="C2092" i="10" a="1"/>
  <c r="C2092" i="10" s="1"/>
  <c r="C2093" i="10" a="1"/>
  <c r="C2093" i="10" s="1"/>
  <c r="C2094" i="10" a="1"/>
  <c r="C2094" i="10" s="1"/>
  <c r="C2095" i="10" a="1"/>
  <c r="C2095" i="10" s="1"/>
  <c r="C2096" i="10" a="1"/>
  <c r="C2096" i="10" s="1"/>
  <c r="C2097" i="10" a="1"/>
  <c r="C2097" i="10" s="1"/>
  <c r="C2098" i="10" a="1"/>
  <c r="C2098" i="10" s="1"/>
  <c r="C2099" i="10" a="1"/>
  <c r="C2099" i="10" s="1"/>
  <c r="C2100" i="10" a="1"/>
  <c r="C2100" i="10" s="1"/>
  <c r="C2101" i="10" a="1"/>
  <c r="C2101" i="10" s="1"/>
  <c r="C2102" i="10" a="1"/>
  <c r="C2102" i="10" s="1"/>
  <c r="C2103" i="10" a="1"/>
  <c r="C2103" i="10" s="1"/>
  <c r="C2104" i="10" a="1"/>
  <c r="C2104" i="10" s="1"/>
  <c r="C2105" i="10" a="1"/>
  <c r="C2105" i="10" s="1"/>
  <c r="C2106" i="10" a="1"/>
  <c r="C2106" i="10" s="1"/>
  <c r="C2107" i="10" a="1"/>
  <c r="C2107" i="10" s="1"/>
  <c r="C2108" i="10" a="1"/>
  <c r="C2108" i="10" s="1"/>
  <c r="C2109" i="10" a="1"/>
  <c r="C2109" i="10" s="1"/>
  <c r="C2110" i="10" a="1"/>
  <c r="C2110" i="10" s="1"/>
  <c r="C2111" i="10" a="1"/>
  <c r="C2111" i="10" s="1"/>
  <c r="C2112" i="10" a="1"/>
  <c r="C2112" i="10" s="1"/>
  <c r="C2113" i="10" a="1"/>
  <c r="C2113" i="10" s="1"/>
  <c r="C2114" i="10" a="1"/>
  <c r="C2114" i="10" s="1"/>
  <c r="C2115" i="10" a="1"/>
  <c r="C2115" i="10" s="1"/>
  <c r="C2116" i="10" a="1"/>
  <c r="C2116" i="10" s="1"/>
  <c r="C2117" i="10" a="1"/>
  <c r="C2117" i="10" s="1"/>
  <c r="C2118" i="10" a="1"/>
  <c r="C2118" i="10" s="1"/>
  <c r="C2119" i="10" a="1"/>
  <c r="C2119" i="10" s="1"/>
  <c r="C2120" i="10" a="1"/>
  <c r="C2120" i="10" s="1"/>
  <c r="C2121" i="10" a="1"/>
  <c r="C2121" i="10" s="1"/>
  <c r="C2122" i="10" a="1"/>
  <c r="C2122" i="10" s="1"/>
  <c r="C2123" i="10" a="1"/>
  <c r="C2123" i="10" s="1"/>
  <c r="C2124" i="10" a="1"/>
  <c r="C2124" i="10" s="1"/>
  <c r="C2125" i="10" a="1"/>
  <c r="C2125" i="10" s="1"/>
  <c r="C2126" i="10" a="1"/>
  <c r="C2126" i="10" s="1"/>
  <c r="C2127" i="10" a="1"/>
  <c r="C2127" i="10" s="1"/>
  <c r="C2128" i="10" a="1"/>
  <c r="C2128" i="10" s="1"/>
  <c r="C2129" i="10" a="1"/>
  <c r="C2129" i="10" s="1"/>
  <c r="C2130" i="10" a="1"/>
  <c r="C2130" i="10" s="1"/>
  <c r="C2131" i="10" a="1"/>
  <c r="C2131" i="10" s="1"/>
  <c r="C2132" i="10" a="1"/>
  <c r="C2132" i="10" s="1"/>
  <c r="C2133" i="10" a="1"/>
  <c r="C2133" i="10" s="1"/>
  <c r="C2134" i="10" a="1"/>
  <c r="C2134" i="10" s="1"/>
  <c r="C2135" i="10" a="1"/>
  <c r="C2135" i="10" s="1"/>
  <c r="C2136" i="10" a="1"/>
  <c r="C2136" i="10" s="1"/>
  <c r="C2137" i="10" a="1"/>
  <c r="C2137" i="10" s="1"/>
  <c r="C2138" i="10" a="1"/>
  <c r="C2138" i="10" s="1"/>
  <c r="C2139" i="10" a="1"/>
  <c r="C2139" i="10" s="1"/>
  <c r="C2140" i="10" a="1"/>
  <c r="C2140" i="10" s="1"/>
  <c r="C2141" i="10" a="1"/>
  <c r="C2141" i="10" s="1"/>
  <c r="C2142" i="10" a="1"/>
  <c r="C2142" i="10" s="1"/>
  <c r="C2143" i="10" a="1"/>
  <c r="C2143" i="10" s="1"/>
  <c r="C2144" i="10" a="1"/>
  <c r="C2144" i="10" s="1"/>
  <c r="C2145" i="10" a="1"/>
  <c r="C2145" i="10" s="1"/>
  <c r="C2146" i="10" a="1"/>
  <c r="C2146" i="10" s="1"/>
  <c r="C2147" i="10" a="1"/>
  <c r="C2147" i="10" s="1"/>
  <c r="C2148" i="10" a="1"/>
  <c r="C2148" i="10" s="1"/>
  <c r="C2149" i="10" a="1"/>
  <c r="C2149" i="10" s="1"/>
  <c r="C2150" i="10" a="1"/>
  <c r="C2150" i="10" s="1"/>
  <c r="C2151" i="10" a="1"/>
  <c r="C2151" i="10" s="1"/>
  <c r="C2152" i="10" a="1"/>
  <c r="C2152" i="10" s="1"/>
  <c r="C2153" i="10" a="1"/>
  <c r="C2153" i="10" s="1"/>
  <c r="C2154" i="10" a="1"/>
  <c r="C2154" i="10" s="1"/>
  <c r="C2155" i="10" a="1"/>
  <c r="C2155" i="10" s="1"/>
  <c r="C2156" i="10" a="1"/>
  <c r="C2156" i="10" s="1"/>
  <c r="C2157" i="10" a="1"/>
  <c r="C2157" i="10" s="1"/>
  <c r="C2158" i="10" a="1"/>
  <c r="C2158" i="10" s="1"/>
  <c r="C2159" i="10" a="1"/>
  <c r="C2159" i="10" s="1"/>
  <c r="C2160" i="10" a="1"/>
  <c r="C2160" i="10" s="1"/>
  <c r="C2161" i="10" a="1"/>
  <c r="C2161" i="10" s="1"/>
  <c r="C2162" i="10" a="1"/>
  <c r="C2162" i="10" s="1"/>
  <c r="C2163" i="10" a="1"/>
  <c r="C2163" i="10" s="1"/>
  <c r="C2164" i="10" a="1"/>
  <c r="C2164" i="10" s="1"/>
  <c r="C2165" i="10" a="1"/>
  <c r="C2165" i="10" s="1"/>
  <c r="C2166" i="10" a="1"/>
  <c r="C2166" i="10" s="1"/>
  <c r="C2167" i="10" a="1"/>
  <c r="C2167" i="10" s="1"/>
  <c r="C2168" i="10" a="1"/>
  <c r="C2168" i="10" s="1"/>
  <c r="C2169" i="10" a="1"/>
  <c r="C2169" i="10" s="1"/>
  <c r="C2170" i="10" a="1"/>
  <c r="C2170" i="10" s="1"/>
  <c r="C2171" i="10" a="1"/>
  <c r="C2171" i="10" s="1"/>
  <c r="C2172" i="10" a="1"/>
  <c r="C2172" i="10" s="1"/>
  <c r="C2173" i="10" a="1"/>
  <c r="C2173" i="10" s="1"/>
  <c r="C2174" i="10" a="1"/>
  <c r="C2174" i="10" s="1"/>
  <c r="C2175" i="10" a="1"/>
  <c r="C2175" i="10" s="1"/>
  <c r="C2176" i="10" a="1"/>
  <c r="C2176" i="10" s="1"/>
  <c r="C2177" i="10" a="1"/>
  <c r="C2177" i="10" s="1"/>
  <c r="C2178" i="10" a="1"/>
  <c r="C2178" i="10" s="1"/>
  <c r="C2179" i="10" a="1"/>
  <c r="C2179" i="10" s="1"/>
  <c r="C2180" i="10" a="1"/>
  <c r="C2180" i="10" s="1"/>
  <c r="C2181" i="10" a="1"/>
  <c r="C2181" i="10" s="1"/>
  <c r="C2182" i="10" a="1"/>
  <c r="C2182" i="10" s="1"/>
  <c r="C2183" i="10" a="1"/>
  <c r="C2183" i="10" s="1"/>
  <c r="C2184" i="10" a="1"/>
  <c r="C2184" i="10" s="1"/>
  <c r="C2185" i="10" a="1"/>
  <c r="C2185" i="10" s="1"/>
  <c r="C2186" i="10" a="1"/>
  <c r="C2186" i="10" s="1"/>
  <c r="C2187" i="10" a="1"/>
  <c r="C2187" i="10" s="1"/>
  <c r="C2188" i="10" a="1"/>
  <c r="C2188" i="10" s="1"/>
  <c r="C2189" i="10" a="1"/>
  <c r="C2189" i="10" s="1"/>
  <c r="C2190" i="10" a="1"/>
  <c r="C2190" i="10" s="1"/>
  <c r="C2191" i="10" a="1"/>
  <c r="C2191" i="10" s="1"/>
  <c r="C2192" i="10" a="1"/>
  <c r="C2192" i="10" s="1"/>
  <c r="C2193" i="10" a="1"/>
  <c r="C2193" i="10" s="1"/>
  <c r="C2194" i="10" a="1"/>
  <c r="C2194" i="10" s="1"/>
  <c r="C2195" i="10" a="1"/>
  <c r="C2195" i="10" s="1"/>
  <c r="C2196" i="10" a="1"/>
  <c r="C2196" i="10" s="1"/>
  <c r="C2197" i="10" a="1"/>
  <c r="C2197" i="10" s="1"/>
  <c r="C2198" i="10" a="1"/>
  <c r="C2198" i="10" s="1"/>
  <c r="C2199" i="10" a="1"/>
  <c r="C2199" i="10" s="1"/>
  <c r="C2200" i="10" a="1"/>
  <c r="C2200" i="10" s="1"/>
  <c r="C2201" i="10" a="1"/>
  <c r="C2201" i="10" s="1"/>
  <c r="C2202" i="10" a="1"/>
  <c r="C2202" i="10" s="1"/>
  <c r="C2203" i="10" a="1"/>
  <c r="C2203" i="10" s="1"/>
  <c r="C2204" i="10" a="1"/>
  <c r="C2204" i="10" s="1"/>
  <c r="C2205" i="10" a="1"/>
  <c r="C2205" i="10" s="1"/>
  <c r="C2206" i="10" a="1"/>
  <c r="C2206" i="10" s="1"/>
  <c r="C2207" i="10" a="1"/>
  <c r="C2207" i="10" s="1"/>
  <c r="C2208" i="10" a="1"/>
  <c r="C2208" i="10" s="1"/>
  <c r="C2209" i="10" a="1"/>
  <c r="C2209" i="10" s="1"/>
  <c r="C2210" i="10" a="1"/>
  <c r="C2210" i="10" s="1"/>
  <c r="C2211" i="10" a="1"/>
  <c r="C2211" i="10" s="1"/>
  <c r="C2212" i="10" a="1"/>
  <c r="C2212" i="10" s="1"/>
  <c r="C2213" i="10" a="1"/>
  <c r="C2213" i="10" s="1"/>
  <c r="C2214" i="10" a="1"/>
  <c r="C2214" i="10" s="1"/>
  <c r="C2215" i="10" a="1"/>
  <c r="C2215" i="10" s="1"/>
  <c r="C2216" i="10" a="1"/>
  <c r="C2216" i="10" s="1"/>
  <c r="C2217" i="10" a="1"/>
  <c r="C2217" i="10" s="1"/>
  <c r="C2218" i="10" a="1"/>
  <c r="C2218" i="10" s="1"/>
  <c r="C2219" i="10" a="1"/>
  <c r="C2219" i="10" s="1"/>
  <c r="C2220" i="10" a="1"/>
  <c r="C2220" i="10" s="1"/>
  <c r="C2221" i="10" a="1"/>
  <c r="C2221" i="10" s="1"/>
  <c r="C2222" i="10" a="1"/>
  <c r="C2222" i="10" s="1"/>
  <c r="C2223" i="10" a="1"/>
  <c r="C2223" i="10" s="1"/>
  <c r="C2224" i="10" a="1"/>
  <c r="C2224" i="10" s="1"/>
  <c r="C2225" i="10" a="1"/>
  <c r="C2225" i="10" s="1"/>
  <c r="C2226" i="10" a="1"/>
  <c r="C2226" i="10" s="1"/>
  <c r="C2227" i="10" a="1"/>
  <c r="C2227" i="10" s="1"/>
  <c r="C2228" i="10" a="1"/>
  <c r="C2228" i="10" s="1"/>
  <c r="C2229" i="10" a="1"/>
  <c r="C2229" i="10" s="1"/>
  <c r="C2230" i="10" a="1"/>
  <c r="C2230" i="10" s="1"/>
  <c r="C2231" i="10" a="1"/>
  <c r="C2231" i="10" s="1"/>
  <c r="C2232" i="10" a="1"/>
  <c r="C2232" i="10" s="1"/>
  <c r="C2233" i="10" a="1"/>
  <c r="C2233" i="10" s="1"/>
  <c r="C2234" i="10" a="1"/>
  <c r="C2234" i="10" s="1"/>
  <c r="C2235" i="10" a="1"/>
  <c r="C2235" i="10" s="1"/>
  <c r="C2236" i="10" a="1"/>
  <c r="C2236" i="10" s="1"/>
  <c r="C2237" i="10" a="1"/>
  <c r="C2237" i="10" s="1"/>
  <c r="C2238" i="10" a="1"/>
  <c r="C2238" i="10" s="1"/>
  <c r="C2239" i="10" a="1"/>
  <c r="C2239" i="10" s="1"/>
  <c r="C2240" i="10" a="1"/>
  <c r="C2240" i="10" s="1"/>
  <c r="C2241" i="10" a="1"/>
  <c r="C2241" i="10" s="1"/>
  <c r="C2242" i="10" a="1"/>
  <c r="C2242" i="10" s="1"/>
  <c r="C2243" i="10" a="1"/>
  <c r="C2243" i="10" s="1"/>
  <c r="C2244" i="10" a="1"/>
  <c r="C2244" i="10" s="1"/>
  <c r="C2245" i="10" a="1"/>
  <c r="C2245" i="10" s="1"/>
  <c r="C2246" i="10" a="1"/>
  <c r="C2246" i="10" s="1"/>
  <c r="C2247" i="10" a="1"/>
  <c r="C2247" i="10" s="1"/>
  <c r="C2248" i="10" a="1"/>
  <c r="C2248" i="10" s="1"/>
  <c r="C2249" i="10" a="1"/>
  <c r="C2249" i="10" s="1"/>
  <c r="C2250" i="10" a="1"/>
  <c r="C2250" i="10" s="1"/>
  <c r="C2251" i="10" a="1"/>
  <c r="C2251" i="10" s="1"/>
  <c r="C2252" i="10" a="1"/>
  <c r="C2252" i="10" s="1"/>
  <c r="C2253" i="10" a="1"/>
  <c r="C2253" i="10" s="1"/>
  <c r="C2254" i="10" a="1"/>
  <c r="C2254" i="10" s="1"/>
  <c r="C2255" i="10" a="1"/>
  <c r="C2255" i="10" s="1"/>
  <c r="C2256" i="10" a="1"/>
  <c r="C2256" i="10" s="1"/>
  <c r="C2257" i="10" a="1"/>
  <c r="C2257" i="10" s="1"/>
  <c r="C2258" i="10" a="1"/>
  <c r="C2258" i="10" s="1"/>
  <c r="C2259" i="10" a="1"/>
  <c r="C2259" i="10" s="1"/>
  <c r="C2260" i="10" a="1"/>
  <c r="C2260" i="10" s="1"/>
  <c r="C2261" i="10" a="1"/>
  <c r="C2261" i="10" s="1"/>
  <c r="C2262" i="10" a="1"/>
  <c r="C2262" i="10" s="1"/>
  <c r="C2263" i="10" a="1"/>
  <c r="C2263" i="10" s="1"/>
  <c r="C2264" i="10" a="1"/>
  <c r="C2264" i="10" s="1"/>
  <c r="C2265" i="10" a="1"/>
  <c r="C2265" i="10" s="1"/>
  <c r="C2266" i="10" a="1"/>
  <c r="C2266" i="10" s="1"/>
  <c r="C2267" i="10" a="1"/>
  <c r="C2267" i="10" s="1"/>
  <c r="C2268" i="10" a="1"/>
  <c r="C2268" i="10" s="1"/>
  <c r="C2269" i="10" a="1"/>
  <c r="C2269" i="10" s="1"/>
  <c r="C2270" i="10" a="1"/>
  <c r="C2270" i="10" s="1"/>
  <c r="C2271" i="10" a="1"/>
  <c r="C2271" i="10" s="1"/>
  <c r="C2272" i="10" a="1"/>
  <c r="C2272" i="10" s="1"/>
  <c r="C2273" i="10" a="1"/>
  <c r="C2273" i="10" s="1"/>
  <c r="C2274" i="10" a="1"/>
  <c r="C2274" i="10" s="1"/>
  <c r="C2275" i="10" a="1"/>
  <c r="C2275" i="10" s="1"/>
  <c r="C2276" i="10" a="1"/>
  <c r="C2276" i="10" s="1"/>
  <c r="C2277" i="10" a="1"/>
  <c r="C2277" i="10" s="1"/>
  <c r="C2278" i="10" a="1"/>
  <c r="C2278" i="10" s="1"/>
  <c r="C2279" i="10" a="1"/>
  <c r="C2279" i="10" s="1"/>
  <c r="C2280" i="10" a="1"/>
  <c r="C2280" i="10" s="1"/>
  <c r="C2281" i="10" a="1"/>
  <c r="C2281" i="10" s="1"/>
  <c r="C2282" i="10" a="1"/>
  <c r="C2282" i="10" s="1"/>
  <c r="C2283" i="10" a="1"/>
  <c r="C2283" i="10" s="1"/>
  <c r="C2284" i="10" a="1"/>
  <c r="C2284" i="10" s="1"/>
  <c r="C2285" i="10" a="1"/>
  <c r="C2285" i="10" s="1"/>
  <c r="C2286" i="10" a="1"/>
  <c r="C2286" i="10" s="1"/>
  <c r="C2287" i="10" a="1"/>
  <c r="C2287" i="10" s="1"/>
  <c r="C2288" i="10" a="1"/>
  <c r="C2288" i="10" s="1"/>
  <c r="C2289" i="10" a="1"/>
  <c r="C2289" i="10" s="1"/>
  <c r="C2290" i="10" a="1"/>
  <c r="C2290" i="10" s="1"/>
  <c r="C2291" i="10" a="1"/>
  <c r="C2291" i="10" s="1"/>
  <c r="C2292" i="10" a="1"/>
  <c r="C2292" i="10" s="1"/>
  <c r="C2293" i="10" a="1"/>
  <c r="C2293" i="10" s="1"/>
  <c r="C2294" i="10" a="1"/>
  <c r="C2294" i="10" s="1"/>
  <c r="C2295" i="10" a="1"/>
  <c r="C2295" i="10" s="1"/>
  <c r="C2296" i="10" a="1"/>
  <c r="C2296" i="10" s="1"/>
  <c r="C2297" i="10" a="1"/>
  <c r="C2297" i="10" s="1"/>
  <c r="C2298" i="10" a="1"/>
  <c r="C2298" i="10" s="1"/>
  <c r="C2299" i="10" a="1"/>
  <c r="C2299" i="10" s="1"/>
  <c r="C2300" i="10" a="1"/>
  <c r="C2300" i="10" s="1"/>
  <c r="C2301" i="10" a="1"/>
  <c r="C2301" i="10" s="1"/>
  <c r="C2302" i="10" a="1"/>
  <c r="C2302" i="10" s="1"/>
  <c r="C2303" i="10" a="1"/>
  <c r="C2303" i="10" s="1"/>
  <c r="C2304" i="10" a="1"/>
  <c r="C2304" i="10" s="1"/>
  <c r="C2305" i="10" a="1"/>
  <c r="C2305" i="10" s="1"/>
  <c r="C2306" i="10" a="1"/>
  <c r="C2306" i="10" s="1"/>
  <c r="C2307" i="10" a="1"/>
  <c r="C2307" i="10" s="1"/>
  <c r="C2308" i="10" a="1"/>
  <c r="C2308" i="10" s="1"/>
  <c r="C2309" i="10" a="1"/>
  <c r="C2309" i="10" s="1"/>
  <c r="C2310" i="10" a="1"/>
  <c r="C2310" i="10" s="1"/>
  <c r="C2311" i="10" a="1"/>
  <c r="C2311" i="10" s="1"/>
  <c r="C2312" i="10" a="1"/>
  <c r="C2312" i="10" s="1"/>
  <c r="C2313" i="10" a="1"/>
  <c r="C2313" i="10" s="1"/>
  <c r="C2314" i="10" a="1"/>
  <c r="C2314" i="10" s="1"/>
  <c r="C2315" i="10" a="1"/>
  <c r="C2315" i="10" s="1"/>
  <c r="C2316" i="10" a="1"/>
  <c r="C2316" i="10" s="1"/>
  <c r="C2317" i="10" a="1"/>
  <c r="C2317" i="10" s="1"/>
  <c r="C2318" i="10" a="1"/>
  <c r="C2318" i="10" s="1"/>
  <c r="C2319" i="10" a="1"/>
  <c r="C2319" i="10" s="1"/>
  <c r="C2320" i="10" a="1"/>
  <c r="C2320" i="10" s="1"/>
  <c r="C2321" i="10" a="1"/>
  <c r="C2321" i="10" s="1"/>
  <c r="C2322" i="10" a="1"/>
  <c r="C2322" i="10" s="1"/>
  <c r="C2323" i="10" a="1"/>
  <c r="C2323" i="10" s="1"/>
  <c r="C2324" i="10" a="1"/>
  <c r="C2324" i="10" s="1"/>
  <c r="C2325" i="10" a="1"/>
  <c r="C2325" i="10" s="1"/>
  <c r="C2326" i="10" a="1"/>
  <c r="C2326" i="10" s="1"/>
  <c r="C2327" i="10" a="1"/>
  <c r="C2327" i="10" s="1"/>
  <c r="C2328" i="10" a="1"/>
  <c r="C2328" i="10" s="1"/>
  <c r="C2329" i="10" a="1"/>
  <c r="C2329" i="10" s="1"/>
  <c r="C2330" i="10" a="1"/>
  <c r="C2330" i="10" s="1"/>
  <c r="C2331" i="10" a="1"/>
  <c r="C2331" i="10" s="1"/>
  <c r="C2332" i="10" a="1"/>
  <c r="C2332" i="10" s="1"/>
  <c r="C2333" i="10" a="1"/>
  <c r="C2333" i="10" s="1"/>
  <c r="C2334" i="10" a="1"/>
  <c r="C2334" i="10" s="1"/>
  <c r="C2335" i="10" a="1"/>
  <c r="C2335" i="10" s="1"/>
  <c r="C2336" i="10" a="1"/>
  <c r="C2336" i="10" s="1"/>
  <c r="C2337" i="10" a="1"/>
  <c r="C2337" i="10" s="1"/>
  <c r="C2338" i="10" a="1"/>
  <c r="C2338" i="10" s="1"/>
  <c r="C2339" i="10" a="1"/>
  <c r="C2339" i="10" s="1"/>
  <c r="C2340" i="10" a="1"/>
  <c r="C2340" i="10" s="1"/>
  <c r="C2341" i="10" a="1"/>
  <c r="C2341" i="10" s="1"/>
  <c r="C2342" i="10" a="1"/>
  <c r="C2342" i="10" s="1"/>
  <c r="C2343" i="10" a="1"/>
  <c r="C2343" i="10" s="1"/>
  <c r="C2344" i="10" a="1"/>
  <c r="C2344" i="10" s="1"/>
  <c r="C2345" i="10" a="1"/>
  <c r="C2345" i="10" s="1"/>
  <c r="C2346" i="10" a="1"/>
  <c r="C2346" i="10" s="1"/>
  <c r="C2347" i="10" a="1"/>
  <c r="C2347" i="10" s="1"/>
  <c r="C2348" i="10" a="1"/>
  <c r="C2348" i="10" s="1"/>
  <c r="C2349" i="10" a="1"/>
  <c r="C2349" i="10" s="1"/>
  <c r="C2350" i="10" a="1"/>
  <c r="C2350" i="10" s="1"/>
  <c r="C2351" i="10" a="1"/>
  <c r="C2351" i="10" s="1"/>
  <c r="C2352" i="10" a="1"/>
  <c r="C2352" i="10" s="1"/>
  <c r="C2353" i="10" a="1"/>
  <c r="C2353" i="10" s="1"/>
  <c r="C2354" i="10" a="1"/>
  <c r="C2354" i="10" s="1"/>
  <c r="C2355" i="10" a="1"/>
  <c r="C2355" i="10" s="1"/>
  <c r="C2356" i="10" a="1"/>
  <c r="C2356" i="10" s="1"/>
  <c r="C2357" i="10" a="1"/>
  <c r="C2357" i="10" s="1"/>
  <c r="C2358" i="10" a="1"/>
  <c r="C2358" i="10" s="1"/>
  <c r="C2359" i="10" a="1"/>
  <c r="C2359" i="10" s="1"/>
  <c r="C2360" i="10" a="1"/>
  <c r="C2360" i="10" s="1"/>
  <c r="C2361" i="10" a="1"/>
  <c r="C2361" i="10" s="1"/>
  <c r="C2362" i="10" a="1"/>
  <c r="C2362" i="10" s="1"/>
  <c r="C2363" i="10" a="1"/>
  <c r="C2363" i="10" s="1"/>
  <c r="C2364" i="10" a="1"/>
  <c r="C2364" i="10" s="1"/>
  <c r="C2365" i="10" a="1"/>
  <c r="C2365" i="10" s="1"/>
  <c r="C2366" i="10" a="1"/>
  <c r="C2366" i="10" s="1"/>
  <c r="C2367" i="10" a="1"/>
  <c r="C2367" i="10" s="1"/>
  <c r="C2368" i="10" a="1"/>
  <c r="C2368" i="10" s="1"/>
  <c r="C2369" i="10" a="1"/>
  <c r="C2369" i="10" s="1"/>
  <c r="C2370" i="10" a="1"/>
  <c r="C2370" i="10" s="1"/>
  <c r="C2371" i="10" a="1"/>
  <c r="C2371" i="10" s="1"/>
  <c r="C2372" i="10" a="1"/>
  <c r="C2372" i="10" s="1"/>
  <c r="C2373" i="10" a="1"/>
  <c r="C2373" i="10" s="1"/>
  <c r="C2374" i="10" a="1"/>
  <c r="C2374" i="10" s="1"/>
  <c r="C2375" i="10" a="1"/>
  <c r="C2375" i="10" s="1"/>
  <c r="C2376" i="10" a="1"/>
  <c r="C2376" i="10" s="1"/>
  <c r="C2377" i="10" a="1"/>
  <c r="C2377" i="10" s="1"/>
  <c r="C2378" i="10" a="1"/>
  <c r="C2378" i="10" s="1"/>
  <c r="C2379" i="10" a="1"/>
  <c r="C2379" i="10" s="1"/>
  <c r="C2380" i="10" a="1"/>
  <c r="C2380" i="10" s="1"/>
  <c r="C2381" i="10" a="1"/>
  <c r="C2381" i="10" s="1"/>
  <c r="C2382" i="10" a="1"/>
  <c r="C2382" i="10" s="1"/>
  <c r="C2383" i="10" a="1"/>
  <c r="C2383" i="10" s="1"/>
  <c r="C2384" i="10" a="1"/>
  <c r="C2384" i="10" s="1"/>
  <c r="C2385" i="10" a="1"/>
  <c r="C2385" i="10" s="1"/>
  <c r="C2386" i="10" a="1"/>
  <c r="C2386" i="10" s="1"/>
  <c r="C2387" i="10" a="1"/>
  <c r="C2387" i="10" s="1"/>
  <c r="C2388" i="10" a="1"/>
  <c r="C2388" i="10" s="1"/>
  <c r="C2389" i="10" a="1"/>
  <c r="C2389" i="10" s="1"/>
  <c r="C2390" i="10" a="1"/>
  <c r="C2390" i="10" s="1"/>
  <c r="C2391" i="10" a="1"/>
  <c r="C2391" i="10" s="1"/>
  <c r="C2392" i="10" a="1"/>
  <c r="C2392" i="10" s="1"/>
  <c r="C2393" i="10" a="1"/>
  <c r="C2393" i="10" s="1"/>
  <c r="C2394" i="10" a="1"/>
  <c r="C2394" i="10" s="1"/>
  <c r="C2395" i="10" a="1"/>
  <c r="C2395" i="10" s="1"/>
  <c r="C2396" i="10" a="1"/>
  <c r="C2396" i="10" s="1"/>
  <c r="C2397" i="10" a="1"/>
  <c r="C2397" i="10" s="1"/>
  <c r="C2398" i="10" a="1"/>
  <c r="C2398" i="10" s="1"/>
  <c r="C2399" i="10" a="1"/>
  <c r="C2399" i="10" s="1"/>
  <c r="C2400" i="10" a="1"/>
  <c r="C2400" i="10" s="1"/>
  <c r="C2401" i="10" a="1"/>
  <c r="C2401" i="10" s="1"/>
  <c r="C2402" i="10" a="1"/>
  <c r="C2402" i="10" s="1"/>
  <c r="C2403" i="10" a="1"/>
  <c r="C2403" i="10" s="1"/>
  <c r="C2404" i="10" a="1"/>
  <c r="C2404" i="10" s="1"/>
  <c r="C2405" i="10" a="1"/>
  <c r="C2405" i="10" s="1"/>
  <c r="C2406" i="10" a="1"/>
  <c r="C2406" i="10" s="1"/>
  <c r="C2407" i="10" a="1"/>
  <c r="C2407" i="10" s="1"/>
  <c r="C2408" i="10" a="1"/>
  <c r="C2408" i="10" s="1"/>
  <c r="C2409" i="10" a="1"/>
  <c r="C2409" i="10" s="1"/>
  <c r="C2410" i="10" a="1"/>
  <c r="C2410" i="10" s="1"/>
  <c r="C2411" i="10" a="1"/>
  <c r="C2411" i="10" s="1"/>
  <c r="C2412" i="10" a="1"/>
  <c r="C2412" i="10" s="1"/>
  <c r="C2413" i="10" a="1"/>
  <c r="C2413" i="10" s="1"/>
  <c r="C2414" i="10" a="1"/>
  <c r="C2414" i="10" s="1"/>
  <c r="C2415" i="10" a="1"/>
  <c r="C2415" i="10" s="1"/>
  <c r="C2416" i="10" a="1"/>
  <c r="C2416" i="10" s="1"/>
  <c r="C2417" i="10" a="1"/>
  <c r="C2417" i="10" s="1"/>
  <c r="C2418" i="10" a="1"/>
  <c r="C2418" i="10" s="1"/>
  <c r="C2419" i="10" a="1"/>
  <c r="C2419" i="10" s="1"/>
  <c r="C2420" i="10" a="1"/>
  <c r="C2420" i="10" s="1"/>
  <c r="C2421" i="10" a="1"/>
  <c r="C2421" i="10" s="1"/>
  <c r="C2422" i="10" a="1"/>
  <c r="C2422" i="10" s="1"/>
  <c r="C2423" i="10" a="1"/>
  <c r="C2423" i="10" s="1"/>
  <c r="C2424" i="10" a="1"/>
  <c r="C2424" i="10" s="1"/>
  <c r="C2425" i="10" a="1"/>
  <c r="C2425" i="10" s="1"/>
  <c r="C2426" i="10" a="1"/>
  <c r="C2426" i="10" s="1"/>
  <c r="C2427" i="10" a="1"/>
  <c r="C2427" i="10" s="1"/>
  <c r="C2428" i="10" a="1"/>
  <c r="C2428" i="10" s="1"/>
  <c r="C2429" i="10" a="1"/>
  <c r="C2429" i="10" s="1"/>
  <c r="C2430" i="10" a="1"/>
  <c r="C2430" i="10" s="1"/>
  <c r="C2431" i="10" a="1"/>
  <c r="C2431" i="10" s="1"/>
  <c r="C2432" i="10" a="1"/>
  <c r="C2432" i="10" s="1"/>
  <c r="C2433" i="10" a="1"/>
  <c r="C2433" i="10" s="1"/>
  <c r="C2434" i="10" a="1"/>
  <c r="C2434" i="10" s="1"/>
  <c r="C2435" i="10" a="1"/>
  <c r="C2435" i="10" s="1"/>
  <c r="C2436" i="10" a="1"/>
  <c r="C2436" i="10" s="1"/>
  <c r="C2437" i="10" a="1"/>
  <c r="C2437" i="10" s="1"/>
  <c r="C2438" i="10" a="1"/>
  <c r="C2438" i="10" s="1"/>
  <c r="C2439" i="10" a="1"/>
  <c r="C2439" i="10" s="1"/>
  <c r="C2440" i="10" a="1"/>
  <c r="C2440" i="10" s="1"/>
  <c r="C2441" i="10" a="1"/>
  <c r="C2441" i="10" s="1"/>
  <c r="C2442" i="10" a="1"/>
  <c r="C2442" i="10" s="1"/>
  <c r="C2443" i="10" a="1"/>
  <c r="C2443" i="10" s="1"/>
  <c r="C2444" i="10" a="1"/>
  <c r="C2444" i="10" s="1"/>
  <c r="C2445" i="10" a="1"/>
  <c r="C2445" i="10" s="1"/>
  <c r="C2446" i="10" a="1"/>
  <c r="C2446" i="10" s="1"/>
  <c r="C2447" i="10" a="1"/>
  <c r="C2447" i="10" s="1"/>
  <c r="C2448" i="10" a="1"/>
  <c r="C2448" i="10" s="1"/>
  <c r="C2449" i="10" a="1"/>
  <c r="C2449" i="10" s="1"/>
  <c r="C2450" i="10" a="1"/>
  <c r="C2450" i="10" s="1"/>
  <c r="C2451" i="10" a="1"/>
  <c r="C2451" i="10" s="1"/>
  <c r="C2452" i="10" a="1"/>
  <c r="C2452" i="10" s="1"/>
  <c r="C2453" i="10" a="1"/>
  <c r="C2453" i="10" s="1"/>
  <c r="C2454" i="10" a="1"/>
  <c r="C2454" i="10" s="1"/>
  <c r="C2455" i="10" a="1"/>
  <c r="C2455" i="10" s="1"/>
  <c r="C2456" i="10" a="1"/>
  <c r="C2456" i="10" s="1"/>
  <c r="C2457" i="10" a="1"/>
  <c r="C2457" i="10" s="1"/>
  <c r="C2458" i="10" a="1"/>
  <c r="C2458" i="10" s="1"/>
  <c r="C2459" i="10" a="1"/>
  <c r="C2459" i="10" s="1"/>
  <c r="C2460" i="10" a="1"/>
  <c r="C2460" i="10" s="1"/>
  <c r="C2461" i="10" a="1"/>
  <c r="C2461" i="10" s="1"/>
  <c r="C2462" i="10" a="1"/>
  <c r="C2462" i="10" s="1"/>
  <c r="C2463" i="10" a="1"/>
  <c r="C2463" i="10" s="1"/>
  <c r="C2464" i="10" a="1"/>
  <c r="C2464" i="10" s="1"/>
  <c r="C2465" i="10" a="1"/>
  <c r="C2465" i="10" s="1"/>
  <c r="C2466" i="10" a="1"/>
  <c r="C2466" i="10" s="1"/>
  <c r="C2467" i="10" a="1"/>
  <c r="C2467" i="10" s="1"/>
  <c r="C2468" i="10" a="1"/>
  <c r="C2468" i="10" s="1"/>
  <c r="C2469" i="10" a="1"/>
  <c r="C2469" i="10" s="1"/>
  <c r="C2470" i="10" a="1"/>
  <c r="C2470" i="10" s="1"/>
  <c r="C2471" i="10" a="1"/>
  <c r="C2471" i="10" s="1"/>
  <c r="C2472" i="10" a="1"/>
  <c r="C2472" i="10" s="1"/>
  <c r="C2473" i="10" a="1"/>
  <c r="C2473" i="10" s="1"/>
  <c r="C2474" i="10" a="1"/>
  <c r="C2474" i="10" s="1"/>
  <c r="C2475" i="10" a="1"/>
  <c r="C2475" i="10" s="1"/>
  <c r="C2476" i="10" a="1"/>
  <c r="C2476" i="10" s="1"/>
  <c r="C2477" i="10" a="1"/>
  <c r="C2477" i="10" s="1"/>
  <c r="C2478" i="10" a="1"/>
  <c r="C2478" i="10" s="1"/>
  <c r="C2479" i="10" a="1"/>
  <c r="C2479" i="10" s="1"/>
  <c r="C2480" i="10" a="1"/>
  <c r="C2480" i="10" s="1"/>
  <c r="C2481" i="10" a="1"/>
  <c r="C2481" i="10" s="1"/>
  <c r="C2482" i="10" a="1"/>
  <c r="C2482" i="10" s="1"/>
  <c r="C2483" i="10" a="1"/>
  <c r="C2483" i="10" s="1"/>
  <c r="C2484" i="10" a="1"/>
  <c r="C2484" i="10" s="1"/>
  <c r="C2485" i="10" a="1"/>
  <c r="C2485" i="10" s="1"/>
  <c r="C2486" i="10" a="1"/>
  <c r="C2486" i="10" s="1"/>
  <c r="C2487" i="10" a="1"/>
  <c r="C2487" i="10" s="1"/>
  <c r="C2488" i="10" a="1"/>
  <c r="C2488" i="10" s="1"/>
  <c r="C2489" i="10" a="1"/>
  <c r="C2489" i="10" s="1"/>
  <c r="C2490" i="10" a="1"/>
  <c r="C2490" i="10" s="1"/>
  <c r="C2491" i="10" a="1"/>
  <c r="C2491" i="10" s="1"/>
  <c r="C2492" i="10" a="1"/>
  <c r="C2492" i="10" s="1"/>
  <c r="C2493" i="10" a="1"/>
  <c r="C2493" i="10" s="1"/>
  <c r="C2494" i="10" a="1"/>
  <c r="C2494" i="10" s="1"/>
  <c r="C2495" i="10" a="1"/>
  <c r="C2495" i="10" s="1"/>
  <c r="C2496" i="10" a="1"/>
  <c r="C2496" i="10" s="1"/>
  <c r="C2497" i="10" a="1"/>
  <c r="C2497" i="10" s="1"/>
  <c r="C2498" i="10" a="1"/>
  <c r="C2498" i="10" s="1"/>
  <c r="C2499" i="10" a="1"/>
  <c r="C2499" i="10" s="1"/>
  <c r="C2500" i="10" a="1"/>
  <c r="C2500" i="10" s="1"/>
  <c r="C2501" i="10" a="1"/>
  <c r="C2501" i="10" s="1"/>
  <c r="C2502" i="10" a="1"/>
  <c r="C2502" i="10" s="1"/>
  <c r="C2503" i="10" a="1"/>
  <c r="C2503" i="10" s="1"/>
  <c r="C2504" i="10" a="1"/>
  <c r="C2504" i="10" s="1"/>
  <c r="C2505" i="10" a="1"/>
  <c r="C2505" i="10" s="1"/>
  <c r="C2506" i="10" a="1"/>
  <c r="C2506" i="10" s="1"/>
  <c r="C2507" i="10" a="1"/>
  <c r="C2507" i="10" s="1"/>
  <c r="C2508" i="10" a="1"/>
  <c r="C2508" i="10" s="1"/>
  <c r="C2509" i="10" a="1"/>
  <c r="C2509" i="10" s="1"/>
  <c r="C2510" i="10" a="1"/>
  <c r="C2510" i="10" s="1"/>
  <c r="C2511" i="10" a="1"/>
  <c r="C2511" i="10" s="1"/>
  <c r="C2512" i="10" a="1"/>
  <c r="C2512" i="10" s="1"/>
  <c r="C2513" i="10" a="1"/>
  <c r="C2513" i="10" s="1"/>
  <c r="C2514" i="10" a="1"/>
  <c r="C2514" i="10" s="1"/>
  <c r="C2515" i="10" a="1"/>
  <c r="C2515" i="10" s="1"/>
  <c r="C2516" i="10" a="1"/>
  <c r="C2516" i="10" s="1"/>
  <c r="C2517" i="10" a="1"/>
  <c r="C2517" i="10" s="1"/>
  <c r="C2518" i="10" a="1"/>
  <c r="C2518" i="10" s="1"/>
  <c r="C2519" i="10" a="1"/>
  <c r="C2519" i="10" s="1"/>
  <c r="C2520" i="10" a="1"/>
  <c r="C2520" i="10" s="1"/>
  <c r="C2521" i="10" a="1"/>
  <c r="C2521" i="10" s="1"/>
  <c r="C2522" i="10" a="1"/>
  <c r="C2522" i="10" s="1"/>
  <c r="C2523" i="10" a="1"/>
  <c r="C2523" i="10" s="1"/>
  <c r="C2524" i="10" a="1"/>
  <c r="C2524" i="10" s="1"/>
  <c r="C2525" i="10" a="1"/>
  <c r="C2525" i="10" s="1"/>
  <c r="C2526" i="10" a="1"/>
  <c r="C2526" i="10" s="1"/>
  <c r="C2527" i="10" a="1"/>
  <c r="C2527" i="10" s="1"/>
  <c r="C2528" i="10" a="1"/>
  <c r="C2528" i="10" s="1"/>
  <c r="C2529" i="10" a="1"/>
  <c r="C2529" i="10" s="1"/>
  <c r="C2530" i="10" a="1"/>
  <c r="C2530" i="10" s="1"/>
  <c r="C2531" i="10" a="1"/>
  <c r="C2531" i="10" s="1"/>
  <c r="C2532" i="10" a="1"/>
  <c r="C2532" i="10" s="1"/>
  <c r="C2533" i="10" a="1"/>
  <c r="C2533" i="10" s="1"/>
  <c r="C2534" i="10" a="1"/>
  <c r="C2534" i="10" s="1"/>
  <c r="C2535" i="10" a="1"/>
  <c r="C2535" i="10" s="1"/>
  <c r="C2536" i="10" a="1"/>
  <c r="C2536" i="10" s="1"/>
  <c r="C2537" i="10" a="1"/>
  <c r="C2537" i="10" s="1"/>
  <c r="C2538" i="10" a="1"/>
  <c r="C2538" i="10" s="1"/>
  <c r="C2539" i="10" a="1"/>
  <c r="C2539" i="10" s="1"/>
  <c r="C2540" i="10" a="1"/>
  <c r="C2540" i="10" s="1"/>
  <c r="C2541" i="10" a="1"/>
  <c r="C2541" i="10" s="1"/>
  <c r="C2542" i="10" a="1"/>
  <c r="C2542" i="10" s="1"/>
  <c r="C2543" i="10" a="1"/>
  <c r="C2543" i="10" s="1"/>
  <c r="C2544" i="10" a="1"/>
  <c r="C2544" i="10" s="1"/>
  <c r="C2545" i="10" a="1"/>
  <c r="C2545" i="10" s="1"/>
  <c r="C2546" i="10" a="1"/>
  <c r="C2546" i="10" s="1"/>
  <c r="C2547" i="10" a="1"/>
  <c r="C2547" i="10" s="1"/>
  <c r="C2548" i="10" a="1"/>
  <c r="C2548" i="10" s="1"/>
  <c r="C2549" i="10" a="1"/>
  <c r="C2549" i="10" s="1"/>
  <c r="C2550" i="10" a="1"/>
  <c r="C2550" i="10" s="1"/>
  <c r="C2551" i="10" a="1"/>
  <c r="C2551" i="10" s="1"/>
  <c r="C2552" i="10" a="1"/>
  <c r="C2552" i="10" s="1"/>
  <c r="C2553" i="10" a="1"/>
  <c r="C2553" i="10" s="1"/>
  <c r="C2554" i="10" a="1"/>
  <c r="C2554" i="10" s="1"/>
  <c r="C2555" i="10" a="1"/>
  <c r="C2555" i="10" s="1"/>
  <c r="C2556" i="10" a="1"/>
  <c r="C2556" i="10" s="1"/>
  <c r="C2557" i="10" a="1"/>
  <c r="C2557" i="10" s="1"/>
  <c r="C2558" i="10" a="1"/>
  <c r="C2558" i="10" s="1"/>
  <c r="C2559" i="10" a="1"/>
  <c r="C2559" i="10" s="1"/>
  <c r="C2560" i="10" a="1"/>
  <c r="C2560" i="10" s="1"/>
  <c r="C2561" i="10" a="1"/>
  <c r="C2561" i="10" s="1"/>
  <c r="C2562" i="10" a="1"/>
  <c r="C2562" i="10" s="1"/>
  <c r="C2563" i="10" a="1"/>
  <c r="C2563" i="10" s="1"/>
  <c r="C2564" i="10" a="1"/>
  <c r="C2564" i="10" s="1"/>
  <c r="C2565" i="10" a="1"/>
  <c r="C2565" i="10" s="1"/>
  <c r="C2566" i="10" a="1"/>
  <c r="C2566" i="10" s="1"/>
  <c r="C2567" i="10" a="1"/>
  <c r="C2567" i="10" s="1"/>
  <c r="C2568" i="10" a="1"/>
  <c r="C2568" i="10" s="1"/>
  <c r="C2569" i="10" a="1"/>
  <c r="C2569" i="10" s="1"/>
  <c r="C2570" i="10" a="1"/>
  <c r="C2570" i="10" s="1"/>
  <c r="C2571" i="10" a="1"/>
  <c r="C2571" i="10" s="1"/>
  <c r="C2572" i="10" a="1"/>
  <c r="C2572" i="10" s="1"/>
  <c r="C2573" i="10" a="1"/>
  <c r="C2573" i="10" s="1"/>
  <c r="C2574" i="10" a="1"/>
  <c r="C2574" i="10" s="1"/>
  <c r="C2575" i="10" a="1"/>
  <c r="C2575" i="10" s="1"/>
  <c r="C2576" i="10" a="1"/>
  <c r="C2576" i="10" s="1"/>
  <c r="C2577" i="10" a="1"/>
  <c r="C2577" i="10" s="1"/>
  <c r="C2578" i="10" a="1"/>
  <c r="C2578" i="10" s="1"/>
  <c r="C2579" i="10" a="1"/>
  <c r="C2579" i="10" s="1"/>
  <c r="C2580" i="10" a="1"/>
  <c r="C2580" i="10" s="1"/>
  <c r="C2581" i="10" a="1"/>
  <c r="C2581" i="10" s="1"/>
  <c r="C2582" i="10" a="1"/>
  <c r="C2582" i="10" s="1"/>
  <c r="C2583" i="10" a="1"/>
  <c r="C2583" i="10" s="1"/>
  <c r="C2584" i="10" a="1"/>
  <c r="C2584" i="10" s="1"/>
  <c r="C2585" i="10" a="1"/>
  <c r="C2585" i="10" s="1"/>
  <c r="C2586" i="10" a="1"/>
  <c r="C2586" i="10" s="1"/>
  <c r="C2587" i="10" a="1"/>
  <c r="C2587" i="10" s="1"/>
  <c r="C2588" i="10" a="1"/>
  <c r="C2588" i="10" s="1"/>
  <c r="C2589" i="10" a="1"/>
  <c r="C2589" i="10" s="1"/>
  <c r="C2590" i="10" a="1"/>
  <c r="C2590" i="10" s="1"/>
  <c r="C2591" i="10" a="1"/>
  <c r="C2591" i="10" s="1"/>
  <c r="C2592" i="10" a="1"/>
  <c r="C2592" i="10" s="1"/>
  <c r="C2593" i="10" a="1"/>
  <c r="C2593" i="10" s="1"/>
  <c r="C2594" i="10" a="1"/>
  <c r="C2594" i="10" s="1"/>
  <c r="C2595" i="10" a="1"/>
  <c r="C2595" i="10" s="1"/>
  <c r="C2596" i="10" a="1"/>
  <c r="C2596" i="10" s="1"/>
  <c r="C2597" i="10" a="1"/>
  <c r="C2597" i="10" s="1"/>
  <c r="C2598" i="10" a="1"/>
  <c r="C2598" i="10" s="1"/>
  <c r="C2599" i="10" a="1"/>
  <c r="C2599" i="10" s="1"/>
  <c r="C2600" i="10" a="1"/>
  <c r="C2600" i="10" s="1"/>
  <c r="C2601" i="10" a="1"/>
  <c r="C2601" i="10" s="1"/>
  <c r="C2602" i="10" a="1"/>
  <c r="C2602" i="10" s="1"/>
  <c r="C2603" i="10" a="1"/>
  <c r="C2603" i="10" s="1"/>
  <c r="C2604" i="10" a="1"/>
  <c r="C2604" i="10" s="1"/>
  <c r="C2605" i="10" a="1"/>
  <c r="C2605" i="10" s="1"/>
  <c r="C2606" i="10" a="1"/>
  <c r="C2606" i="10" s="1"/>
  <c r="C2607" i="10" a="1"/>
  <c r="C2607" i="10" s="1"/>
  <c r="C2608" i="10" a="1"/>
  <c r="C2608" i="10" s="1"/>
  <c r="C2609" i="10" a="1"/>
  <c r="C2609" i="10" s="1"/>
  <c r="C2610" i="10" a="1"/>
  <c r="C2610" i="10" s="1"/>
  <c r="C2611" i="10" a="1"/>
  <c r="C2611" i="10" s="1"/>
  <c r="C2612" i="10" a="1"/>
  <c r="C2612" i="10" s="1"/>
  <c r="C2613" i="10" a="1"/>
  <c r="C2613" i="10" s="1"/>
  <c r="C2614" i="10" a="1"/>
  <c r="C2614" i="10" s="1"/>
  <c r="C2615" i="10" a="1"/>
  <c r="C2615" i="10" s="1"/>
  <c r="C2616" i="10" a="1"/>
  <c r="C2616" i="10" s="1"/>
  <c r="C2617" i="10" a="1"/>
  <c r="C2617" i="10" s="1"/>
  <c r="C2618" i="10" a="1"/>
  <c r="C2618" i="10" s="1"/>
  <c r="C2619" i="10" a="1"/>
  <c r="C2619" i="10" s="1"/>
  <c r="C2620" i="10" a="1"/>
  <c r="C2620" i="10" s="1"/>
  <c r="C2621" i="10" a="1"/>
  <c r="C2621" i="10" s="1"/>
  <c r="C2622" i="10" a="1"/>
  <c r="C2622" i="10" s="1"/>
  <c r="C2623" i="10" a="1"/>
  <c r="C2623" i="10" s="1"/>
  <c r="C2624" i="10" a="1"/>
  <c r="C2624" i="10" s="1"/>
  <c r="C2625" i="10" a="1"/>
  <c r="C2625" i="10" s="1"/>
  <c r="C2626" i="10" a="1"/>
  <c r="C2626" i="10" s="1"/>
  <c r="C2627" i="10" a="1"/>
  <c r="C2627" i="10" s="1"/>
  <c r="C2628" i="10" a="1"/>
  <c r="C2628" i="10" s="1"/>
  <c r="C2629" i="10" a="1"/>
  <c r="C2629" i="10" s="1"/>
  <c r="C2630" i="10" a="1"/>
  <c r="C2630" i="10" s="1"/>
  <c r="C2631" i="10" a="1"/>
  <c r="C2631" i="10" s="1"/>
  <c r="C2632" i="10" a="1"/>
  <c r="C2632" i="10" s="1"/>
  <c r="C2633" i="10" a="1"/>
  <c r="C2633" i="10" s="1"/>
  <c r="C2634" i="10" a="1"/>
  <c r="C2634" i="10" s="1"/>
  <c r="C2635" i="10" a="1"/>
  <c r="C2635" i="10" s="1"/>
  <c r="C2636" i="10" a="1"/>
  <c r="C2636" i="10" s="1"/>
  <c r="C2637" i="10" a="1"/>
  <c r="C2637" i="10" s="1"/>
  <c r="C2638" i="10" a="1"/>
  <c r="C2638" i="10" s="1"/>
  <c r="C2639" i="10" a="1"/>
  <c r="C2639" i="10" s="1"/>
  <c r="C2640" i="10" a="1"/>
  <c r="C2640" i="10" s="1"/>
  <c r="C2641" i="10" a="1"/>
  <c r="C2641" i="10" s="1"/>
  <c r="C2642" i="10" a="1"/>
  <c r="C2642" i="10" s="1"/>
  <c r="C2643" i="10" a="1"/>
  <c r="C2643" i="10" s="1"/>
  <c r="C2644" i="10" a="1"/>
  <c r="C2644" i="10" s="1"/>
  <c r="C2645" i="10" a="1"/>
  <c r="C2645" i="10" s="1"/>
  <c r="C2646" i="10" a="1"/>
  <c r="C2646" i="10" s="1"/>
  <c r="C2647" i="10" a="1"/>
  <c r="C2647" i="10" s="1"/>
  <c r="C2648" i="10" a="1"/>
  <c r="C2648" i="10" s="1"/>
  <c r="C2649" i="10" a="1"/>
  <c r="C2649" i="10" s="1"/>
  <c r="C2650" i="10" a="1"/>
  <c r="C2650" i="10" s="1"/>
  <c r="C2651" i="10" a="1"/>
  <c r="C2651" i="10" s="1"/>
  <c r="C2652" i="10" a="1"/>
  <c r="C2652" i="10" s="1"/>
  <c r="C2653" i="10" a="1"/>
  <c r="C2653" i="10" s="1"/>
  <c r="C2654" i="10" a="1"/>
  <c r="C2654" i="10" s="1"/>
  <c r="C2655" i="10" a="1"/>
  <c r="C2655" i="10" s="1"/>
  <c r="C2656" i="10" a="1"/>
  <c r="C2656" i="10" s="1"/>
  <c r="C2657" i="10" a="1"/>
  <c r="C2657" i="10" s="1"/>
  <c r="C2658" i="10" a="1"/>
  <c r="C2658" i="10" s="1"/>
  <c r="C2659" i="10" a="1"/>
  <c r="C2659" i="10" s="1"/>
  <c r="C2660" i="10" a="1"/>
  <c r="C2660" i="10" s="1"/>
  <c r="C2661" i="10" a="1"/>
  <c r="C2661" i="10" s="1"/>
  <c r="C2662" i="10" a="1"/>
  <c r="C2662" i="10" s="1"/>
  <c r="C2663" i="10" a="1"/>
  <c r="C2663" i="10" s="1"/>
  <c r="C2664" i="10" a="1"/>
  <c r="C2664" i="10" s="1"/>
  <c r="C2665" i="10" a="1"/>
  <c r="C2665" i="10" s="1"/>
  <c r="C2666" i="10" a="1"/>
  <c r="C2666" i="10" s="1"/>
  <c r="C2667" i="10" a="1"/>
  <c r="C2667" i="10" s="1"/>
  <c r="C2668" i="10" a="1"/>
  <c r="C2668" i="10" s="1"/>
  <c r="C2669" i="10" a="1"/>
  <c r="C2669" i="10" s="1"/>
  <c r="C2670" i="10" a="1"/>
  <c r="C2670" i="10" s="1"/>
  <c r="C2671" i="10" a="1"/>
  <c r="C2671" i="10" s="1"/>
  <c r="C2672" i="10" a="1"/>
  <c r="C2672" i="10" s="1"/>
  <c r="C2673" i="10" a="1"/>
  <c r="C2673" i="10" s="1"/>
  <c r="C2674" i="10" a="1"/>
  <c r="C2674" i="10" s="1"/>
  <c r="C2675" i="10" a="1"/>
  <c r="C2675" i="10" s="1"/>
  <c r="C2676" i="10" a="1"/>
  <c r="C2676" i="10" s="1"/>
  <c r="C2677" i="10" a="1"/>
  <c r="C2677" i="10" s="1"/>
  <c r="C2678" i="10" a="1"/>
  <c r="C2678" i="10" s="1"/>
  <c r="C2679" i="10" a="1"/>
  <c r="C2679" i="10" s="1"/>
  <c r="C2680" i="10" a="1"/>
  <c r="C2680" i="10" s="1"/>
  <c r="C2681" i="10" a="1"/>
  <c r="C2681" i="10" s="1"/>
  <c r="C2682" i="10" a="1"/>
  <c r="C2682" i="10" s="1"/>
  <c r="C2683" i="10" a="1"/>
  <c r="C2683" i="10" s="1"/>
  <c r="C2684" i="10" a="1"/>
  <c r="C2684" i="10" s="1"/>
  <c r="C2685" i="10" a="1"/>
  <c r="C2685" i="10" s="1"/>
  <c r="C2686" i="10" a="1"/>
  <c r="C2686" i="10" s="1"/>
  <c r="C2687" i="10" a="1"/>
  <c r="C2687" i="10" s="1"/>
  <c r="C2688" i="10" a="1"/>
  <c r="C2688" i="10" s="1"/>
  <c r="C2689" i="10" a="1"/>
  <c r="C2689" i="10" s="1"/>
  <c r="C2690" i="10" a="1"/>
  <c r="C2690" i="10" s="1"/>
  <c r="C2691" i="10" a="1"/>
  <c r="C2691" i="10" s="1"/>
  <c r="C2692" i="10" a="1"/>
  <c r="C2692" i="10" s="1"/>
  <c r="C2693" i="10" a="1"/>
  <c r="C2693" i="10" s="1"/>
  <c r="C2694" i="10" a="1"/>
  <c r="C2694" i="10" s="1"/>
  <c r="C2695" i="10" a="1"/>
  <c r="C2695" i="10" s="1"/>
  <c r="C2696" i="10" a="1"/>
  <c r="C2696" i="10" s="1"/>
  <c r="C2697" i="10" a="1"/>
  <c r="C2697" i="10" s="1"/>
  <c r="C2698" i="10" a="1"/>
  <c r="C2698" i="10" s="1"/>
  <c r="C2699" i="10" a="1"/>
  <c r="C2699" i="10" s="1"/>
  <c r="C2700" i="10" a="1"/>
  <c r="C2700" i="10" s="1"/>
  <c r="C2701" i="10" a="1"/>
  <c r="C2701" i="10" s="1"/>
  <c r="C2702" i="10" a="1"/>
  <c r="C2702" i="10" s="1"/>
  <c r="C2703" i="10" a="1"/>
  <c r="C2703" i="10" s="1"/>
  <c r="C2704" i="10" a="1"/>
  <c r="C2704" i="10" s="1"/>
  <c r="C2705" i="10" a="1"/>
  <c r="C2705" i="10" s="1"/>
  <c r="C2706" i="10" a="1"/>
  <c r="C2706" i="10" s="1"/>
  <c r="C2707" i="10" a="1"/>
  <c r="C2707" i="10" s="1"/>
  <c r="C2708" i="10" a="1"/>
  <c r="C2708" i="10" s="1"/>
  <c r="C2709" i="10" a="1"/>
  <c r="C2709" i="10" s="1"/>
  <c r="C2710" i="10" a="1"/>
  <c r="C2710" i="10" s="1"/>
  <c r="C2711" i="10" a="1"/>
  <c r="C2711" i="10" s="1"/>
  <c r="C2712" i="10" a="1"/>
  <c r="C2712" i="10" s="1"/>
  <c r="C2713" i="10" a="1"/>
  <c r="C2713" i="10" s="1"/>
  <c r="C2714" i="10" a="1"/>
  <c r="C2714" i="10" s="1"/>
  <c r="C2715" i="10" a="1"/>
  <c r="C2715" i="10" s="1"/>
  <c r="C2716" i="10" a="1"/>
  <c r="C2716" i="10" s="1"/>
  <c r="C2717" i="10" a="1"/>
  <c r="C2717" i="10" s="1"/>
  <c r="C2718" i="10" a="1"/>
  <c r="C2718" i="10" s="1"/>
  <c r="C2719" i="10" a="1"/>
  <c r="C2719" i="10" s="1"/>
  <c r="C2720" i="10" a="1"/>
  <c r="C2720" i="10" s="1"/>
  <c r="C2721" i="10" a="1"/>
  <c r="C2721" i="10" s="1"/>
  <c r="C2722" i="10" a="1"/>
  <c r="C2722" i="10" s="1"/>
  <c r="C2723" i="10" a="1"/>
  <c r="C2723" i="10" s="1"/>
  <c r="C2724" i="10" a="1"/>
  <c r="C2724" i="10" s="1"/>
  <c r="C2725" i="10" a="1"/>
  <c r="C2725" i="10" s="1"/>
  <c r="C2726" i="10" a="1"/>
  <c r="C2726" i="10" s="1"/>
  <c r="C2727" i="10" a="1"/>
  <c r="C2727" i="10" s="1"/>
  <c r="C2728" i="10" a="1"/>
  <c r="C2728" i="10" s="1"/>
  <c r="C2729" i="10" a="1"/>
  <c r="C2729" i="10" s="1"/>
  <c r="C2730" i="10" a="1"/>
  <c r="C2730" i="10" s="1"/>
  <c r="C2731" i="10" a="1"/>
  <c r="C2731" i="10" s="1"/>
  <c r="C2732" i="10" a="1"/>
  <c r="C2732" i="10" s="1"/>
  <c r="C2733" i="10" a="1"/>
  <c r="C2733" i="10" s="1"/>
  <c r="C2734" i="10" a="1"/>
  <c r="C2734" i="10" s="1"/>
  <c r="C2735" i="10" a="1"/>
  <c r="C2735" i="10" s="1"/>
  <c r="C2736" i="10" a="1"/>
  <c r="C2736" i="10" s="1"/>
  <c r="C2737" i="10" a="1"/>
  <c r="C2737" i="10" s="1"/>
  <c r="C2738" i="10" a="1"/>
  <c r="C2738" i="10" s="1"/>
  <c r="C2739" i="10" a="1"/>
  <c r="C2739" i="10" s="1"/>
  <c r="C2740" i="10" a="1"/>
  <c r="C2740" i="10" s="1"/>
  <c r="C2741" i="10" a="1"/>
  <c r="C2741" i="10" s="1"/>
  <c r="C2742" i="10" a="1"/>
  <c r="C2742" i="10" s="1"/>
  <c r="C2743" i="10" a="1"/>
  <c r="C2743" i="10" s="1"/>
  <c r="C2744" i="10" a="1"/>
  <c r="C2744" i="10" s="1"/>
  <c r="C2745" i="10" a="1"/>
  <c r="C2745" i="10" s="1"/>
  <c r="C2746" i="10" a="1"/>
  <c r="C2746" i="10" s="1"/>
  <c r="C2747" i="10" a="1"/>
  <c r="C2747" i="10" s="1"/>
  <c r="C2748" i="10" a="1"/>
  <c r="C2748" i="10" s="1"/>
  <c r="C2749" i="10" a="1"/>
  <c r="C2749" i="10" s="1"/>
  <c r="C2750" i="10" a="1"/>
  <c r="C2750" i="10" s="1"/>
  <c r="C2751" i="10" a="1"/>
  <c r="C2751" i="10" s="1"/>
  <c r="C2752" i="10" a="1"/>
  <c r="C2752" i="10" s="1"/>
  <c r="C2753" i="10" a="1"/>
  <c r="C2753" i="10" s="1"/>
  <c r="C2754" i="10" a="1"/>
  <c r="C2754" i="10" s="1"/>
  <c r="C2755" i="10" a="1"/>
  <c r="C2755" i="10" s="1"/>
  <c r="C2756" i="10" a="1"/>
  <c r="C2756" i="10" s="1"/>
  <c r="C2757" i="10" a="1"/>
  <c r="C2757" i="10" s="1"/>
  <c r="C2758" i="10" a="1"/>
  <c r="C2758" i="10" s="1"/>
  <c r="C2759" i="10" a="1"/>
  <c r="C2759" i="10" s="1"/>
  <c r="C2760" i="10" a="1"/>
  <c r="C2760" i="10" s="1"/>
  <c r="C2761" i="10" a="1"/>
  <c r="C2761" i="10" s="1"/>
  <c r="C2762" i="10" a="1"/>
  <c r="C2762" i="10" s="1"/>
  <c r="C2763" i="10" a="1"/>
  <c r="C2763" i="10" s="1"/>
  <c r="C2764" i="10" a="1"/>
  <c r="C2764" i="10" s="1"/>
  <c r="C2765" i="10" a="1"/>
  <c r="C2765" i="10" s="1"/>
  <c r="C2766" i="10" a="1"/>
  <c r="C2766" i="10" s="1"/>
  <c r="C2767" i="10" a="1"/>
  <c r="C2767" i="10" s="1"/>
  <c r="C2768" i="10" a="1"/>
  <c r="C2768" i="10" s="1"/>
  <c r="C2769" i="10" a="1"/>
  <c r="C2769" i="10" s="1"/>
  <c r="C2770" i="10" a="1"/>
  <c r="C2770" i="10" s="1"/>
  <c r="C2771" i="10" a="1"/>
  <c r="C2771" i="10" s="1"/>
  <c r="C2772" i="10" a="1"/>
  <c r="C2772" i="10" s="1"/>
  <c r="C2773" i="10" a="1"/>
  <c r="C2773" i="10" s="1"/>
  <c r="C2774" i="10" a="1"/>
  <c r="C2774" i="10" s="1"/>
  <c r="C2775" i="10" a="1"/>
  <c r="C2775" i="10" s="1"/>
  <c r="C2776" i="10" a="1"/>
  <c r="C2776" i="10" s="1"/>
  <c r="C2777" i="10" a="1"/>
  <c r="C2777" i="10" s="1"/>
  <c r="C2778" i="10" a="1"/>
  <c r="C2778" i="10" s="1"/>
  <c r="C2779" i="10" a="1"/>
  <c r="C2779" i="10" s="1"/>
  <c r="C2780" i="10" a="1"/>
  <c r="C2780" i="10" s="1"/>
  <c r="C2781" i="10" a="1"/>
  <c r="C2781" i="10" s="1"/>
  <c r="C2782" i="10" a="1"/>
  <c r="C2782" i="10" s="1"/>
  <c r="C2783" i="10" a="1"/>
  <c r="C2783" i="10" s="1"/>
  <c r="C2784" i="10" a="1"/>
  <c r="C2784" i="10" s="1"/>
  <c r="C2785" i="10" a="1"/>
  <c r="C2785" i="10" s="1"/>
  <c r="C2786" i="10" a="1"/>
  <c r="C2786" i="10" s="1"/>
  <c r="C2787" i="10" a="1"/>
  <c r="C2787" i="10" s="1"/>
  <c r="C2788" i="10" a="1"/>
  <c r="C2788" i="10" s="1"/>
  <c r="C2789" i="10" a="1"/>
  <c r="C2789" i="10" s="1"/>
  <c r="C2790" i="10" a="1"/>
  <c r="C2790" i="10" s="1"/>
  <c r="C2791" i="10" a="1"/>
  <c r="C2791" i="10" s="1"/>
  <c r="C2792" i="10" a="1"/>
  <c r="C2792" i="10" s="1"/>
  <c r="C2793" i="10" a="1"/>
  <c r="C2793" i="10" s="1"/>
  <c r="C2794" i="10" a="1"/>
  <c r="C2794" i="10" s="1"/>
  <c r="C2795" i="10" a="1"/>
  <c r="C2795" i="10" s="1"/>
  <c r="C2796" i="10" a="1"/>
  <c r="C2796" i="10" s="1"/>
  <c r="C2797" i="10" a="1"/>
  <c r="C2797" i="10" s="1"/>
  <c r="C2798" i="10" a="1"/>
  <c r="C2798" i="10" s="1"/>
  <c r="C2799" i="10" a="1"/>
  <c r="C2799" i="10" s="1"/>
  <c r="C2800" i="10" a="1"/>
  <c r="C2800" i="10" s="1"/>
  <c r="C2801" i="10" a="1"/>
  <c r="C2801" i="10" s="1"/>
  <c r="C2802" i="10" a="1"/>
  <c r="C2802" i="10" s="1"/>
  <c r="C2803" i="10" a="1"/>
  <c r="C2803" i="10" s="1"/>
  <c r="C2804" i="10" a="1"/>
  <c r="C2804" i="10" s="1"/>
  <c r="C2805" i="10" a="1"/>
  <c r="C2805" i="10" s="1"/>
  <c r="C2806" i="10" a="1"/>
  <c r="C2806" i="10" s="1"/>
  <c r="C2807" i="10" a="1"/>
  <c r="C2807" i="10" s="1"/>
  <c r="C2808" i="10" a="1"/>
  <c r="C2808" i="10" s="1"/>
  <c r="C2809" i="10" a="1"/>
  <c r="C2809" i="10" s="1"/>
  <c r="C2810" i="10" a="1"/>
  <c r="C2810" i="10" s="1"/>
  <c r="C2811" i="10" a="1"/>
  <c r="C2811" i="10" s="1"/>
  <c r="C2812" i="10" a="1"/>
  <c r="C2812" i="10" s="1"/>
  <c r="C2813" i="10" a="1"/>
  <c r="C2813" i="10" s="1"/>
  <c r="C2814" i="10" a="1"/>
  <c r="C2814" i="10" s="1"/>
  <c r="C2815" i="10" a="1"/>
  <c r="C2815" i="10" s="1"/>
  <c r="C2816" i="10" a="1"/>
  <c r="C2816" i="10" s="1"/>
  <c r="C2817" i="10" a="1"/>
  <c r="C2817" i="10" s="1"/>
  <c r="C2818" i="10" a="1"/>
  <c r="C2818" i="10" s="1"/>
  <c r="C2819" i="10" a="1"/>
  <c r="C2819" i="10" s="1"/>
  <c r="C2820" i="10" a="1"/>
  <c r="C2820" i="10" s="1"/>
  <c r="C2821" i="10" a="1"/>
  <c r="C2821" i="10" s="1"/>
  <c r="C2822" i="10" a="1"/>
  <c r="C2822" i="10" s="1"/>
  <c r="C2823" i="10" a="1"/>
  <c r="C2823" i="10" s="1"/>
  <c r="C2824" i="10" a="1"/>
  <c r="C2824" i="10" s="1"/>
  <c r="C2825" i="10" a="1"/>
  <c r="C2825" i="10" s="1"/>
  <c r="C2826" i="10" a="1"/>
  <c r="C2826" i="10" s="1"/>
  <c r="C2827" i="10" a="1"/>
  <c r="C2827" i="10" s="1"/>
  <c r="C2828" i="10" a="1"/>
  <c r="C2828" i="10" s="1"/>
  <c r="C2829" i="10" a="1"/>
  <c r="C2829" i="10" s="1"/>
  <c r="C2830" i="10" a="1"/>
  <c r="C2830" i="10" s="1"/>
  <c r="C2831" i="10" a="1"/>
  <c r="C2831" i="10" s="1"/>
  <c r="C2832" i="10" a="1"/>
  <c r="C2832" i="10" s="1"/>
  <c r="C2833" i="10" a="1"/>
  <c r="C2833" i="10" s="1"/>
  <c r="C2834" i="10" a="1"/>
  <c r="C2834" i="10" s="1"/>
  <c r="C2835" i="10" a="1"/>
  <c r="C2835" i="10" s="1"/>
  <c r="C2836" i="10" a="1"/>
  <c r="C2836" i="10" s="1"/>
  <c r="C2837" i="10" a="1"/>
  <c r="C2837" i="10" s="1"/>
  <c r="C2838" i="10" a="1"/>
  <c r="C2838" i="10" s="1"/>
  <c r="C2839" i="10" a="1"/>
  <c r="C2839" i="10" s="1"/>
  <c r="C2840" i="10" a="1"/>
  <c r="C2840" i="10" s="1"/>
  <c r="C2841" i="10" a="1"/>
  <c r="C2841" i="10" s="1"/>
  <c r="C2842" i="10" a="1"/>
  <c r="C2842" i="10" s="1"/>
  <c r="C2843" i="10" a="1"/>
  <c r="C2843" i="10" s="1"/>
  <c r="C2844" i="10" a="1"/>
  <c r="C2844" i="10" s="1"/>
  <c r="C2845" i="10" a="1"/>
  <c r="C2845" i="10" s="1"/>
  <c r="C2846" i="10" a="1"/>
  <c r="C2846" i="10" s="1"/>
  <c r="C2847" i="10" a="1"/>
  <c r="C2847" i="10" s="1"/>
  <c r="C2848" i="10" a="1"/>
  <c r="C2848" i="10" s="1"/>
  <c r="C2849" i="10" a="1"/>
  <c r="C2849" i="10" s="1"/>
  <c r="C2850" i="10" a="1"/>
  <c r="C2850" i="10" s="1"/>
  <c r="C2851" i="10" a="1"/>
  <c r="C2851" i="10" s="1"/>
  <c r="C2852" i="10" a="1"/>
  <c r="C2852" i="10" s="1"/>
  <c r="C2853" i="10" a="1"/>
  <c r="C2853" i="10" s="1"/>
  <c r="C2854" i="10" a="1"/>
  <c r="C2854" i="10" s="1"/>
  <c r="C2855" i="10" a="1"/>
  <c r="C2855" i="10" s="1"/>
  <c r="C2856" i="10" a="1"/>
  <c r="C2856" i="10" s="1"/>
  <c r="C2857" i="10" a="1"/>
  <c r="C2857" i="10" s="1"/>
  <c r="C2858" i="10" a="1"/>
  <c r="C2858" i="10" s="1"/>
  <c r="C2859" i="10" a="1"/>
  <c r="C2859" i="10" s="1"/>
  <c r="C2860" i="10" a="1"/>
  <c r="C2860" i="10" s="1"/>
  <c r="C2861" i="10" a="1"/>
  <c r="C2861" i="10" s="1"/>
  <c r="C2862" i="10" a="1"/>
  <c r="C2862" i="10" s="1"/>
  <c r="C2863" i="10" a="1"/>
  <c r="C2863" i="10" s="1"/>
  <c r="C2864" i="10" a="1"/>
  <c r="C2864" i="10" s="1"/>
  <c r="C2865" i="10" a="1"/>
  <c r="C2865" i="10" s="1"/>
  <c r="C2866" i="10" a="1"/>
  <c r="C2866" i="10" s="1"/>
  <c r="C2867" i="10" a="1"/>
  <c r="C2867" i="10" s="1"/>
  <c r="C2868" i="10" a="1"/>
  <c r="C2868" i="10" s="1"/>
  <c r="C2869" i="10" a="1"/>
  <c r="C2869" i="10" s="1"/>
  <c r="C2870" i="10" a="1"/>
  <c r="C2870" i="10" s="1"/>
  <c r="C2871" i="10" a="1"/>
  <c r="C2871" i="10" s="1"/>
  <c r="C2872" i="10" a="1"/>
  <c r="C2872" i="10" s="1"/>
  <c r="C2873" i="10" a="1"/>
  <c r="C2873" i="10" s="1"/>
  <c r="C2874" i="10" a="1"/>
  <c r="C2874" i="10" s="1"/>
  <c r="C2875" i="10" a="1"/>
  <c r="C2875" i="10" s="1"/>
  <c r="C2876" i="10" a="1"/>
  <c r="C2876" i="10" s="1"/>
  <c r="C2877" i="10" a="1"/>
  <c r="C2877" i="10" s="1"/>
  <c r="C2878" i="10" a="1"/>
  <c r="C2878" i="10" s="1"/>
  <c r="C2879" i="10" a="1"/>
  <c r="C2879" i="10" s="1"/>
  <c r="C2880" i="10" a="1"/>
  <c r="C2880" i="10" s="1"/>
  <c r="C2881" i="10" a="1"/>
  <c r="C2881" i="10" s="1"/>
  <c r="C2882" i="10" a="1"/>
  <c r="C2882" i="10" s="1"/>
  <c r="C2883" i="10" a="1"/>
  <c r="C2883" i="10" s="1"/>
  <c r="C2884" i="10" a="1"/>
  <c r="C2884" i="10" s="1"/>
  <c r="C2885" i="10" a="1"/>
  <c r="C2885" i="10" s="1"/>
  <c r="C2886" i="10" a="1"/>
  <c r="C2886" i="10" s="1"/>
  <c r="C2887" i="10" a="1"/>
  <c r="C2887" i="10" s="1"/>
  <c r="C2888" i="10" a="1"/>
  <c r="C2888" i="10" s="1"/>
  <c r="C2889" i="10" a="1"/>
  <c r="C2889" i="10" s="1"/>
  <c r="C2890" i="10" a="1"/>
  <c r="C2890" i="10" s="1"/>
  <c r="C2891" i="10" a="1"/>
  <c r="C2891" i="10" s="1"/>
  <c r="C2892" i="10" a="1"/>
  <c r="C2892" i="10" s="1"/>
  <c r="C2893" i="10" a="1"/>
  <c r="C2893" i="10" s="1"/>
  <c r="C2894" i="10" a="1"/>
  <c r="C2894" i="10" s="1"/>
  <c r="C2895" i="10" a="1"/>
  <c r="C2895" i="10" s="1"/>
  <c r="C2896" i="10" a="1"/>
  <c r="C2896" i="10" s="1"/>
  <c r="C2897" i="10" a="1"/>
  <c r="C2897" i="10" s="1"/>
  <c r="C2898" i="10" a="1"/>
  <c r="C2898" i="10" s="1"/>
  <c r="C2899" i="10" a="1"/>
  <c r="C2899" i="10" s="1"/>
  <c r="C2900" i="10" a="1"/>
  <c r="C2900" i="10" s="1"/>
  <c r="C2901" i="10" a="1"/>
  <c r="C2901" i="10" s="1"/>
  <c r="C2902" i="10" a="1"/>
  <c r="C2902" i="10" s="1"/>
  <c r="C2903" i="10" a="1"/>
  <c r="C2903" i="10" s="1"/>
  <c r="C2904" i="10" a="1"/>
  <c r="C2904" i="10" s="1"/>
  <c r="C2905" i="10" a="1"/>
  <c r="C2905" i="10" s="1"/>
  <c r="C2906" i="10" a="1"/>
  <c r="C2906" i="10" s="1"/>
  <c r="C2907" i="10" a="1"/>
  <c r="C2907" i="10" s="1"/>
  <c r="C2908" i="10" a="1"/>
  <c r="C2908" i="10" s="1"/>
  <c r="C2909" i="10" a="1"/>
  <c r="C2909" i="10" s="1"/>
  <c r="C2910" i="10" a="1"/>
  <c r="C2910" i="10" s="1"/>
  <c r="C2911" i="10" a="1"/>
  <c r="C2911" i="10" s="1"/>
  <c r="C2912" i="10" a="1"/>
  <c r="C2912" i="10" s="1"/>
  <c r="C2913" i="10" a="1"/>
  <c r="C2913" i="10" s="1"/>
  <c r="C2914" i="10" a="1"/>
  <c r="C2914" i="10" s="1"/>
  <c r="C2915" i="10" a="1"/>
  <c r="C2915" i="10" s="1"/>
  <c r="C2916" i="10" a="1"/>
  <c r="C2916" i="10" s="1"/>
  <c r="C2917" i="10" a="1"/>
  <c r="C2917" i="10" s="1"/>
  <c r="C2918" i="10" a="1"/>
  <c r="C2918" i="10" s="1"/>
  <c r="C2919" i="10" a="1"/>
  <c r="C2919" i="10" s="1"/>
  <c r="C2920" i="10" a="1"/>
  <c r="C2920" i="10" s="1"/>
  <c r="C2921" i="10" a="1"/>
  <c r="C2921" i="10" s="1"/>
  <c r="C2922" i="10" a="1"/>
  <c r="C2922" i="10" s="1"/>
  <c r="C2923" i="10" a="1"/>
  <c r="C2923" i="10" s="1"/>
  <c r="C2924" i="10" a="1"/>
  <c r="C2924" i="10" s="1"/>
  <c r="C2925" i="10" a="1"/>
  <c r="C2925" i="10" s="1"/>
  <c r="C2926" i="10" a="1"/>
  <c r="C2926" i="10" s="1"/>
  <c r="C2927" i="10" a="1"/>
  <c r="C2927" i="10" s="1"/>
  <c r="C2928" i="10" a="1"/>
  <c r="C2928" i="10" s="1"/>
  <c r="C2929" i="10" a="1"/>
  <c r="C2929" i="10" s="1"/>
  <c r="C2930" i="10" a="1"/>
  <c r="C2930" i="10" s="1"/>
  <c r="C2931" i="10" a="1"/>
  <c r="C2931" i="10" s="1"/>
  <c r="C2932" i="10" a="1"/>
  <c r="C2932" i="10" s="1"/>
  <c r="C2933" i="10" a="1"/>
  <c r="C2933" i="10" s="1"/>
  <c r="C2934" i="10" a="1"/>
  <c r="C2934" i="10" s="1"/>
  <c r="C2935" i="10" a="1"/>
  <c r="C2935" i="10" s="1"/>
  <c r="C2936" i="10" a="1"/>
  <c r="C2936" i="10" s="1"/>
  <c r="C2937" i="10" a="1"/>
  <c r="C2937" i="10" s="1"/>
  <c r="C2938" i="10" a="1"/>
  <c r="C2938" i="10" s="1"/>
  <c r="C2939" i="10" a="1"/>
  <c r="C2939" i="10" s="1"/>
  <c r="C2940" i="10" a="1"/>
  <c r="C2940" i="10" s="1"/>
  <c r="C2941" i="10" a="1"/>
  <c r="C2941" i="10" s="1"/>
  <c r="C2942" i="10" a="1"/>
  <c r="C2942" i="10" s="1"/>
  <c r="C2943" i="10" a="1"/>
  <c r="C2943" i="10" s="1"/>
  <c r="C2944" i="10" a="1"/>
  <c r="C2944" i="10" s="1"/>
  <c r="C2945" i="10" a="1"/>
  <c r="C2945" i="10" s="1"/>
  <c r="C2946" i="10" a="1"/>
  <c r="C2946" i="10" s="1"/>
  <c r="C2947" i="10" a="1"/>
  <c r="C2947" i="10" s="1"/>
  <c r="C2948" i="10" a="1"/>
  <c r="C2948" i="10" s="1"/>
  <c r="C2949" i="10" a="1"/>
  <c r="C2949" i="10" s="1"/>
  <c r="C2950" i="10" a="1"/>
  <c r="C2950" i="10" s="1"/>
  <c r="C2951" i="10" a="1"/>
  <c r="C2951" i="10" s="1"/>
  <c r="C2952" i="10" a="1"/>
  <c r="C2952" i="10" s="1"/>
  <c r="C2953" i="10" a="1"/>
  <c r="C2953" i="10" s="1"/>
  <c r="C2954" i="10" a="1"/>
  <c r="C2954" i="10" s="1"/>
  <c r="C2955" i="10" a="1"/>
  <c r="C2955" i="10" s="1"/>
  <c r="C2956" i="10" a="1"/>
  <c r="C2956" i="10" s="1"/>
  <c r="C2957" i="10" a="1"/>
  <c r="C2957" i="10" s="1"/>
  <c r="C2958" i="10" a="1"/>
  <c r="C2958" i="10" s="1"/>
  <c r="C2959" i="10" a="1"/>
  <c r="C2959" i="10" s="1"/>
  <c r="C2960" i="10" a="1"/>
  <c r="C2960" i="10" s="1"/>
  <c r="C2961" i="10" a="1"/>
  <c r="C2961" i="10" s="1"/>
  <c r="C2962" i="10" a="1"/>
  <c r="C2962" i="10" s="1"/>
  <c r="C2963" i="10" a="1"/>
  <c r="C2963" i="10" s="1"/>
  <c r="C2964" i="10" a="1"/>
  <c r="C2964" i="10" s="1"/>
  <c r="C2965" i="10" a="1"/>
  <c r="C2965" i="10" s="1"/>
  <c r="C2966" i="10" a="1"/>
  <c r="C2966" i="10" s="1"/>
  <c r="C2967" i="10" a="1"/>
  <c r="C2967" i="10" s="1"/>
  <c r="C2968" i="10" a="1"/>
  <c r="C2968" i="10" s="1"/>
  <c r="C2969" i="10" a="1"/>
  <c r="C2969" i="10" s="1"/>
  <c r="C2970" i="10" a="1"/>
  <c r="C2970" i="10" s="1"/>
  <c r="C2971" i="10" a="1"/>
  <c r="C2971" i="10" s="1"/>
  <c r="C2972" i="10" a="1"/>
  <c r="C2972" i="10" s="1"/>
  <c r="C2973" i="10" a="1"/>
  <c r="C2973" i="10" s="1"/>
  <c r="C2974" i="10" a="1"/>
  <c r="C2974" i="10" s="1"/>
  <c r="C2975" i="10" a="1"/>
  <c r="C2975" i="10" s="1"/>
  <c r="C2976" i="10" a="1"/>
  <c r="C2976" i="10" s="1"/>
  <c r="C2977" i="10" a="1"/>
  <c r="C2977" i="10" s="1"/>
  <c r="C2978" i="10" a="1"/>
  <c r="C2978" i="10" s="1"/>
  <c r="C2979" i="10" a="1"/>
  <c r="C2979" i="10" s="1"/>
  <c r="C2980" i="10" a="1"/>
  <c r="C2980" i="10" s="1"/>
  <c r="C2981" i="10" a="1"/>
  <c r="C2981" i="10" s="1"/>
  <c r="C2982" i="10" a="1"/>
  <c r="C2982" i="10" s="1"/>
  <c r="C2983" i="10" a="1"/>
  <c r="C2983" i="10" s="1"/>
  <c r="C2984" i="10" a="1"/>
  <c r="C2984" i="10" s="1"/>
  <c r="C2985" i="10" a="1"/>
  <c r="C2985" i="10" s="1"/>
  <c r="C2986" i="10" a="1"/>
  <c r="C2986" i="10" s="1"/>
  <c r="C2987" i="10" a="1"/>
  <c r="C2987" i="10" s="1"/>
  <c r="C2988" i="10" a="1"/>
  <c r="C2988" i="10" s="1"/>
  <c r="C2989" i="10" a="1"/>
  <c r="C2989" i="10" s="1"/>
  <c r="C2990" i="10" a="1"/>
  <c r="C2990" i="10" s="1"/>
  <c r="C2991" i="10" a="1"/>
  <c r="C2991" i="10" s="1"/>
  <c r="C2992" i="10" a="1"/>
  <c r="C2992" i="10" s="1"/>
  <c r="C2993" i="10" a="1"/>
  <c r="C2993" i="10" s="1"/>
  <c r="C2994" i="10" a="1"/>
  <c r="C2994" i="10" s="1"/>
  <c r="C2995" i="10" a="1"/>
  <c r="C2995" i="10" s="1"/>
  <c r="C2996" i="10" a="1"/>
  <c r="C2996" i="10" s="1"/>
  <c r="C2997" i="10" a="1"/>
  <c r="C2997" i="10" s="1"/>
  <c r="C2998" i="10" a="1"/>
  <c r="C2998" i="10" s="1"/>
  <c r="C2999" i="10" a="1"/>
  <c r="C2999" i="10" s="1"/>
  <c r="C3000" i="10" a="1"/>
  <c r="C3000" i="10" s="1"/>
  <c r="C3001" i="10" a="1"/>
  <c r="C3001" i="10" s="1"/>
  <c r="C3002" i="10" a="1"/>
  <c r="C3002" i="10" s="1"/>
  <c r="C3003" i="10" a="1"/>
  <c r="C3003" i="10" s="1"/>
  <c r="C3004" i="10" a="1"/>
  <c r="C3004" i="10" s="1"/>
  <c r="C3005" i="10" a="1"/>
  <c r="C3005" i="10" s="1"/>
  <c r="C3006" i="10" a="1"/>
  <c r="C3006" i="10" s="1"/>
  <c r="C3007" i="10" a="1"/>
  <c r="C3007" i="10" s="1"/>
  <c r="C3008" i="10" a="1"/>
  <c r="C3008" i="10" s="1"/>
  <c r="C3009" i="10" a="1"/>
  <c r="C3009" i="10" s="1"/>
  <c r="C3010" i="10" a="1"/>
  <c r="C3010" i="10" s="1"/>
  <c r="C3011" i="10" a="1"/>
  <c r="C3011" i="10" s="1"/>
  <c r="C3012" i="10" a="1"/>
  <c r="C3012" i="10" s="1"/>
  <c r="C3013" i="10" a="1"/>
  <c r="C3013" i="10" s="1"/>
  <c r="C3014" i="10" a="1"/>
  <c r="C3014" i="10" s="1"/>
  <c r="C3015" i="10" a="1"/>
  <c r="C3015" i="10" s="1"/>
  <c r="C3016" i="10" a="1"/>
  <c r="C3016" i="10" s="1"/>
  <c r="C3017" i="10" a="1"/>
  <c r="C3017" i="10" s="1"/>
  <c r="C3018" i="10" a="1"/>
  <c r="C3018" i="10" s="1"/>
  <c r="C3019" i="10" a="1"/>
  <c r="C3019" i="10" s="1"/>
  <c r="C3020" i="10" a="1"/>
  <c r="C3020" i="10" s="1"/>
  <c r="C3021" i="10" a="1"/>
  <c r="C3021" i="10" s="1"/>
  <c r="C3022" i="10" a="1"/>
  <c r="C3022" i="10" s="1"/>
  <c r="C3023" i="10" a="1"/>
  <c r="C3023" i="10" s="1"/>
  <c r="C3024" i="10" a="1"/>
  <c r="C3024" i="10" s="1"/>
  <c r="C3025" i="10" a="1"/>
  <c r="C3025" i="10" s="1"/>
  <c r="C3026" i="10" a="1"/>
  <c r="C3026" i="10" s="1"/>
  <c r="C3027" i="10" a="1"/>
  <c r="C3027" i="10" s="1"/>
  <c r="C3028" i="10" a="1"/>
  <c r="C3028" i="10" s="1"/>
  <c r="C3029" i="10" a="1"/>
  <c r="C3029" i="10" s="1"/>
  <c r="C3030" i="10" a="1"/>
  <c r="C3030" i="10" s="1"/>
  <c r="C3031" i="10" a="1"/>
  <c r="C3031" i="10" s="1"/>
  <c r="C3032" i="10" a="1"/>
  <c r="C3032" i="10" s="1"/>
  <c r="C3033" i="10" a="1"/>
  <c r="C3033" i="10" s="1"/>
  <c r="C3034" i="10" a="1"/>
  <c r="C3034" i="10" s="1"/>
  <c r="C3035" i="10" a="1"/>
  <c r="C3035" i="10" s="1"/>
  <c r="C3036" i="10" a="1"/>
  <c r="C3036" i="10" s="1"/>
  <c r="C3037" i="10" a="1"/>
  <c r="C3037" i="10" s="1"/>
  <c r="C3038" i="10" a="1"/>
  <c r="C3038" i="10" s="1"/>
  <c r="C3039" i="10" a="1"/>
  <c r="C3039" i="10" s="1"/>
  <c r="C3040" i="10" a="1"/>
  <c r="C3040" i="10" s="1"/>
  <c r="C3041" i="10" a="1"/>
  <c r="C3041" i="10" s="1"/>
  <c r="C3042" i="10" a="1"/>
  <c r="C3042" i="10" s="1"/>
  <c r="C3043" i="10" a="1"/>
  <c r="C3043" i="10" s="1"/>
  <c r="C3044" i="10" a="1"/>
  <c r="C3044" i="10" s="1"/>
  <c r="C3045" i="10" a="1"/>
  <c r="C3045" i="10" s="1"/>
  <c r="C3046" i="10" a="1"/>
  <c r="C3046" i="10" s="1"/>
  <c r="C3047" i="10" a="1"/>
  <c r="C3047" i="10" s="1"/>
  <c r="C3048" i="10" a="1"/>
  <c r="C3048" i="10" s="1"/>
  <c r="C3049" i="10" a="1"/>
  <c r="C3049" i="10" s="1"/>
  <c r="C3050" i="10" a="1"/>
  <c r="C3050" i="10" s="1"/>
  <c r="C3051" i="10" a="1"/>
  <c r="C3051" i="10" s="1"/>
  <c r="C3052" i="10" a="1"/>
  <c r="C3052" i="10" s="1"/>
  <c r="C3053" i="10" a="1"/>
  <c r="C3053" i="10" s="1"/>
  <c r="C3054" i="10" a="1"/>
  <c r="C3054" i="10" s="1"/>
  <c r="C3055" i="10" a="1"/>
  <c r="C3055" i="10" s="1"/>
  <c r="C3056" i="10" a="1"/>
  <c r="C3056" i="10" s="1"/>
  <c r="C3057" i="10" a="1"/>
  <c r="C3057" i="10" s="1"/>
  <c r="C3058" i="10" a="1"/>
  <c r="C3058" i="10" s="1"/>
  <c r="C3059" i="10" a="1"/>
  <c r="C3059" i="10" s="1"/>
  <c r="C3060" i="10" a="1"/>
  <c r="C3060" i="10" s="1"/>
  <c r="C3061" i="10" a="1"/>
  <c r="C3061" i="10" s="1"/>
  <c r="C3062" i="10" a="1"/>
  <c r="C3062" i="10" s="1"/>
  <c r="C3063" i="10" a="1"/>
  <c r="C3063" i="10" s="1"/>
  <c r="C3064" i="10" a="1"/>
  <c r="C3064" i="10" s="1"/>
  <c r="C3065" i="10" a="1"/>
  <c r="C3065" i="10" s="1"/>
  <c r="C3066" i="10" a="1"/>
  <c r="C3066" i="10" s="1"/>
  <c r="C3067" i="10" a="1"/>
  <c r="C3067" i="10" s="1"/>
  <c r="C3068" i="10" a="1"/>
  <c r="C3068" i="10" s="1"/>
  <c r="C3069" i="10" a="1"/>
  <c r="C3069" i="10" s="1"/>
  <c r="C3070" i="10" a="1"/>
  <c r="C3070" i="10" s="1"/>
  <c r="C3071" i="10" a="1"/>
  <c r="C3071" i="10" s="1"/>
  <c r="C3072" i="10" a="1"/>
  <c r="C3072" i="10" s="1"/>
  <c r="C3073" i="10" a="1"/>
  <c r="C3073" i="10" s="1"/>
  <c r="C3074" i="10" a="1"/>
  <c r="C3074" i="10" s="1"/>
  <c r="C3075" i="10" a="1"/>
  <c r="C3075" i="10" s="1"/>
  <c r="C3076" i="10" a="1"/>
  <c r="C3076" i="10" s="1"/>
  <c r="C3077" i="10" a="1"/>
  <c r="C3077" i="10" s="1"/>
  <c r="C3078" i="10" a="1"/>
  <c r="C3078" i="10" s="1"/>
  <c r="C3079" i="10" a="1"/>
  <c r="C3079" i="10" s="1"/>
  <c r="C3080" i="10" a="1"/>
  <c r="C3080" i="10" s="1"/>
  <c r="C3081" i="10" a="1"/>
  <c r="C3081" i="10" s="1"/>
  <c r="C3082" i="10" a="1"/>
  <c r="C3082" i="10" s="1"/>
  <c r="C3083" i="10" a="1"/>
  <c r="C3083" i="10" s="1"/>
  <c r="C3084" i="10" a="1"/>
  <c r="C3084" i="10" s="1"/>
  <c r="C3085" i="10" a="1"/>
  <c r="C3085" i="10" s="1"/>
  <c r="C3086" i="10" a="1"/>
  <c r="C3086" i="10" s="1"/>
  <c r="C3087" i="10" a="1"/>
  <c r="C3087" i="10" s="1"/>
  <c r="C3088" i="10" a="1"/>
  <c r="C3088" i="10" s="1"/>
  <c r="C3089" i="10" a="1"/>
  <c r="C3089" i="10" s="1"/>
  <c r="C3090" i="10" a="1"/>
  <c r="C3090" i="10" s="1"/>
  <c r="C3091" i="10" a="1"/>
  <c r="C3091" i="10" s="1"/>
  <c r="C3092" i="10" a="1"/>
  <c r="C3092" i="10" s="1"/>
  <c r="C3093" i="10" a="1"/>
  <c r="C3093" i="10" s="1"/>
  <c r="C3094" i="10" a="1"/>
  <c r="C3094" i="10" s="1"/>
  <c r="C3095" i="10" a="1"/>
  <c r="C3095" i="10" s="1"/>
  <c r="C3096" i="10" a="1"/>
  <c r="C3096" i="10" s="1"/>
  <c r="C3097" i="10" a="1"/>
  <c r="C3097" i="10" s="1"/>
  <c r="C3098" i="10" a="1"/>
  <c r="C3098" i="10" s="1"/>
  <c r="C3099" i="10" a="1"/>
  <c r="C3099" i="10" s="1"/>
  <c r="C3100" i="10" a="1"/>
  <c r="C3100" i="10" s="1"/>
  <c r="C3101" i="10" a="1"/>
  <c r="C3101" i="10" s="1"/>
  <c r="C3102" i="10" a="1"/>
  <c r="C3102" i="10" s="1"/>
  <c r="C3103" i="10" a="1"/>
  <c r="C3103" i="10" s="1"/>
  <c r="C3104" i="10" a="1"/>
  <c r="C3104" i="10" s="1"/>
  <c r="C3105" i="10" a="1"/>
  <c r="C3105" i="10" s="1"/>
  <c r="C3106" i="10" a="1"/>
  <c r="C3106" i="10" s="1"/>
  <c r="C3107" i="10" a="1"/>
  <c r="C3107" i="10" s="1"/>
  <c r="C3108" i="10" a="1"/>
  <c r="C3108" i="10" s="1"/>
  <c r="C3109" i="10" a="1"/>
  <c r="C3109" i="10" s="1"/>
  <c r="C3110" i="10" a="1"/>
  <c r="C3110" i="10" s="1"/>
  <c r="C3111" i="10" a="1"/>
  <c r="C3111" i="10" s="1"/>
  <c r="C3112" i="10" a="1"/>
  <c r="C3112" i="10" s="1"/>
  <c r="C3113" i="10" a="1"/>
  <c r="C3113" i="10" s="1"/>
  <c r="C3114" i="10" a="1"/>
  <c r="C3114" i="10" s="1"/>
  <c r="C3115" i="10" a="1"/>
  <c r="C3115" i="10" s="1"/>
  <c r="C3116" i="10" a="1"/>
  <c r="C3116" i="10" s="1"/>
  <c r="C3117" i="10" a="1"/>
  <c r="C3117" i="10" s="1"/>
  <c r="C3118" i="10" a="1"/>
  <c r="C3118" i="10" s="1"/>
  <c r="C3119" i="10" a="1"/>
  <c r="C3119" i="10" s="1"/>
  <c r="C3120" i="10" a="1"/>
  <c r="C3120" i="10" s="1"/>
  <c r="C3121" i="10" a="1"/>
  <c r="C3121" i="10" s="1"/>
  <c r="C3122" i="10" a="1"/>
  <c r="C3122" i="10" s="1"/>
  <c r="C3123" i="10" a="1"/>
  <c r="C3123" i="10" s="1"/>
  <c r="C3124" i="10" a="1"/>
  <c r="C3124" i="10" s="1"/>
  <c r="C3125" i="10" a="1"/>
  <c r="C3125" i="10" s="1"/>
  <c r="C3126" i="10" a="1"/>
  <c r="C3126" i="10" s="1"/>
  <c r="C3127" i="10" a="1"/>
  <c r="C3127" i="10" s="1"/>
  <c r="C3128" i="10" a="1"/>
  <c r="C3128" i="10" s="1"/>
  <c r="C3129" i="10" a="1"/>
  <c r="C3129" i="10" s="1"/>
  <c r="C3130" i="10" a="1"/>
  <c r="C3130" i="10" s="1"/>
  <c r="C3131" i="10" a="1"/>
  <c r="C3131" i="10" s="1"/>
  <c r="C3132" i="10" a="1"/>
  <c r="C3132" i="10" s="1"/>
  <c r="C3133" i="10" a="1"/>
  <c r="C3133" i="10" s="1"/>
  <c r="C3134" i="10" a="1"/>
  <c r="C3134" i="10" s="1"/>
  <c r="C3135" i="10" a="1"/>
  <c r="C3135" i="10" s="1"/>
  <c r="C3136" i="10" a="1"/>
  <c r="C3136" i="10" s="1"/>
  <c r="C3137" i="10" a="1"/>
  <c r="C3137" i="10" s="1"/>
  <c r="C3138" i="10" a="1"/>
  <c r="C3138" i="10" s="1"/>
  <c r="C3139" i="10" a="1"/>
  <c r="C3139" i="10" s="1"/>
  <c r="C3140" i="10" a="1"/>
  <c r="C3140" i="10" s="1"/>
  <c r="C3141" i="10" a="1"/>
  <c r="C3141" i="10" s="1"/>
  <c r="C3142" i="10" a="1"/>
  <c r="C3142" i="10" s="1"/>
  <c r="C3143" i="10" a="1"/>
  <c r="C3143" i="10" s="1"/>
  <c r="C3144" i="10" a="1"/>
  <c r="C3144" i="10" s="1"/>
  <c r="C3145" i="10" a="1"/>
  <c r="C3145" i="10" s="1"/>
  <c r="C3146" i="10" a="1"/>
  <c r="C3146" i="10" s="1"/>
  <c r="C3147" i="10" a="1"/>
  <c r="C3147" i="10" s="1"/>
  <c r="C3148" i="10" a="1"/>
  <c r="C3148" i="10" s="1"/>
  <c r="C3149" i="10" a="1"/>
  <c r="C3149" i="10" s="1"/>
  <c r="C3150" i="10" a="1"/>
  <c r="C3150" i="10" s="1"/>
  <c r="C3151" i="10" a="1"/>
  <c r="C3151" i="10" s="1"/>
  <c r="C3152" i="10" a="1"/>
  <c r="C3152" i="10" s="1"/>
  <c r="C3153" i="10" a="1"/>
  <c r="C3153" i="10" s="1"/>
  <c r="C3154" i="10" a="1"/>
  <c r="C3154" i="10" s="1"/>
  <c r="C3155" i="10" a="1"/>
  <c r="C3155" i="10" s="1"/>
  <c r="C3156" i="10" a="1"/>
  <c r="C3156" i="10" s="1"/>
  <c r="C3157" i="10" a="1"/>
  <c r="C3157" i="10" s="1"/>
  <c r="C3158" i="10" a="1"/>
  <c r="C3158" i="10" s="1"/>
  <c r="C3159" i="10" a="1"/>
  <c r="C3159" i="10" s="1"/>
  <c r="C3160" i="10" a="1"/>
  <c r="C3160" i="10" s="1"/>
  <c r="C3161" i="10" a="1"/>
  <c r="C3161" i="10" s="1"/>
  <c r="C3162" i="10" a="1"/>
  <c r="C3162" i="10" s="1"/>
  <c r="C3163" i="10" a="1"/>
  <c r="C3163" i="10" s="1"/>
  <c r="C3164" i="10" a="1"/>
  <c r="C3164" i="10" s="1"/>
  <c r="C3165" i="10" a="1"/>
  <c r="C3165" i="10" s="1"/>
  <c r="C3166" i="10" a="1"/>
  <c r="C3166" i="10" s="1"/>
  <c r="C3167" i="10" a="1"/>
  <c r="C3167" i="10" s="1"/>
  <c r="C3168" i="10" a="1"/>
  <c r="C3168" i="10" s="1"/>
  <c r="C3169" i="10" a="1"/>
  <c r="C3169" i="10" s="1"/>
  <c r="C3170" i="10" a="1"/>
  <c r="C3170" i="10" s="1"/>
  <c r="C3171" i="10" a="1"/>
  <c r="C3171" i="10" s="1"/>
  <c r="C3172" i="10" a="1"/>
  <c r="C3172" i="10" s="1"/>
  <c r="C3173" i="10" a="1"/>
  <c r="C3173" i="10" s="1"/>
  <c r="C3174" i="10" a="1"/>
  <c r="C3174" i="10" s="1"/>
  <c r="C3175" i="10" a="1"/>
  <c r="C3175" i="10" s="1"/>
  <c r="C3176" i="10" a="1"/>
  <c r="C3176" i="10" s="1"/>
  <c r="C3177" i="10" a="1"/>
  <c r="C3177" i="10" s="1"/>
  <c r="C3178" i="10" a="1"/>
  <c r="C3178" i="10" s="1"/>
  <c r="C3179" i="10" a="1"/>
  <c r="C3179" i="10" s="1"/>
  <c r="C3180" i="10" a="1"/>
  <c r="C3180" i="10" s="1"/>
  <c r="C3181" i="10" a="1"/>
  <c r="C3181" i="10" s="1"/>
  <c r="C3182" i="10" a="1"/>
  <c r="C3182" i="10" s="1"/>
  <c r="C3183" i="10" a="1"/>
  <c r="C3183" i="10" s="1"/>
  <c r="C3184" i="10" a="1"/>
  <c r="C3184" i="10" s="1"/>
  <c r="C3185" i="10" a="1"/>
  <c r="C3185" i="10" s="1"/>
  <c r="C3186" i="10" a="1"/>
  <c r="C3186" i="10" s="1"/>
  <c r="C3187" i="10" a="1"/>
  <c r="C3187" i="10" s="1"/>
  <c r="C3188" i="10" a="1"/>
  <c r="C3188" i="10" s="1"/>
  <c r="C3189" i="10" a="1"/>
  <c r="C3189" i="10" s="1"/>
  <c r="C3190" i="10" a="1"/>
  <c r="C3190" i="10" s="1"/>
  <c r="C3191" i="10" a="1"/>
  <c r="C3191" i="10" s="1"/>
  <c r="C3192" i="10" a="1"/>
  <c r="C3192" i="10" s="1"/>
  <c r="C3193" i="10" a="1"/>
  <c r="C3193" i="10" s="1"/>
  <c r="C3194" i="10" a="1"/>
  <c r="C3194" i="10" s="1"/>
  <c r="C3195" i="10" a="1"/>
  <c r="C3195" i="10" s="1"/>
  <c r="C3196" i="10" a="1"/>
  <c r="C3196" i="10" s="1"/>
  <c r="C3197" i="10" a="1"/>
  <c r="C3197" i="10" s="1"/>
  <c r="C3198" i="10" a="1"/>
  <c r="C3198" i="10" s="1"/>
  <c r="C3199" i="10" a="1"/>
  <c r="C3199" i="10" s="1"/>
  <c r="C3200" i="10" a="1"/>
  <c r="C3200" i="10" s="1"/>
  <c r="C3201" i="10" a="1"/>
  <c r="C3201" i="10" s="1"/>
  <c r="C3202" i="10" a="1"/>
  <c r="C3202" i="10" s="1"/>
  <c r="C3203" i="10" a="1"/>
  <c r="C3203" i="10" s="1"/>
  <c r="C3204" i="10" a="1"/>
  <c r="C3204" i="10" s="1"/>
  <c r="C3205" i="10" a="1"/>
  <c r="C3205" i="10" s="1"/>
  <c r="C3206" i="10" a="1"/>
  <c r="C3206" i="10" s="1"/>
  <c r="C3207" i="10" a="1"/>
  <c r="C3207" i="10" s="1"/>
  <c r="C3208" i="10" a="1"/>
  <c r="C3208" i="10" s="1"/>
  <c r="C3209" i="10" a="1"/>
  <c r="C3209" i="10" s="1"/>
  <c r="C3210" i="10" a="1"/>
  <c r="C3210" i="10" s="1"/>
  <c r="C3211" i="10" a="1"/>
  <c r="C3211" i="10" s="1"/>
  <c r="C3212" i="10" a="1"/>
  <c r="C3212" i="10" s="1"/>
  <c r="C3213" i="10" a="1"/>
  <c r="C3213" i="10" s="1"/>
  <c r="C3214" i="10" a="1"/>
  <c r="C3214" i="10" s="1"/>
  <c r="C3215" i="10" a="1"/>
  <c r="C3215" i="10" s="1"/>
  <c r="C3216" i="10" a="1"/>
  <c r="C3216" i="10" s="1"/>
  <c r="C3217" i="10" a="1"/>
  <c r="C3217" i="10" s="1"/>
  <c r="C3218" i="10" a="1"/>
  <c r="C3218" i="10" s="1"/>
  <c r="C3219" i="10" a="1"/>
  <c r="C3219" i="10" s="1"/>
  <c r="C3220" i="10" a="1"/>
  <c r="C3220" i="10" s="1"/>
  <c r="C3221" i="10" a="1"/>
  <c r="C3221" i="10" s="1"/>
  <c r="C3222" i="10" a="1"/>
  <c r="C3222" i="10" s="1"/>
  <c r="C3223" i="10" a="1"/>
  <c r="C3223" i="10" s="1"/>
  <c r="C3224" i="10" a="1"/>
  <c r="C3224" i="10" s="1"/>
  <c r="C3225" i="10" a="1"/>
  <c r="C3225" i="10" s="1"/>
  <c r="C3226" i="10" a="1"/>
  <c r="C3226" i="10" s="1"/>
  <c r="C3227" i="10" a="1"/>
  <c r="C3227" i="10" s="1"/>
  <c r="C3228" i="10" a="1"/>
  <c r="C3228" i="10" s="1"/>
  <c r="C3229" i="10" a="1"/>
  <c r="C3229" i="10" s="1"/>
  <c r="C3230" i="10" a="1"/>
  <c r="C3230" i="10" s="1"/>
  <c r="C3231" i="10" a="1"/>
  <c r="C3231" i="10" s="1"/>
  <c r="C3232" i="10" a="1"/>
  <c r="C3232" i="10" s="1"/>
  <c r="C3233" i="10" a="1"/>
  <c r="C3233" i="10" s="1"/>
  <c r="C3234" i="10" a="1"/>
  <c r="C3234" i="10" s="1"/>
  <c r="C3235" i="10" a="1"/>
  <c r="C3235" i="10" s="1"/>
  <c r="C3236" i="10" a="1"/>
  <c r="C3236" i="10" s="1"/>
  <c r="C3237" i="10" a="1"/>
  <c r="C3237" i="10" s="1"/>
  <c r="C3238" i="10" a="1"/>
  <c r="C3238" i="10" s="1"/>
  <c r="C3239" i="10" a="1"/>
  <c r="C3239" i="10" s="1"/>
  <c r="C3240" i="10" a="1"/>
  <c r="C3240" i="10" s="1"/>
  <c r="C3241" i="10" a="1"/>
  <c r="C3241" i="10" s="1"/>
  <c r="C3242" i="10" a="1"/>
  <c r="C3242" i="10" s="1"/>
  <c r="C3243" i="10" a="1"/>
  <c r="C3243" i="10" s="1"/>
  <c r="C3244" i="10" a="1"/>
  <c r="C3244" i="10" s="1"/>
  <c r="C3245" i="10" a="1"/>
  <c r="C3245" i="10" s="1"/>
  <c r="C3246" i="10" a="1"/>
  <c r="C3246" i="10" s="1"/>
  <c r="C3247" i="10" a="1"/>
  <c r="C3247" i="10" s="1"/>
  <c r="C3248" i="10" a="1"/>
  <c r="C3248" i="10" s="1"/>
  <c r="C3249" i="10" a="1"/>
  <c r="C3249" i="10" s="1"/>
  <c r="C3250" i="10" a="1"/>
  <c r="C3250" i="10" s="1"/>
  <c r="C3251" i="10" a="1"/>
  <c r="C3251" i="10" s="1"/>
  <c r="C3252" i="10" a="1"/>
  <c r="C3252" i="10" s="1"/>
  <c r="C3253" i="10" a="1"/>
  <c r="C3253" i="10" s="1"/>
  <c r="C3254" i="10" a="1"/>
  <c r="C3254" i="10" s="1"/>
  <c r="C3255" i="10" a="1"/>
  <c r="C3255" i="10" s="1"/>
  <c r="C3256" i="10" a="1"/>
  <c r="C3256" i="10" s="1"/>
  <c r="C3257" i="10" a="1"/>
  <c r="C3257" i="10" s="1"/>
  <c r="C3258" i="10" a="1"/>
  <c r="C3258" i="10" s="1"/>
  <c r="C3259" i="10" a="1"/>
  <c r="C3259" i="10" s="1"/>
  <c r="C3260" i="10" a="1"/>
  <c r="C3260" i="10" s="1"/>
  <c r="C3261" i="10" a="1"/>
  <c r="C3261" i="10" s="1"/>
  <c r="C3262" i="10" a="1"/>
  <c r="C3262" i="10" s="1"/>
  <c r="C3263" i="10" a="1"/>
  <c r="C3263" i="10" s="1"/>
  <c r="C3264" i="10" a="1"/>
  <c r="C3264" i="10" s="1"/>
  <c r="C3265" i="10" a="1"/>
  <c r="C3265" i="10" s="1"/>
  <c r="C3266" i="10" a="1"/>
  <c r="C3266" i="10" s="1"/>
  <c r="C3267" i="10" a="1"/>
  <c r="C3267" i="10" s="1"/>
  <c r="C3268" i="10" a="1"/>
  <c r="C3268" i="10" s="1"/>
  <c r="C3269" i="10" a="1"/>
  <c r="C3269" i="10" s="1"/>
  <c r="C3270" i="10" a="1"/>
  <c r="C3270" i="10" s="1"/>
  <c r="C3271" i="10" a="1"/>
  <c r="C3271" i="10" s="1"/>
  <c r="C3272" i="10" a="1"/>
  <c r="C3272" i="10" s="1"/>
  <c r="C3273" i="10" a="1"/>
  <c r="C3273" i="10" s="1"/>
  <c r="C3274" i="10" a="1"/>
  <c r="C3274" i="10" s="1"/>
  <c r="C3275" i="10" a="1"/>
  <c r="C3275" i="10" s="1"/>
  <c r="C3276" i="10" a="1"/>
  <c r="C3276" i="10" s="1"/>
  <c r="C3277" i="10" a="1"/>
  <c r="C3277" i="10" s="1"/>
  <c r="C3278" i="10" a="1"/>
  <c r="C3278" i="10" s="1"/>
  <c r="C3279" i="10" a="1"/>
  <c r="C3279" i="10" s="1"/>
  <c r="C3280" i="10" a="1"/>
  <c r="C3280" i="10" s="1"/>
  <c r="C3281" i="10" a="1"/>
  <c r="C3281" i="10" s="1"/>
  <c r="C3282" i="10" a="1"/>
  <c r="C3282" i="10" s="1"/>
  <c r="C3283" i="10" a="1"/>
  <c r="C3283" i="10" s="1"/>
  <c r="C3284" i="10" a="1"/>
  <c r="C3284" i="10" s="1"/>
  <c r="C3285" i="10" a="1"/>
  <c r="C3285" i="10" s="1"/>
  <c r="C3286" i="10" a="1"/>
  <c r="C3286" i="10" s="1"/>
  <c r="C3287" i="10" a="1"/>
  <c r="C3287" i="10" s="1"/>
  <c r="C3288" i="10" a="1"/>
  <c r="C3288" i="10" s="1"/>
  <c r="C3289" i="10" a="1"/>
  <c r="C3289" i="10" s="1"/>
  <c r="C3290" i="10" a="1"/>
  <c r="C3290" i="10" s="1"/>
  <c r="C3291" i="10" a="1"/>
  <c r="C3291" i="10" s="1"/>
  <c r="C3292" i="10" a="1"/>
  <c r="C3292" i="10" s="1"/>
  <c r="C3293" i="10" a="1"/>
  <c r="C3293" i="10" s="1"/>
  <c r="C3294" i="10" a="1"/>
  <c r="C3294" i="10" s="1"/>
  <c r="C3295" i="10" a="1"/>
  <c r="C3295" i="10" s="1"/>
  <c r="C3296" i="10" a="1"/>
  <c r="C3296" i="10" s="1"/>
  <c r="C3297" i="10" a="1"/>
  <c r="C3297" i="10" s="1"/>
  <c r="C3298" i="10" a="1"/>
  <c r="C3298" i="10" s="1"/>
  <c r="C3299" i="10" a="1"/>
  <c r="C3299" i="10" s="1"/>
  <c r="C3300" i="10" a="1"/>
  <c r="C3300" i="10" s="1"/>
  <c r="C3301" i="10" a="1"/>
  <c r="C3301" i="10" s="1"/>
  <c r="C3302" i="10" a="1"/>
  <c r="C3302" i="10" s="1"/>
  <c r="C3303" i="10" a="1"/>
  <c r="C3303" i="10" s="1"/>
  <c r="C3304" i="10" a="1"/>
  <c r="C3304" i="10" s="1"/>
  <c r="C3305" i="10" a="1"/>
  <c r="C3305" i="10" s="1"/>
  <c r="C3306" i="10" a="1"/>
  <c r="C3306" i="10" s="1"/>
  <c r="C3307" i="10" a="1"/>
  <c r="C3307" i="10" s="1"/>
  <c r="C3308" i="10" a="1"/>
  <c r="C3308" i="10" s="1"/>
  <c r="C3309" i="10" a="1"/>
  <c r="C3309" i="10" s="1"/>
  <c r="C3310" i="10" a="1"/>
  <c r="C3310" i="10" s="1"/>
  <c r="C3311" i="10" a="1"/>
  <c r="C3311" i="10" s="1"/>
  <c r="C3312" i="10" a="1"/>
  <c r="C3312" i="10" s="1"/>
  <c r="C3313" i="10" a="1"/>
  <c r="C3313" i="10" s="1"/>
  <c r="C3314" i="10" a="1"/>
  <c r="C3314" i="10" s="1"/>
  <c r="C3315" i="10" a="1"/>
  <c r="C3315" i="10" s="1"/>
  <c r="C3316" i="10" a="1"/>
  <c r="C3316" i="10" s="1"/>
  <c r="C3317" i="10" a="1"/>
  <c r="C3317" i="10" s="1"/>
  <c r="C3318" i="10" a="1"/>
  <c r="C3318" i="10" s="1"/>
  <c r="C3319" i="10" a="1"/>
  <c r="C3319" i="10" s="1"/>
  <c r="C3320" i="10" a="1"/>
  <c r="C3320" i="10" s="1"/>
  <c r="C3321" i="10" a="1"/>
  <c r="C3321" i="10" s="1"/>
  <c r="C3322" i="10" a="1"/>
  <c r="C3322" i="10" s="1"/>
  <c r="C3323" i="10" a="1"/>
  <c r="C3323" i="10" s="1"/>
  <c r="C3324" i="10" a="1"/>
  <c r="C3324" i="10" s="1"/>
  <c r="C3325" i="10" a="1"/>
  <c r="C3325" i="10" s="1"/>
  <c r="C3326" i="10" a="1"/>
  <c r="C3326" i="10" s="1"/>
  <c r="C3327" i="10" a="1"/>
  <c r="C3327" i="10" s="1"/>
  <c r="C3328" i="10" a="1"/>
  <c r="C3328" i="10" s="1"/>
  <c r="C3329" i="10" a="1"/>
  <c r="C3329" i="10" s="1"/>
  <c r="C3330" i="10" a="1"/>
  <c r="C3330" i="10" s="1"/>
  <c r="C3331" i="10" a="1"/>
  <c r="C3331" i="10" s="1"/>
  <c r="C3332" i="10" a="1"/>
  <c r="C3332" i="10" s="1"/>
  <c r="C3333" i="10" a="1"/>
  <c r="C3333" i="10" s="1"/>
  <c r="C3334" i="10" a="1"/>
  <c r="C3334" i="10" s="1"/>
  <c r="C3335" i="10" a="1"/>
  <c r="C3335" i="10" s="1"/>
  <c r="C3336" i="10" a="1"/>
  <c r="C3336" i="10" s="1"/>
  <c r="C3337" i="10" a="1"/>
  <c r="C3337" i="10" s="1"/>
  <c r="C3338" i="10" a="1"/>
  <c r="C3338" i="10" s="1"/>
  <c r="C3339" i="10" a="1"/>
  <c r="C3339" i="10" s="1"/>
  <c r="C3340" i="10" a="1"/>
  <c r="C3340" i="10" s="1"/>
  <c r="C3341" i="10" a="1"/>
  <c r="C3341" i="10" s="1"/>
  <c r="C3342" i="10" a="1"/>
  <c r="C3342" i="10" s="1"/>
  <c r="C3343" i="10" a="1"/>
  <c r="C3343" i="10" s="1"/>
  <c r="C3344" i="10" a="1"/>
  <c r="C3344" i="10" s="1"/>
  <c r="C3345" i="10" a="1"/>
  <c r="C3345" i="10" s="1"/>
  <c r="C3346" i="10" a="1"/>
  <c r="C3346" i="10" s="1"/>
  <c r="C3347" i="10" a="1"/>
  <c r="C3347" i="10" s="1"/>
  <c r="C3348" i="10" a="1"/>
  <c r="C3348" i="10" s="1"/>
  <c r="C3349" i="10" a="1"/>
  <c r="C3349" i="10" s="1"/>
  <c r="C3350" i="10" a="1"/>
  <c r="C3350" i="10" s="1"/>
  <c r="C3351" i="10" a="1"/>
  <c r="C3351" i="10" s="1"/>
  <c r="C3352" i="10" a="1"/>
  <c r="C3352" i="10" s="1"/>
  <c r="C3353" i="10" a="1"/>
  <c r="C3353" i="10" s="1"/>
  <c r="C3354" i="10" a="1"/>
  <c r="C3354" i="10" s="1"/>
  <c r="C3355" i="10" a="1"/>
  <c r="C3355" i="10" s="1"/>
  <c r="C3356" i="10" a="1"/>
  <c r="C3356" i="10" s="1"/>
  <c r="C3357" i="10" a="1"/>
  <c r="C3357" i="10" s="1"/>
  <c r="C3358" i="10" a="1"/>
  <c r="C3358" i="10" s="1"/>
  <c r="C3359" i="10" a="1"/>
  <c r="C3359" i="10" s="1"/>
  <c r="C3360" i="10" a="1"/>
  <c r="C3360" i="10" s="1"/>
  <c r="C3361" i="10" a="1"/>
  <c r="C3361" i="10" s="1"/>
  <c r="C3362" i="10" a="1"/>
  <c r="C3362" i="10" s="1"/>
  <c r="C3363" i="10" a="1"/>
  <c r="C3363" i="10" s="1"/>
  <c r="C3364" i="10" a="1"/>
  <c r="C3364" i="10" s="1"/>
  <c r="C3365" i="10" a="1"/>
  <c r="C3365" i="10" s="1"/>
  <c r="C3366" i="10" a="1"/>
  <c r="C3366" i="10" s="1"/>
  <c r="C3367" i="10" a="1"/>
  <c r="C3367" i="10" s="1"/>
  <c r="C3368" i="10" a="1"/>
  <c r="C3368" i="10" s="1"/>
  <c r="C3369" i="10" a="1"/>
  <c r="C3369" i="10" s="1"/>
  <c r="C3370" i="10" a="1"/>
  <c r="C3370" i="10" s="1"/>
  <c r="C3371" i="10" a="1"/>
  <c r="C3371" i="10" s="1"/>
  <c r="C3372" i="10" a="1"/>
  <c r="C3372" i="10" s="1"/>
  <c r="C3373" i="10" a="1"/>
  <c r="C3373" i="10" s="1"/>
  <c r="C3374" i="10" a="1"/>
  <c r="C3374" i="10" s="1"/>
  <c r="C3375" i="10" a="1"/>
  <c r="C3375" i="10" s="1"/>
  <c r="C3376" i="10" a="1"/>
  <c r="C3376" i="10" s="1"/>
  <c r="C3377" i="10" a="1"/>
  <c r="C3377" i="10" s="1"/>
  <c r="C3378" i="10" a="1"/>
  <c r="C3378" i="10" s="1"/>
  <c r="C3379" i="10" a="1"/>
  <c r="C3379" i="10" s="1"/>
  <c r="C3380" i="10" a="1"/>
  <c r="C3380" i="10" s="1"/>
  <c r="C3381" i="10" a="1"/>
  <c r="C3381" i="10" s="1"/>
  <c r="C3382" i="10" a="1"/>
  <c r="C3382" i="10" s="1"/>
  <c r="C3383" i="10" a="1"/>
  <c r="C3383" i="10" s="1"/>
  <c r="C3384" i="10" a="1"/>
  <c r="C3384" i="10" s="1"/>
  <c r="C3385" i="10" a="1"/>
  <c r="C3385" i="10" s="1"/>
  <c r="C3386" i="10" a="1"/>
  <c r="C3386" i="10" s="1"/>
  <c r="C3387" i="10" a="1"/>
  <c r="C3387" i="10" s="1"/>
  <c r="C3388" i="10" a="1"/>
  <c r="C3388" i="10" s="1"/>
  <c r="C3389" i="10" a="1"/>
  <c r="C3389" i="10" s="1"/>
  <c r="C3390" i="10" a="1"/>
  <c r="C3390" i="10" s="1"/>
  <c r="C3391" i="10" a="1"/>
  <c r="C3391" i="10" s="1"/>
  <c r="C3392" i="10" a="1"/>
  <c r="C3392" i="10" s="1"/>
  <c r="C3393" i="10" a="1"/>
  <c r="C3393" i="10" s="1"/>
  <c r="C3394" i="10" a="1"/>
  <c r="C3394" i="10" s="1"/>
  <c r="C3395" i="10" a="1"/>
  <c r="C3395" i="10" s="1"/>
  <c r="C3396" i="10" a="1"/>
  <c r="C3396" i="10" s="1"/>
  <c r="C3397" i="10" a="1"/>
  <c r="C3397" i="10" s="1"/>
  <c r="C3398" i="10" a="1"/>
  <c r="C3398" i="10" s="1"/>
  <c r="C3399" i="10" a="1"/>
  <c r="C3399" i="10" s="1"/>
  <c r="C3400" i="10" a="1"/>
  <c r="C3400" i="10" s="1"/>
  <c r="C3401" i="10" a="1"/>
  <c r="C3401" i="10" s="1"/>
  <c r="C3402" i="10" a="1"/>
  <c r="C3402" i="10" s="1"/>
  <c r="C3403" i="10" a="1"/>
  <c r="C3403" i="10" s="1"/>
  <c r="C3404" i="10" a="1"/>
  <c r="C3404" i="10" s="1"/>
  <c r="C3405" i="10" a="1"/>
  <c r="C3405" i="10" s="1"/>
  <c r="C3406" i="10" a="1"/>
  <c r="C3406" i="10" s="1"/>
  <c r="C3407" i="10" a="1"/>
  <c r="C3407" i="10" s="1"/>
  <c r="C3408" i="10" a="1"/>
  <c r="C3408" i="10" s="1"/>
  <c r="C3409" i="10" a="1"/>
  <c r="C3409" i="10" s="1"/>
  <c r="C3410" i="10" a="1"/>
  <c r="C3410" i="10" s="1"/>
  <c r="C3411" i="10" a="1"/>
  <c r="C3411" i="10" s="1"/>
  <c r="C3412" i="10" a="1"/>
  <c r="C3412" i="10" s="1"/>
  <c r="C3413" i="10" a="1"/>
  <c r="C3413" i="10" s="1"/>
  <c r="C3414" i="10" a="1"/>
  <c r="C3414" i="10" s="1"/>
  <c r="C3415" i="10" a="1"/>
  <c r="C3415" i="10" s="1"/>
  <c r="C3416" i="10" a="1"/>
  <c r="C3416" i="10" s="1"/>
  <c r="C3417" i="10" a="1"/>
  <c r="C3417" i="10" s="1"/>
  <c r="C3418" i="10" a="1"/>
  <c r="C3418" i="10" s="1"/>
  <c r="C3419" i="10" a="1"/>
  <c r="C3419" i="10" s="1"/>
  <c r="C3420" i="10" a="1"/>
  <c r="C3420" i="10" s="1"/>
  <c r="C3421" i="10" a="1"/>
  <c r="C3421" i="10" s="1"/>
  <c r="C3422" i="10" a="1"/>
  <c r="C3422" i="10" s="1"/>
  <c r="C3423" i="10" a="1"/>
  <c r="C3423" i="10" s="1"/>
  <c r="C3424" i="10" a="1"/>
  <c r="C3424" i="10" s="1"/>
  <c r="C3425" i="10" a="1"/>
  <c r="C3425" i="10" s="1"/>
  <c r="C3426" i="10" a="1"/>
  <c r="C3426" i="10" s="1"/>
  <c r="C3427" i="10" a="1"/>
  <c r="C3427" i="10" s="1"/>
  <c r="C3428" i="10" a="1"/>
  <c r="C3428" i="10" s="1"/>
  <c r="C3429" i="10" a="1"/>
  <c r="C3429" i="10" s="1"/>
  <c r="C3430" i="10" a="1"/>
  <c r="C3430" i="10" s="1"/>
  <c r="C3431" i="10" a="1"/>
  <c r="C3431" i="10" s="1"/>
  <c r="C3432" i="10" a="1"/>
  <c r="C3432" i="10" s="1"/>
  <c r="C3433" i="10" a="1"/>
  <c r="C3433" i="10" s="1"/>
  <c r="C3434" i="10" a="1"/>
  <c r="C3434" i="10" s="1"/>
  <c r="C3435" i="10" a="1"/>
  <c r="C3435" i="10" s="1"/>
  <c r="C3436" i="10" a="1"/>
  <c r="C3436" i="10" s="1"/>
  <c r="C3437" i="10" a="1"/>
  <c r="C3437" i="10" s="1"/>
  <c r="C3438" i="10" a="1"/>
  <c r="C3438" i="10" s="1"/>
  <c r="C3439" i="10" a="1"/>
  <c r="C3439" i="10" s="1"/>
  <c r="C3440" i="10" a="1"/>
  <c r="C3440" i="10" s="1"/>
  <c r="C3441" i="10" a="1"/>
  <c r="C3441" i="10" s="1"/>
  <c r="C3442" i="10" a="1"/>
  <c r="C3442" i="10" s="1"/>
  <c r="C3443" i="10" a="1"/>
  <c r="C3443" i="10" s="1"/>
  <c r="C3444" i="10" a="1"/>
  <c r="C3444" i="10" s="1"/>
  <c r="C3445" i="10" a="1"/>
  <c r="C3445" i="10" s="1"/>
  <c r="C3446" i="10" a="1"/>
  <c r="C3446" i="10" s="1"/>
  <c r="C3447" i="10" a="1"/>
  <c r="C3447" i="10" s="1"/>
  <c r="C3448" i="10" a="1"/>
  <c r="C3448" i="10" s="1"/>
  <c r="C3449" i="10" a="1"/>
  <c r="C3449" i="10" s="1"/>
  <c r="C3450" i="10" a="1"/>
  <c r="C3450" i="10" s="1"/>
  <c r="C3451" i="10" a="1"/>
  <c r="C3451" i="10" s="1"/>
  <c r="C3452" i="10" a="1"/>
  <c r="C3452" i="10" s="1"/>
  <c r="C3453" i="10" a="1"/>
  <c r="C3453" i="10" s="1"/>
  <c r="C3454" i="10" a="1"/>
  <c r="C3454" i="10" s="1"/>
  <c r="C3455" i="10" a="1"/>
  <c r="C3455" i="10" s="1"/>
  <c r="C3456" i="10" a="1"/>
  <c r="C3456" i="10" s="1"/>
  <c r="C3457" i="10" a="1"/>
  <c r="C3457" i="10" s="1"/>
  <c r="C3458" i="10" a="1"/>
  <c r="C3458" i="10" s="1"/>
  <c r="C3459" i="10" a="1"/>
  <c r="C3459" i="10" s="1"/>
  <c r="C3460" i="10" a="1"/>
  <c r="C3460" i="10" s="1"/>
  <c r="C3461" i="10" a="1"/>
  <c r="C3461" i="10" s="1"/>
  <c r="C3462" i="10" a="1"/>
  <c r="C3462" i="10" s="1"/>
  <c r="C3463" i="10" a="1"/>
  <c r="C3463" i="10" s="1"/>
  <c r="C3464" i="10" a="1"/>
  <c r="C3464" i="10" s="1"/>
  <c r="C3465" i="10" a="1"/>
  <c r="C3465" i="10" s="1"/>
  <c r="C3466" i="10" a="1"/>
  <c r="C3466" i="10" s="1"/>
  <c r="C3467" i="10" a="1"/>
  <c r="C3467" i="10" s="1"/>
  <c r="C3468" i="10" a="1"/>
  <c r="C3468" i="10" s="1"/>
  <c r="C3469" i="10" a="1"/>
  <c r="C3469" i="10" s="1"/>
  <c r="C3470" i="10" a="1"/>
  <c r="C3470" i="10" s="1"/>
  <c r="C3471" i="10" a="1"/>
  <c r="C3471" i="10" s="1"/>
  <c r="C3472" i="10" a="1"/>
  <c r="C3472" i="10" s="1"/>
  <c r="C3473" i="10" a="1"/>
  <c r="C3473" i="10" s="1"/>
  <c r="C3474" i="10" a="1"/>
  <c r="C3474" i="10" s="1"/>
  <c r="C3475" i="10" a="1"/>
  <c r="C3475" i="10" s="1"/>
  <c r="C3476" i="10" a="1"/>
  <c r="C3476" i="10" s="1"/>
  <c r="C3477" i="10" a="1"/>
  <c r="C3477" i="10" s="1"/>
  <c r="C3478" i="10" a="1"/>
  <c r="C3478" i="10" s="1"/>
  <c r="C3479" i="10" a="1"/>
  <c r="C3479" i="10" s="1"/>
  <c r="C3480" i="10" a="1"/>
  <c r="C3480" i="10" s="1"/>
  <c r="C3481" i="10" a="1"/>
  <c r="C3481" i="10" s="1"/>
  <c r="C3482" i="10" a="1"/>
  <c r="C3482" i="10" s="1"/>
  <c r="C3483" i="10" a="1"/>
  <c r="C3483" i="10" s="1"/>
  <c r="C3484" i="10" a="1"/>
  <c r="C3484" i="10" s="1"/>
  <c r="C3485" i="10" a="1"/>
  <c r="C3485" i="10" s="1"/>
  <c r="C3486" i="10" a="1"/>
  <c r="C3486" i="10" s="1"/>
  <c r="C3487" i="10" a="1"/>
  <c r="C3487" i="10" s="1"/>
  <c r="C3488" i="10" a="1"/>
  <c r="C3488" i="10" s="1"/>
  <c r="C3489" i="10" a="1"/>
  <c r="C3489" i="10" s="1"/>
  <c r="C3490" i="10" a="1"/>
  <c r="C3490" i="10" s="1"/>
  <c r="C3491" i="10" a="1"/>
  <c r="C3491" i="10" s="1"/>
  <c r="C3492" i="10" a="1"/>
  <c r="C3492" i="10" s="1"/>
  <c r="C3493" i="10" a="1"/>
  <c r="C3493" i="10" s="1"/>
  <c r="C3494" i="10" a="1"/>
  <c r="C3494" i="10" s="1"/>
  <c r="C3495" i="10" a="1"/>
  <c r="C3495" i="10" s="1"/>
  <c r="C3496" i="10" a="1"/>
  <c r="C3496" i="10" s="1"/>
  <c r="C3497" i="10" a="1"/>
  <c r="C3497" i="10" s="1"/>
  <c r="C3498" i="10" a="1"/>
  <c r="C3498" i="10" s="1"/>
  <c r="C3499" i="10" a="1"/>
  <c r="C3499" i="10" s="1"/>
  <c r="C3500" i="10" a="1"/>
  <c r="C3500" i="10" s="1"/>
  <c r="C3501" i="10" a="1"/>
  <c r="C3501" i="10" s="1"/>
  <c r="C3502" i="10" a="1"/>
  <c r="C3502" i="10" s="1"/>
  <c r="C3503" i="10" a="1"/>
  <c r="C3503" i="10" s="1"/>
  <c r="C3504" i="10" a="1"/>
  <c r="C3504" i="10" s="1"/>
  <c r="C3505" i="10" a="1"/>
  <c r="C3505" i="10" s="1"/>
  <c r="C3506" i="10" a="1"/>
  <c r="C3506" i="10" s="1"/>
  <c r="C3507" i="10" a="1"/>
  <c r="C3507" i="10" s="1"/>
  <c r="C3508" i="10" a="1"/>
  <c r="C3508" i="10" s="1"/>
  <c r="C3509" i="10" a="1"/>
  <c r="C3509" i="10" s="1"/>
  <c r="C3510" i="10" a="1"/>
  <c r="C3510" i="10" s="1"/>
  <c r="C3511" i="10" a="1"/>
  <c r="C3511" i="10" s="1"/>
  <c r="C3512" i="10" a="1"/>
  <c r="C3512" i="10" s="1"/>
  <c r="C3513" i="10" a="1"/>
  <c r="C3513" i="10" s="1"/>
  <c r="C3514" i="10" a="1"/>
  <c r="C3514" i="10" s="1"/>
  <c r="C3515" i="10" a="1"/>
  <c r="C3515" i="10" s="1"/>
  <c r="C3516" i="10" a="1"/>
  <c r="C3516" i="10" s="1"/>
  <c r="C3517" i="10" a="1"/>
  <c r="C3517" i="10" s="1"/>
  <c r="C3518" i="10" a="1"/>
  <c r="C3518" i="10" s="1"/>
  <c r="C3519" i="10" a="1"/>
  <c r="C3519" i="10" s="1"/>
  <c r="C3520" i="10" a="1"/>
  <c r="C3520" i="10" s="1"/>
  <c r="C3521" i="10" a="1"/>
  <c r="C3521" i="10" s="1"/>
  <c r="C3522" i="10" a="1"/>
  <c r="C3522" i="10" s="1"/>
  <c r="C3523" i="10" a="1"/>
  <c r="C3523" i="10" s="1"/>
  <c r="C3524" i="10" a="1"/>
  <c r="C3524" i="10" s="1"/>
  <c r="C3525" i="10" a="1"/>
  <c r="C3525" i="10" s="1"/>
  <c r="C3526" i="10" a="1"/>
  <c r="C3526" i="10" s="1"/>
  <c r="C3527" i="10" a="1"/>
  <c r="C3527" i="10" s="1"/>
  <c r="C3528" i="10" a="1"/>
  <c r="C3528" i="10" s="1"/>
  <c r="C3529" i="10" a="1"/>
  <c r="C3529" i="10" s="1"/>
  <c r="C3530" i="10" a="1"/>
  <c r="C3530" i="10" s="1"/>
  <c r="C3531" i="10" a="1"/>
  <c r="C3531" i="10" s="1"/>
  <c r="C3532" i="10" a="1"/>
  <c r="C3532" i="10" s="1"/>
  <c r="C3533" i="10" a="1"/>
  <c r="C3533" i="10" s="1"/>
  <c r="C3534" i="10" a="1"/>
  <c r="C3534" i="10" s="1"/>
  <c r="C3535" i="10" a="1"/>
  <c r="C3535" i="10" s="1"/>
  <c r="C3536" i="10" a="1"/>
  <c r="C3536" i="10" s="1"/>
  <c r="C3537" i="10" a="1"/>
  <c r="C3537" i="10" s="1"/>
  <c r="C3538" i="10" a="1"/>
  <c r="C3538" i="10" s="1"/>
  <c r="C3539" i="10" a="1"/>
  <c r="C3539" i="10" s="1"/>
  <c r="C3540" i="10" a="1"/>
  <c r="C3540" i="10" s="1"/>
  <c r="C3541" i="10" a="1"/>
  <c r="C3541" i="10" s="1"/>
  <c r="C3542" i="10" a="1"/>
  <c r="C3542" i="10" s="1"/>
  <c r="C3543" i="10" a="1"/>
  <c r="C3543" i="10" s="1"/>
  <c r="C3544" i="10" a="1"/>
  <c r="C3544" i="10" s="1"/>
  <c r="C3545" i="10" a="1"/>
  <c r="C3545" i="10" s="1"/>
  <c r="C3546" i="10" a="1"/>
  <c r="C3546" i="10" s="1"/>
  <c r="C3547" i="10" a="1"/>
  <c r="C3547" i="10" s="1"/>
  <c r="C3548" i="10" a="1"/>
  <c r="C3548" i="10" s="1"/>
  <c r="C3549" i="10" a="1"/>
  <c r="C3549" i="10" s="1"/>
  <c r="C3550" i="10" a="1"/>
  <c r="C3550" i="10" s="1"/>
  <c r="C3551" i="10" a="1"/>
  <c r="C3551" i="10" s="1"/>
  <c r="C3552" i="10" a="1"/>
  <c r="C3552" i="10" s="1"/>
  <c r="C3553" i="10" a="1"/>
  <c r="C3553" i="10" s="1"/>
  <c r="C3554" i="10" a="1"/>
  <c r="C3554" i="10" s="1"/>
  <c r="C3555" i="10" a="1"/>
  <c r="C3555" i="10" s="1"/>
  <c r="C3556" i="10" a="1"/>
  <c r="C3556" i="10" s="1"/>
  <c r="C3557" i="10" a="1"/>
  <c r="C3557" i="10" s="1"/>
  <c r="C3558" i="10" a="1"/>
  <c r="C3558" i="10" s="1"/>
  <c r="C3559" i="10" a="1"/>
  <c r="C3559" i="10" s="1"/>
  <c r="C3560" i="10" a="1"/>
  <c r="C3560" i="10" s="1"/>
  <c r="C3561" i="10" a="1"/>
  <c r="C3561" i="10" s="1"/>
  <c r="C3562" i="10" a="1"/>
  <c r="C3562" i="10" s="1"/>
  <c r="C3563" i="10" a="1"/>
  <c r="C3563" i="10" s="1"/>
  <c r="C3564" i="10" a="1"/>
  <c r="C3564" i="10" s="1"/>
  <c r="C3565" i="10" a="1"/>
  <c r="C3565" i="10" s="1"/>
  <c r="C3566" i="10" a="1"/>
  <c r="C3566" i="10" s="1"/>
  <c r="C3567" i="10" a="1"/>
  <c r="C3567" i="10" s="1"/>
  <c r="C3568" i="10" a="1"/>
  <c r="C3568" i="10" s="1"/>
  <c r="C3569" i="10" a="1"/>
  <c r="C3569" i="10" s="1"/>
  <c r="C3570" i="10" a="1"/>
  <c r="C3570" i="10" s="1"/>
  <c r="C3571" i="10" a="1"/>
  <c r="C3571" i="10" s="1"/>
  <c r="C3572" i="10" a="1"/>
  <c r="C3572" i="10" s="1"/>
  <c r="C3573" i="10" a="1"/>
  <c r="C3573" i="10" s="1"/>
  <c r="C3574" i="10" a="1"/>
  <c r="C3574" i="10" s="1"/>
  <c r="C3575" i="10" a="1"/>
  <c r="C3575" i="10" s="1"/>
  <c r="C3576" i="10" a="1"/>
  <c r="C3576" i="10" s="1"/>
  <c r="C3577" i="10" a="1"/>
  <c r="C3577" i="10" s="1"/>
  <c r="C3578" i="10" a="1"/>
  <c r="C3578" i="10" s="1"/>
  <c r="C3579" i="10" a="1"/>
  <c r="C3579" i="10" s="1"/>
  <c r="C3580" i="10" a="1"/>
  <c r="C3580" i="10" s="1"/>
  <c r="C3581" i="10" a="1"/>
  <c r="C3581" i="10" s="1"/>
  <c r="C3582" i="10" a="1"/>
  <c r="C3582" i="10" s="1"/>
  <c r="C3583" i="10" a="1"/>
  <c r="C3583" i="10" s="1"/>
  <c r="C3584" i="10" a="1"/>
  <c r="C3584" i="10" s="1"/>
  <c r="C3585" i="10" a="1"/>
  <c r="C3585" i="10" s="1"/>
  <c r="C3586" i="10" a="1"/>
  <c r="C3586" i="10" s="1"/>
  <c r="C3587" i="10" a="1"/>
  <c r="C3587" i="10" s="1"/>
  <c r="C3588" i="10" a="1"/>
  <c r="C3588" i="10" s="1"/>
  <c r="C3589" i="10" a="1"/>
  <c r="C3589" i="10" s="1"/>
  <c r="C3590" i="10" a="1"/>
  <c r="C3590" i="10" s="1"/>
  <c r="C3591" i="10" a="1"/>
  <c r="C3591" i="10" s="1"/>
  <c r="C3592" i="10" a="1"/>
  <c r="C3592" i="10" s="1"/>
  <c r="C3593" i="10" a="1"/>
  <c r="C3593" i="10" s="1"/>
  <c r="C3594" i="10" a="1"/>
  <c r="C3594" i="10" s="1"/>
  <c r="C3595" i="10" a="1"/>
  <c r="C3595" i="10" s="1"/>
  <c r="C3596" i="10" a="1"/>
  <c r="C3596" i="10" s="1"/>
  <c r="C3597" i="10" a="1"/>
  <c r="C3597" i="10" s="1"/>
  <c r="C3598" i="10" a="1"/>
  <c r="C3598" i="10" s="1"/>
  <c r="C3599" i="10" a="1"/>
  <c r="C3599" i="10" s="1"/>
  <c r="C3600" i="10" a="1"/>
  <c r="C3600" i="10" s="1"/>
  <c r="C3601" i="10" a="1"/>
  <c r="C3601" i="10" s="1"/>
  <c r="C3602" i="10" a="1"/>
  <c r="C3602" i="10" s="1"/>
  <c r="C3603" i="10" a="1"/>
  <c r="C3603" i="10" s="1"/>
  <c r="C3604" i="10" a="1"/>
  <c r="C3604" i="10" s="1"/>
  <c r="C3605" i="10" a="1"/>
  <c r="C3605" i="10" s="1"/>
  <c r="C3606" i="10" a="1"/>
  <c r="C3606" i="10" s="1"/>
  <c r="C3607" i="10" a="1"/>
  <c r="C3607" i="10" s="1"/>
  <c r="C3608" i="10" a="1"/>
  <c r="C3608" i="10" s="1"/>
  <c r="C3609" i="10" a="1"/>
  <c r="C3609" i="10" s="1"/>
  <c r="C3610" i="10" a="1"/>
  <c r="C3610" i="10" s="1"/>
  <c r="C3611" i="10" a="1"/>
  <c r="C3611" i="10" s="1"/>
  <c r="C3612" i="10" a="1"/>
  <c r="C3612" i="10" s="1"/>
  <c r="C3613" i="10" a="1"/>
  <c r="C3613" i="10" s="1"/>
  <c r="C3614" i="10" a="1"/>
  <c r="C3614" i="10" s="1"/>
  <c r="C3615" i="10" a="1"/>
  <c r="C3615" i="10" s="1"/>
  <c r="C3616" i="10" a="1"/>
  <c r="C3616" i="10" s="1"/>
  <c r="C3617" i="10" a="1"/>
  <c r="C3617" i="10" s="1"/>
  <c r="C3618" i="10" a="1"/>
  <c r="C3618" i="10" s="1"/>
  <c r="C3619" i="10" a="1"/>
  <c r="C3619" i="10" s="1"/>
  <c r="C3620" i="10" a="1"/>
  <c r="C3620" i="10" s="1"/>
  <c r="C3621" i="10" a="1"/>
  <c r="C3621" i="10" s="1"/>
  <c r="C3622" i="10" a="1"/>
  <c r="C3622" i="10" s="1"/>
  <c r="C3623" i="10" a="1"/>
  <c r="C3623" i="10" s="1"/>
  <c r="C3624" i="10" a="1"/>
  <c r="C3624" i="10" s="1"/>
  <c r="C3625" i="10" a="1"/>
  <c r="C3625" i="10" s="1"/>
  <c r="C3626" i="10" a="1"/>
  <c r="C3626" i="10" s="1"/>
  <c r="C3627" i="10" a="1"/>
  <c r="C3627" i="10" s="1"/>
  <c r="C3628" i="10" a="1"/>
  <c r="C3628" i="10" s="1"/>
  <c r="C3629" i="10" a="1"/>
  <c r="C3629" i="10" s="1"/>
  <c r="C3630" i="10" a="1"/>
  <c r="C3630" i="10" s="1"/>
  <c r="C3631" i="10" a="1"/>
  <c r="C3631" i="10" s="1"/>
  <c r="C3632" i="10" a="1"/>
  <c r="C3632" i="10" s="1"/>
  <c r="C3633" i="10" a="1"/>
  <c r="C3633" i="10" s="1"/>
  <c r="C3634" i="10" a="1"/>
  <c r="C3634" i="10" s="1"/>
  <c r="C3635" i="10" a="1"/>
  <c r="C3635" i="10" s="1"/>
  <c r="C3636" i="10" a="1"/>
  <c r="C3636" i="10" s="1"/>
  <c r="C3637" i="10" a="1"/>
  <c r="C3637" i="10" s="1"/>
  <c r="C3638" i="10" a="1"/>
  <c r="C3638" i="10" s="1"/>
  <c r="C3639" i="10" a="1"/>
  <c r="C3639" i="10" s="1"/>
  <c r="C3640" i="10" a="1"/>
  <c r="C3640" i="10" s="1"/>
  <c r="C3641" i="10" a="1"/>
  <c r="C3641" i="10" s="1"/>
  <c r="C3642" i="10" a="1"/>
  <c r="C3642" i="10" s="1"/>
  <c r="C3643" i="10" a="1"/>
  <c r="C3643" i="10" s="1"/>
  <c r="C3644" i="10" a="1"/>
  <c r="C3644" i="10" s="1"/>
  <c r="C3645" i="10" a="1"/>
  <c r="C3645" i="10" s="1"/>
  <c r="C3646" i="10" a="1"/>
  <c r="C3646" i="10" s="1"/>
  <c r="C3647" i="10" a="1"/>
  <c r="C3647" i="10" s="1"/>
  <c r="C3648" i="10" a="1"/>
  <c r="C3648" i="10" s="1"/>
  <c r="C3649" i="10" a="1"/>
  <c r="C3649" i="10" s="1"/>
  <c r="C3650" i="10" a="1"/>
  <c r="C3650" i="10" s="1"/>
  <c r="C3651" i="10" a="1"/>
  <c r="C3651" i="10" s="1"/>
  <c r="C3652" i="10" a="1"/>
  <c r="C3652" i="10" s="1"/>
  <c r="C3653" i="10" a="1"/>
  <c r="C3653" i="10" s="1"/>
  <c r="C3654" i="10" a="1"/>
  <c r="C3654" i="10" s="1"/>
  <c r="C3655" i="10" a="1"/>
  <c r="C3655" i="10" s="1"/>
  <c r="C3656" i="10" a="1"/>
  <c r="C3656" i="10" s="1"/>
  <c r="C3657" i="10" a="1"/>
  <c r="C3657" i="10" s="1"/>
  <c r="C3658" i="10" a="1"/>
  <c r="C3658" i="10" s="1"/>
  <c r="C3659" i="10" a="1"/>
  <c r="C3659" i="10" s="1"/>
  <c r="C3660" i="10" a="1"/>
  <c r="C3660" i="10" s="1"/>
  <c r="C3661" i="10" a="1"/>
  <c r="C3661" i="10" s="1"/>
  <c r="C3662" i="10" a="1"/>
  <c r="C3662" i="10" s="1"/>
  <c r="C3663" i="10" a="1"/>
  <c r="C3663" i="10" s="1"/>
  <c r="C3664" i="10" a="1"/>
  <c r="C3664" i="10" s="1"/>
  <c r="C3665" i="10" a="1"/>
  <c r="C3665" i="10" s="1"/>
  <c r="C3666" i="10" a="1"/>
  <c r="C3666" i="10" s="1"/>
  <c r="C3667" i="10" a="1"/>
  <c r="C3667" i="10" s="1"/>
  <c r="C3668" i="10" a="1"/>
  <c r="C3668" i="10" s="1"/>
  <c r="C3669" i="10" a="1"/>
  <c r="C3669" i="10" s="1"/>
  <c r="C3670" i="10" a="1"/>
  <c r="C3670" i="10" s="1"/>
  <c r="C3671" i="10" a="1"/>
  <c r="C3671" i="10" s="1"/>
  <c r="C3672" i="10" a="1"/>
  <c r="C3672" i="10" s="1"/>
  <c r="C3673" i="10" a="1"/>
  <c r="C3673" i="10" s="1"/>
  <c r="C3674" i="10" a="1"/>
  <c r="C3674" i="10" s="1"/>
  <c r="C3675" i="10" a="1"/>
  <c r="C3675" i="10" s="1"/>
  <c r="C3676" i="10" a="1"/>
  <c r="C3676" i="10" s="1"/>
  <c r="C3677" i="10" a="1"/>
  <c r="C3677" i="10" s="1"/>
  <c r="C3678" i="10" a="1"/>
  <c r="C3678" i="10" s="1"/>
  <c r="C3679" i="10" a="1"/>
  <c r="C3679" i="10" s="1"/>
  <c r="C3680" i="10" a="1"/>
  <c r="C3680" i="10" s="1"/>
  <c r="C3681" i="10" a="1"/>
  <c r="C3681" i="10" s="1"/>
  <c r="C3682" i="10" a="1"/>
  <c r="C3682" i="10" s="1"/>
  <c r="C3683" i="10" a="1"/>
  <c r="C3683" i="10" s="1"/>
  <c r="C3684" i="10" a="1"/>
  <c r="C3684" i="10" s="1"/>
  <c r="C3685" i="10" a="1"/>
  <c r="C3685" i="10" s="1"/>
  <c r="C3686" i="10" a="1"/>
  <c r="C3686" i="10" s="1"/>
  <c r="C3687" i="10" a="1"/>
  <c r="C3687" i="10" s="1"/>
  <c r="C3688" i="10" a="1"/>
  <c r="C3688" i="10" s="1"/>
  <c r="C3689" i="10" a="1"/>
  <c r="C3689" i="10" s="1"/>
  <c r="C3690" i="10" a="1"/>
  <c r="C3690" i="10" s="1"/>
  <c r="C3691" i="10" a="1"/>
  <c r="C3691" i="10" s="1"/>
  <c r="C3692" i="10" a="1"/>
  <c r="C3692" i="10" s="1"/>
  <c r="C3693" i="10" a="1"/>
  <c r="C3693" i="10" s="1"/>
  <c r="C3694" i="10" a="1"/>
  <c r="C3694" i="10" s="1"/>
  <c r="C3695" i="10" a="1"/>
  <c r="C3695" i="10" s="1"/>
  <c r="C3696" i="10" a="1"/>
  <c r="C3696" i="10" s="1"/>
  <c r="C3697" i="10" a="1"/>
  <c r="C3697" i="10" s="1"/>
  <c r="C3698" i="10" a="1"/>
  <c r="C3698" i="10" s="1"/>
  <c r="C3699" i="10" a="1"/>
  <c r="C3699" i="10" s="1"/>
  <c r="C3700" i="10" a="1"/>
  <c r="C3700" i="10" s="1"/>
  <c r="C3701" i="10" a="1"/>
  <c r="C3701" i="10" s="1"/>
  <c r="C3702" i="10" a="1"/>
  <c r="C3702" i="10" s="1"/>
  <c r="C3703" i="10" a="1"/>
  <c r="C3703" i="10" s="1"/>
  <c r="C3704" i="10" a="1"/>
  <c r="C3704" i="10" s="1"/>
  <c r="C3705" i="10" a="1"/>
  <c r="C3705" i="10" s="1"/>
  <c r="C3706" i="10" a="1"/>
  <c r="C3706" i="10" s="1"/>
  <c r="C3707" i="10" a="1"/>
  <c r="C3707" i="10" s="1"/>
  <c r="C3708" i="10" a="1"/>
  <c r="C3708" i="10" s="1"/>
  <c r="C3709" i="10" a="1"/>
  <c r="C3709" i="10" s="1"/>
  <c r="C3710" i="10" a="1"/>
  <c r="C3710" i="10" s="1"/>
  <c r="C3711" i="10" a="1"/>
  <c r="C3711" i="10" s="1"/>
  <c r="C3712" i="10" a="1"/>
  <c r="C3712" i="10" s="1"/>
  <c r="C3713" i="10" a="1"/>
  <c r="C3713" i="10" s="1"/>
  <c r="C3714" i="10" a="1"/>
  <c r="C3714" i="10" s="1"/>
  <c r="C3715" i="10" a="1"/>
  <c r="C3715" i="10" s="1"/>
  <c r="C3716" i="10" a="1"/>
  <c r="C3716" i="10" s="1"/>
  <c r="C3717" i="10" a="1"/>
  <c r="C3717" i="10" s="1"/>
  <c r="C3718" i="10" a="1"/>
  <c r="C3718" i="10" s="1"/>
  <c r="C3719" i="10" a="1"/>
  <c r="C3719" i="10" s="1"/>
  <c r="C3720" i="10" a="1"/>
  <c r="C3720" i="10" s="1"/>
  <c r="C3721" i="10" a="1"/>
  <c r="C3721" i="10" s="1"/>
  <c r="C3722" i="10" a="1"/>
  <c r="C3722" i="10" s="1"/>
  <c r="C3723" i="10" a="1"/>
  <c r="C3723" i="10" s="1"/>
  <c r="C3724" i="10" a="1"/>
  <c r="C3724" i="10" s="1"/>
  <c r="C3725" i="10" a="1"/>
  <c r="C3725" i="10" s="1"/>
  <c r="C3726" i="10" a="1"/>
  <c r="C3726" i="10" s="1"/>
  <c r="C3727" i="10" a="1"/>
  <c r="C3727" i="10" s="1"/>
  <c r="C3728" i="10" a="1"/>
  <c r="C3728" i="10" s="1"/>
  <c r="C3729" i="10" a="1"/>
  <c r="C3729" i="10" s="1"/>
  <c r="C3730" i="10" a="1"/>
  <c r="C3730" i="10" s="1"/>
  <c r="C3731" i="10" a="1"/>
  <c r="C3731" i="10" s="1"/>
  <c r="C3732" i="10" a="1"/>
  <c r="C3732" i="10" s="1"/>
  <c r="C3733" i="10" a="1"/>
  <c r="C3733" i="10" s="1"/>
  <c r="C3734" i="10" a="1"/>
  <c r="C3734" i="10" s="1"/>
  <c r="C3735" i="10" a="1"/>
  <c r="C3735" i="10" s="1"/>
  <c r="C3736" i="10" a="1"/>
  <c r="C3736" i="10" s="1"/>
  <c r="C3737" i="10" a="1"/>
  <c r="C3737" i="10" s="1"/>
  <c r="C3738" i="10" a="1"/>
  <c r="C3738" i="10" s="1"/>
  <c r="C3739" i="10" a="1"/>
  <c r="C3739" i="10" s="1"/>
  <c r="C3740" i="10" a="1"/>
  <c r="C3740" i="10" s="1"/>
  <c r="C3741" i="10" a="1"/>
  <c r="C3741" i="10" s="1"/>
  <c r="C3742" i="10" a="1"/>
  <c r="C3742" i="10" s="1"/>
  <c r="C3743" i="10" a="1"/>
  <c r="C3743" i="10" s="1"/>
  <c r="C3744" i="10" a="1"/>
  <c r="C3744" i="10" s="1"/>
  <c r="C3745" i="10" a="1"/>
  <c r="C3745" i="10" s="1"/>
  <c r="C3746" i="10" a="1"/>
  <c r="C3746" i="10" s="1"/>
  <c r="C3747" i="10" a="1"/>
  <c r="C3747" i="10" s="1"/>
  <c r="C3748" i="10" a="1"/>
  <c r="C3748" i="10" s="1"/>
  <c r="C3749" i="10" a="1"/>
  <c r="C3749" i="10" s="1"/>
  <c r="C3750" i="10" a="1"/>
  <c r="C3750" i="10" s="1"/>
  <c r="C3751" i="10" a="1"/>
  <c r="C3751" i="10" s="1"/>
  <c r="C3752" i="10" a="1"/>
  <c r="C3752" i="10" s="1"/>
  <c r="C3753" i="10" a="1"/>
  <c r="C3753" i="10" s="1"/>
  <c r="C3754" i="10" a="1"/>
  <c r="C3754" i="10" s="1"/>
  <c r="C3755" i="10" a="1"/>
  <c r="C3755" i="10" s="1"/>
  <c r="C3756" i="10" a="1"/>
  <c r="C3756" i="10" s="1"/>
  <c r="C3757" i="10" a="1"/>
  <c r="C3757" i="10" s="1"/>
  <c r="C3758" i="10" a="1"/>
  <c r="C3758" i="10" s="1"/>
  <c r="C3759" i="10" a="1"/>
  <c r="C3759" i="10" s="1"/>
  <c r="C3760" i="10" a="1"/>
  <c r="C3760" i="10" s="1"/>
  <c r="C3761" i="10" a="1"/>
  <c r="C3761" i="10" s="1"/>
  <c r="C3762" i="10" a="1"/>
  <c r="C3762" i="10" s="1"/>
  <c r="C3763" i="10" a="1"/>
  <c r="C3763" i="10" s="1"/>
  <c r="C3764" i="10" a="1"/>
  <c r="C3764" i="10" s="1"/>
  <c r="C3765" i="10" a="1"/>
  <c r="C3765" i="10" s="1"/>
  <c r="C3766" i="10" a="1"/>
  <c r="C3766" i="10" s="1"/>
  <c r="C3767" i="10" a="1"/>
  <c r="C3767" i="10" s="1"/>
  <c r="C3768" i="10" a="1"/>
  <c r="C3768" i="10" s="1"/>
  <c r="C3769" i="10" a="1"/>
  <c r="C3769" i="10" s="1"/>
  <c r="C3770" i="10" a="1"/>
  <c r="C3770" i="10" s="1"/>
  <c r="C3771" i="10" a="1"/>
  <c r="C3771" i="10" s="1"/>
  <c r="C3772" i="10" a="1"/>
  <c r="C3772" i="10" s="1"/>
  <c r="C3773" i="10" a="1"/>
  <c r="C3773" i="10" s="1"/>
  <c r="C3774" i="10" a="1"/>
  <c r="C3774" i="10" s="1"/>
  <c r="C3775" i="10" a="1"/>
  <c r="C3775" i="10" s="1"/>
  <c r="C3776" i="10" a="1"/>
  <c r="C3776" i="10" s="1"/>
  <c r="C3777" i="10" a="1"/>
  <c r="C3777" i="10" s="1"/>
  <c r="C3778" i="10" a="1"/>
  <c r="C3778" i="10" s="1"/>
  <c r="C3779" i="10" a="1"/>
  <c r="C3779" i="10" s="1"/>
  <c r="C3780" i="10" a="1"/>
  <c r="C3780" i="10" s="1"/>
  <c r="C3781" i="10" a="1"/>
  <c r="C3781" i="10" s="1"/>
  <c r="C3782" i="10" a="1"/>
  <c r="C3782" i="10" s="1"/>
  <c r="C3783" i="10" a="1"/>
  <c r="C3783" i="10" s="1"/>
  <c r="C3784" i="10" a="1"/>
  <c r="C3784" i="10" s="1"/>
  <c r="C3785" i="10" a="1"/>
  <c r="C3785" i="10" s="1"/>
  <c r="C3786" i="10" a="1"/>
  <c r="C3786" i="10" s="1"/>
  <c r="C3787" i="10" a="1"/>
  <c r="C3787" i="10" s="1"/>
  <c r="C3788" i="10" a="1"/>
  <c r="C3788" i="10" s="1"/>
  <c r="C3789" i="10" a="1"/>
  <c r="C3789" i="10" s="1"/>
  <c r="C3790" i="10" a="1"/>
  <c r="C3790" i="10" s="1"/>
  <c r="C3791" i="10" a="1"/>
  <c r="C3791" i="10" s="1"/>
  <c r="C3792" i="10" a="1"/>
  <c r="C3792" i="10" s="1"/>
  <c r="C3793" i="10" a="1"/>
  <c r="C3793" i="10" s="1"/>
  <c r="C3794" i="10" a="1"/>
  <c r="C3794" i="10" s="1"/>
  <c r="C3795" i="10" a="1"/>
  <c r="C3795" i="10" s="1"/>
  <c r="C3796" i="10" a="1"/>
  <c r="C3796" i="10" s="1"/>
  <c r="C3797" i="10" a="1"/>
  <c r="C3797" i="10" s="1"/>
  <c r="C3798" i="10" a="1"/>
  <c r="C3798" i="10" s="1"/>
  <c r="C3799" i="10" a="1"/>
  <c r="C3799" i="10" s="1"/>
  <c r="C3800" i="10" a="1"/>
  <c r="C3800" i="10" s="1"/>
  <c r="C3801" i="10" a="1"/>
  <c r="C3801" i="10" s="1"/>
  <c r="C3802" i="10" a="1"/>
  <c r="C3802" i="10" s="1"/>
  <c r="C3803" i="10" a="1"/>
  <c r="C3803" i="10" s="1"/>
  <c r="C3804" i="10" a="1"/>
  <c r="C3804" i="10" s="1"/>
  <c r="C3805" i="10" a="1"/>
  <c r="C3805" i="10" s="1"/>
  <c r="C3806" i="10" a="1"/>
  <c r="C3806" i="10" s="1"/>
  <c r="C3807" i="10" a="1"/>
  <c r="C3807" i="10" s="1"/>
  <c r="C3808" i="10" a="1"/>
  <c r="C3808" i="10" s="1"/>
  <c r="E2" i="10"/>
  <c r="E3" i="10"/>
  <c r="E4" i="10"/>
  <c r="F4" i="10" s="1"/>
  <c r="G4" i="10" s="1"/>
  <c r="E5" i="10"/>
  <c r="E6" i="10"/>
  <c r="E7" i="10"/>
  <c r="E8" i="10"/>
  <c r="F8" i="10" s="1"/>
  <c r="G8" i="10" s="1"/>
  <c r="E9" i="10"/>
  <c r="E10" i="10"/>
  <c r="E11" i="10"/>
  <c r="E12" i="10"/>
  <c r="F12" i="10" s="1"/>
  <c r="G12" i="10" s="1"/>
  <c r="E13" i="10"/>
  <c r="E14" i="10"/>
  <c r="E15" i="10"/>
  <c r="E16" i="10"/>
  <c r="F16" i="10" s="1"/>
  <c r="G16" i="10" s="1"/>
  <c r="E17" i="10"/>
  <c r="E18" i="10"/>
  <c r="E19" i="10"/>
  <c r="E20" i="10"/>
  <c r="F20" i="10" s="1"/>
  <c r="G20" i="10" s="1"/>
  <c r="E21" i="10"/>
  <c r="E22" i="10"/>
  <c r="E23" i="10"/>
  <c r="E24" i="10"/>
  <c r="F24" i="10" s="1"/>
  <c r="G24" i="10" s="1"/>
  <c r="E25" i="10"/>
  <c r="E26" i="10"/>
  <c r="E27" i="10"/>
  <c r="E28" i="10"/>
  <c r="F28" i="10" s="1"/>
  <c r="G28" i="10" s="1"/>
  <c r="E29" i="10"/>
  <c r="E30" i="10"/>
  <c r="E31" i="10"/>
  <c r="E32" i="10"/>
  <c r="F32" i="10" s="1"/>
  <c r="G32" i="10" s="1"/>
  <c r="E33" i="10"/>
  <c r="E34" i="10"/>
  <c r="E35" i="10"/>
  <c r="E36" i="10"/>
  <c r="F36" i="10" s="1"/>
  <c r="G36" i="10" s="1"/>
  <c r="E37" i="10"/>
  <c r="E38" i="10"/>
  <c r="E39" i="10"/>
  <c r="E40" i="10"/>
  <c r="F40" i="10" s="1"/>
  <c r="G40" i="10" s="1"/>
  <c r="E41" i="10"/>
  <c r="E42" i="10"/>
  <c r="E43" i="10"/>
  <c r="E44" i="10"/>
  <c r="F44" i="10" s="1"/>
  <c r="G44" i="10" s="1"/>
  <c r="E45" i="10"/>
  <c r="E46" i="10"/>
  <c r="E47" i="10"/>
  <c r="E48" i="10"/>
  <c r="F48" i="10" s="1"/>
  <c r="G48" i="10" s="1"/>
  <c r="E49" i="10"/>
  <c r="E50" i="10"/>
  <c r="E51" i="10"/>
  <c r="E52" i="10"/>
  <c r="F52" i="10" s="1"/>
  <c r="G52" i="10" s="1"/>
  <c r="E53" i="10"/>
  <c r="E54" i="10"/>
  <c r="E55" i="10"/>
  <c r="E56" i="10"/>
  <c r="F56" i="10" s="1"/>
  <c r="G56" i="10" s="1"/>
  <c r="E57" i="10"/>
  <c r="E58" i="10"/>
  <c r="E59" i="10"/>
  <c r="E60" i="10"/>
  <c r="F60" i="10" s="1"/>
  <c r="G60" i="10" s="1"/>
  <c r="E61" i="10"/>
  <c r="E62" i="10"/>
  <c r="E63" i="10"/>
  <c r="E64" i="10"/>
  <c r="F64" i="10" s="1"/>
  <c r="G64" i="10" s="1"/>
  <c r="E65" i="10"/>
  <c r="E66" i="10"/>
  <c r="E67" i="10"/>
  <c r="E68" i="10"/>
  <c r="F68" i="10" s="1"/>
  <c r="G68" i="10" s="1"/>
  <c r="E69" i="10"/>
  <c r="E70" i="10"/>
  <c r="E71" i="10"/>
  <c r="E72" i="10"/>
  <c r="F72" i="10" s="1"/>
  <c r="G72" i="10" s="1"/>
  <c r="E73" i="10"/>
  <c r="E74" i="10"/>
  <c r="E75" i="10"/>
  <c r="E76" i="10"/>
  <c r="F76" i="10" s="1"/>
  <c r="G76" i="10" s="1"/>
  <c r="E77" i="10"/>
  <c r="E78" i="10"/>
  <c r="E79" i="10"/>
  <c r="E80" i="10"/>
  <c r="F80" i="10" s="1"/>
  <c r="G80" i="10" s="1"/>
  <c r="E81" i="10"/>
  <c r="E82" i="10"/>
  <c r="E83" i="10"/>
  <c r="E84" i="10"/>
  <c r="F84" i="10" s="1"/>
  <c r="G84" i="10" s="1"/>
  <c r="E85" i="10"/>
  <c r="E86" i="10"/>
  <c r="E87" i="10"/>
  <c r="E88" i="10"/>
  <c r="F88" i="10" s="1"/>
  <c r="G88" i="10" s="1"/>
  <c r="E89" i="10"/>
  <c r="E90" i="10"/>
  <c r="E91" i="10"/>
  <c r="E92" i="10"/>
  <c r="F92" i="10" s="1"/>
  <c r="G92" i="10" s="1"/>
  <c r="E93" i="10"/>
  <c r="E94" i="10"/>
  <c r="E95" i="10"/>
  <c r="E96" i="10"/>
  <c r="F96" i="10" s="1"/>
  <c r="G96" i="10" s="1"/>
  <c r="E97" i="10"/>
  <c r="E98" i="10"/>
  <c r="E99" i="10"/>
  <c r="E100" i="10"/>
  <c r="F100" i="10" s="1"/>
  <c r="G100" i="10" s="1"/>
  <c r="E101" i="10"/>
  <c r="E102" i="10"/>
  <c r="E103" i="10"/>
  <c r="E104" i="10"/>
  <c r="F104" i="10" s="1"/>
  <c r="G104" i="10" s="1"/>
  <c r="E105" i="10"/>
  <c r="E106" i="10"/>
  <c r="E107" i="10"/>
  <c r="E108" i="10"/>
  <c r="F108" i="10" s="1"/>
  <c r="G108" i="10" s="1"/>
  <c r="E109" i="10"/>
  <c r="E110" i="10"/>
  <c r="E111" i="10"/>
  <c r="E112" i="10"/>
  <c r="F112" i="10" s="1"/>
  <c r="G112" i="10" s="1"/>
  <c r="E113" i="10"/>
  <c r="E114" i="10"/>
  <c r="E115" i="10"/>
  <c r="E116" i="10"/>
  <c r="F116" i="10" s="1"/>
  <c r="G116" i="10" s="1"/>
  <c r="E117" i="10"/>
  <c r="E118" i="10"/>
  <c r="E119" i="10"/>
  <c r="E120" i="10"/>
  <c r="F120" i="10" s="1"/>
  <c r="G120" i="10" s="1"/>
  <c r="E121" i="10"/>
  <c r="E122" i="10"/>
  <c r="E123" i="10"/>
  <c r="E124" i="10"/>
  <c r="F124" i="10" s="1"/>
  <c r="G124" i="10" s="1"/>
  <c r="E125" i="10"/>
  <c r="E126" i="10"/>
  <c r="E127" i="10"/>
  <c r="E128" i="10"/>
  <c r="F128" i="10" s="1"/>
  <c r="G128" i="10" s="1"/>
  <c r="E129" i="10"/>
  <c r="E130" i="10"/>
  <c r="E131" i="10"/>
  <c r="E132" i="10"/>
  <c r="F132" i="10" s="1"/>
  <c r="G132" i="10" s="1"/>
  <c r="E133" i="10"/>
  <c r="E134" i="10"/>
  <c r="E135" i="10"/>
  <c r="E136" i="10"/>
  <c r="F136" i="10" s="1"/>
  <c r="G136" i="10" s="1"/>
  <c r="E137" i="10"/>
  <c r="E138" i="10"/>
  <c r="E139" i="10"/>
  <c r="E140" i="10"/>
  <c r="F140" i="10" s="1"/>
  <c r="G140" i="10" s="1"/>
  <c r="E141" i="10"/>
  <c r="E142" i="10"/>
  <c r="E143" i="10"/>
  <c r="E144" i="10"/>
  <c r="F144" i="10" s="1"/>
  <c r="G144" i="10" s="1"/>
  <c r="E145" i="10"/>
  <c r="E146" i="10"/>
  <c r="E147" i="10"/>
  <c r="E148" i="10"/>
  <c r="F148" i="10" s="1"/>
  <c r="G148" i="10" s="1"/>
  <c r="E149" i="10"/>
  <c r="E150" i="10"/>
  <c r="E151" i="10"/>
  <c r="E152" i="10"/>
  <c r="F152" i="10" s="1"/>
  <c r="G152" i="10" s="1"/>
  <c r="E153" i="10"/>
  <c r="E154" i="10"/>
  <c r="E155" i="10"/>
  <c r="E156" i="10"/>
  <c r="F156" i="10" s="1"/>
  <c r="G156" i="10" s="1"/>
  <c r="E157" i="10"/>
  <c r="E158" i="10"/>
  <c r="E159" i="10"/>
  <c r="E160" i="10"/>
  <c r="F160" i="10" s="1"/>
  <c r="G160" i="10" s="1"/>
  <c r="E161" i="10"/>
  <c r="E162" i="10"/>
  <c r="E163" i="10"/>
  <c r="E164" i="10"/>
  <c r="F164" i="10" s="1"/>
  <c r="G164" i="10" s="1"/>
  <c r="E165" i="10"/>
  <c r="E166" i="10"/>
  <c r="E167" i="10"/>
  <c r="E168" i="10"/>
  <c r="F168" i="10" s="1"/>
  <c r="G168" i="10" s="1"/>
  <c r="E169" i="10"/>
  <c r="E170" i="10"/>
  <c r="E171" i="10"/>
  <c r="E172" i="10"/>
  <c r="F172" i="10" s="1"/>
  <c r="G172" i="10" s="1"/>
  <c r="E173" i="10"/>
  <c r="E174" i="10"/>
  <c r="E175" i="10"/>
  <c r="E176" i="10"/>
  <c r="F176" i="10" s="1"/>
  <c r="G176" i="10" s="1"/>
  <c r="E177" i="10"/>
  <c r="E178" i="10"/>
  <c r="E179" i="10"/>
  <c r="E180" i="10"/>
  <c r="F180" i="10" s="1"/>
  <c r="G180" i="10" s="1"/>
  <c r="E181" i="10"/>
  <c r="E182" i="10"/>
  <c r="E183" i="10"/>
  <c r="E184" i="10"/>
  <c r="F184" i="10" s="1"/>
  <c r="G184" i="10" s="1"/>
  <c r="E185" i="10"/>
  <c r="E186" i="10"/>
  <c r="E187" i="10"/>
  <c r="E188" i="10"/>
  <c r="F188" i="10" s="1"/>
  <c r="G188" i="10" s="1"/>
  <c r="E189" i="10"/>
  <c r="E190" i="10"/>
  <c r="E191" i="10"/>
  <c r="E192" i="10"/>
  <c r="F192" i="10" s="1"/>
  <c r="G192" i="10" s="1"/>
  <c r="E193" i="10"/>
  <c r="E194" i="10"/>
  <c r="E195" i="10"/>
  <c r="E196" i="10"/>
  <c r="F196" i="10" s="1"/>
  <c r="G196" i="10" s="1"/>
  <c r="E197" i="10"/>
  <c r="E198" i="10"/>
  <c r="E199" i="10"/>
  <c r="E200" i="10"/>
  <c r="F200" i="10" s="1"/>
  <c r="G200" i="10" s="1"/>
  <c r="E201" i="10"/>
  <c r="E202" i="10"/>
  <c r="E203" i="10"/>
  <c r="E204" i="10"/>
  <c r="F204" i="10" s="1"/>
  <c r="G204" i="10" s="1"/>
  <c r="E205" i="10"/>
  <c r="E206" i="10"/>
  <c r="E207" i="10"/>
  <c r="E208" i="10"/>
  <c r="F208" i="10" s="1"/>
  <c r="G208" i="10" s="1"/>
  <c r="E209" i="10"/>
  <c r="E210" i="10"/>
  <c r="E211" i="10"/>
  <c r="E212" i="10"/>
  <c r="F212" i="10" s="1"/>
  <c r="G212" i="10" s="1"/>
  <c r="E213" i="10"/>
  <c r="E214" i="10"/>
  <c r="E215" i="10"/>
  <c r="E216" i="10"/>
  <c r="F216" i="10" s="1"/>
  <c r="G216" i="10" s="1"/>
  <c r="E217" i="10"/>
  <c r="E218" i="10"/>
  <c r="E219" i="10"/>
  <c r="E220" i="10"/>
  <c r="F220" i="10" s="1"/>
  <c r="G220" i="10" s="1"/>
  <c r="E221" i="10"/>
  <c r="E222" i="10"/>
  <c r="E223" i="10"/>
  <c r="E224" i="10"/>
  <c r="F224" i="10" s="1"/>
  <c r="G224" i="10" s="1"/>
  <c r="E225" i="10"/>
  <c r="E226" i="10"/>
  <c r="E227" i="10"/>
  <c r="E228" i="10"/>
  <c r="F228" i="10" s="1"/>
  <c r="G228" i="10" s="1"/>
  <c r="E229" i="10"/>
  <c r="E230" i="10"/>
  <c r="E231" i="10"/>
  <c r="E232" i="10"/>
  <c r="F232" i="10" s="1"/>
  <c r="G232" i="10" s="1"/>
  <c r="E233" i="10"/>
  <c r="E234" i="10"/>
  <c r="E235" i="10"/>
  <c r="E236" i="10"/>
  <c r="F236" i="10" s="1"/>
  <c r="G236" i="10" s="1"/>
  <c r="E237" i="10"/>
  <c r="E238" i="10"/>
  <c r="E239" i="10"/>
  <c r="E240" i="10"/>
  <c r="F240" i="10" s="1"/>
  <c r="G240" i="10" s="1"/>
  <c r="E241" i="10"/>
  <c r="E242" i="10"/>
  <c r="E243" i="10"/>
  <c r="E244" i="10"/>
  <c r="F244" i="10" s="1"/>
  <c r="G244" i="10" s="1"/>
  <c r="E245" i="10"/>
  <c r="E246" i="10"/>
  <c r="E247" i="10"/>
  <c r="E248" i="10"/>
  <c r="F248" i="10" s="1"/>
  <c r="G248" i="10" s="1"/>
  <c r="E249" i="10"/>
  <c r="E250" i="10"/>
  <c r="E251" i="10"/>
  <c r="E252" i="10"/>
  <c r="F252" i="10" s="1"/>
  <c r="G252" i="10" s="1"/>
  <c r="E253" i="10"/>
  <c r="E254" i="10"/>
  <c r="E255" i="10"/>
  <c r="E256" i="10"/>
  <c r="F256" i="10" s="1"/>
  <c r="G256" i="10" s="1"/>
  <c r="E257" i="10"/>
  <c r="E258" i="10"/>
  <c r="E259" i="10"/>
  <c r="E260" i="10"/>
  <c r="F260" i="10" s="1"/>
  <c r="G260" i="10" s="1"/>
  <c r="E261" i="10"/>
  <c r="E262" i="10"/>
  <c r="E263" i="10"/>
  <c r="E264" i="10"/>
  <c r="F264" i="10" s="1"/>
  <c r="G264" i="10" s="1"/>
  <c r="E265" i="10"/>
  <c r="E266" i="10"/>
  <c r="E267" i="10"/>
  <c r="E268" i="10"/>
  <c r="F268" i="10" s="1"/>
  <c r="G268" i="10" s="1"/>
  <c r="E269" i="10"/>
  <c r="E270" i="10"/>
  <c r="E271" i="10"/>
  <c r="E272" i="10"/>
  <c r="F272" i="10" s="1"/>
  <c r="G272" i="10" s="1"/>
  <c r="E273" i="10"/>
  <c r="E274" i="10"/>
  <c r="E275" i="10"/>
  <c r="E276" i="10"/>
  <c r="F276" i="10" s="1"/>
  <c r="G276" i="10" s="1"/>
  <c r="E277" i="10"/>
  <c r="E278" i="10"/>
  <c r="E279" i="10"/>
  <c r="E280" i="10"/>
  <c r="F280" i="10" s="1"/>
  <c r="G280" i="10" s="1"/>
  <c r="E281" i="10"/>
  <c r="E282" i="10"/>
  <c r="E283" i="10"/>
  <c r="E284" i="10"/>
  <c r="F284" i="10" s="1"/>
  <c r="G284" i="10" s="1"/>
  <c r="E285" i="10"/>
  <c r="E286" i="10"/>
  <c r="E287" i="10"/>
  <c r="E288" i="10"/>
  <c r="F288" i="10" s="1"/>
  <c r="G288" i="10" s="1"/>
  <c r="E289" i="10"/>
  <c r="E290" i="10"/>
  <c r="E291" i="10"/>
  <c r="E292" i="10"/>
  <c r="F292" i="10" s="1"/>
  <c r="G292" i="10" s="1"/>
  <c r="E293" i="10"/>
  <c r="E294" i="10"/>
  <c r="E295" i="10"/>
  <c r="E296" i="10"/>
  <c r="F296" i="10" s="1"/>
  <c r="G296" i="10" s="1"/>
  <c r="E297" i="10"/>
  <c r="E298" i="10"/>
  <c r="E299" i="10"/>
  <c r="E300" i="10"/>
  <c r="F300" i="10" s="1"/>
  <c r="G300" i="10" s="1"/>
  <c r="E301" i="10"/>
  <c r="E302" i="10"/>
  <c r="E303" i="10"/>
  <c r="E304" i="10"/>
  <c r="F304" i="10" s="1"/>
  <c r="G304" i="10" s="1"/>
  <c r="E305" i="10"/>
  <c r="E306" i="10"/>
  <c r="E307" i="10"/>
  <c r="E308" i="10"/>
  <c r="F308" i="10" s="1"/>
  <c r="G308" i="10" s="1"/>
  <c r="E309" i="10"/>
  <c r="E310" i="10"/>
  <c r="E311" i="10"/>
  <c r="E312" i="10"/>
  <c r="F312" i="10" s="1"/>
  <c r="G312" i="10" s="1"/>
  <c r="E313" i="10"/>
  <c r="E314" i="10"/>
  <c r="E315" i="10"/>
  <c r="E316" i="10"/>
  <c r="F316" i="10" s="1"/>
  <c r="G316" i="10" s="1"/>
  <c r="E317" i="10"/>
  <c r="E318" i="10"/>
  <c r="E319" i="10"/>
  <c r="E320" i="10"/>
  <c r="F320" i="10" s="1"/>
  <c r="G320" i="10" s="1"/>
  <c r="E321" i="10"/>
  <c r="E322" i="10"/>
  <c r="E323" i="10"/>
  <c r="E324" i="10"/>
  <c r="F324" i="10" s="1"/>
  <c r="G324" i="10" s="1"/>
  <c r="E325" i="10"/>
  <c r="E326" i="10"/>
  <c r="E327" i="10"/>
  <c r="E328" i="10"/>
  <c r="F328" i="10" s="1"/>
  <c r="G328" i="10" s="1"/>
  <c r="E329" i="10"/>
  <c r="E330" i="10"/>
  <c r="E331" i="10"/>
  <c r="E332" i="10"/>
  <c r="F332" i="10" s="1"/>
  <c r="G332" i="10" s="1"/>
  <c r="E333" i="10"/>
  <c r="E334" i="10"/>
  <c r="E335" i="10"/>
  <c r="E336" i="10"/>
  <c r="F336" i="10" s="1"/>
  <c r="G336" i="10" s="1"/>
  <c r="E337" i="10"/>
  <c r="E338" i="10"/>
  <c r="E339" i="10"/>
  <c r="E340" i="10"/>
  <c r="F340" i="10" s="1"/>
  <c r="G340" i="10" s="1"/>
  <c r="E341" i="10"/>
  <c r="E342" i="10"/>
  <c r="E343" i="10"/>
  <c r="E344" i="10"/>
  <c r="F344" i="10" s="1"/>
  <c r="G344" i="10" s="1"/>
  <c r="E345" i="10"/>
  <c r="E346" i="10"/>
  <c r="E347" i="10"/>
  <c r="E348" i="10"/>
  <c r="F348" i="10" s="1"/>
  <c r="G348" i="10" s="1"/>
  <c r="E349" i="10"/>
  <c r="E350" i="10"/>
  <c r="E351" i="10"/>
  <c r="E352" i="10"/>
  <c r="F352" i="10" s="1"/>
  <c r="G352" i="10" s="1"/>
  <c r="E353" i="10"/>
  <c r="E354" i="10"/>
  <c r="E355" i="10"/>
  <c r="E356" i="10"/>
  <c r="F356" i="10" s="1"/>
  <c r="G356" i="10" s="1"/>
  <c r="E357" i="10"/>
  <c r="E358" i="10"/>
  <c r="E359" i="10"/>
  <c r="E360" i="10"/>
  <c r="F360" i="10" s="1"/>
  <c r="G360" i="10" s="1"/>
  <c r="E361" i="10"/>
  <c r="E362" i="10"/>
  <c r="E363" i="10"/>
  <c r="E364" i="10"/>
  <c r="F364" i="10" s="1"/>
  <c r="G364" i="10" s="1"/>
  <c r="E365" i="10"/>
  <c r="E366" i="10"/>
  <c r="E367" i="10"/>
  <c r="E368" i="10"/>
  <c r="F368" i="10" s="1"/>
  <c r="G368" i="10" s="1"/>
  <c r="E369" i="10"/>
  <c r="E370" i="10"/>
  <c r="E371" i="10"/>
  <c r="E372" i="10"/>
  <c r="F372" i="10" s="1"/>
  <c r="G372" i="10" s="1"/>
  <c r="E373" i="10"/>
  <c r="E374" i="10"/>
  <c r="E375" i="10"/>
  <c r="E376" i="10"/>
  <c r="F376" i="10" s="1"/>
  <c r="G376" i="10" s="1"/>
  <c r="E377" i="10"/>
  <c r="E378" i="10"/>
  <c r="E379" i="10"/>
  <c r="E380" i="10"/>
  <c r="F380" i="10" s="1"/>
  <c r="G380" i="10" s="1"/>
  <c r="E381" i="10"/>
  <c r="E382" i="10"/>
  <c r="E383" i="10"/>
  <c r="E384" i="10"/>
  <c r="F384" i="10" s="1"/>
  <c r="G384" i="10" s="1"/>
  <c r="E385" i="10"/>
  <c r="E386" i="10"/>
  <c r="E387" i="10"/>
  <c r="E388" i="10"/>
  <c r="F388" i="10" s="1"/>
  <c r="G388" i="10" s="1"/>
  <c r="E389" i="10"/>
  <c r="E390" i="10"/>
  <c r="E391" i="10"/>
  <c r="E392" i="10"/>
  <c r="F392" i="10" s="1"/>
  <c r="G392" i="10" s="1"/>
  <c r="E393" i="10"/>
  <c r="E394" i="10"/>
  <c r="E395" i="10"/>
  <c r="E396" i="10"/>
  <c r="F396" i="10" s="1"/>
  <c r="G396" i="10" s="1"/>
  <c r="E397" i="10"/>
  <c r="E398" i="10"/>
  <c r="E399" i="10"/>
  <c r="E400" i="10"/>
  <c r="F400" i="10" s="1"/>
  <c r="G400" i="10" s="1"/>
  <c r="E401" i="10"/>
  <c r="E402" i="10"/>
  <c r="E403" i="10"/>
  <c r="E404" i="10"/>
  <c r="F404" i="10" s="1"/>
  <c r="G404" i="10" s="1"/>
  <c r="E405" i="10"/>
  <c r="E406" i="10"/>
  <c r="E407" i="10"/>
  <c r="E408" i="10"/>
  <c r="F408" i="10" s="1"/>
  <c r="G408" i="10" s="1"/>
  <c r="E409" i="10"/>
  <c r="E410" i="10"/>
  <c r="E411" i="10"/>
  <c r="E412" i="10"/>
  <c r="F412" i="10" s="1"/>
  <c r="G412" i="10" s="1"/>
  <c r="E413" i="10"/>
  <c r="E414" i="10"/>
  <c r="E415" i="10"/>
  <c r="E416" i="10"/>
  <c r="F416" i="10" s="1"/>
  <c r="G416" i="10" s="1"/>
  <c r="E417" i="10"/>
  <c r="E418" i="10"/>
  <c r="E419" i="10"/>
  <c r="E420" i="10"/>
  <c r="F420" i="10" s="1"/>
  <c r="G420" i="10" s="1"/>
  <c r="E421" i="10"/>
  <c r="E422" i="10"/>
  <c r="E423" i="10"/>
  <c r="E424" i="10"/>
  <c r="F424" i="10" s="1"/>
  <c r="G424" i="10" s="1"/>
  <c r="E425" i="10"/>
  <c r="E426" i="10"/>
  <c r="E427" i="10"/>
  <c r="E428" i="10"/>
  <c r="F428" i="10" s="1"/>
  <c r="G428" i="10" s="1"/>
  <c r="E429" i="10"/>
  <c r="E430" i="10"/>
  <c r="E431" i="10"/>
  <c r="E432" i="10"/>
  <c r="F432" i="10" s="1"/>
  <c r="G432" i="10" s="1"/>
  <c r="E433" i="10"/>
  <c r="E434" i="10"/>
  <c r="E435" i="10"/>
  <c r="E436" i="10"/>
  <c r="F436" i="10" s="1"/>
  <c r="G436" i="10" s="1"/>
  <c r="E437" i="10"/>
  <c r="E438" i="10"/>
  <c r="E439" i="10"/>
  <c r="E440" i="10"/>
  <c r="F440" i="10" s="1"/>
  <c r="G440" i="10" s="1"/>
  <c r="E441" i="10"/>
  <c r="E442" i="10"/>
  <c r="E443" i="10"/>
  <c r="E444" i="10"/>
  <c r="F444" i="10" s="1"/>
  <c r="G444" i="10" s="1"/>
  <c r="E445" i="10"/>
  <c r="E446" i="10"/>
  <c r="E447" i="10"/>
  <c r="E448" i="10"/>
  <c r="F448" i="10" s="1"/>
  <c r="G448" i="10" s="1"/>
  <c r="E449" i="10"/>
  <c r="E450" i="10"/>
  <c r="E451" i="10"/>
  <c r="E452" i="10"/>
  <c r="F452" i="10" s="1"/>
  <c r="G452" i="10" s="1"/>
  <c r="E453" i="10"/>
  <c r="E454" i="10"/>
  <c r="E455" i="10"/>
  <c r="E456" i="10"/>
  <c r="F456" i="10" s="1"/>
  <c r="G456" i="10" s="1"/>
  <c r="E457" i="10"/>
  <c r="E458" i="10"/>
  <c r="E459" i="10"/>
  <c r="E460" i="10"/>
  <c r="F460" i="10" s="1"/>
  <c r="G460" i="10" s="1"/>
  <c r="E461" i="10"/>
  <c r="E462" i="10"/>
  <c r="E463" i="10"/>
  <c r="E464" i="10"/>
  <c r="F464" i="10" s="1"/>
  <c r="G464" i="10" s="1"/>
  <c r="E465" i="10"/>
  <c r="E466" i="10"/>
  <c r="E467" i="10"/>
  <c r="E468" i="10"/>
  <c r="F468" i="10" s="1"/>
  <c r="G468" i="10" s="1"/>
  <c r="E469" i="10"/>
  <c r="E470" i="10"/>
  <c r="E471" i="10"/>
  <c r="E472" i="10"/>
  <c r="F472" i="10" s="1"/>
  <c r="G472" i="10" s="1"/>
  <c r="E473" i="10"/>
  <c r="E474" i="10"/>
  <c r="E475" i="10"/>
  <c r="E476" i="10"/>
  <c r="F476" i="10" s="1"/>
  <c r="G476" i="10" s="1"/>
  <c r="E477" i="10"/>
  <c r="E478" i="10"/>
  <c r="E479" i="10"/>
  <c r="E480" i="10"/>
  <c r="F480" i="10" s="1"/>
  <c r="G480" i="10" s="1"/>
  <c r="E481" i="10"/>
  <c r="E482" i="10"/>
  <c r="E483" i="10"/>
  <c r="E484" i="10"/>
  <c r="F484" i="10" s="1"/>
  <c r="G484" i="10" s="1"/>
  <c r="E485" i="10"/>
  <c r="E486" i="10"/>
  <c r="E487" i="10"/>
  <c r="E488" i="10"/>
  <c r="F488" i="10" s="1"/>
  <c r="G488" i="10" s="1"/>
  <c r="E489" i="10"/>
  <c r="E490" i="10"/>
  <c r="E491" i="10"/>
  <c r="E492" i="10"/>
  <c r="F492" i="10" s="1"/>
  <c r="G492" i="10" s="1"/>
  <c r="E493" i="10"/>
  <c r="E494" i="10"/>
  <c r="E495" i="10"/>
  <c r="E496" i="10"/>
  <c r="F496" i="10" s="1"/>
  <c r="G496" i="10" s="1"/>
  <c r="E497" i="10"/>
  <c r="E498" i="10"/>
  <c r="E499" i="10"/>
  <c r="E500" i="10"/>
  <c r="F500" i="10" s="1"/>
  <c r="G500" i="10" s="1"/>
  <c r="E501" i="10"/>
  <c r="E502" i="10"/>
  <c r="E503" i="10"/>
  <c r="E504" i="10"/>
  <c r="F504" i="10" s="1"/>
  <c r="G504" i="10" s="1"/>
  <c r="E505" i="10"/>
  <c r="E506" i="10"/>
  <c r="E507" i="10"/>
  <c r="E508" i="10"/>
  <c r="F508" i="10" s="1"/>
  <c r="G508" i="10" s="1"/>
  <c r="E509" i="10"/>
  <c r="E510" i="10"/>
  <c r="E511" i="10"/>
  <c r="E512" i="10"/>
  <c r="F512" i="10" s="1"/>
  <c r="G512" i="10" s="1"/>
  <c r="E513" i="10"/>
  <c r="E514" i="10"/>
  <c r="E515" i="10"/>
  <c r="E516" i="10"/>
  <c r="F516" i="10" s="1"/>
  <c r="G516" i="10" s="1"/>
  <c r="E517" i="10"/>
  <c r="E518" i="10"/>
  <c r="E519" i="10"/>
  <c r="E520" i="10"/>
  <c r="F520" i="10" s="1"/>
  <c r="G520" i="10" s="1"/>
  <c r="E521" i="10"/>
  <c r="E522" i="10"/>
  <c r="E523" i="10"/>
  <c r="E524" i="10"/>
  <c r="F524" i="10" s="1"/>
  <c r="G524" i="10" s="1"/>
  <c r="E525" i="10"/>
  <c r="E526" i="10"/>
  <c r="E527" i="10"/>
  <c r="E528" i="10"/>
  <c r="F528" i="10" s="1"/>
  <c r="G528" i="10" s="1"/>
  <c r="E529" i="10"/>
  <c r="E530" i="10"/>
  <c r="E531" i="10"/>
  <c r="E532" i="10"/>
  <c r="F532" i="10" s="1"/>
  <c r="G532" i="10" s="1"/>
  <c r="E533" i="10"/>
  <c r="E534" i="10"/>
  <c r="E535" i="10"/>
  <c r="E536" i="10"/>
  <c r="F536" i="10" s="1"/>
  <c r="G536" i="10" s="1"/>
  <c r="E537" i="10"/>
  <c r="E538" i="10"/>
  <c r="E539" i="10"/>
  <c r="E540" i="10"/>
  <c r="F540" i="10" s="1"/>
  <c r="G540" i="10" s="1"/>
  <c r="E541" i="10"/>
  <c r="E542" i="10"/>
  <c r="E543" i="10"/>
  <c r="E544" i="10"/>
  <c r="F544" i="10" s="1"/>
  <c r="G544" i="10" s="1"/>
  <c r="E545" i="10"/>
  <c r="E546" i="10"/>
  <c r="E547" i="10"/>
  <c r="E548" i="10"/>
  <c r="F548" i="10" s="1"/>
  <c r="G548" i="10" s="1"/>
  <c r="E549" i="10"/>
  <c r="E550" i="10"/>
  <c r="E551" i="10"/>
  <c r="E552" i="10"/>
  <c r="F552" i="10" s="1"/>
  <c r="G552" i="10" s="1"/>
  <c r="E553" i="10"/>
  <c r="E554" i="10"/>
  <c r="E555" i="10"/>
  <c r="E556" i="10"/>
  <c r="F556" i="10" s="1"/>
  <c r="G556" i="10" s="1"/>
  <c r="E557" i="10"/>
  <c r="E558" i="10"/>
  <c r="E559" i="10"/>
  <c r="E560" i="10"/>
  <c r="F560" i="10" s="1"/>
  <c r="G560" i="10" s="1"/>
  <c r="E561" i="10"/>
  <c r="E562" i="10"/>
  <c r="E563" i="10"/>
  <c r="E564" i="10"/>
  <c r="F564" i="10" s="1"/>
  <c r="G564" i="10" s="1"/>
  <c r="E565" i="10"/>
  <c r="E566" i="10"/>
  <c r="E567" i="10"/>
  <c r="E568" i="10"/>
  <c r="F568" i="10" s="1"/>
  <c r="G568" i="10" s="1"/>
  <c r="E569" i="10"/>
  <c r="E570" i="10"/>
  <c r="E571" i="10"/>
  <c r="E572" i="10"/>
  <c r="F572" i="10" s="1"/>
  <c r="G572" i="10" s="1"/>
  <c r="E573" i="10"/>
  <c r="E574" i="10"/>
  <c r="E575" i="10"/>
  <c r="E576" i="10"/>
  <c r="F576" i="10" s="1"/>
  <c r="G576" i="10" s="1"/>
  <c r="E577" i="10"/>
  <c r="E578" i="10"/>
  <c r="E579" i="10"/>
  <c r="E580" i="10"/>
  <c r="F580" i="10" s="1"/>
  <c r="G580" i="10" s="1"/>
  <c r="E581" i="10"/>
  <c r="E582" i="10"/>
  <c r="E583" i="10"/>
  <c r="E584" i="10"/>
  <c r="F584" i="10" s="1"/>
  <c r="G584" i="10" s="1"/>
  <c r="E585" i="10"/>
  <c r="E586" i="10"/>
  <c r="E587" i="10"/>
  <c r="E588" i="10"/>
  <c r="F588" i="10" s="1"/>
  <c r="G588" i="10" s="1"/>
  <c r="E589" i="10"/>
  <c r="E590" i="10"/>
  <c r="E591" i="10"/>
  <c r="E592" i="10"/>
  <c r="F592" i="10" s="1"/>
  <c r="G592" i="10" s="1"/>
  <c r="E593" i="10"/>
  <c r="E594" i="10"/>
  <c r="E595" i="10"/>
  <c r="E596" i="10"/>
  <c r="F596" i="10" s="1"/>
  <c r="G596" i="10" s="1"/>
  <c r="E597" i="10"/>
  <c r="E598" i="10"/>
  <c r="E599" i="10"/>
  <c r="E600" i="10"/>
  <c r="F600" i="10" s="1"/>
  <c r="G600" i="10" s="1"/>
  <c r="E601" i="10"/>
  <c r="E602" i="10"/>
  <c r="E603" i="10"/>
  <c r="E604" i="10"/>
  <c r="F604" i="10" s="1"/>
  <c r="G604" i="10" s="1"/>
  <c r="E605" i="10"/>
  <c r="E606" i="10"/>
  <c r="E607" i="10"/>
  <c r="E608" i="10"/>
  <c r="F608" i="10" s="1"/>
  <c r="G608" i="10" s="1"/>
  <c r="E609" i="10"/>
  <c r="E610" i="10"/>
  <c r="E611" i="10"/>
  <c r="E612" i="10"/>
  <c r="F612" i="10" s="1"/>
  <c r="G612" i="10" s="1"/>
  <c r="E613" i="10"/>
  <c r="E614" i="10"/>
  <c r="E615" i="10"/>
  <c r="E616" i="10"/>
  <c r="F616" i="10" s="1"/>
  <c r="G616" i="10" s="1"/>
  <c r="E617" i="10"/>
  <c r="E618" i="10"/>
  <c r="E619" i="10"/>
  <c r="E620" i="10"/>
  <c r="F620" i="10" s="1"/>
  <c r="G620" i="10" s="1"/>
  <c r="E621" i="10"/>
  <c r="E622" i="10"/>
  <c r="E623" i="10"/>
  <c r="E624" i="10"/>
  <c r="F624" i="10" s="1"/>
  <c r="G624" i="10" s="1"/>
  <c r="E625" i="10"/>
  <c r="E626" i="10"/>
  <c r="E627" i="10"/>
  <c r="E628" i="10"/>
  <c r="F628" i="10" s="1"/>
  <c r="G628" i="10" s="1"/>
  <c r="E629" i="10"/>
  <c r="E630" i="10"/>
  <c r="E631" i="10"/>
  <c r="E632" i="10"/>
  <c r="F632" i="10" s="1"/>
  <c r="G632" i="10" s="1"/>
  <c r="E633" i="10"/>
  <c r="E634" i="10"/>
  <c r="E635" i="10"/>
  <c r="E636" i="10"/>
  <c r="F636" i="10" s="1"/>
  <c r="G636" i="10" s="1"/>
  <c r="E637" i="10"/>
  <c r="E638" i="10"/>
  <c r="E639" i="10"/>
  <c r="E640" i="10"/>
  <c r="F640" i="10" s="1"/>
  <c r="G640" i="10" s="1"/>
  <c r="E641" i="10"/>
  <c r="E642" i="10"/>
  <c r="E643" i="10"/>
  <c r="E644" i="10"/>
  <c r="F644" i="10" s="1"/>
  <c r="G644" i="10" s="1"/>
  <c r="E645" i="10"/>
  <c r="E646" i="10"/>
  <c r="E647" i="10"/>
  <c r="E648" i="10"/>
  <c r="F648" i="10" s="1"/>
  <c r="G648" i="10" s="1"/>
  <c r="E649" i="10"/>
  <c r="E650" i="10"/>
  <c r="E651" i="10"/>
  <c r="E652" i="10"/>
  <c r="F652" i="10" s="1"/>
  <c r="G652" i="10" s="1"/>
  <c r="E653" i="10"/>
  <c r="E654" i="10"/>
  <c r="E655" i="10"/>
  <c r="E656" i="10"/>
  <c r="F656" i="10" s="1"/>
  <c r="G656" i="10" s="1"/>
  <c r="E657" i="10"/>
  <c r="E658" i="10"/>
  <c r="E659" i="10"/>
  <c r="E660" i="10"/>
  <c r="F660" i="10" s="1"/>
  <c r="G660" i="10" s="1"/>
  <c r="E661" i="10"/>
  <c r="E662" i="10"/>
  <c r="E663" i="10"/>
  <c r="E664" i="10"/>
  <c r="F664" i="10" s="1"/>
  <c r="G664" i="10" s="1"/>
  <c r="E665" i="10"/>
  <c r="E666" i="10"/>
  <c r="E667" i="10"/>
  <c r="E668" i="10"/>
  <c r="F668" i="10" s="1"/>
  <c r="G668" i="10" s="1"/>
  <c r="E669" i="10"/>
  <c r="E670" i="10"/>
  <c r="E671" i="10"/>
  <c r="E672" i="10"/>
  <c r="F672" i="10" s="1"/>
  <c r="G672" i="10" s="1"/>
  <c r="E673" i="10"/>
  <c r="E674" i="10"/>
  <c r="E675" i="10"/>
  <c r="E676" i="10"/>
  <c r="F676" i="10" s="1"/>
  <c r="G676" i="10" s="1"/>
  <c r="E677" i="10"/>
  <c r="E678" i="10"/>
  <c r="E679" i="10"/>
  <c r="E680" i="10"/>
  <c r="F680" i="10" s="1"/>
  <c r="G680" i="10" s="1"/>
  <c r="E681" i="10"/>
  <c r="E682" i="10"/>
  <c r="E683" i="10"/>
  <c r="E684" i="10"/>
  <c r="F684" i="10" s="1"/>
  <c r="G684" i="10" s="1"/>
  <c r="E685" i="10"/>
  <c r="E686" i="10"/>
  <c r="E687" i="10"/>
  <c r="E688" i="10"/>
  <c r="F688" i="10" s="1"/>
  <c r="G688" i="10" s="1"/>
  <c r="E689" i="10"/>
  <c r="E690" i="10"/>
  <c r="E691" i="10"/>
  <c r="E692" i="10"/>
  <c r="F692" i="10" s="1"/>
  <c r="G692" i="10" s="1"/>
  <c r="E693" i="10"/>
  <c r="E694" i="10"/>
  <c r="E695" i="10"/>
  <c r="E696" i="10"/>
  <c r="F696" i="10" s="1"/>
  <c r="G696" i="10" s="1"/>
  <c r="E697" i="10"/>
  <c r="E698" i="10"/>
  <c r="E699" i="10"/>
  <c r="E700" i="10"/>
  <c r="F700" i="10" s="1"/>
  <c r="G700" i="10" s="1"/>
  <c r="E701" i="10"/>
  <c r="E702" i="10"/>
  <c r="E703" i="10"/>
  <c r="E704" i="10"/>
  <c r="F704" i="10" s="1"/>
  <c r="G704" i="10" s="1"/>
  <c r="E705" i="10"/>
  <c r="E706" i="10"/>
  <c r="E707" i="10"/>
  <c r="E708" i="10"/>
  <c r="F708" i="10" s="1"/>
  <c r="G708" i="10" s="1"/>
  <c r="E709" i="10"/>
  <c r="E710" i="10"/>
  <c r="E711" i="10"/>
  <c r="E712" i="10"/>
  <c r="F712" i="10" s="1"/>
  <c r="G712" i="10" s="1"/>
  <c r="E713" i="10"/>
  <c r="E714" i="10"/>
  <c r="E715" i="10"/>
  <c r="E716" i="10"/>
  <c r="F716" i="10" s="1"/>
  <c r="G716" i="10" s="1"/>
  <c r="E717" i="10"/>
  <c r="E718" i="10"/>
  <c r="E719" i="10"/>
  <c r="E720" i="10"/>
  <c r="F720" i="10" s="1"/>
  <c r="G720" i="10" s="1"/>
  <c r="E721" i="10"/>
  <c r="E722" i="10"/>
  <c r="E723" i="10"/>
  <c r="E724" i="10"/>
  <c r="F724" i="10" s="1"/>
  <c r="G724" i="10" s="1"/>
  <c r="E725" i="10"/>
  <c r="E726" i="10"/>
  <c r="E727" i="10"/>
  <c r="E728" i="10"/>
  <c r="F728" i="10" s="1"/>
  <c r="G728" i="10" s="1"/>
  <c r="E729" i="10"/>
  <c r="E730" i="10"/>
  <c r="E731" i="10"/>
  <c r="E732" i="10"/>
  <c r="F732" i="10" s="1"/>
  <c r="G732" i="10" s="1"/>
  <c r="E733" i="10"/>
  <c r="E734" i="10"/>
  <c r="E735" i="10"/>
  <c r="E736" i="10"/>
  <c r="F736" i="10" s="1"/>
  <c r="G736" i="10" s="1"/>
  <c r="E737" i="10"/>
  <c r="E738" i="10"/>
  <c r="E739" i="10"/>
  <c r="E740" i="10"/>
  <c r="F740" i="10" s="1"/>
  <c r="G740" i="10" s="1"/>
  <c r="E741" i="10"/>
  <c r="E742" i="10"/>
  <c r="E743" i="10"/>
  <c r="E744" i="10"/>
  <c r="F744" i="10" s="1"/>
  <c r="G744" i="10" s="1"/>
  <c r="E745" i="10"/>
  <c r="E746" i="10"/>
  <c r="E747" i="10"/>
  <c r="E748" i="10"/>
  <c r="F748" i="10" s="1"/>
  <c r="G748" i="10" s="1"/>
  <c r="E749" i="10"/>
  <c r="E750" i="10"/>
  <c r="E751" i="10"/>
  <c r="E752" i="10"/>
  <c r="F752" i="10" s="1"/>
  <c r="G752" i="10" s="1"/>
  <c r="E753" i="10"/>
  <c r="E754" i="10"/>
  <c r="E755" i="10"/>
  <c r="E756" i="10"/>
  <c r="F756" i="10" s="1"/>
  <c r="G756" i="10" s="1"/>
  <c r="E757" i="10"/>
  <c r="E758" i="10"/>
  <c r="E759" i="10"/>
  <c r="E760" i="10"/>
  <c r="F760" i="10" s="1"/>
  <c r="G760" i="10" s="1"/>
  <c r="E761" i="10"/>
  <c r="E762" i="10"/>
  <c r="E763" i="10"/>
  <c r="E764" i="10"/>
  <c r="F764" i="10" s="1"/>
  <c r="G764" i="10" s="1"/>
  <c r="E765" i="10"/>
  <c r="E766" i="10"/>
  <c r="E767" i="10"/>
  <c r="E768" i="10"/>
  <c r="F768" i="10" s="1"/>
  <c r="G768" i="10" s="1"/>
  <c r="E769" i="10"/>
  <c r="E770" i="10"/>
  <c r="E771" i="10"/>
  <c r="E772" i="10"/>
  <c r="F772" i="10" s="1"/>
  <c r="G772" i="10" s="1"/>
  <c r="E773" i="10"/>
  <c r="E774" i="10"/>
  <c r="E775" i="10"/>
  <c r="E776" i="10"/>
  <c r="F776" i="10" s="1"/>
  <c r="G776" i="10" s="1"/>
  <c r="E777" i="10"/>
  <c r="E778" i="10"/>
  <c r="E779" i="10"/>
  <c r="E780" i="10"/>
  <c r="F780" i="10" s="1"/>
  <c r="G780" i="10" s="1"/>
  <c r="E781" i="10"/>
  <c r="E782" i="10"/>
  <c r="E783" i="10"/>
  <c r="E784" i="10"/>
  <c r="F784" i="10" s="1"/>
  <c r="G784" i="10" s="1"/>
  <c r="E785" i="10"/>
  <c r="E786" i="10"/>
  <c r="E787" i="10"/>
  <c r="E788" i="10"/>
  <c r="F788" i="10" s="1"/>
  <c r="G788" i="10" s="1"/>
  <c r="E789" i="10"/>
  <c r="E790" i="10"/>
  <c r="E791" i="10"/>
  <c r="E792" i="10"/>
  <c r="F792" i="10" s="1"/>
  <c r="G792" i="10" s="1"/>
  <c r="E793" i="10"/>
  <c r="E794" i="10"/>
  <c r="E795" i="10"/>
  <c r="E796" i="10"/>
  <c r="F796" i="10" s="1"/>
  <c r="G796" i="10" s="1"/>
  <c r="E797" i="10"/>
  <c r="E798" i="10"/>
  <c r="E799" i="10"/>
  <c r="E800" i="10"/>
  <c r="F800" i="10" s="1"/>
  <c r="G800" i="10" s="1"/>
  <c r="E801" i="10"/>
  <c r="E802" i="10"/>
  <c r="E803" i="10"/>
  <c r="E804" i="10"/>
  <c r="F804" i="10" s="1"/>
  <c r="G804" i="10" s="1"/>
  <c r="E805" i="10"/>
  <c r="E806" i="10"/>
  <c r="E807" i="10"/>
  <c r="E808" i="10"/>
  <c r="F808" i="10" s="1"/>
  <c r="G808" i="10" s="1"/>
  <c r="E809" i="10"/>
  <c r="E810" i="10"/>
  <c r="E811" i="10"/>
  <c r="E812" i="10"/>
  <c r="F812" i="10" s="1"/>
  <c r="G812" i="10" s="1"/>
  <c r="E813" i="10"/>
  <c r="E814" i="10"/>
  <c r="E815" i="10"/>
  <c r="E816" i="10"/>
  <c r="F816" i="10" s="1"/>
  <c r="G816" i="10" s="1"/>
  <c r="E817" i="10"/>
  <c r="E818" i="10"/>
  <c r="E819" i="10"/>
  <c r="E820" i="10"/>
  <c r="F820" i="10" s="1"/>
  <c r="G820" i="10" s="1"/>
  <c r="E821" i="10"/>
  <c r="E822" i="10"/>
  <c r="E823" i="10"/>
  <c r="E824" i="10"/>
  <c r="F824" i="10" s="1"/>
  <c r="G824" i="10" s="1"/>
  <c r="E825" i="10"/>
  <c r="E826" i="10"/>
  <c r="E827" i="10"/>
  <c r="E828" i="10"/>
  <c r="F828" i="10" s="1"/>
  <c r="G828" i="10" s="1"/>
  <c r="E829" i="10"/>
  <c r="E830" i="10"/>
  <c r="E831" i="10"/>
  <c r="E832" i="10"/>
  <c r="F832" i="10" s="1"/>
  <c r="G832" i="10" s="1"/>
  <c r="E833" i="10"/>
  <c r="E834" i="10"/>
  <c r="E835" i="10"/>
  <c r="E836" i="10"/>
  <c r="F836" i="10" s="1"/>
  <c r="G836" i="10" s="1"/>
  <c r="E837" i="10"/>
  <c r="E838" i="10"/>
  <c r="E839" i="10"/>
  <c r="E840" i="10"/>
  <c r="F840" i="10" s="1"/>
  <c r="G840" i="10" s="1"/>
  <c r="E841" i="10"/>
  <c r="E842" i="10"/>
  <c r="E843" i="10"/>
  <c r="E844" i="10"/>
  <c r="F844" i="10" s="1"/>
  <c r="G844" i="10" s="1"/>
  <c r="E845" i="10"/>
  <c r="E846" i="10"/>
  <c r="E847" i="10"/>
  <c r="E848" i="10"/>
  <c r="F848" i="10" s="1"/>
  <c r="G848" i="10" s="1"/>
  <c r="E849" i="10"/>
  <c r="E850" i="10"/>
  <c r="E851" i="10"/>
  <c r="E852" i="10"/>
  <c r="F852" i="10" s="1"/>
  <c r="G852" i="10" s="1"/>
  <c r="E853" i="10"/>
  <c r="E854" i="10"/>
  <c r="E855" i="10"/>
  <c r="E856" i="10"/>
  <c r="F856" i="10" s="1"/>
  <c r="G856" i="10" s="1"/>
  <c r="E857" i="10"/>
  <c r="E858" i="10"/>
  <c r="E859" i="10"/>
  <c r="E860" i="10"/>
  <c r="F860" i="10" s="1"/>
  <c r="G860" i="10" s="1"/>
  <c r="E861" i="10"/>
  <c r="E862" i="10"/>
  <c r="E863" i="10"/>
  <c r="E864" i="10"/>
  <c r="F864" i="10" s="1"/>
  <c r="G864" i="10" s="1"/>
  <c r="E865" i="10"/>
  <c r="E866" i="10"/>
  <c r="E867" i="10"/>
  <c r="E868" i="10"/>
  <c r="F868" i="10" s="1"/>
  <c r="G868" i="10" s="1"/>
  <c r="E869" i="10"/>
  <c r="E870" i="10"/>
  <c r="E871" i="10"/>
  <c r="E872" i="10"/>
  <c r="F872" i="10" s="1"/>
  <c r="G872" i="10" s="1"/>
  <c r="E873" i="10"/>
  <c r="E874" i="10"/>
  <c r="E875" i="10"/>
  <c r="E876" i="10"/>
  <c r="F876" i="10" s="1"/>
  <c r="G876" i="10" s="1"/>
  <c r="E877" i="10"/>
  <c r="E878" i="10"/>
  <c r="E879" i="10"/>
  <c r="E880" i="10"/>
  <c r="F880" i="10" s="1"/>
  <c r="G880" i="10" s="1"/>
  <c r="E881" i="10"/>
  <c r="E882" i="10"/>
  <c r="E883" i="10"/>
  <c r="E884" i="10"/>
  <c r="F884" i="10" s="1"/>
  <c r="G884" i="10" s="1"/>
  <c r="E885" i="10"/>
  <c r="E886" i="10"/>
  <c r="E887" i="10"/>
  <c r="E888" i="10"/>
  <c r="F888" i="10" s="1"/>
  <c r="G888" i="10" s="1"/>
  <c r="E889" i="10"/>
  <c r="E890" i="10"/>
  <c r="E891" i="10"/>
  <c r="E892" i="10"/>
  <c r="F892" i="10" s="1"/>
  <c r="G892" i="10" s="1"/>
  <c r="E893" i="10"/>
  <c r="E894" i="10"/>
  <c r="E895" i="10"/>
  <c r="E896" i="10"/>
  <c r="F896" i="10" s="1"/>
  <c r="G896" i="10" s="1"/>
  <c r="E897" i="10"/>
  <c r="E898" i="10"/>
  <c r="E899" i="10"/>
  <c r="E900" i="10"/>
  <c r="F900" i="10" s="1"/>
  <c r="G900" i="10" s="1"/>
  <c r="E901" i="10"/>
  <c r="E902" i="10"/>
  <c r="E903" i="10"/>
  <c r="E904" i="10"/>
  <c r="F904" i="10" s="1"/>
  <c r="G904" i="10" s="1"/>
  <c r="E905" i="10"/>
  <c r="E906" i="10"/>
  <c r="E907" i="10"/>
  <c r="E908" i="10"/>
  <c r="F908" i="10" s="1"/>
  <c r="G908" i="10" s="1"/>
  <c r="E909" i="10"/>
  <c r="E910" i="10"/>
  <c r="E911" i="10"/>
  <c r="E912" i="10"/>
  <c r="F912" i="10" s="1"/>
  <c r="G912" i="10" s="1"/>
  <c r="E913" i="10"/>
  <c r="E914" i="10"/>
  <c r="E915" i="10"/>
  <c r="E916" i="10"/>
  <c r="F916" i="10" s="1"/>
  <c r="G916" i="10" s="1"/>
  <c r="E917" i="10"/>
  <c r="E918" i="10"/>
  <c r="E919" i="10"/>
  <c r="E920" i="10"/>
  <c r="F920" i="10" s="1"/>
  <c r="G920" i="10" s="1"/>
  <c r="E921" i="10"/>
  <c r="E922" i="10"/>
  <c r="E923" i="10"/>
  <c r="E924" i="10"/>
  <c r="F924" i="10" s="1"/>
  <c r="G924" i="10" s="1"/>
  <c r="E925" i="10"/>
  <c r="E926" i="10"/>
  <c r="E927" i="10"/>
  <c r="E928" i="10"/>
  <c r="F928" i="10" s="1"/>
  <c r="G928" i="10" s="1"/>
  <c r="E929" i="10"/>
  <c r="E930" i="10"/>
  <c r="E931" i="10"/>
  <c r="E932" i="10"/>
  <c r="F932" i="10" s="1"/>
  <c r="G932" i="10" s="1"/>
  <c r="E933" i="10"/>
  <c r="E934" i="10"/>
  <c r="E935" i="10"/>
  <c r="E936" i="10"/>
  <c r="F936" i="10" s="1"/>
  <c r="G936" i="10" s="1"/>
  <c r="E937" i="10"/>
  <c r="E938" i="10"/>
  <c r="E939" i="10"/>
  <c r="E940" i="10"/>
  <c r="F940" i="10" s="1"/>
  <c r="G940" i="10" s="1"/>
  <c r="E941" i="10"/>
  <c r="E942" i="10"/>
  <c r="E943" i="10"/>
  <c r="E944" i="10"/>
  <c r="F944" i="10" s="1"/>
  <c r="G944" i="10" s="1"/>
  <c r="E945" i="10"/>
  <c r="E946" i="10"/>
  <c r="E947" i="10"/>
  <c r="E948" i="10"/>
  <c r="F948" i="10" s="1"/>
  <c r="G948" i="10" s="1"/>
  <c r="E949" i="10"/>
  <c r="E950" i="10"/>
  <c r="E951" i="10"/>
  <c r="E952" i="10"/>
  <c r="F952" i="10" s="1"/>
  <c r="G952" i="10" s="1"/>
  <c r="E953" i="10"/>
  <c r="E954" i="10"/>
  <c r="E955" i="10"/>
  <c r="E956" i="10"/>
  <c r="F956" i="10" s="1"/>
  <c r="G956" i="10" s="1"/>
  <c r="E957" i="10"/>
  <c r="E958" i="10"/>
  <c r="E959" i="10"/>
  <c r="E960" i="10"/>
  <c r="F960" i="10" s="1"/>
  <c r="G960" i="10" s="1"/>
  <c r="E961" i="10"/>
  <c r="E962" i="10"/>
  <c r="E963" i="10"/>
  <c r="E964" i="10"/>
  <c r="F964" i="10" s="1"/>
  <c r="G964" i="10" s="1"/>
  <c r="E965" i="10"/>
  <c r="E966" i="10"/>
  <c r="E967" i="10"/>
  <c r="E968" i="10"/>
  <c r="F968" i="10" s="1"/>
  <c r="G968" i="10" s="1"/>
  <c r="E969" i="10"/>
  <c r="E970" i="10"/>
  <c r="E971" i="10"/>
  <c r="E972" i="10"/>
  <c r="F972" i="10" s="1"/>
  <c r="G972" i="10" s="1"/>
  <c r="E973" i="10"/>
  <c r="E974" i="10"/>
  <c r="E975" i="10"/>
  <c r="E976" i="10"/>
  <c r="F976" i="10" s="1"/>
  <c r="G976" i="10" s="1"/>
  <c r="E977" i="10"/>
  <c r="E978" i="10"/>
  <c r="E979" i="10"/>
  <c r="E980" i="10"/>
  <c r="F980" i="10" s="1"/>
  <c r="G980" i="10" s="1"/>
  <c r="E981" i="10"/>
  <c r="E982" i="10"/>
  <c r="E983" i="10"/>
  <c r="E984" i="10"/>
  <c r="F984" i="10" s="1"/>
  <c r="G984" i="10" s="1"/>
  <c r="E985" i="10"/>
  <c r="E986" i="10"/>
  <c r="E987" i="10"/>
  <c r="E988" i="10"/>
  <c r="F988" i="10" s="1"/>
  <c r="G988" i="10" s="1"/>
  <c r="E989" i="10"/>
  <c r="E990" i="10"/>
  <c r="E991" i="10"/>
  <c r="E992" i="10"/>
  <c r="F992" i="10" s="1"/>
  <c r="G992" i="10" s="1"/>
  <c r="E993" i="10"/>
  <c r="E994" i="10"/>
  <c r="E995" i="10"/>
  <c r="E996" i="10"/>
  <c r="F996" i="10" s="1"/>
  <c r="G996" i="10" s="1"/>
  <c r="E997" i="10"/>
  <c r="E998" i="10"/>
  <c r="E999" i="10"/>
  <c r="E1000" i="10"/>
  <c r="F1000" i="10" s="1"/>
  <c r="G1000" i="10" s="1"/>
  <c r="E1001" i="10"/>
  <c r="E1002" i="10"/>
  <c r="E1003" i="10"/>
  <c r="E1004" i="10"/>
  <c r="F1004" i="10" s="1"/>
  <c r="G1004" i="10" s="1"/>
  <c r="E1005" i="10"/>
  <c r="E1006" i="10"/>
  <c r="E1007" i="10"/>
  <c r="E1008" i="10"/>
  <c r="F1008" i="10" s="1"/>
  <c r="G1008" i="10" s="1"/>
  <c r="E1009" i="10"/>
  <c r="E1010" i="10"/>
  <c r="E1011" i="10"/>
  <c r="E1012" i="10"/>
  <c r="F1012" i="10" s="1"/>
  <c r="G1012" i="10" s="1"/>
  <c r="E1013" i="10"/>
  <c r="E1014" i="10"/>
  <c r="E1015" i="10"/>
  <c r="E1016" i="10"/>
  <c r="F1016" i="10" s="1"/>
  <c r="G1016" i="10" s="1"/>
  <c r="E1017" i="10"/>
  <c r="E1018" i="10"/>
  <c r="E1019" i="10"/>
  <c r="E1020" i="10"/>
  <c r="F1020" i="10" s="1"/>
  <c r="G1020" i="10" s="1"/>
  <c r="E1021" i="10"/>
  <c r="E1022" i="10"/>
  <c r="E1023" i="10"/>
  <c r="E1024" i="10"/>
  <c r="F1024" i="10" s="1"/>
  <c r="G1024" i="10" s="1"/>
  <c r="E1025" i="10"/>
  <c r="E1026" i="10"/>
  <c r="E1027" i="10"/>
  <c r="E1028" i="10"/>
  <c r="F1028" i="10" s="1"/>
  <c r="G1028" i="10" s="1"/>
  <c r="E1029" i="10"/>
  <c r="E1030" i="10"/>
  <c r="E1031" i="10"/>
  <c r="E1032" i="10"/>
  <c r="F1032" i="10" s="1"/>
  <c r="G1032" i="10" s="1"/>
  <c r="E1033" i="10"/>
  <c r="E1034" i="10"/>
  <c r="E1035" i="10"/>
  <c r="E1036" i="10"/>
  <c r="F1036" i="10" s="1"/>
  <c r="G1036" i="10" s="1"/>
  <c r="E1037" i="10"/>
  <c r="E1038" i="10"/>
  <c r="E1039" i="10"/>
  <c r="E1040" i="10"/>
  <c r="F1040" i="10" s="1"/>
  <c r="G1040" i="10" s="1"/>
  <c r="E1041" i="10"/>
  <c r="E1042" i="10"/>
  <c r="E1043" i="10"/>
  <c r="E1044" i="10"/>
  <c r="F1044" i="10" s="1"/>
  <c r="G1044" i="10" s="1"/>
  <c r="E1045" i="10"/>
  <c r="E1046" i="10"/>
  <c r="E1047" i="10"/>
  <c r="E1048" i="10"/>
  <c r="F1048" i="10" s="1"/>
  <c r="G1048" i="10" s="1"/>
  <c r="E1049" i="10"/>
  <c r="E1050" i="10"/>
  <c r="E1051" i="10"/>
  <c r="E1052" i="10"/>
  <c r="F1052" i="10" s="1"/>
  <c r="G1052" i="10" s="1"/>
  <c r="E1053" i="10"/>
  <c r="E1054" i="10"/>
  <c r="E1055" i="10"/>
  <c r="E1056" i="10"/>
  <c r="F1056" i="10" s="1"/>
  <c r="G1056" i="10" s="1"/>
  <c r="E1057" i="10"/>
  <c r="E1058" i="10"/>
  <c r="E1059" i="10"/>
  <c r="E1060" i="10"/>
  <c r="F1060" i="10" s="1"/>
  <c r="G1060" i="10" s="1"/>
  <c r="E1061" i="10"/>
  <c r="E1062" i="10"/>
  <c r="E1063" i="10"/>
  <c r="E1064" i="10"/>
  <c r="F1064" i="10" s="1"/>
  <c r="G1064" i="10" s="1"/>
  <c r="E1065" i="10"/>
  <c r="E1066" i="10"/>
  <c r="E1067" i="10"/>
  <c r="E1068" i="10"/>
  <c r="F1068" i="10" s="1"/>
  <c r="G1068" i="10" s="1"/>
  <c r="E1069" i="10"/>
  <c r="E1070" i="10"/>
  <c r="E1071" i="10"/>
  <c r="E1072" i="10"/>
  <c r="F1072" i="10" s="1"/>
  <c r="G1072" i="10" s="1"/>
  <c r="E1073" i="10"/>
  <c r="E1074" i="10"/>
  <c r="E1075" i="10"/>
  <c r="E1076" i="10"/>
  <c r="F1076" i="10" s="1"/>
  <c r="G1076" i="10" s="1"/>
  <c r="E1077" i="10"/>
  <c r="E1078" i="10"/>
  <c r="E1079" i="10"/>
  <c r="E1080" i="10"/>
  <c r="F1080" i="10" s="1"/>
  <c r="G1080" i="10" s="1"/>
  <c r="E1081" i="10"/>
  <c r="E1082" i="10"/>
  <c r="E1083" i="10"/>
  <c r="E1084" i="10"/>
  <c r="F1084" i="10" s="1"/>
  <c r="G1084" i="10" s="1"/>
  <c r="E1085" i="10"/>
  <c r="E1086" i="10"/>
  <c r="E1087" i="10"/>
  <c r="E1088" i="10"/>
  <c r="F1088" i="10" s="1"/>
  <c r="G1088" i="10" s="1"/>
  <c r="E1089" i="10"/>
  <c r="E1090" i="10"/>
  <c r="E1091" i="10"/>
  <c r="E1092" i="10"/>
  <c r="F1092" i="10" s="1"/>
  <c r="G1092" i="10" s="1"/>
  <c r="E1093" i="10"/>
  <c r="E1094" i="10"/>
  <c r="E1095" i="10"/>
  <c r="E1096" i="10"/>
  <c r="F1096" i="10" s="1"/>
  <c r="G1096" i="10" s="1"/>
  <c r="E1097" i="10"/>
  <c r="E1098" i="10"/>
  <c r="E1099" i="10"/>
  <c r="E1100" i="10"/>
  <c r="F1100" i="10" s="1"/>
  <c r="G1100" i="10" s="1"/>
  <c r="E1101" i="10"/>
  <c r="E1102" i="10"/>
  <c r="E1103" i="10"/>
  <c r="E1104" i="10"/>
  <c r="F1104" i="10" s="1"/>
  <c r="G1104" i="10" s="1"/>
  <c r="E1105" i="10"/>
  <c r="E1106" i="10"/>
  <c r="E1107" i="10"/>
  <c r="E1108" i="10"/>
  <c r="F1108" i="10" s="1"/>
  <c r="G1108" i="10" s="1"/>
  <c r="E1109" i="10"/>
  <c r="E1110" i="10"/>
  <c r="E1111" i="10"/>
  <c r="E1112" i="10"/>
  <c r="F1112" i="10" s="1"/>
  <c r="G1112" i="10" s="1"/>
  <c r="E1113" i="10"/>
  <c r="E1114" i="10"/>
  <c r="E1115" i="10"/>
  <c r="E1116" i="10"/>
  <c r="F1116" i="10" s="1"/>
  <c r="G1116" i="10" s="1"/>
  <c r="E1117" i="10"/>
  <c r="E1118" i="10"/>
  <c r="E1119" i="10"/>
  <c r="E1120" i="10"/>
  <c r="F1120" i="10" s="1"/>
  <c r="G1120" i="10" s="1"/>
  <c r="E1121" i="10"/>
  <c r="E1122" i="10"/>
  <c r="E1123" i="10"/>
  <c r="E1124" i="10"/>
  <c r="F1124" i="10" s="1"/>
  <c r="G1124" i="10" s="1"/>
  <c r="E1125" i="10"/>
  <c r="E1126" i="10"/>
  <c r="E1127" i="10"/>
  <c r="E1128" i="10"/>
  <c r="F1128" i="10" s="1"/>
  <c r="G1128" i="10" s="1"/>
  <c r="E1129" i="10"/>
  <c r="E1130" i="10"/>
  <c r="E1131" i="10"/>
  <c r="E1132" i="10"/>
  <c r="F1132" i="10" s="1"/>
  <c r="G1132" i="10" s="1"/>
  <c r="E1133" i="10"/>
  <c r="E1134" i="10"/>
  <c r="E1135" i="10"/>
  <c r="E1136" i="10"/>
  <c r="F1136" i="10" s="1"/>
  <c r="G1136" i="10" s="1"/>
  <c r="E1137" i="10"/>
  <c r="E1138" i="10"/>
  <c r="E1139" i="10"/>
  <c r="E1140" i="10"/>
  <c r="F1140" i="10" s="1"/>
  <c r="G1140" i="10" s="1"/>
  <c r="E1141" i="10"/>
  <c r="E1142" i="10"/>
  <c r="E1143" i="10"/>
  <c r="E1144" i="10"/>
  <c r="F1144" i="10" s="1"/>
  <c r="G1144" i="10" s="1"/>
  <c r="E1145" i="10"/>
  <c r="E1146" i="10"/>
  <c r="E1147" i="10"/>
  <c r="E1148" i="10"/>
  <c r="F1148" i="10" s="1"/>
  <c r="G1148" i="10" s="1"/>
  <c r="E1149" i="10"/>
  <c r="E1150" i="10"/>
  <c r="E1151" i="10"/>
  <c r="E1152" i="10"/>
  <c r="F1152" i="10" s="1"/>
  <c r="G1152" i="10" s="1"/>
  <c r="E1153" i="10"/>
  <c r="E1154" i="10"/>
  <c r="E1155" i="10"/>
  <c r="E1156" i="10"/>
  <c r="F1156" i="10" s="1"/>
  <c r="G1156" i="10" s="1"/>
  <c r="E1157" i="10"/>
  <c r="E1158" i="10"/>
  <c r="E1159" i="10"/>
  <c r="E1160" i="10"/>
  <c r="F1160" i="10" s="1"/>
  <c r="G1160" i="10" s="1"/>
  <c r="E1161" i="10"/>
  <c r="E1162" i="10"/>
  <c r="E1163" i="10"/>
  <c r="E1164" i="10"/>
  <c r="F1164" i="10" s="1"/>
  <c r="G1164" i="10" s="1"/>
  <c r="E1165" i="10"/>
  <c r="E1166" i="10"/>
  <c r="E1167" i="10"/>
  <c r="E1168" i="10"/>
  <c r="F1168" i="10" s="1"/>
  <c r="G1168" i="10" s="1"/>
  <c r="E1169" i="10"/>
  <c r="E1170" i="10"/>
  <c r="E1171" i="10"/>
  <c r="E1172" i="10"/>
  <c r="F1172" i="10" s="1"/>
  <c r="G1172" i="10" s="1"/>
  <c r="E1173" i="10"/>
  <c r="E1174" i="10"/>
  <c r="E1175" i="10"/>
  <c r="E1176" i="10"/>
  <c r="F1176" i="10" s="1"/>
  <c r="G1176" i="10" s="1"/>
  <c r="E1177" i="10"/>
  <c r="E1178" i="10"/>
  <c r="E1179" i="10"/>
  <c r="E1180" i="10"/>
  <c r="F1180" i="10" s="1"/>
  <c r="G1180" i="10" s="1"/>
  <c r="E1181" i="10"/>
  <c r="E1182" i="10"/>
  <c r="E1183" i="10"/>
  <c r="E1184" i="10"/>
  <c r="F1184" i="10" s="1"/>
  <c r="G1184" i="10" s="1"/>
  <c r="E1185" i="10"/>
  <c r="E1186" i="10"/>
  <c r="E1187" i="10"/>
  <c r="E1188" i="10"/>
  <c r="F1188" i="10" s="1"/>
  <c r="G1188" i="10" s="1"/>
  <c r="E1189" i="10"/>
  <c r="E1190" i="10"/>
  <c r="E1191" i="10"/>
  <c r="E1192" i="10"/>
  <c r="F1192" i="10" s="1"/>
  <c r="G1192" i="10" s="1"/>
  <c r="E1193" i="10"/>
  <c r="E1194" i="10"/>
  <c r="E1195" i="10"/>
  <c r="E1196" i="10"/>
  <c r="F1196" i="10" s="1"/>
  <c r="G1196" i="10" s="1"/>
  <c r="E1197" i="10"/>
  <c r="E1198" i="10"/>
  <c r="E1199" i="10"/>
  <c r="E1200" i="10"/>
  <c r="F1200" i="10" s="1"/>
  <c r="G1200" i="10" s="1"/>
  <c r="E1201" i="10"/>
  <c r="E1202" i="10"/>
  <c r="E1203" i="10"/>
  <c r="E1204" i="10"/>
  <c r="F1204" i="10" s="1"/>
  <c r="G1204" i="10" s="1"/>
  <c r="E1205" i="10"/>
  <c r="E1206" i="10"/>
  <c r="E1207" i="10"/>
  <c r="E1208" i="10"/>
  <c r="F1208" i="10" s="1"/>
  <c r="G1208" i="10" s="1"/>
  <c r="E1209" i="10"/>
  <c r="E1210" i="10"/>
  <c r="E1211" i="10"/>
  <c r="E1212" i="10"/>
  <c r="F1212" i="10" s="1"/>
  <c r="G1212" i="10" s="1"/>
  <c r="E1213" i="10"/>
  <c r="E1214" i="10"/>
  <c r="E1215" i="10"/>
  <c r="E1216" i="10"/>
  <c r="F1216" i="10" s="1"/>
  <c r="G1216" i="10" s="1"/>
  <c r="E1217" i="10"/>
  <c r="E1218" i="10"/>
  <c r="E1219" i="10"/>
  <c r="E1220" i="10"/>
  <c r="F1220" i="10" s="1"/>
  <c r="G1220" i="10" s="1"/>
  <c r="E1221" i="10"/>
  <c r="E1222" i="10"/>
  <c r="E1223" i="10"/>
  <c r="E1224" i="10"/>
  <c r="F1224" i="10" s="1"/>
  <c r="G1224" i="10" s="1"/>
  <c r="E1225" i="10"/>
  <c r="E1226" i="10"/>
  <c r="E1227" i="10"/>
  <c r="E1228" i="10"/>
  <c r="F1228" i="10" s="1"/>
  <c r="G1228" i="10" s="1"/>
  <c r="E1229" i="10"/>
  <c r="E1230" i="10"/>
  <c r="E1231" i="10"/>
  <c r="E1232" i="10"/>
  <c r="F1232" i="10" s="1"/>
  <c r="G1232" i="10" s="1"/>
  <c r="E1233" i="10"/>
  <c r="E1234" i="10"/>
  <c r="E1235" i="10"/>
  <c r="E1236" i="10"/>
  <c r="F1236" i="10" s="1"/>
  <c r="G1236" i="10" s="1"/>
  <c r="E1237" i="10"/>
  <c r="E1238" i="10"/>
  <c r="E1239" i="10"/>
  <c r="E1240" i="10"/>
  <c r="F1240" i="10" s="1"/>
  <c r="G1240" i="10" s="1"/>
  <c r="E1241" i="10"/>
  <c r="E1242" i="10"/>
  <c r="E1243" i="10"/>
  <c r="E1244" i="10"/>
  <c r="F1244" i="10" s="1"/>
  <c r="G1244" i="10" s="1"/>
  <c r="E1245" i="10"/>
  <c r="E1246" i="10"/>
  <c r="E1247" i="10"/>
  <c r="E1248" i="10"/>
  <c r="F1248" i="10" s="1"/>
  <c r="G1248" i="10" s="1"/>
  <c r="E1249" i="10"/>
  <c r="E1250" i="10"/>
  <c r="E1251" i="10"/>
  <c r="E1252" i="10"/>
  <c r="F1252" i="10" s="1"/>
  <c r="G1252" i="10" s="1"/>
  <c r="E1253" i="10"/>
  <c r="E1254" i="10"/>
  <c r="E1255" i="10"/>
  <c r="E1256" i="10"/>
  <c r="F1256" i="10" s="1"/>
  <c r="G1256" i="10" s="1"/>
  <c r="E1257" i="10"/>
  <c r="E1258" i="10"/>
  <c r="E1259" i="10"/>
  <c r="E1260" i="10"/>
  <c r="F1260" i="10" s="1"/>
  <c r="G1260" i="10" s="1"/>
  <c r="E1261" i="10"/>
  <c r="E1262" i="10"/>
  <c r="E1263" i="10"/>
  <c r="E1264" i="10"/>
  <c r="F1264" i="10" s="1"/>
  <c r="G1264" i="10" s="1"/>
  <c r="E1265" i="10"/>
  <c r="E1266" i="10"/>
  <c r="E1267" i="10"/>
  <c r="E1268" i="10"/>
  <c r="F1268" i="10" s="1"/>
  <c r="G1268" i="10" s="1"/>
  <c r="E1269" i="10"/>
  <c r="E1270" i="10"/>
  <c r="E1271" i="10"/>
  <c r="E1272" i="10"/>
  <c r="F1272" i="10" s="1"/>
  <c r="G1272" i="10" s="1"/>
  <c r="E1273" i="10"/>
  <c r="E1274" i="10"/>
  <c r="E1275" i="10"/>
  <c r="E1276" i="10"/>
  <c r="F1276" i="10" s="1"/>
  <c r="G1276" i="10" s="1"/>
  <c r="E1277" i="10"/>
  <c r="E1278" i="10"/>
  <c r="E1279" i="10"/>
  <c r="E1280" i="10"/>
  <c r="F1280" i="10" s="1"/>
  <c r="G1280" i="10" s="1"/>
  <c r="E1281" i="10"/>
  <c r="E1282" i="10"/>
  <c r="E1283" i="10"/>
  <c r="E1284" i="10"/>
  <c r="F1284" i="10" s="1"/>
  <c r="G1284" i="10" s="1"/>
  <c r="E1285" i="10"/>
  <c r="E1286" i="10"/>
  <c r="E1287" i="10"/>
  <c r="E1288" i="10"/>
  <c r="F1288" i="10" s="1"/>
  <c r="G1288" i="10" s="1"/>
  <c r="E1289" i="10"/>
  <c r="E1290" i="10"/>
  <c r="E1291" i="10"/>
  <c r="E1292" i="10"/>
  <c r="F1292" i="10" s="1"/>
  <c r="G1292" i="10" s="1"/>
  <c r="E1293" i="10"/>
  <c r="E1294" i="10"/>
  <c r="E1295" i="10"/>
  <c r="E1296" i="10"/>
  <c r="F1296" i="10" s="1"/>
  <c r="G1296" i="10" s="1"/>
  <c r="E1297" i="10"/>
  <c r="E1298" i="10"/>
  <c r="E1299" i="10"/>
  <c r="E1300" i="10"/>
  <c r="F1300" i="10" s="1"/>
  <c r="G1300" i="10" s="1"/>
  <c r="E1301" i="10"/>
  <c r="E1302" i="10"/>
  <c r="E1303" i="10"/>
  <c r="E1304" i="10"/>
  <c r="F1304" i="10" s="1"/>
  <c r="G1304" i="10" s="1"/>
  <c r="E1305" i="10"/>
  <c r="E1306" i="10"/>
  <c r="E1307" i="10"/>
  <c r="E1308" i="10"/>
  <c r="F1308" i="10" s="1"/>
  <c r="G1308" i="10" s="1"/>
  <c r="E1309" i="10"/>
  <c r="E1310" i="10"/>
  <c r="E1311" i="10"/>
  <c r="E1312" i="10"/>
  <c r="F1312" i="10" s="1"/>
  <c r="G1312" i="10" s="1"/>
  <c r="E1313" i="10"/>
  <c r="E1314" i="10"/>
  <c r="E1315" i="10"/>
  <c r="E1316" i="10"/>
  <c r="F1316" i="10" s="1"/>
  <c r="G1316" i="10" s="1"/>
  <c r="E1317" i="10"/>
  <c r="E1318" i="10"/>
  <c r="E1319" i="10"/>
  <c r="E1320" i="10"/>
  <c r="F1320" i="10" s="1"/>
  <c r="G1320" i="10" s="1"/>
  <c r="E1321" i="10"/>
  <c r="E1322" i="10"/>
  <c r="E1323" i="10"/>
  <c r="E1324" i="10"/>
  <c r="F1324" i="10" s="1"/>
  <c r="G1324" i="10" s="1"/>
  <c r="E1325" i="10"/>
  <c r="E1326" i="10"/>
  <c r="E1327" i="10"/>
  <c r="E1328" i="10"/>
  <c r="F1328" i="10" s="1"/>
  <c r="G1328" i="10" s="1"/>
  <c r="E1329" i="10"/>
  <c r="E1330" i="10"/>
  <c r="E1331" i="10"/>
  <c r="E1332" i="10"/>
  <c r="F1332" i="10" s="1"/>
  <c r="G1332" i="10" s="1"/>
  <c r="E1333" i="10"/>
  <c r="E1334" i="10"/>
  <c r="E1335" i="10"/>
  <c r="E1336" i="10"/>
  <c r="F1336" i="10" s="1"/>
  <c r="G1336" i="10" s="1"/>
  <c r="E1337" i="10"/>
  <c r="E1338" i="10"/>
  <c r="E1339" i="10"/>
  <c r="E1340" i="10"/>
  <c r="F1340" i="10" s="1"/>
  <c r="G1340" i="10" s="1"/>
  <c r="E1341" i="10"/>
  <c r="E1342" i="10"/>
  <c r="E1343" i="10"/>
  <c r="E1344" i="10"/>
  <c r="F1344" i="10" s="1"/>
  <c r="G1344" i="10" s="1"/>
  <c r="E1345" i="10"/>
  <c r="E1346" i="10"/>
  <c r="E1347" i="10"/>
  <c r="E1348" i="10"/>
  <c r="F1348" i="10" s="1"/>
  <c r="G1348" i="10" s="1"/>
  <c r="E1349" i="10"/>
  <c r="E1350" i="10"/>
  <c r="E1351" i="10"/>
  <c r="E1352" i="10"/>
  <c r="F1352" i="10" s="1"/>
  <c r="G1352" i="10" s="1"/>
  <c r="E1353" i="10"/>
  <c r="E1354" i="10"/>
  <c r="E1355" i="10"/>
  <c r="E1356" i="10"/>
  <c r="F1356" i="10" s="1"/>
  <c r="G1356" i="10" s="1"/>
  <c r="E1357" i="10"/>
  <c r="E1358" i="10"/>
  <c r="E1359" i="10"/>
  <c r="E1360" i="10"/>
  <c r="F1360" i="10" s="1"/>
  <c r="G1360" i="10" s="1"/>
  <c r="E1361" i="10"/>
  <c r="E1362" i="10"/>
  <c r="E1363" i="10"/>
  <c r="E1364" i="10"/>
  <c r="F1364" i="10" s="1"/>
  <c r="G1364" i="10" s="1"/>
  <c r="E1365" i="10"/>
  <c r="E1366" i="10"/>
  <c r="E1367" i="10"/>
  <c r="E1368" i="10"/>
  <c r="F1368" i="10" s="1"/>
  <c r="G1368" i="10" s="1"/>
  <c r="E1369" i="10"/>
  <c r="E1370" i="10"/>
  <c r="E1371" i="10"/>
  <c r="E1372" i="10"/>
  <c r="F1372" i="10" s="1"/>
  <c r="G1372" i="10" s="1"/>
  <c r="E1373" i="10"/>
  <c r="E1374" i="10"/>
  <c r="E1375" i="10"/>
  <c r="E1376" i="10"/>
  <c r="F1376" i="10" s="1"/>
  <c r="G1376" i="10" s="1"/>
  <c r="E1377" i="10"/>
  <c r="E1378" i="10"/>
  <c r="E1379" i="10"/>
  <c r="E1380" i="10"/>
  <c r="F1380" i="10" s="1"/>
  <c r="G1380" i="10" s="1"/>
  <c r="E1381" i="10"/>
  <c r="E1382" i="10"/>
  <c r="E1383" i="10"/>
  <c r="E1384" i="10"/>
  <c r="F1384" i="10" s="1"/>
  <c r="G1384" i="10" s="1"/>
  <c r="E1385" i="10"/>
  <c r="E1386" i="10"/>
  <c r="E1387" i="10"/>
  <c r="E1388" i="10"/>
  <c r="F1388" i="10" s="1"/>
  <c r="G1388" i="10" s="1"/>
  <c r="E1389" i="10"/>
  <c r="E1390" i="10"/>
  <c r="E1391" i="10"/>
  <c r="E1392" i="10"/>
  <c r="F1392" i="10" s="1"/>
  <c r="G1392" i="10" s="1"/>
  <c r="E1393" i="10"/>
  <c r="E1394" i="10"/>
  <c r="E1395" i="10"/>
  <c r="E1396" i="10"/>
  <c r="F1396" i="10" s="1"/>
  <c r="G1396" i="10" s="1"/>
  <c r="E1397" i="10"/>
  <c r="E1398" i="10"/>
  <c r="E1399" i="10"/>
  <c r="E1400" i="10"/>
  <c r="F1400" i="10" s="1"/>
  <c r="G1400" i="10" s="1"/>
  <c r="E1401" i="10"/>
  <c r="E1402" i="10"/>
  <c r="E1403" i="10"/>
  <c r="E1404" i="10"/>
  <c r="F1404" i="10" s="1"/>
  <c r="G1404" i="10" s="1"/>
  <c r="E1405" i="10"/>
  <c r="E1406" i="10"/>
  <c r="E1407" i="10"/>
  <c r="E1408" i="10"/>
  <c r="F1408" i="10" s="1"/>
  <c r="G1408" i="10" s="1"/>
  <c r="E1409" i="10"/>
  <c r="E1410" i="10"/>
  <c r="E1411" i="10"/>
  <c r="F1411" i="10" s="1"/>
  <c r="G1411" i="10" s="1"/>
  <c r="E1412" i="10"/>
  <c r="F1412" i="10" s="1"/>
  <c r="G1412" i="10" s="1"/>
  <c r="E1413" i="10"/>
  <c r="E1414" i="10"/>
  <c r="E1415" i="10"/>
  <c r="E1416" i="10"/>
  <c r="F1416" i="10" s="1"/>
  <c r="G1416" i="10" s="1"/>
  <c r="E1417" i="10"/>
  <c r="E1418" i="10"/>
  <c r="E1419" i="10"/>
  <c r="E1420" i="10"/>
  <c r="F1420" i="10" s="1"/>
  <c r="G1420" i="10" s="1"/>
  <c r="E1421" i="10"/>
  <c r="E1422" i="10"/>
  <c r="E1423" i="10"/>
  <c r="E1424" i="10"/>
  <c r="F1424" i="10" s="1"/>
  <c r="G1424" i="10" s="1"/>
  <c r="E1425" i="10"/>
  <c r="E1426" i="10"/>
  <c r="E1427" i="10"/>
  <c r="E1428" i="10"/>
  <c r="F1428" i="10" s="1"/>
  <c r="G1428" i="10" s="1"/>
  <c r="E1429" i="10"/>
  <c r="E1430" i="10"/>
  <c r="E1431" i="10"/>
  <c r="E1432" i="10"/>
  <c r="F1432" i="10" s="1"/>
  <c r="G1432" i="10" s="1"/>
  <c r="E1433" i="10"/>
  <c r="E1434" i="10"/>
  <c r="E1435" i="10"/>
  <c r="E1436" i="10"/>
  <c r="F1436" i="10" s="1"/>
  <c r="G1436" i="10" s="1"/>
  <c r="E1437" i="10"/>
  <c r="E1438" i="10"/>
  <c r="E1439" i="10"/>
  <c r="E1440" i="10"/>
  <c r="F1440" i="10" s="1"/>
  <c r="G1440" i="10" s="1"/>
  <c r="E1441" i="10"/>
  <c r="E1442" i="10"/>
  <c r="E1443" i="10"/>
  <c r="E1444" i="10"/>
  <c r="F1444" i="10" s="1"/>
  <c r="G1444" i="10" s="1"/>
  <c r="E1445" i="10"/>
  <c r="E1446" i="10"/>
  <c r="E1447" i="10"/>
  <c r="E1448" i="10"/>
  <c r="F1448" i="10" s="1"/>
  <c r="G1448" i="10" s="1"/>
  <c r="E1449" i="10"/>
  <c r="E1450" i="10"/>
  <c r="E1451" i="10"/>
  <c r="E1452" i="10"/>
  <c r="F1452" i="10" s="1"/>
  <c r="G1452" i="10" s="1"/>
  <c r="E1453" i="10"/>
  <c r="E1454" i="10"/>
  <c r="E1455" i="10"/>
  <c r="E1456" i="10"/>
  <c r="F1456" i="10" s="1"/>
  <c r="G1456" i="10" s="1"/>
  <c r="E1457" i="10"/>
  <c r="E1458" i="10"/>
  <c r="E1459" i="10"/>
  <c r="E1460" i="10"/>
  <c r="F1460" i="10" s="1"/>
  <c r="G1460" i="10" s="1"/>
  <c r="E1461" i="10"/>
  <c r="E1462" i="10"/>
  <c r="E1463" i="10"/>
  <c r="E1464" i="10"/>
  <c r="F1464" i="10" s="1"/>
  <c r="G1464" i="10" s="1"/>
  <c r="E1465" i="10"/>
  <c r="E1466" i="10"/>
  <c r="E1467" i="10"/>
  <c r="E1468" i="10"/>
  <c r="F1468" i="10" s="1"/>
  <c r="G1468" i="10" s="1"/>
  <c r="E1469" i="10"/>
  <c r="E1470" i="10"/>
  <c r="E1471" i="10"/>
  <c r="E1472" i="10"/>
  <c r="F1472" i="10" s="1"/>
  <c r="G1472" i="10" s="1"/>
  <c r="E1473" i="10"/>
  <c r="E1474" i="10"/>
  <c r="E1475" i="10"/>
  <c r="E1476" i="10"/>
  <c r="F1476" i="10" s="1"/>
  <c r="G1476" i="10" s="1"/>
  <c r="E1477" i="10"/>
  <c r="E1478" i="10"/>
  <c r="E1479" i="10"/>
  <c r="E1480" i="10"/>
  <c r="F1480" i="10" s="1"/>
  <c r="G1480" i="10" s="1"/>
  <c r="E1481" i="10"/>
  <c r="E1482" i="10"/>
  <c r="E1483" i="10"/>
  <c r="E1484" i="10"/>
  <c r="F1484" i="10" s="1"/>
  <c r="G1484" i="10" s="1"/>
  <c r="E1485" i="10"/>
  <c r="E1486" i="10"/>
  <c r="E1487" i="10"/>
  <c r="E1488" i="10"/>
  <c r="F1488" i="10" s="1"/>
  <c r="G1488" i="10" s="1"/>
  <c r="E1489" i="10"/>
  <c r="E1490" i="10"/>
  <c r="E1491" i="10"/>
  <c r="E1492" i="10"/>
  <c r="F1492" i="10" s="1"/>
  <c r="G1492" i="10" s="1"/>
  <c r="E1493" i="10"/>
  <c r="E1494" i="10"/>
  <c r="E1495" i="10"/>
  <c r="E1496" i="10"/>
  <c r="F1496" i="10" s="1"/>
  <c r="G1496" i="10" s="1"/>
  <c r="E1497" i="10"/>
  <c r="E1498" i="10"/>
  <c r="E1499" i="10"/>
  <c r="F1499" i="10" s="1"/>
  <c r="G1499" i="10" s="1"/>
  <c r="E1500" i="10"/>
  <c r="F1500" i="10" s="1"/>
  <c r="G1500" i="10" s="1"/>
  <c r="E1501" i="10"/>
  <c r="E1502" i="10"/>
  <c r="E1503" i="10"/>
  <c r="E1504" i="10"/>
  <c r="F1504" i="10" s="1"/>
  <c r="G1504" i="10" s="1"/>
  <c r="E1505" i="10"/>
  <c r="E1506" i="10"/>
  <c r="E1507" i="10"/>
  <c r="E1508" i="10"/>
  <c r="F1508" i="10" s="1"/>
  <c r="G1508" i="10" s="1"/>
  <c r="E1509" i="10"/>
  <c r="E1510" i="10"/>
  <c r="E1511" i="10"/>
  <c r="E1512" i="10"/>
  <c r="F1512" i="10" s="1"/>
  <c r="G1512" i="10" s="1"/>
  <c r="E1513" i="10"/>
  <c r="E1514" i="10"/>
  <c r="E1515" i="10"/>
  <c r="E1516" i="10"/>
  <c r="F1516" i="10" s="1"/>
  <c r="G1516" i="10" s="1"/>
  <c r="E1517" i="10"/>
  <c r="E1518" i="10"/>
  <c r="E1519" i="10"/>
  <c r="E1520" i="10"/>
  <c r="F1520" i="10" s="1"/>
  <c r="G1520" i="10" s="1"/>
  <c r="E1521" i="10"/>
  <c r="E1522" i="10"/>
  <c r="E1523" i="10"/>
  <c r="E1524" i="10"/>
  <c r="F1524" i="10" s="1"/>
  <c r="G1524" i="10" s="1"/>
  <c r="E1525" i="10"/>
  <c r="E1526" i="10"/>
  <c r="E1527" i="10"/>
  <c r="E1528" i="10"/>
  <c r="F1528" i="10" s="1"/>
  <c r="G1528" i="10" s="1"/>
  <c r="E1529" i="10"/>
  <c r="E1530" i="10"/>
  <c r="E1531" i="10"/>
  <c r="E1532" i="10"/>
  <c r="F1532" i="10" s="1"/>
  <c r="G1532" i="10" s="1"/>
  <c r="E1533" i="10"/>
  <c r="E1534" i="10"/>
  <c r="E1535" i="10"/>
  <c r="E1536" i="10"/>
  <c r="F1536" i="10" s="1"/>
  <c r="G1536" i="10" s="1"/>
  <c r="E1537" i="10"/>
  <c r="E1538" i="10"/>
  <c r="E1539" i="10"/>
  <c r="E1540" i="10"/>
  <c r="F1540" i="10" s="1"/>
  <c r="G1540" i="10" s="1"/>
  <c r="E1541" i="10"/>
  <c r="E1542" i="10"/>
  <c r="E1543" i="10"/>
  <c r="E1544" i="10"/>
  <c r="F1544" i="10" s="1"/>
  <c r="G1544" i="10" s="1"/>
  <c r="E1545" i="10"/>
  <c r="E1546" i="10"/>
  <c r="E1547" i="10"/>
  <c r="E1548" i="10"/>
  <c r="F1548" i="10" s="1"/>
  <c r="G1548" i="10" s="1"/>
  <c r="E1549" i="10"/>
  <c r="E1550" i="10"/>
  <c r="E1551" i="10"/>
  <c r="E1552" i="10"/>
  <c r="F1552" i="10" s="1"/>
  <c r="G1552" i="10" s="1"/>
  <c r="E1553" i="10"/>
  <c r="E1554" i="10"/>
  <c r="E1555" i="10"/>
  <c r="E1556" i="10"/>
  <c r="F1556" i="10" s="1"/>
  <c r="G1556" i="10" s="1"/>
  <c r="E1557" i="10"/>
  <c r="E1558" i="10"/>
  <c r="E1559" i="10"/>
  <c r="E1560" i="10"/>
  <c r="F1560" i="10" s="1"/>
  <c r="G1560" i="10" s="1"/>
  <c r="E1561" i="10"/>
  <c r="E1562" i="10"/>
  <c r="E1563" i="10"/>
  <c r="E1564" i="10"/>
  <c r="F1564" i="10" s="1"/>
  <c r="G1564" i="10" s="1"/>
  <c r="E1565" i="10"/>
  <c r="E1566" i="10"/>
  <c r="E1567" i="10"/>
  <c r="E1568" i="10"/>
  <c r="F1568" i="10" s="1"/>
  <c r="G1568" i="10" s="1"/>
  <c r="E1569" i="10"/>
  <c r="E1570" i="10"/>
  <c r="E1571" i="10"/>
  <c r="E1572" i="10"/>
  <c r="F1572" i="10" s="1"/>
  <c r="G1572" i="10" s="1"/>
  <c r="E1573" i="10"/>
  <c r="E1574" i="10"/>
  <c r="E1575" i="10"/>
  <c r="E1576" i="10"/>
  <c r="F1576" i="10" s="1"/>
  <c r="G1576" i="10" s="1"/>
  <c r="E1577" i="10"/>
  <c r="E1578" i="10"/>
  <c r="E1579" i="10"/>
  <c r="E1580" i="10"/>
  <c r="F1580" i="10" s="1"/>
  <c r="G1580" i="10" s="1"/>
  <c r="E1581" i="10"/>
  <c r="E1582" i="10"/>
  <c r="E1583" i="10"/>
  <c r="E1584" i="10"/>
  <c r="F1584" i="10" s="1"/>
  <c r="G1584" i="10" s="1"/>
  <c r="E1585" i="10"/>
  <c r="E1586" i="10"/>
  <c r="E1587" i="10"/>
  <c r="E1588" i="10"/>
  <c r="F1588" i="10" s="1"/>
  <c r="G1588" i="10" s="1"/>
  <c r="E1589" i="10"/>
  <c r="E1590" i="10"/>
  <c r="E1591" i="10"/>
  <c r="E1592" i="10"/>
  <c r="F1592" i="10" s="1"/>
  <c r="G1592" i="10" s="1"/>
  <c r="E1593" i="10"/>
  <c r="E1594" i="10"/>
  <c r="E1595" i="10"/>
  <c r="E1596" i="10"/>
  <c r="F1596" i="10" s="1"/>
  <c r="G1596" i="10" s="1"/>
  <c r="E1597" i="10"/>
  <c r="E1598" i="10"/>
  <c r="E1599" i="10"/>
  <c r="E1600" i="10"/>
  <c r="F1600" i="10" s="1"/>
  <c r="G1600" i="10" s="1"/>
  <c r="E1601" i="10"/>
  <c r="E1602" i="10"/>
  <c r="E1603" i="10"/>
  <c r="E1604" i="10"/>
  <c r="F1604" i="10" s="1"/>
  <c r="G1604" i="10" s="1"/>
  <c r="E1605" i="10"/>
  <c r="E1606" i="10"/>
  <c r="E1607" i="10"/>
  <c r="E1608" i="10"/>
  <c r="F1608" i="10" s="1"/>
  <c r="G1608" i="10" s="1"/>
  <c r="E1609" i="10"/>
  <c r="E1610" i="10"/>
  <c r="E1611" i="10"/>
  <c r="E1612" i="10"/>
  <c r="F1612" i="10" s="1"/>
  <c r="G1612" i="10" s="1"/>
  <c r="E1613" i="10"/>
  <c r="E1614" i="10"/>
  <c r="E1615" i="10"/>
  <c r="E1616" i="10"/>
  <c r="F1616" i="10" s="1"/>
  <c r="G1616" i="10" s="1"/>
  <c r="E1617" i="10"/>
  <c r="E1618" i="10"/>
  <c r="E1619" i="10"/>
  <c r="E1620" i="10"/>
  <c r="F1620" i="10" s="1"/>
  <c r="G1620" i="10" s="1"/>
  <c r="E1621" i="10"/>
  <c r="E1622" i="10"/>
  <c r="E1623" i="10"/>
  <c r="E1624" i="10"/>
  <c r="F1624" i="10" s="1"/>
  <c r="G1624" i="10" s="1"/>
  <c r="E1625" i="10"/>
  <c r="E1626" i="10"/>
  <c r="E1627" i="10"/>
  <c r="E1628" i="10"/>
  <c r="F1628" i="10" s="1"/>
  <c r="G1628" i="10" s="1"/>
  <c r="E1629" i="10"/>
  <c r="E1630" i="10"/>
  <c r="E1631" i="10"/>
  <c r="E1632" i="10"/>
  <c r="F1632" i="10" s="1"/>
  <c r="G1632" i="10" s="1"/>
  <c r="E1633" i="10"/>
  <c r="E1634" i="10"/>
  <c r="E1635" i="10"/>
  <c r="E1636" i="10"/>
  <c r="F1636" i="10" s="1"/>
  <c r="G1636" i="10" s="1"/>
  <c r="E1637" i="10"/>
  <c r="E1638" i="10"/>
  <c r="E1639" i="10"/>
  <c r="E1640" i="10"/>
  <c r="F1640" i="10" s="1"/>
  <c r="G1640" i="10" s="1"/>
  <c r="E1641" i="10"/>
  <c r="E1642" i="10"/>
  <c r="E1643" i="10"/>
  <c r="E1644" i="10"/>
  <c r="F1644" i="10" s="1"/>
  <c r="G1644" i="10" s="1"/>
  <c r="E1645" i="10"/>
  <c r="E1646" i="10"/>
  <c r="E1647" i="10"/>
  <c r="E1648" i="10"/>
  <c r="F1648" i="10" s="1"/>
  <c r="G1648" i="10" s="1"/>
  <c r="E1649" i="10"/>
  <c r="E1650" i="10"/>
  <c r="E1651" i="10"/>
  <c r="E1652" i="10"/>
  <c r="F1652" i="10" s="1"/>
  <c r="G1652" i="10" s="1"/>
  <c r="E1653" i="10"/>
  <c r="E1654" i="10"/>
  <c r="E1655" i="10"/>
  <c r="E1656" i="10"/>
  <c r="F1656" i="10" s="1"/>
  <c r="G1656" i="10" s="1"/>
  <c r="E1657" i="10"/>
  <c r="E1658" i="10"/>
  <c r="E1659" i="10"/>
  <c r="E1660" i="10"/>
  <c r="F1660" i="10" s="1"/>
  <c r="G1660" i="10" s="1"/>
  <c r="E1661" i="10"/>
  <c r="E1662" i="10"/>
  <c r="E1663" i="10"/>
  <c r="E1664" i="10"/>
  <c r="F1664" i="10" s="1"/>
  <c r="G1664" i="10" s="1"/>
  <c r="E1665" i="10"/>
  <c r="E1666" i="10"/>
  <c r="E1667" i="10"/>
  <c r="E1668" i="10"/>
  <c r="F1668" i="10" s="1"/>
  <c r="G1668" i="10" s="1"/>
  <c r="E1669" i="10"/>
  <c r="E1670" i="10"/>
  <c r="E1671" i="10"/>
  <c r="E1672" i="10"/>
  <c r="F1672" i="10" s="1"/>
  <c r="G1672" i="10" s="1"/>
  <c r="E1673" i="10"/>
  <c r="E1674" i="10"/>
  <c r="E1675" i="10"/>
  <c r="E1676" i="10"/>
  <c r="F1676" i="10" s="1"/>
  <c r="G1676" i="10" s="1"/>
  <c r="E1677" i="10"/>
  <c r="E1678" i="10"/>
  <c r="E1679" i="10"/>
  <c r="E1680" i="10"/>
  <c r="F1680" i="10" s="1"/>
  <c r="G1680" i="10" s="1"/>
  <c r="E1681" i="10"/>
  <c r="E1682" i="10"/>
  <c r="E1683" i="10"/>
  <c r="E1684" i="10"/>
  <c r="F1684" i="10" s="1"/>
  <c r="G1684" i="10" s="1"/>
  <c r="E1685" i="10"/>
  <c r="E1686" i="10"/>
  <c r="E1687" i="10"/>
  <c r="E1688" i="10"/>
  <c r="F1688" i="10" s="1"/>
  <c r="G1688" i="10" s="1"/>
  <c r="E1689" i="10"/>
  <c r="E1690" i="10"/>
  <c r="E1691" i="10"/>
  <c r="E1692" i="10"/>
  <c r="F1692" i="10" s="1"/>
  <c r="G1692" i="10" s="1"/>
  <c r="E1693" i="10"/>
  <c r="E1694" i="10"/>
  <c r="E1695" i="10"/>
  <c r="E1696" i="10"/>
  <c r="F1696" i="10" s="1"/>
  <c r="G1696" i="10" s="1"/>
  <c r="E1697" i="10"/>
  <c r="E1698" i="10"/>
  <c r="E1699" i="10"/>
  <c r="E1700" i="10"/>
  <c r="F1700" i="10" s="1"/>
  <c r="G1700" i="10" s="1"/>
  <c r="E1701" i="10"/>
  <c r="E1702" i="10"/>
  <c r="E1703" i="10"/>
  <c r="E1704" i="10"/>
  <c r="F1704" i="10" s="1"/>
  <c r="G1704" i="10" s="1"/>
  <c r="E1705" i="10"/>
  <c r="E1706" i="10"/>
  <c r="E1707" i="10"/>
  <c r="E1708" i="10"/>
  <c r="F1708" i="10" s="1"/>
  <c r="G1708" i="10" s="1"/>
  <c r="E1709" i="10"/>
  <c r="E1710" i="10"/>
  <c r="E1711" i="10"/>
  <c r="E1712" i="10"/>
  <c r="F1712" i="10" s="1"/>
  <c r="G1712" i="10" s="1"/>
  <c r="E1713" i="10"/>
  <c r="E1714" i="10"/>
  <c r="E1715" i="10"/>
  <c r="E1716" i="10"/>
  <c r="F1716" i="10" s="1"/>
  <c r="G1716" i="10" s="1"/>
  <c r="E1717" i="10"/>
  <c r="E1718" i="10"/>
  <c r="E1719" i="10"/>
  <c r="E1720" i="10"/>
  <c r="F1720" i="10" s="1"/>
  <c r="G1720" i="10" s="1"/>
  <c r="E1721" i="10"/>
  <c r="E1722" i="10"/>
  <c r="E1723" i="10"/>
  <c r="E1724" i="10"/>
  <c r="F1724" i="10" s="1"/>
  <c r="G1724" i="10" s="1"/>
  <c r="E1725" i="10"/>
  <c r="E1726" i="10"/>
  <c r="E1727" i="10"/>
  <c r="E1728" i="10"/>
  <c r="F1728" i="10" s="1"/>
  <c r="G1728" i="10" s="1"/>
  <c r="E1729" i="10"/>
  <c r="E1730" i="10"/>
  <c r="E1731" i="10"/>
  <c r="E1732" i="10"/>
  <c r="F1732" i="10" s="1"/>
  <c r="G1732" i="10" s="1"/>
  <c r="E1733" i="10"/>
  <c r="E1734" i="10"/>
  <c r="E1735" i="10"/>
  <c r="E1736" i="10"/>
  <c r="F1736" i="10" s="1"/>
  <c r="G1736" i="10" s="1"/>
  <c r="E1737" i="10"/>
  <c r="E1738" i="10"/>
  <c r="E1739" i="10"/>
  <c r="E1740" i="10"/>
  <c r="F1740" i="10" s="1"/>
  <c r="G1740" i="10" s="1"/>
  <c r="E1741" i="10"/>
  <c r="E1742" i="10"/>
  <c r="E1743" i="10"/>
  <c r="E1744" i="10"/>
  <c r="F1744" i="10" s="1"/>
  <c r="G1744" i="10" s="1"/>
  <c r="E1745" i="10"/>
  <c r="E1746" i="10"/>
  <c r="E1747" i="10"/>
  <c r="E1748" i="10"/>
  <c r="F1748" i="10" s="1"/>
  <c r="G1748" i="10" s="1"/>
  <c r="E1749" i="10"/>
  <c r="E1750" i="10"/>
  <c r="E1751" i="10"/>
  <c r="E1752" i="10"/>
  <c r="F1752" i="10" s="1"/>
  <c r="G1752" i="10" s="1"/>
  <c r="E1753" i="10"/>
  <c r="E1754" i="10"/>
  <c r="E1755" i="10"/>
  <c r="E1756" i="10"/>
  <c r="F1756" i="10" s="1"/>
  <c r="G1756" i="10" s="1"/>
  <c r="E1757" i="10"/>
  <c r="E1758" i="10"/>
  <c r="E1759" i="10"/>
  <c r="E1760" i="10"/>
  <c r="F1760" i="10" s="1"/>
  <c r="G1760" i="10" s="1"/>
  <c r="E1761" i="10"/>
  <c r="E1762" i="10"/>
  <c r="E1763" i="10"/>
  <c r="E1764" i="10"/>
  <c r="F1764" i="10" s="1"/>
  <c r="G1764" i="10" s="1"/>
  <c r="E1765" i="10"/>
  <c r="E1766" i="10"/>
  <c r="E1767" i="10"/>
  <c r="E1768" i="10"/>
  <c r="F1768" i="10" s="1"/>
  <c r="G1768" i="10" s="1"/>
  <c r="E1769" i="10"/>
  <c r="E1770" i="10"/>
  <c r="E1771" i="10"/>
  <c r="E1772" i="10"/>
  <c r="F1772" i="10" s="1"/>
  <c r="G1772" i="10" s="1"/>
  <c r="E1773" i="10"/>
  <c r="E1774" i="10"/>
  <c r="E1775" i="10"/>
  <c r="E1776" i="10"/>
  <c r="F1776" i="10" s="1"/>
  <c r="G1776" i="10" s="1"/>
  <c r="E1777" i="10"/>
  <c r="E1778" i="10"/>
  <c r="E1779" i="10"/>
  <c r="E1780" i="10"/>
  <c r="F1780" i="10" s="1"/>
  <c r="G1780" i="10" s="1"/>
  <c r="E1781" i="10"/>
  <c r="E1782" i="10"/>
  <c r="E1783" i="10"/>
  <c r="E1784" i="10"/>
  <c r="F1784" i="10" s="1"/>
  <c r="G1784" i="10" s="1"/>
  <c r="E1785" i="10"/>
  <c r="E1786" i="10"/>
  <c r="E1787" i="10"/>
  <c r="E1788" i="10"/>
  <c r="F1788" i="10" s="1"/>
  <c r="G1788" i="10" s="1"/>
  <c r="E1789" i="10"/>
  <c r="E1790" i="10"/>
  <c r="E1791" i="10"/>
  <c r="E1792" i="10"/>
  <c r="F1792" i="10" s="1"/>
  <c r="G1792" i="10" s="1"/>
  <c r="E1793" i="10"/>
  <c r="E1794" i="10"/>
  <c r="E1795" i="10"/>
  <c r="E1796" i="10"/>
  <c r="F1796" i="10" s="1"/>
  <c r="G1796" i="10" s="1"/>
  <c r="E1797" i="10"/>
  <c r="E1798" i="10"/>
  <c r="E1799" i="10"/>
  <c r="E1800" i="10"/>
  <c r="F1800" i="10" s="1"/>
  <c r="G1800" i="10" s="1"/>
  <c r="E1801" i="10"/>
  <c r="E1802" i="10"/>
  <c r="E1803" i="10"/>
  <c r="E1804" i="10"/>
  <c r="F1804" i="10" s="1"/>
  <c r="G1804" i="10" s="1"/>
  <c r="E1805" i="10"/>
  <c r="E1806" i="10"/>
  <c r="E1807" i="10"/>
  <c r="E1808" i="10"/>
  <c r="F1808" i="10" s="1"/>
  <c r="G1808" i="10" s="1"/>
  <c r="E1809" i="10"/>
  <c r="E1810" i="10"/>
  <c r="E1811" i="10"/>
  <c r="E1812" i="10"/>
  <c r="F1812" i="10" s="1"/>
  <c r="G1812" i="10" s="1"/>
  <c r="E1813" i="10"/>
  <c r="E1814" i="10"/>
  <c r="E1815" i="10"/>
  <c r="E1816" i="10"/>
  <c r="F1816" i="10" s="1"/>
  <c r="G1816" i="10" s="1"/>
  <c r="E1817" i="10"/>
  <c r="E1818" i="10"/>
  <c r="E1819" i="10"/>
  <c r="E1820" i="10"/>
  <c r="F1820" i="10" s="1"/>
  <c r="G1820" i="10" s="1"/>
  <c r="E1821" i="10"/>
  <c r="E1822" i="10"/>
  <c r="E1823" i="10"/>
  <c r="E1824" i="10"/>
  <c r="F1824" i="10" s="1"/>
  <c r="G1824" i="10" s="1"/>
  <c r="E1825" i="10"/>
  <c r="E1826" i="10"/>
  <c r="E1827" i="10"/>
  <c r="E1828" i="10"/>
  <c r="F1828" i="10" s="1"/>
  <c r="G1828" i="10" s="1"/>
  <c r="E1829" i="10"/>
  <c r="E1830" i="10"/>
  <c r="E1831" i="10"/>
  <c r="E1832" i="10"/>
  <c r="F1832" i="10" s="1"/>
  <c r="G1832" i="10" s="1"/>
  <c r="E1833" i="10"/>
  <c r="E1834" i="10"/>
  <c r="E1835" i="10"/>
  <c r="E1836" i="10"/>
  <c r="F1836" i="10" s="1"/>
  <c r="G1836" i="10" s="1"/>
  <c r="E1837" i="10"/>
  <c r="E1838" i="10"/>
  <c r="E1839" i="10"/>
  <c r="E1840" i="10"/>
  <c r="F1840" i="10" s="1"/>
  <c r="G1840" i="10" s="1"/>
  <c r="E1841" i="10"/>
  <c r="E1842" i="10"/>
  <c r="E1843" i="10"/>
  <c r="E1844" i="10"/>
  <c r="F1844" i="10" s="1"/>
  <c r="G1844" i="10" s="1"/>
  <c r="E1845" i="10"/>
  <c r="E1846" i="10"/>
  <c r="E1847" i="10"/>
  <c r="E1848" i="10"/>
  <c r="F1848" i="10" s="1"/>
  <c r="G1848" i="10" s="1"/>
  <c r="E1849" i="10"/>
  <c r="E1850" i="10"/>
  <c r="E1851" i="10"/>
  <c r="E1852" i="10"/>
  <c r="F1852" i="10" s="1"/>
  <c r="G1852" i="10" s="1"/>
  <c r="E1853" i="10"/>
  <c r="E1854" i="10"/>
  <c r="E1855" i="10"/>
  <c r="E1856" i="10"/>
  <c r="F1856" i="10" s="1"/>
  <c r="G1856" i="10" s="1"/>
  <c r="E1857" i="10"/>
  <c r="E1858" i="10"/>
  <c r="E1859" i="10"/>
  <c r="E1860" i="10"/>
  <c r="F1860" i="10" s="1"/>
  <c r="G1860" i="10" s="1"/>
  <c r="E1861" i="10"/>
  <c r="E1862" i="10"/>
  <c r="E1863" i="10"/>
  <c r="E1864" i="10"/>
  <c r="F1864" i="10" s="1"/>
  <c r="G1864" i="10" s="1"/>
  <c r="E1865" i="10"/>
  <c r="E1866" i="10"/>
  <c r="E1867" i="10"/>
  <c r="E1868" i="10"/>
  <c r="F1868" i="10" s="1"/>
  <c r="G1868" i="10" s="1"/>
  <c r="E1869" i="10"/>
  <c r="E1870" i="10"/>
  <c r="E1871" i="10"/>
  <c r="E1872" i="10"/>
  <c r="F1872" i="10" s="1"/>
  <c r="G1872" i="10" s="1"/>
  <c r="E1873" i="10"/>
  <c r="E1874" i="10"/>
  <c r="E1875" i="10"/>
  <c r="E1876" i="10"/>
  <c r="F1876" i="10" s="1"/>
  <c r="G1876" i="10" s="1"/>
  <c r="E1877" i="10"/>
  <c r="E1878" i="10"/>
  <c r="E1879" i="10"/>
  <c r="E1880" i="10"/>
  <c r="F1880" i="10" s="1"/>
  <c r="G1880" i="10" s="1"/>
  <c r="E1881" i="10"/>
  <c r="E1882" i="10"/>
  <c r="E1883" i="10"/>
  <c r="E1884" i="10"/>
  <c r="F1884" i="10" s="1"/>
  <c r="G1884" i="10" s="1"/>
  <c r="E1885" i="10"/>
  <c r="E1886" i="10"/>
  <c r="E1887" i="10"/>
  <c r="E1888" i="10"/>
  <c r="F1888" i="10" s="1"/>
  <c r="G1888" i="10" s="1"/>
  <c r="E1889" i="10"/>
  <c r="E1890" i="10"/>
  <c r="E1891" i="10"/>
  <c r="E1892" i="10"/>
  <c r="F1892" i="10" s="1"/>
  <c r="G1892" i="10" s="1"/>
  <c r="E1893" i="10"/>
  <c r="E1894" i="10"/>
  <c r="E1895" i="10"/>
  <c r="E1896" i="10"/>
  <c r="F1896" i="10" s="1"/>
  <c r="G1896" i="10" s="1"/>
  <c r="E1897" i="10"/>
  <c r="E1898" i="10"/>
  <c r="E1899" i="10"/>
  <c r="E1900" i="10"/>
  <c r="F1900" i="10" s="1"/>
  <c r="G1900" i="10" s="1"/>
  <c r="E1901" i="10"/>
  <c r="E1902" i="10"/>
  <c r="E1903" i="10"/>
  <c r="E1904" i="10"/>
  <c r="F1904" i="10" s="1"/>
  <c r="G1904" i="10" s="1"/>
  <c r="E1905" i="10"/>
  <c r="E1906" i="10"/>
  <c r="E1907" i="10"/>
  <c r="E1908" i="10"/>
  <c r="F1908" i="10" s="1"/>
  <c r="G1908" i="10" s="1"/>
  <c r="E1909" i="10"/>
  <c r="E1910" i="10"/>
  <c r="E1911" i="10"/>
  <c r="E1912" i="10"/>
  <c r="F1912" i="10" s="1"/>
  <c r="G1912" i="10" s="1"/>
  <c r="E1913" i="10"/>
  <c r="E1914" i="10"/>
  <c r="E1915" i="10"/>
  <c r="E1916" i="10"/>
  <c r="F1916" i="10" s="1"/>
  <c r="G1916" i="10" s="1"/>
  <c r="E1917" i="10"/>
  <c r="E1918" i="10"/>
  <c r="E1919" i="10"/>
  <c r="E1920" i="10"/>
  <c r="F1920" i="10" s="1"/>
  <c r="G1920" i="10" s="1"/>
  <c r="E1921" i="10"/>
  <c r="E1922" i="10"/>
  <c r="E1923" i="10"/>
  <c r="E1924" i="10"/>
  <c r="F1924" i="10" s="1"/>
  <c r="G1924" i="10" s="1"/>
  <c r="E1925" i="10"/>
  <c r="E1926" i="10"/>
  <c r="E1927" i="10"/>
  <c r="E1928" i="10"/>
  <c r="F1928" i="10" s="1"/>
  <c r="G1928" i="10" s="1"/>
  <c r="E1929" i="10"/>
  <c r="E1930" i="10"/>
  <c r="E1931" i="10"/>
  <c r="E1932" i="10"/>
  <c r="F1932" i="10" s="1"/>
  <c r="G1932" i="10" s="1"/>
  <c r="E1933" i="10"/>
  <c r="E1934" i="10"/>
  <c r="E1935" i="10"/>
  <c r="E1936" i="10"/>
  <c r="F1936" i="10" s="1"/>
  <c r="G1936" i="10" s="1"/>
  <c r="E1937" i="10"/>
  <c r="E1938" i="10"/>
  <c r="E1939" i="10"/>
  <c r="E1940" i="10"/>
  <c r="F1940" i="10" s="1"/>
  <c r="G1940" i="10" s="1"/>
  <c r="E1941" i="10"/>
  <c r="E1942" i="10"/>
  <c r="E1943" i="10"/>
  <c r="E1944" i="10"/>
  <c r="F1944" i="10" s="1"/>
  <c r="G1944" i="10" s="1"/>
  <c r="E1945" i="10"/>
  <c r="E1946" i="10"/>
  <c r="E1947" i="10"/>
  <c r="E1948" i="10"/>
  <c r="F1948" i="10" s="1"/>
  <c r="G1948" i="10" s="1"/>
  <c r="E1949" i="10"/>
  <c r="E1950" i="10"/>
  <c r="E1951" i="10"/>
  <c r="E1952" i="10"/>
  <c r="F1952" i="10" s="1"/>
  <c r="G1952" i="10" s="1"/>
  <c r="E1953" i="10"/>
  <c r="E1954" i="10"/>
  <c r="E1955" i="10"/>
  <c r="E1956" i="10"/>
  <c r="F1956" i="10" s="1"/>
  <c r="G1956" i="10" s="1"/>
  <c r="E1957" i="10"/>
  <c r="E1958" i="10"/>
  <c r="E1959" i="10"/>
  <c r="E1960" i="10"/>
  <c r="F1960" i="10" s="1"/>
  <c r="G1960" i="10" s="1"/>
  <c r="E1961" i="10"/>
  <c r="E1962" i="10"/>
  <c r="E1963" i="10"/>
  <c r="E1964" i="10"/>
  <c r="F1964" i="10" s="1"/>
  <c r="G1964" i="10" s="1"/>
  <c r="E1965" i="10"/>
  <c r="E1966" i="10"/>
  <c r="E1967" i="10"/>
  <c r="E1968" i="10"/>
  <c r="F1968" i="10" s="1"/>
  <c r="G1968" i="10" s="1"/>
  <c r="E1969" i="10"/>
  <c r="E1970" i="10"/>
  <c r="E1971" i="10"/>
  <c r="E1972" i="10"/>
  <c r="F1972" i="10" s="1"/>
  <c r="G1972" i="10" s="1"/>
  <c r="E1973" i="10"/>
  <c r="E1974" i="10"/>
  <c r="E1975" i="10"/>
  <c r="E1976" i="10"/>
  <c r="F1976" i="10" s="1"/>
  <c r="G1976" i="10" s="1"/>
  <c r="E1977" i="10"/>
  <c r="E1978" i="10"/>
  <c r="E1979" i="10"/>
  <c r="E1980" i="10"/>
  <c r="F1980" i="10" s="1"/>
  <c r="G1980" i="10" s="1"/>
  <c r="E1981" i="10"/>
  <c r="E1982" i="10"/>
  <c r="E1983" i="10"/>
  <c r="E1984" i="10"/>
  <c r="F1984" i="10" s="1"/>
  <c r="G1984" i="10" s="1"/>
  <c r="E1985" i="10"/>
  <c r="E1986" i="10"/>
  <c r="E1987" i="10"/>
  <c r="E1988" i="10"/>
  <c r="F1988" i="10" s="1"/>
  <c r="G1988" i="10" s="1"/>
  <c r="E1989" i="10"/>
  <c r="E1990" i="10"/>
  <c r="E1991" i="10"/>
  <c r="E1992" i="10"/>
  <c r="F1992" i="10" s="1"/>
  <c r="G1992" i="10" s="1"/>
  <c r="E1993" i="10"/>
  <c r="E1994" i="10"/>
  <c r="E1995" i="10"/>
  <c r="E1996" i="10"/>
  <c r="F1996" i="10" s="1"/>
  <c r="G1996" i="10" s="1"/>
  <c r="E1997" i="10"/>
  <c r="E1998" i="10"/>
  <c r="E1999" i="10"/>
  <c r="E2000" i="10"/>
  <c r="F2000" i="10" s="1"/>
  <c r="G2000" i="10" s="1"/>
  <c r="E2001" i="10"/>
  <c r="E2002" i="10"/>
  <c r="E2003" i="10"/>
  <c r="E2004" i="10"/>
  <c r="F2004" i="10" s="1"/>
  <c r="G2004" i="10" s="1"/>
  <c r="E2005" i="10"/>
  <c r="E2006" i="10"/>
  <c r="E2007" i="10"/>
  <c r="E2008" i="10"/>
  <c r="F2008" i="10" s="1"/>
  <c r="G2008" i="10" s="1"/>
  <c r="E2009" i="10"/>
  <c r="E2010" i="10"/>
  <c r="E2011" i="10"/>
  <c r="E2012" i="10"/>
  <c r="F2012" i="10" s="1"/>
  <c r="G2012" i="10" s="1"/>
  <c r="E2013" i="10"/>
  <c r="E2014" i="10"/>
  <c r="E2015" i="10"/>
  <c r="E2016" i="10"/>
  <c r="F2016" i="10" s="1"/>
  <c r="G2016" i="10" s="1"/>
  <c r="E2017" i="10"/>
  <c r="E2018" i="10"/>
  <c r="E2019" i="10"/>
  <c r="E2020" i="10"/>
  <c r="F2020" i="10" s="1"/>
  <c r="G2020" i="10" s="1"/>
  <c r="E2021" i="10"/>
  <c r="E2022" i="10"/>
  <c r="E2023" i="10"/>
  <c r="E2024" i="10"/>
  <c r="F2024" i="10" s="1"/>
  <c r="G2024" i="10" s="1"/>
  <c r="E2025" i="10"/>
  <c r="E2026" i="10"/>
  <c r="E2027" i="10"/>
  <c r="E2028" i="10"/>
  <c r="F2028" i="10" s="1"/>
  <c r="G2028" i="10" s="1"/>
  <c r="E2029" i="10"/>
  <c r="E2030" i="10"/>
  <c r="E2031" i="10"/>
  <c r="E2032" i="10"/>
  <c r="F2032" i="10" s="1"/>
  <c r="G2032" i="10" s="1"/>
  <c r="E2033" i="10"/>
  <c r="E2034" i="10"/>
  <c r="E2035" i="10"/>
  <c r="E2036" i="10"/>
  <c r="F2036" i="10" s="1"/>
  <c r="G2036" i="10" s="1"/>
  <c r="E2037" i="10"/>
  <c r="E2038" i="10"/>
  <c r="E2039" i="10"/>
  <c r="E2040" i="10"/>
  <c r="F2040" i="10" s="1"/>
  <c r="G2040" i="10" s="1"/>
  <c r="E2041" i="10"/>
  <c r="E2042" i="10"/>
  <c r="E2043" i="10"/>
  <c r="E2044" i="10"/>
  <c r="F2044" i="10" s="1"/>
  <c r="G2044" i="10" s="1"/>
  <c r="E2045" i="10"/>
  <c r="E2046" i="10"/>
  <c r="E2047" i="10"/>
  <c r="E2048" i="10"/>
  <c r="F2048" i="10" s="1"/>
  <c r="G2048" i="10" s="1"/>
  <c r="E2049" i="10"/>
  <c r="E2050" i="10"/>
  <c r="E2051" i="10"/>
  <c r="E2052" i="10"/>
  <c r="F2052" i="10" s="1"/>
  <c r="G2052" i="10" s="1"/>
  <c r="E2053" i="10"/>
  <c r="E2054" i="10"/>
  <c r="E2055" i="10"/>
  <c r="E2056" i="10"/>
  <c r="F2056" i="10" s="1"/>
  <c r="G2056" i="10" s="1"/>
  <c r="E2057" i="10"/>
  <c r="E2058" i="10"/>
  <c r="E2059" i="10"/>
  <c r="E2060" i="10"/>
  <c r="F2060" i="10" s="1"/>
  <c r="G2060" i="10" s="1"/>
  <c r="E2061" i="10"/>
  <c r="E2062" i="10"/>
  <c r="E2063" i="10"/>
  <c r="E2064" i="10"/>
  <c r="F2064" i="10" s="1"/>
  <c r="G2064" i="10" s="1"/>
  <c r="E2065" i="10"/>
  <c r="E2066" i="10"/>
  <c r="E2067" i="10"/>
  <c r="E2068" i="10"/>
  <c r="F2068" i="10" s="1"/>
  <c r="G2068" i="10" s="1"/>
  <c r="E2069" i="10"/>
  <c r="E2070" i="10"/>
  <c r="E2071" i="10"/>
  <c r="E2072" i="10"/>
  <c r="F2072" i="10" s="1"/>
  <c r="G2072" i="10" s="1"/>
  <c r="E2073" i="10"/>
  <c r="E2074" i="10"/>
  <c r="E2075" i="10"/>
  <c r="E2076" i="10"/>
  <c r="F2076" i="10" s="1"/>
  <c r="G2076" i="10" s="1"/>
  <c r="E2077" i="10"/>
  <c r="E2078" i="10"/>
  <c r="E2079" i="10"/>
  <c r="E2080" i="10"/>
  <c r="F2080" i="10" s="1"/>
  <c r="G2080" i="10" s="1"/>
  <c r="E2081" i="10"/>
  <c r="E2082" i="10"/>
  <c r="E2083" i="10"/>
  <c r="E2084" i="10"/>
  <c r="F2084" i="10" s="1"/>
  <c r="G2084" i="10" s="1"/>
  <c r="E2085" i="10"/>
  <c r="E2086" i="10"/>
  <c r="E2087" i="10"/>
  <c r="E2088" i="10"/>
  <c r="F2088" i="10" s="1"/>
  <c r="G2088" i="10" s="1"/>
  <c r="E2089" i="10"/>
  <c r="E2090" i="10"/>
  <c r="E2091" i="10"/>
  <c r="E2092" i="10"/>
  <c r="F2092" i="10" s="1"/>
  <c r="G2092" i="10" s="1"/>
  <c r="E2093" i="10"/>
  <c r="E2094" i="10"/>
  <c r="E2095" i="10"/>
  <c r="E2096" i="10"/>
  <c r="F2096" i="10" s="1"/>
  <c r="G2096" i="10" s="1"/>
  <c r="E2097" i="10"/>
  <c r="E2098" i="10"/>
  <c r="E2099" i="10"/>
  <c r="E2100" i="10"/>
  <c r="F2100" i="10" s="1"/>
  <c r="G2100" i="10" s="1"/>
  <c r="E2101" i="10"/>
  <c r="E2102" i="10"/>
  <c r="E2103" i="10"/>
  <c r="E2104" i="10"/>
  <c r="F2104" i="10" s="1"/>
  <c r="G2104" i="10" s="1"/>
  <c r="E2105" i="10"/>
  <c r="E2106" i="10"/>
  <c r="E2107" i="10"/>
  <c r="E2108" i="10"/>
  <c r="F2108" i="10" s="1"/>
  <c r="G2108" i="10" s="1"/>
  <c r="E2109" i="10"/>
  <c r="E2110" i="10"/>
  <c r="E2111" i="10"/>
  <c r="E2112" i="10"/>
  <c r="F2112" i="10" s="1"/>
  <c r="G2112" i="10" s="1"/>
  <c r="E2113" i="10"/>
  <c r="E2114" i="10"/>
  <c r="E2115" i="10"/>
  <c r="E2116" i="10"/>
  <c r="F2116" i="10" s="1"/>
  <c r="G2116" i="10" s="1"/>
  <c r="E2117" i="10"/>
  <c r="E2118" i="10"/>
  <c r="E2119" i="10"/>
  <c r="E2120" i="10"/>
  <c r="F2120" i="10" s="1"/>
  <c r="G2120" i="10" s="1"/>
  <c r="E2121" i="10"/>
  <c r="E2122" i="10"/>
  <c r="E2123" i="10"/>
  <c r="E2124" i="10"/>
  <c r="F2124" i="10" s="1"/>
  <c r="G2124" i="10" s="1"/>
  <c r="E2125" i="10"/>
  <c r="E2126" i="10"/>
  <c r="E2127" i="10"/>
  <c r="E2128" i="10"/>
  <c r="F2128" i="10" s="1"/>
  <c r="G2128" i="10" s="1"/>
  <c r="E2129" i="10"/>
  <c r="E2130" i="10"/>
  <c r="E2131" i="10"/>
  <c r="E2132" i="10"/>
  <c r="F2132" i="10" s="1"/>
  <c r="G2132" i="10" s="1"/>
  <c r="E2133" i="10"/>
  <c r="E2134" i="10"/>
  <c r="E2135" i="10"/>
  <c r="E2136" i="10"/>
  <c r="F2136" i="10" s="1"/>
  <c r="G2136" i="10" s="1"/>
  <c r="E2137" i="10"/>
  <c r="E2138" i="10"/>
  <c r="E2139" i="10"/>
  <c r="E2140" i="10"/>
  <c r="F2140" i="10" s="1"/>
  <c r="G2140" i="10" s="1"/>
  <c r="E2141" i="10"/>
  <c r="E2142" i="10"/>
  <c r="E2143" i="10"/>
  <c r="E2144" i="10"/>
  <c r="F2144" i="10" s="1"/>
  <c r="G2144" i="10" s="1"/>
  <c r="E2145" i="10"/>
  <c r="E2146" i="10"/>
  <c r="E2147" i="10"/>
  <c r="E2148" i="10"/>
  <c r="F2148" i="10" s="1"/>
  <c r="G2148" i="10" s="1"/>
  <c r="E2149" i="10"/>
  <c r="E2150" i="10"/>
  <c r="E2151" i="10"/>
  <c r="E2152" i="10"/>
  <c r="F2152" i="10" s="1"/>
  <c r="G2152" i="10" s="1"/>
  <c r="E2153" i="10"/>
  <c r="E2154" i="10"/>
  <c r="E2155" i="10"/>
  <c r="E2156" i="10"/>
  <c r="F2156" i="10" s="1"/>
  <c r="G2156" i="10" s="1"/>
  <c r="E2157" i="10"/>
  <c r="E2158" i="10"/>
  <c r="E2159" i="10"/>
  <c r="E2160" i="10"/>
  <c r="F2160" i="10" s="1"/>
  <c r="G2160" i="10" s="1"/>
  <c r="E2161" i="10"/>
  <c r="E2162" i="10"/>
  <c r="E2163" i="10"/>
  <c r="E2164" i="10"/>
  <c r="F2164" i="10" s="1"/>
  <c r="G2164" i="10" s="1"/>
  <c r="E2165" i="10"/>
  <c r="E2166" i="10"/>
  <c r="E2167" i="10"/>
  <c r="E2168" i="10"/>
  <c r="F2168" i="10" s="1"/>
  <c r="G2168" i="10" s="1"/>
  <c r="E2169" i="10"/>
  <c r="E2170" i="10"/>
  <c r="E2171" i="10"/>
  <c r="E2172" i="10"/>
  <c r="F2172" i="10" s="1"/>
  <c r="G2172" i="10" s="1"/>
  <c r="E2173" i="10"/>
  <c r="E2174" i="10"/>
  <c r="E2175" i="10"/>
  <c r="E2176" i="10"/>
  <c r="F2176" i="10" s="1"/>
  <c r="G2176" i="10" s="1"/>
  <c r="E2177" i="10"/>
  <c r="E2178" i="10"/>
  <c r="E2179" i="10"/>
  <c r="E2180" i="10"/>
  <c r="F2180" i="10" s="1"/>
  <c r="G2180" i="10" s="1"/>
  <c r="E2181" i="10"/>
  <c r="E2182" i="10"/>
  <c r="E2183" i="10"/>
  <c r="E2184" i="10"/>
  <c r="F2184" i="10" s="1"/>
  <c r="G2184" i="10" s="1"/>
  <c r="E2185" i="10"/>
  <c r="E2186" i="10"/>
  <c r="E2187" i="10"/>
  <c r="E2188" i="10"/>
  <c r="F2188" i="10" s="1"/>
  <c r="G2188" i="10" s="1"/>
  <c r="E2189" i="10"/>
  <c r="E2190" i="10"/>
  <c r="E2191" i="10"/>
  <c r="E2192" i="10"/>
  <c r="F2192" i="10" s="1"/>
  <c r="G2192" i="10" s="1"/>
  <c r="E2193" i="10"/>
  <c r="E2194" i="10"/>
  <c r="E2195" i="10"/>
  <c r="E2196" i="10"/>
  <c r="F2196" i="10" s="1"/>
  <c r="G2196" i="10" s="1"/>
  <c r="E2197" i="10"/>
  <c r="E2198" i="10"/>
  <c r="E2199" i="10"/>
  <c r="E2200" i="10"/>
  <c r="F2200" i="10" s="1"/>
  <c r="G2200" i="10" s="1"/>
  <c r="E2201" i="10"/>
  <c r="E2202" i="10"/>
  <c r="E2203" i="10"/>
  <c r="E2204" i="10"/>
  <c r="F2204" i="10" s="1"/>
  <c r="G2204" i="10" s="1"/>
  <c r="E2205" i="10"/>
  <c r="E2206" i="10"/>
  <c r="E2207" i="10"/>
  <c r="E2208" i="10"/>
  <c r="F2208" i="10" s="1"/>
  <c r="G2208" i="10" s="1"/>
  <c r="E2209" i="10"/>
  <c r="E2210" i="10"/>
  <c r="E2211" i="10"/>
  <c r="E2212" i="10"/>
  <c r="F2212" i="10" s="1"/>
  <c r="G2212" i="10" s="1"/>
  <c r="E2213" i="10"/>
  <c r="E2214" i="10"/>
  <c r="E2215" i="10"/>
  <c r="E2216" i="10"/>
  <c r="F2216" i="10" s="1"/>
  <c r="G2216" i="10" s="1"/>
  <c r="E2217" i="10"/>
  <c r="E2218" i="10"/>
  <c r="E2219" i="10"/>
  <c r="E2220" i="10"/>
  <c r="F2220" i="10" s="1"/>
  <c r="G2220" i="10" s="1"/>
  <c r="E2221" i="10"/>
  <c r="E2222" i="10"/>
  <c r="E2223" i="10"/>
  <c r="E2224" i="10"/>
  <c r="F2224" i="10" s="1"/>
  <c r="G2224" i="10" s="1"/>
  <c r="E2225" i="10"/>
  <c r="E2226" i="10"/>
  <c r="E2227" i="10"/>
  <c r="E2228" i="10"/>
  <c r="F2228" i="10" s="1"/>
  <c r="G2228" i="10" s="1"/>
  <c r="E2229" i="10"/>
  <c r="E2230" i="10"/>
  <c r="E2231" i="10"/>
  <c r="E2232" i="10"/>
  <c r="F2232" i="10" s="1"/>
  <c r="G2232" i="10" s="1"/>
  <c r="E2233" i="10"/>
  <c r="E2234" i="10"/>
  <c r="E2235" i="10"/>
  <c r="E2236" i="10"/>
  <c r="F2236" i="10" s="1"/>
  <c r="G2236" i="10" s="1"/>
  <c r="E2237" i="10"/>
  <c r="E2238" i="10"/>
  <c r="E2239" i="10"/>
  <c r="E2240" i="10"/>
  <c r="F2240" i="10" s="1"/>
  <c r="G2240" i="10" s="1"/>
  <c r="E2241" i="10"/>
  <c r="E2242" i="10"/>
  <c r="E2243" i="10"/>
  <c r="E2244" i="10"/>
  <c r="F2244" i="10" s="1"/>
  <c r="G2244" i="10" s="1"/>
  <c r="E2245" i="10"/>
  <c r="E2246" i="10"/>
  <c r="E2247" i="10"/>
  <c r="E2248" i="10"/>
  <c r="F2248" i="10" s="1"/>
  <c r="G2248" i="10" s="1"/>
  <c r="E2249" i="10"/>
  <c r="E2250" i="10"/>
  <c r="E2251" i="10"/>
  <c r="E2252" i="10"/>
  <c r="F2252" i="10" s="1"/>
  <c r="G2252" i="10" s="1"/>
  <c r="E2253" i="10"/>
  <c r="E2254" i="10"/>
  <c r="E2255" i="10"/>
  <c r="E2256" i="10"/>
  <c r="F2256" i="10" s="1"/>
  <c r="G2256" i="10" s="1"/>
  <c r="E2257" i="10"/>
  <c r="E2258" i="10"/>
  <c r="E2259" i="10"/>
  <c r="E2260" i="10"/>
  <c r="F2260" i="10" s="1"/>
  <c r="G2260" i="10" s="1"/>
  <c r="E2261" i="10"/>
  <c r="E2262" i="10"/>
  <c r="E2263" i="10"/>
  <c r="E2264" i="10"/>
  <c r="F2264" i="10" s="1"/>
  <c r="G2264" i="10" s="1"/>
  <c r="E2265" i="10"/>
  <c r="E2266" i="10"/>
  <c r="E2267" i="10"/>
  <c r="E2268" i="10"/>
  <c r="F2268" i="10" s="1"/>
  <c r="G2268" i="10" s="1"/>
  <c r="E2269" i="10"/>
  <c r="E2270" i="10"/>
  <c r="E2271" i="10"/>
  <c r="E2272" i="10"/>
  <c r="F2272" i="10" s="1"/>
  <c r="G2272" i="10" s="1"/>
  <c r="E2273" i="10"/>
  <c r="E2274" i="10"/>
  <c r="E2275" i="10"/>
  <c r="E2276" i="10"/>
  <c r="F2276" i="10" s="1"/>
  <c r="G2276" i="10" s="1"/>
  <c r="E2277" i="10"/>
  <c r="E2278" i="10"/>
  <c r="E2279" i="10"/>
  <c r="E2280" i="10"/>
  <c r="F2280" i="10" s="1"/>
  <c r="G2280" i="10" s="1"/>
  <c r="E2281" i="10"/>
  <c r="E2282" i="10"/>
  <c r="E2283" i="10"/>
  <c r="E2284" i="10"/>
  <c r="F2284" i="10" s="1"/>
  <c r="G2284" i="10" s="1"/>
  <c r="E2285" i="10"/>
  <c r="E2286" i="10"/>
  <c r="E2287" i="10"/>
  <c r="E2288" i="10"/>
  <c r="F2288" i="10" s="1"/>
  <c r="G2288" i="10" s="1"/>
  <c r="E2289" i="10"/>
  <c r="E2290" i="10"/>
  <c r="E2291" i="10"/>
  <c r="E2292" i="10"/>
  <c r="F2292" i="10" s="1"/>
  <c r="G2292" i="10" s="1"/>
  <c r="E2293" i="10"/>
  <c r="E2294" i="10"/>
  <c r="E2295" i="10"/>
  <c r="E2296" i="10"/>
  <c r="F2296" i="10" s="1"/>
  <c r="G2296" i="10" s="1"/>
  <c r="E2297" i="10"/>
  <c r="E2298" i="10"/>
  <c r="E2299" i="10"/>
  <c r="E2300" i="10"/>
  <c r="F2300" i="10" s="1"/>
  <c r="G2300" i="10" s="1"/>
  <c r="E2301" i="10"/>
  <c r="E2302" i="10"/>
  <c r="E2303" i="10"/>
  <c r="E2304" i="10"/>
  <c r="F2304" i="10" s="1"/>
  <c r="G2304" i="10" s="1"/>
  <c r="E2305" i="10"/>
  <c r="E2306" i="10"/>
  <c r="E2307" i="10"/>
  <c r="E2308" i="10"/>
  <c r="F2308" i="10" s="1"/>
  <c r="G2308" i="10" s="1"/>
  <c r="E2309" i="10"/>
  <c r="E2310" i="10"/>
  <c r="E2311" i="10"/>
  <c r="E2312" i="10"/>
  <c r="F2312" i="10" s="1"/>
  <c r="G2312" i="10" s="1"/>
  <c r="E2313" i="10"/>
  <c r="E2314" i="10"/>
  <c r="E2315" i="10"/>
  <c r="E2316" i="10"/>
  <c r="F2316" i="10" s="1"/>
  <c r="G2316" i="10" s="1"/>
  <c r="E2317" i="10"/>
  <c r="E2318" i="10"/>
  <c r="E2319" i="10"/>
  <c r="E2320" i="10"/>
  <c r="F2320" i="10" s="1"/>
  <c r="G2320" i="10" s="1"/>
  <c r="E2321" i="10"/>
  <c r="E2322" i="10"/>
  <c r="E2323" i="10"/>
  <c r="E2324" i="10"/>
  <c r="F2324" i="10" s="1"/>
  <c r="G2324" i="10" s="1"/>
  <c r="E2325" i="10"/>
  <c r="E2326" i="10"/>
  <c r="E2327" i="10"/>
  <c r="E2328" i="10"/>
  <c r="F2328" i="10" s="1"/>
  <c r="G2328" i="10" s="1"/>
  <c r="E2329" i="10"/>
  <c r="E2330" i="10"/>
  <c r="E2331" i="10"/>
  <c r="E2332" i="10"/>
  <c r="F2332" i="10" s="1"/>
  <c r="G2332" i="10" s="1"/>
  <c r="E2333" i="10"/>
  <c r="E2334" i="10"/>
  <c r="E2335" i="10"/>
  <c r="E2336" i="10"/>
  <c r="F2336" i="10" s="1"/>
  <c r="G2336" i="10" s="1"/>
  <c r="E2337" i="10"/>
  <c r="E2338" i="10"/>
  <c r="E2339" i="10"/>
  <c r="E2340" i="10"/>
  <c r="F2340" i="10" s="1"/>
  <c r="G2340" i="10" s="1"/>
  <c r="E2341" i="10"/>
  <c r="E2342" i="10"/>
  <c r="E2343" i="10"/>
  <c r="E2344" i="10"/>
  <c r="F2344" i="10" s="1"/>
  <c r="G2344" i="10" s="1"/>
  <c r="E2345" i="10"/>
  <c r="E2346" i="10"/>
  <c r="E2347" i="10"/>
  <c r="E2348" i="10"/>
  <c r="F2348" i="10" s="1"/>
  <c r="G2348" i="10" s="1"/>
  <c r="E2349" i="10"/>
  <c r="E2350" i="10"/>
  <c r="E2351" i="10"/>
  <c r="E2352" i="10"/>
  <c r="F2352" i="10" s="1"/>
  <c r="G2352" i="10" s="1"/>
  <c r="E2353" i="10"/>
  <c r="E2354" i="10"/>
  <c r="E2355" i="10"/>
  <c r="E2356" i="10"/>
  <c r="F2356" i="10" s="1"/>
  <c r="G2356" i="10" s="1"/>
  <c r="E2357" i="10"/>
  <c r="E2358" i="10"/>
  <c r="E2359" i="10"/>
  <c r="E2360" i="10"/>
  <c r="F2360" i="10" s="1"/>
  <c r="G2360" i="10" s="1"/>
  <c r="E2361" i="10"/>
  <c r="E2362" i="10"/>
  <c r="E2363" i="10"/>
  <c r="E2364" i="10"/>
  <c r="F2364" i="10" s="1"/>
  <c r="G2364" i="10" s="1"/>
  <c r="E2365" i="10"/>
  <c r="E2366" i="10"/>
  <c r="E2367" i="10"/>
  <c r="E2368" i="10"/>
  <c r="F2368" i="10" s="1"/>
  <c r="G2368" i="10" s="1"/>
  <c r="E2369" i="10"/>
  <c r="E2370" i="10"/>
  <c r="E2371" i="10"/>
  <c r="E2372" i="10"/>
  <c r="F2372" i="10" s="1"/>
  <c r="G2372" i="10" s="1"/>
  <c r="E2373" i="10"/>
  <c r="E2374" i="10"/>
  <c r="E2375" i="10"/>
  <c r="E2376" i="10"/>
  <c r="F2376" i="10" s="1"/>
  <c r="G2376" i="10" s="1"/>
  <c r="E2377" i="10"/>
  <c r="E2378" i="10"/>
  <c r="E2379" i="10"/>
  <c r="E2380" i="10"/>
  <c r="F2380" i="10" s="1"/>
  <c r="G2380" i="10" s="1"/>
  <c r="E2381" i="10"/>
  <c r="E2382" i="10"/>
  <c r="E2383" i="10"/>
  <c r="E2384" i="10"/>
  <c r="F2384" i="10" s="1"/>
  <c r="G2384" i="10" s="1"/>
  <c r="E2385" i="10"/>
  <c r="E2386" i="10"/>
  <c r="E2387" i="10"/>
  <c r="E2388" i="10"/>
  <c r="F2388" i="10" s="1"/>
  <c r="G2388" i="10" s="1"/>
  <c r="E2389" i="10"/>
  <c r="E2390" i="10"/>
  <c r="E2391" i="10"/>
  <c r="E2392" i="10"/>
  <c r="F2392" i="10" s="1"/>
  <c r="G2392" i="10" s="1"/>
  <c r="E2393" i="10"/>
  <c r="E2394" i="10"/>
  <c r="E2395" i="10"/>
  <c r="E2396" i="10"/>
  <c r="F2396" i="10" s="1"/>
  <c r="G2396" i="10" s="1"/>
  <c r="E2397" i="10"/>
  <c r="E2398" i="10"/>
  <c r="E2399" i="10"/>
  <c r="E2400" i="10"/>
  <c r="F2400" i="10" s="1"/>
  <c r="G2400" i="10" s="1"/>
  <c r="E2401" i="10"/>
  <c r="E2402" i="10"/>
  <c r="E2403" i="10"/>
  <c r="E2404" i="10"/>
  <c r="F2404" i="10" s="1"/>
  <c r="G2404" i="10" s="1"/>
  <c r="E2405" i="10"/>
  <c r="E2406" i="10"/>
  <c r="E2407" i="10"/>
  <c r="E2408" i="10"/>
  <c r="F2408" i="10" s="1"/>
  <c r="G2408" i="10" s="1"/>
  <c r="E2409" i="10"/>
  <c r="E2410" i="10"/>
  <c r="E2411" i="10"/>
  <c r="E2412" i="10"/>
  <c r="F2412" i="10" s="1"/>
  <c r="G2412" i="10" s="1"/>
  <c r="E2413" i="10"/>
  <c r="E2414" i="10"/>
  <c r="E2415" i="10"/>
  <c r="E2416" i="10"/>
  <c r="F2416" i="10" s="1"/>
  <c r="G2416" i="10" s="1"/>
  <c r="E2417" i="10"/>
  <c r="E2418" i="10"/>
  <c r="E2419" i="10"/>
  <c r="E2420" i="10"/>
  <c r="F2420" i="10" s="1"/>
  <c r="G2420" i="10" s="1"/>
  <c r="E2421" i="10"/>
  <c r="E2422" i="10"/>
  <c r="E2423" i="10"/>
  <c r="E2424" i="10"/>
  <c r="F2424" i="10" s="1"/>
  <c r="G2424" i="10" s="1"/>
  <c r="E2425" i="10"/>
  <c r="E2426" i="10"/>
  <c r="E2427" i="10"/>
  <c r="E2428" i="10"/>
  <c r="F2428" i="10" s="1"/>
  <c r="G2428" i="10" s="1"/>
  <c r="E2429" i="10"/>
  <c r="E2430" i="10"/>
  <c r="E2431" i="10"/>
  <c r="E2432" i="10"/>
  <c r="F2432" i="10" s="1"/>
  <c r="G2432" i="10" s="1"/>
  <c r="E2433" i="10"/>
  <c r="E2434" i="10"/>
  <c r="E2435" i="10"/>
  <c r="E2436" i="10"/>
  <c r="F2436" i="10" s="1"/>
  <c r="G2436" i="10" s="1"/>
  <c r="E2437" i="10"/>
  <c r="E2438" i="10"/>
  <c r="E2439" i="10"/>
  <c r="E2440" i="10"/>
  <c r="F2440" i="10" s="1"/>
  <c r="G2440" i="10" s="1"/>
  <c r="E2441" i="10"/>
  <c r="E2442" i="10"/>
  <c r="E2443" i="10"/>
  <c r="E2444" i="10"/>
  <c r="F2444" i="10" s="1"/>
  <c r="G2444" i="10" s="1"/>
  <c r="E2445" i="10"/>
  <c r="E2446" i="10"/>
  <c r="E2447" i="10"/>
  <c r="E2448" i="10"/>
  <c r="F2448" i="10" s="1"/>
  <c r="G2448" i="10" s="1"/>
  <c r="E2449" i="10"/>
  <c r="E2450" i="10"/>
  <c r="E2451" i="10"/>
  <c r="E2452" i="10"/>
  <c r="F2452" i="10" s="1"/>
  <c r="G2452" i="10" s="1"/>
  <c r="E2453" i="10"/>
  <c r="E2454" i="10"/>
  <c r="E2455" i="10"/>
  <c r="E2456" i="10"/>
  <c r="F2456" i="10" s="1"/>
  <c r="G2456" i="10" s="1"/>
  <c r="E2457" i="10"/>
  <c r="E2458" i="10"/>
  <c r="E2459" i="10"/>
  <c r="E2460" i="10"/>
  <c r="F2460" i="10" s="1"/>
  <c r="G2460" i="10" s="1"/>
  <c r="E2461" i="10"/>
  <c r="E2462" i="10"/>
  <c r="E2463" i="10"/>
  <c r="E2464" i="10"/>
  <c r="F2464" i="10" s="1"/>
  <c r="G2464" i="10" s="1"/>
  <c r="E2465" i="10"/>
  <c r="E2466" i="10"/>
  <c r="E2467" i="10"/>
  <c r="E2468" i="10"/>
  <c r="F2468" i="10" s="1"/>
  <c r="G2468" i="10" s="1"/>
  <c r="E2469" i="10"/>
  <c r="E2470" i="10"/>
  <c r="E2471" i="10"/>
  <c r="E2472" i="10"/>
  <c r="F2472" i="10" s="1"/>
  <c r="G2472" i="10" s="1"/>
  <c r="E2473" i="10"/>
  <c r="E2474" i="10"/>
  <c r="E2475" i="10"/>
  <c r="E2476" i="10"/>
  <c r="F2476" i="10" s="1"/>
  <c r="G2476" i="10" s="1"/>
  <c r="E2477" i="10"/>
  <c r="E2478" i="10"/>
  <c r="E2479" i="10"/>
  <c r="E2480" i="10"/>
  <c r="F2480" i="10" s="1"/>
  <c r="G2480" i="10" s="1"/>
  <c r="E2481" i="10"/>
  <c r="E2482" i="10"/>
  <c r="E2483" i="10"/>
  <c r="E2484" i="10"/>
  <c r="F2484" i="10" s="1"/>
  <c r="G2484" i="10" s="1"/>
  <c r="E2485" i="10"/>
  <c r="E2486" i="10"/>
  <c r="E2487" i="10"/>
  <c r="E2488" i="10"/>
  <c r="F2488" i="10" s="1"/>
  <c r="G2488" i="10" s="1"/>
  <c r="E2489" i="10"/>
  <c r="E2490" i="10"/>
  <c r="E2491" i="10"/>
  <c r="E2492" i="10"/>
  <c r="F2492" i="10" s="1"/>
  <c r="G2492" i="10" s="1"/>
  <c r="E2493" i="10"/>
  <c r="E2494" i="10"/>
  <c r="E2495" i="10"/>
  <c r="E2496" i="10"/>
  <c r="F2496" i="10" s="1"/>
  <c r="G2496" i="10" s="1"/>
  <c r="E2497" i="10"/>
  <c r="E2498" i="10"/>
  <c r="E2499" i="10"/>
  <c r="E2500" i="10"/>
  <c r="F2500" i="10" s="1"/>
  <c r="G2500" i="10" s="1"/>
  <c r="E2501" i="10"/>
  <c r="E2502" i="10"/>
  <c r="E2503" i="10"/>
  <c r="E2504" i="10"/>
  <c r="F2504" i="10" s="1"/>
  <c r="G2504" i="10" s="1"/>
  <c r="E2505" i="10"/>
  <c r="E2506" i="10"/>
  <c r="E2507" i="10"/>
  <c r="E2508" i="10"/>
  <c r="F2508" i="10" s="1"/>
  <c r="G2508" i="10" s="1"/>
  <c r="E2509" i="10"/>
  <c r="E2510" i="10"/>
  <c r="E2511" i="10"/>
  <c r="E2512" i="10"/>
  <c r="F2512" i="10" s="1"/>
  <c r="G2512" i="10" s="1"/>
  <c r="E2513" i="10"/>
  <c r="E2514" i="10"/>
  <c r="E2515" i="10"/>
  <c r="E2516" i="10"/>
  <c r="F2516" i="10" s="1"/>
  <c r="G2516" i="10" s="1"/>
  <c r="E2517" i="10"/>
  <c r="E2518" i="10"/>
  <c r="E2519" i="10"/>
  <c r="E2520" i="10"/>
  <c r="F2520" i="10" s="1"/>
  <c r="G2520" i="10" s="1"/>
  <c r="E2521" i="10"/>
  <c r="E2522" i="10"/>
  <c r="E2523" i="10"/>
  <c r="E2524" i="10"/>
  <c r="F2524" i="10" s="1"/>
  <c r="G2524" i="10" s="1"/>
  <c r="E2525" i="10"/>
  <c r="E2526" i="10"/>
  <c r="E2527" i="10"/>
  <c r="E2528" i="10"/>
  <c r="F2528" i="10" s="1"/>
  <c r="G2528" i="10" s="1"/>
  <c r="E2529" i="10"/>
  <c r="E2530" i="10"/>
  <c r="E2531" i="10"/>
  <c r="E2532" i="10"/>
  <c r="F2532" i="10" s="1"/>
  <c r="G2532" i="10" s="1"/>
  <c r="E2533" i="10"/>
  <c r="E2534" i="10"/>
  <c r="E2535" i="10"/>
  <c r="E2536" i="10"/>
  <c r="F2536" i="10" s="1"/>
  <c r="G2536" i="10" s="1"/>
  <c r="E2537" i="10"/>
  <c r="E2538" i="10"/>
  <c r="E2539" i="10"/>
  <c r="E2540" i="10"/>
  <c r="F2540" i="10" s="1"/>
  <c r="G2540" i="10" s="1"/>
  <c r="E2541" i="10"/>
  <c r="E2542" i="10"/>
  <c r="E2543" i="10"/>
  <c r="E2544" i="10"/>
  <c r="F2544" i="10" s="1"/>
  <c r="G2544" i="10" s="1"/>
  <c r="E2545" i="10"/>
  <c r="E2546" i="10"/>
  <c r="E2547" i="10"/>
  <c r="E2548" i="10"/>
  <c r="F2548" i="10" s="1"/>
  <c r="G2548" i="10" s="1"/>
  <c r="E2549" i="10"/>
  <c r="E2550" i="10"/>
  <c r="E2551" i="10"/>
  <c r="E2552" i="10"/>
  <c r="F2552" i="10" s="1"/>
  <c r="G2552" i="10" s="1"/>
  <c r="E2553" i="10"/>
  <c r="E2554" i="10"/>
  <c r="E2555" i="10"/>
  <c r="E2556" i="10"/>
  <c r="F2556" i="10" s="1"/>
  <c r="G2556" i="10" s="1"/>
  <c r="E2557" i="10"/>
  <c r="E2558" i="10"/>
  <c r="E2559" i="10"/>
  <c r="E2560" i="10"/>
  <c r="F2560" i="10" s="1"/>
  <c r="G2560" i="10" s="1"/>
  <c r="E2561" i="10"/>
  <c r="E2562" i="10"/>
  <c r="E2563" i="10"/>
  <c r="E2564" i="10"/>
  <c r="F2564" i="10" s="1"/>
  <c r="G2564" i="10" s="1"/>
  <c r="E2565" i="10"/>
  <c r="E2566" i="10"/>
  <c r="E2567" i="10"/>
  <c r="E2568" i="10"/>
  <c r="F2568" i="10" s="1"/>
  <c r="G2568" i="10" s="1"/>
  <c r="E2569" i="10"/>
  <c r="E2570" i="10"/>
  <c r="E2571" i="10"/>
  <c r="E2572" i="10"/>
  <c r="F2572" i="10" s="1"/>
  <c r="G2572" i="10" s="1"/>
  <c r="E2573" i="10"/>
  <c r="E2574" i="10"/>
  <c r="E2575" i="10"/>
  <c r="E2576" i="10"/>
  <c r="F2576" i="10" s="1"/>
  <c r="G2576" i="10" s="1"/>
  <c r="E2577" i="10"/>
  <c r="E2578" i="10"/>
  <c r="E2579" i="10"/>
  <c r="E2580" i="10"/>
  <c r="F2580" i="10" s="1"/>
  <c r="G2580" i="10" s="1"/>
  <c r="E2581" i="10"/>
  <c r="E2582" i="10"/>
  <c r="E2583" i="10"/>
  <c r="E2584" i="10"/>
  <c r="F2584" i="10" s="1"/>
  <c r="G2584" i="10" s="1"/>
  <c r="E2585" i="10"/>
  <c r="E2586" i="10"/>
  <c r="E2587" i="10"/>
  <c r="E2588" i="10"/>
  <c r="F2588" i="10" s="1"/>
  <c r="G2588" i="10" s="1"/>
  <c r="E2589" i="10"/>
  <c r="E2590" i="10"/>
  <c r="E2591" i="10"/>
  <c r="E2592" i="10"/>
  <c r="F2592" i="10" s="1"/>
  <c r="G2592" i="10" s="1"/>
  <c r="E2593" i="10"/>
  <c r="E2594" i="10"/>
  <c r="E2595" i="10"/>
  <c r="E2596" i="10"/>
  <c r="F2596" i="10" s="1"/>
  <c r="G2596" i="10" s="1"/>
  <c r="E2597" i="10"/>
  <c r="E2598" i="10"/>
  <c r="E2599" i="10"/>
  <c r="E2600" i="10"/>
  <c r="F2600" i="10" s="1"/>
  <c r="G2600" i="10" s="1"/>
  <c r="E2601" i="10"/>
  <c r="E2602" i="10"/>
  <c r="E2603" i="10"/>
  <c r="E2604" i="10"/>
  <c r="F2604" i="10" s="1"/>
  <c r="G2604" i="10" s="1"/>
  <c r="E2605" i="10"/>
  <c r="E2606" i="10"/>
  <c r="E2607" i="10"/>
  <c r="E2608" i="10"/>
  <c r="F2608" i="10" s="1"/>
  <c r="G2608" i="10" s="1"/>
  <c r="E2609" i="10"/>
  <c r="E2610" i="10"/>
  <c r="E2611" i="10"/>
  <c r="E2612" i="10"/>
  <c r="F2612" i="10" s="1"/>
  <c r="G2612" i="10" s="1"/>
  <c r="E2613" i="10"/>
  <c r="E2614" i="10"/>
  <c r="E2615" i="10"/>
  <c r="E2616" i="10"/>
  <c r="F2616" i="10" s="1"/>
  <c r="G2616" i="10" s="1"/>
  <c r="E2617" i="10"/>
  <c r="E2618" i="10"/>
  <c r="E2619" i="10"/>
  <c r="E2620" i="10"/>
  <c r="F2620" i="10" s="1"/>
  <c r="G2620" i="10" s="1"/>
  <c r="E2621" i="10"/>
  <c r="E2622" i="10"/>
  <c r="E2623" i="10"/>
  <c r="E2624" i="10"/>
  <c r="F2624" i="10" s="1"/>
  <c r="G2624" i="10" s="1"/>
  <c r="E2625" i="10"/>
  <c r="E2626" i="10"/>
  <c r="E2627" i="10"/>
  <c r="E2628" i="10"/>
  <c r="F2628" i="10" s="1"/>
  <c r="G2628" i="10" s="1"/>
  <c r="E2629" i="10"/>
  <c r="E2630" i="10"/>
  <c r="E2631" i="10"/>
  <c r="E2632" i="10"/>
  <c r="F2632" i="10" s="1"/>
  <c r="G2632" i="10" s="1"/>
  <c r="E2633" i="10"/>
  <c r="E2634" i="10"/>
  <c r="E2635" i="10"/>
  <c r="E2636" i="10"/>
  <c r="F2636" i="10" s="1"/>
  <c r="G2636" i="10" s="1"/>
  <c r="E2637" i="10"/>
  <c r="E2638" i="10"/>
  <c r="E2639" i="10"/>
  <c r="E2640" i="10"/>
  <c r="F2640" i="10" s="1"/>
  <c r="G2640" i="10" s="1"/>
  <c r="E2641" i="10"/>
  <c r="E2642" i="10"/>
  <c r="E2643" i="10"/>
  <c r="E2644" i="10"/>
  <c r="F2644" i="10" s="1"/>
  <c r="G2644" i="10" s="1"/>
  <c r="E2645" i="10"/>
  <c r="E2646" i="10"/>
  <c r="E2647" i="10"/>
  <c r="E2648" i="10"/>
  <c r="F2648" i="10" s="1"/>
  <c r="G2648" i="10" s="1"/>
  <c r="E2649" i="10"/>
  <c r="E2650" i="10"/>
  <c r="E2651" i="10"/>
  <c r="E2652" i="10"/>
  <c r="F2652" i="10" s="1"/>
  <c r="G2652" i="10" s="1"/>
  <c r="E2653" i="10"/>
  <c r="E2654" i="10"/>
  <c r="E2655" i="10"/>
  <c r="E2656" i="10"/>
  <c r="F2656" i="10" s="1"/>
  <c r="G2656" i="10" s="1"/>
  <c r="E2657" i="10"/>
  <c r="E2658" i="10"/>
  <c r="E2659" i="10"/>
  <c r="E2660" i="10"/>
  <c r="F2660" i="10" s="1"/>
  <c r="G2660" i="10" s="1"/>
  <c r="E2661" i="10"/>
  <c r="E2662" i="10"/>
  <c r="E2663" i="10"/>
  <c r="E2664" i="10"/>
  <c r="F2664" i="10" s="1"/>
  <c r="G2664" i="10" s="1"/>
  <c r="E2665" i="10"/>
  <c r="E2666" i="10"/>
  <c r="E2667" i="10"/>
  <c r="E2668" i="10"/>
  <c r="F2668" i="10" s="1"/>
  <c r="G2668" i="10" s="1"/>
  <c r="E2669" i="10"/>
  <c r="E2670" i="10"/>
  <c r="E2671" i="10"/>
  <c r="E2672" i="10"/>
  <c r="F2672" i="10" s="1"/>
  <c r="G2672" i="10" s="1"/>
  <c r="E2673" i="10"/>
  <c r="E2674" i="10"/>
  <c r="E2675" i="10"/>
  <c r="E2676" i="10"/>
  <c r="F2676" i="10" s="1"/>
  <c r="G2676" i="10" s="1"/>
  <c r="E2677" i="10"/>
  <c r="E2678" i="10"/>
  <c r="E2679" i="10"/>
  <c r="E2680" i="10"/>
  <c r="F2680" i="10" s="1"/>
  <c r="G2680" i="10" s="1"/>
  <c r="E2681" i="10"/>
  <c r="E2682" i="10"/>
  <c r="E2683" i="10"/>
  <c r="E2684" i="10"/>
  <c r="F2684" i="10" s="1"/>
  <c r="G2684" i="10" s="1"/>
  <c r="E2685" i="10"/>
  <c r="E2686" i="10"/>
  <c r="E2687" i="10"/>
  <c r="E2688" i="10"/>
  <c r="F2688" i="10" s="1"/>
  <c r="G2688" i="10" s="1"/>
  <c r="E2689" i="10"/>
  <c r="E2690" i="10"/>
  <c r="E2691" i="10"/>
  <c r="E2692" i="10"/>
  <c r="F2692" i="10" s="1"/>
  <c r="G2692" i="10" s="1"/>
  <c r="E2693" i="10"/>
  <c r="E2694" i="10"/>
  <c r="E2695" i="10"/>
  <c r="E2696" i="10"/>
  <c r="F2696" i="10" s="1"/>
  <c r="G2696" i="10" s="1"/>
  <c r="E2697" i="10"/>
  <c r="E2698" i="10"/>
  <c r="E2699" i="10"/>
  <c r="E2700" i="10"/>
  <c r="F2700" i="10" s="1"/>
  <c r="G2700" i="10" s="1"/>
  <c r="E2701" i="10"/>
  <c r="E2702" i="10"/>
  <c r="E2703" i="10"/>
  <c r="E2704" i="10"/>
  <c r="F2704" i="10" s="1"/>
  <c r="G2704" i="10" s="1"/>
  <c r="E2705" i="10"/>
  <c r="E2706" i="10"/>
  <c r="E2707" i="10"/>
  <c r="E2708" i="10"/>
  <c r="F2708" i="10" s="1"/>
  <c r="G2708" i="10" s="1"/>
  <c r="E2709" i="10"/>
  <c r="E2710" i="10"/>
  <c r="E2711" i="10"/>
  <c r="E2712" i="10"/>
  <c r="F2712" i="10" s="1"/>
  <c r="G2712" i="10" s="1"/>
  <c r="E2713" i="10"/>
  <c r="E2714" i="10"/>
  <c r="E2715" i="10"/>
  <c r="E2716" i="10"/>
  <c r="F2716" i="10" s="1"/>
  <c r="G2716" i="10" s="1"/>
  <c r="E2717" i="10"/>
  <c r="E2718" i="10"/>
  <c r="E2719" i="10"/>
  <c r="E2720" i="10"/>
  <c r="F2720" i="10" s="1"/>
  <c r="G2720" i="10" s="1"/>
  <c r="E2721" i="10"/>
  <c r="E2722" i="10"/>
  <c r="E2723" i="10"/>
  <c r="E2724" i="10"/>
  <c r="F2724" i="10" s="1"/>
  <c r="G2724" i="10" s="1"/>
  <c r="E2725" i="10"/>
  <c r="E2726" i="10"/>
  <c r="E2727" i="10"/>
  <c r="E2728" i="10"/>
  <c r="F2728" i="10" s="1"/>
  <c r="G2728" i="10" s="1"/>
  <c r="E2729" i="10"/>
  <c r="E2730" i="10"/>
  <c r="E2731" i="10"/>
  <c r="E2732" i="10"/>
  <c r="F2732" i="10" s="1"/>
  <c r="G2732" i="10" s="1"/>
  <c r="E2733" i="10"/>
  <c r="E2734" i="10"/>
  <c r="E2735" i="10"/>
  <c r="E2736" i="10"/>
  <c r="F2736" i="10" s="1"/>
  <c r="G2736" i="10" s="1"/>
  <c r="E2737" i="10"/>
  <c r="E2738" i="10"/>
  <c r="E2739" i="10"/>
  <c r="E2740" i="10"/>
  <c r="F2740" i="10" s="1"/>
  <c r="G2740" i="10" s="1"/>
  <c r="E2741" i="10"/>
  <c r="E2742" i="10"/>
  <c r="E2743" i="10"/>
  <c r="E2744" i="10"/>
  <c r="F2744" i="10" s="1"/>
  <c r="G2744" i="10" s="1"/>
  <c r="E2745" i="10"/>
  <c r="E2746" i="10"/>
  <c r="E2747" i="10"/>
  <c r="E2748" i="10"/>
  <c r="F2748" i="10" s="1"/>
  <c r="G2748" i="10" s="1"/>
  <c r="E2749" i="10"/>
  <c r="E2750" i="10"/>
  <c r="E2751" i="10"/>
  <c r="E2752" i="10"/>
  <c r="F2752" i="10" s="1"/>
  <c r="G2752" i="10" s="1"/>
  <c r="E2753" i="10"/>
  <c r="E2754" i="10"/>
  <c r="E2755" i="10"/>
  <c r="E2756" i="10"/>
  <c r="F2756" i="10" s="1"/>
  <c r="G2756" i="10" s="1"/>
  <c r="E2757" i="10"/>
  <c r="E2758" i="10"/>
  <c r="E2759" i="10"/>
  <c r="E2760" i="10"/>
  <c r="F2760" i="10" s="1"/>
  <c r="G2760" i="10" s="1"/>
  <c r="E2761" i="10"/>
  <c r="E2762" i="10"/>
  <c r="E2763" i="10"/>
  <c r="E2764" i="10"/>
  <c r="F2764" i="10" s="1"/>
  <c r="G2764" i="10" s="1"/>
  <c r="E2765" i="10"/>
  <c r="E2766" i="10"/>
  <c r="E2767" i="10"/>
  <c r="E2768" i="10"/>
  <c r="F2768" i="10" s="1"/>
  <c r="G2768" i="10" s="1"/>
  <c r="E2769" i="10"/>
  <c r="E2770" i="10"/>
  <c r="E2771" i="10"/>
  <c r="E2772" i="10"/>
  <c r="F2772" i="10" s="1"/>
  <c r="G2772" i="10" s="1"/>
  <c r="E2773" i="10"/>
  <c r="E2774" i="10"/>
  <c r="E2775" i="10"/>
  <c r="E2776" i="10"/>
  <c r="F2776" i="10" s="1"/>
  <c r="G2776" i="10" s="1"/>
  <c r="E2777" i="10"/>
  <c r="E2778" i="10"/>
  <c r="E2779" i="10"/>
  <c r="E2780" i="10"/>
  <c r="F2780" i="10" s="1"/>
  <c r="G2780" i="10" s="1"/>
  <c r="E2781" i="10"/>
  <c r="E2782" i="10"/>
  <c r="E2783" i="10"/>
  <c r="E2784" i="10"/>
  <c r="F2784" i="10" s="1"/>
  <c r="G2784" i="10" s="1"/>
  <c r="E2785" i="10"/>
  <c r="E2786" i="10"/>
  <c r="E2787" i="10"/>
  <c r="E2788" i="10"/>
  <c r="F2788" i="10" s="1"/>
  <c r="G2788" i="10" s="1"/>
  <c r="E2789" i="10"/>
  <c r="E2790" i="10"/>
  <c r="E2791" i="10"/>
  <c r="E2792" i="10"/>
  <c r="F2792" i="10" s="1"/>
  <c r="G2792" i="10" s="1"/>
  <c r="E2793" i="10"/>
  <c r="E2794" i="10"/>
  <c r="E2795" i="10"/>
  <c r="E2796" i="10"/>
  <c r="F2796" i="10" s="1"/>
  <c r="G2796" i="10" s="1"/>
  <c r="E2797" i="10"/>
  <c r="E2798" i="10"/>
  <c r="E2799" i="10"/>
  <c r="E2800" i="10"/>
  <c r="F2800" i="10" s="1"/>
  <c r="G2800" i="10" s="1"/>
  <c r="E2801" i="10"/>
  <c r="E2802" i="10"/>
  <c r="E2803" i="10"/>
  <c r="E2804" i="10"/>
  <c r="F2804" i="10" s="1"/>
  <c r="G2804" i="10" s="1"/>
  <c r="E2805" i="10"/>
  <c r="E2806" i="10"/>
  <c r="E2807" i="10"/>
  <c r="E2808" i="10"/>
  <c r="F2808" i="10" s="1"/>
  <c r="G2808" i="10" s="1"/>
  <c r="E2809" i="10"/>
  <c r="E2810" i="10"/>
  <c r="E2811" i="10"/>
  <c r="E2812" i="10"/>
  <c r="F2812" i="10" s="1"/>
  <c r="G2812" i="10" s="1"/>
  <c r="E2813" i="10"/>
  <c r="E2814" i="10"/>
  <c r="E2815" i="10"/>
  <c r="E2816" i="10"/>
  <c r="F2816" i="10" s="1"/>
  <c r="G2816" i="10" s="1"/>
  <c r="E2817" i="10"/>
  <c r="E2818" i="10"/>
  <c r="E2819" i="10"/>
  <c r="E2820" i="10"/>
  <c r="F2820" i="10" s="1"/>
  <c r="G2820" i="10" s="1"/>
  <c r="E2821" i="10"/>
  <c r="E2822" i="10"/>
  <c r="E2823" i="10"/>
  <c r="E2824" i="10"/>
  <c r="F2824" i="10" s="1"/>
  <c r="G2824" i="10" s="1"/>
  <c r="E2825" i="10"/>
  <c r="E2826" i="10"/>
  <c r="E2827" i="10"/>
  <c r="E2828" i="10"/>
  <c r="F2828" i="10" s="1"/>
  <c r="G2828" i="10" s="1"/>
  <c r="E2829" i="10"/>
  <c r="E2830" i="10"/>
  <c r="E2831" i="10"/>
  <c r="E2832" i="10"/>
  <c r="F2832" i="10" s="1"/>
  <c r="G2832" i="10" s="1"/>
  <c r="E2833" i="10"/>
  <c r="E2834" i="10"/>
  <c r="E2835" i="10"/>
  <c r="E2836" i="10"/>
  <c r="F2836" i="10" s="1"/>
  <c r="G2836" i="10" s="1"/>
  <c r="E2837" i="10"/>
  <c r="E2838" i="10"/>
  <c r="E2839" i="10"/>
  <c r="E2840" i="10"/>
  <c r="F2840" i="10" s="1"/>
  <c r="G2840" i="10" s="1"/>
  <c r="E2841" i="10"/>
  <c r="E2842" i="10"/>
  <c r="E2843" i="10"/>
  <c r="E2844" i="10"/>
  <c r="F2844" i="10" s="1"/>
  <c r="G2844" i="10" s="1"/>
  <c r="E2845" i="10"/>
  <c r="E2846" i="10"/>
  <c r="E2847" i="10"/>
  <c r="E2848" i="10"/>
  <c r="F2848" i="10" s="1"/>
  <c r="G2848" i="10" s="1"/>
  <c r="E2849" i="10"/>
  <c r="E2850" i="10"/>
  <c r="E2851" i="10"/>
  <c r="E2852" i="10"/>
  <c r="F2852" i="10" s="1"/>
  <c r="G2852" i="10" s="1"/>
  <c r="E2853" i="10"/>
  <c r="E2854" i="10"/>
  <c r="E2855" i="10"/>
  <c r="E2856" i="10"/>
  <c r="F2856" i="10" s="1"/>
  <c r="G2856" i="10" s="1"/>
  <c r="E2857" i="10"/>
  <c r="E2858" i="10"/>
  <c r="E2859" i="10"/>
  <c r="E2860" i="10"/>
  <c r="F2860" i="10" s="1"/>
  <c r="G2860" i="10" s="1"/>
  <c r="E2861" i="10"/>
  <c r="E2862" i="10"/>
  <c r="E2863" i="10"/>
  <c r="E2864" i="10"/>
  <c r="F2864" i="10" s="1"/>
  <c r="G2864" i="10" s="1"/>
  <c r="E2865" i="10"/>
  <c r="E2866" i="10"/>
  <c r="E2867" i="10"/>
  <c r="E2868" i="10"/>
  <c r="F2868" i="10" s="1"/>
  <c r="G2868" i="10" s="1"/>
  <c r="E2869" i="10"/>
  <c r="E2870" i="10"/>
  <c r="E2871" i="10"/>
  <c r="E2872" i="10"/>
  <c r="F2872" i="10" s="1"/>
  <c r="G2872" i="10" s="1"/>
  <c r="E2873" i="10"/>
  <c r="E2874" i="10"/>
  <c r="E2875" i="10"/>
  <c r="E2876" i="10"/>
  <c r="F2876" i="10" s="1"/>
  <c r="G2876" i="10" s="1"/>
  <c r="E2877" i="10"/>
  <c r="E2878" i="10"/>
  <c r="E2879" i="10"/>
  <c r="E2880" i="10"/>
  <c r="F2880" i="10" s="1"/>
  <c r="G2880" i="10" s="1"/>
  <c r="E2881" i="10"/>
  <c r="E2882" i="10"/>
  <c r="E2883" i="10"/>
  <c r="E2884" i="10"/>
  <c r="F2884" i="10" s="1"/>
  <c r="G2884" i="10" s="1"/>
  <c r="E2885" i="10"/>
  <c r="E2886" i="10"/>
  <c r="E2887" i="10"/>
  <c r="E2888" i="10"/>
  <c r="F2888" i="10" s="1"/>
  <c r="G2888" i="10" s="1"/>
  <c r="E2889" i="10"/>
  <c r="E2890" i="10"/>
  <c r="E2891" i="10"/>
  <c r="E2892" i="10"/>
  <c r="F2892" i="10" s="1"/>
  <c r="G2892" i="10" s="1"/>
  <c r="E2893" i="10"/>
  <c r="E2894" i="10"/>
  <c r="E2895" i="10"/>
  <c r="E2896" i="10"/>
  <c r="F2896" i="10" s="1"/>
  <c r="G2896" i="10" s="1"/>
  <c r="E2897" i="10"/>
  <c r="E2898" i="10"/>
  <c r="E2899" i="10"/>
  <c r="E2900" i="10"/>
  <c r="F2900" i="10" s="1"/>
  <c r="G2900" i="10" s="1"/>
  <c r="E2901" i="10"/>
  <c r="E2902" i="10"/>
  <c r="E2903" i="10"/>
  <c r="E2904" i="10"/>
  <c r="F2904" i="10" s="1"/>
  <c r="G2904" i="10" s="1"/>
  <c r="E2905" i="10"/>
  <c r="E2906" i="10"/>
  <c r="E2907" i="10"/>
  <c r="E2908" i="10"/>
  <c r="F2908" i="10" s="1"/>
  <c r="G2908" i="10" s="1"/>
  <c r="E2909" i="10"/>
  <c r="E2910" i="10"/>
  <c r="E2911" i="10"/>
  <c r="E2912" i="10"/>
  <c r="F2912" i="10" s="1"/>
  <c r="G2912" i="10" s="1"/>
  <c r="E2913" i="10"/>
  <c r="E2914" i="10"/>
  <c r="E2915" i="10"/>
  <c r="E2916" i="10"/>
  <c r="F2916" i="10" s="1"/>
  <c r="G2916" i="10" s="1"/>
  <c r="E2917" i="10"/>
  <c r="E2918" i="10"/>
  <c r="E2919" i="10"/>
  <c r="E2920" i="10"/>
  <c r="F2920" i="10" s="1"/>
  <c r="G2920" i="10" s="1"/>
  <c r="E2921" i="10"/>
  <c r="E2922" i="10"/>
  <c r="E2923" i="10"/>
  <c r="E2924" i="10"/>
  <c r="F2924" i="10" s="1"/>
  <c r="G2924" i="10" s="1"/>
  <c r="E2925" i="10"/>
  <c r="E2926" i="10"/>
  <c r="E2927" i="10"/>
  <c r="E2928" i="10"/>
  <c r="F2928" i="10" s="1"/>
  <c r="G2928" i="10" s="1"/>
  <c r="E2929" i="10"/>
  <c r="E2930" i="10"/>
  <c r="E2931" i="10"/>
  <c r="E2932" i="10"/>
  <c r="F2932" i="10" s="1"/>
  <c r="G2932" i="10" s="1"/>
  <c r="E2933" i="10"/>
  <c r="E2934" i="10"/>
  <c r="E2935" i="10"/>
  <c r="E2936" i="10"/>
  <c r="F2936" i="10" s="1"/>
  <c r="G2936" i="10" s="1"/>
  <c r="E2937" i="10"/>
  <c r="E2938" i="10"/>
  <c r="E2939" i="10"/>
  <c r="E2940" i="10"/>
  <c r="F2940" i="10" s="1"/>
  <c r="G2940" i="10" s="1"/>
  <c r="E2941" i="10"/>
  <c r="E2942" i="10"/>
  <c r="E2943" i="10"/>
  <c r="E2944" i="10"/>
  <c r="F2944" i="10" s="1"/>
  <c r="G2944" i="10" s="1"/>
  <c r="E2945" i="10"/>
  <c r="E2946" i="10"/>
  <c r="E2947" i="10"/>
  <c r="E2948" i="10"/>
  <c r="F2948" i="10" s="1"/>
  <c r="G2948" i="10" s="1"/>
  <c r="E2949" i="10"/>
  <c r="E2950" i="10"/>
  <c r="E2951" i="10"/>
  <c r="E2952" i="10"/>
  <c r="F2952" i="10" s="1"/>
  <c r="G2952" i="10" s="1"/>
  <c r="E2953" i="10"/>
  <c r="E2954" i="10"/>
  <c r="E2955" i="10"/>
  <c r="E2956" i="10"/>
  <c r="F2956" i="10" s="1"/>
  <c r="G2956" i="10" s="1"/>
  <c r="E2957" i="10"/>
  <c r="E2958" i="10"/>
  <c r="E2959" i="10"/>
  <c r="E2960" i="10"/>
  <c r="F2960" i="10" s="1"/>
  <c r="G2960" i="10" s="1"/>
  <c r="E2961" i="10"/>
  <c r="E2962" i="10"/>
  <c r="E2963" i="10"/>
  <c r="E2964" i="10"/>
  <c r="F2964" i="10" s="1"/>
  <c r="G2964" i="10" s="1"/>
  <c r="E2965" i="10"/>
  <c r="E2966" i="10"/>
  <c r="E2967" i="10"/>
  <c r="E2968" i="10"/>
  <c r="F2968" i="10" s="1"/>
  <c r="G2968" i="10" s="1"/>
  <c r="E2969" i="10"/>
  <c r="E2970" i="10"/>
  <c r="E2971" i="10"/>
  <c r="E2972" i="10"/>
  <c r="F2972" i="10" s="1"/>
  <c r="G2972" i="10" s="1"/>
  <c r="E2973" i="10"/>
  <c r="E2974" i="10"/>
  <c r="E2975" i="10"/>
  <c r="E2976" i="10"/>
  <c r="F2976" i="10" s="1"/>
  <c r="G2976" i="10" s="1"/>
  <c r="E2977" i="10"/>
  <c r="E2978" i="10"/>
  <c r="E2979" i="10"/>
  <c r="E2980" i="10"/>
  <c r="F2980" i="10" s="1"/>
  <c r="G2980" i="10" s="1"/>
  <c r="E2981" i="10"/>
  <c r="E2982" i="10"/>
  <c r="E2983" i="10"/>
  <c r="E2984" i="10"/>
  <c r="F2984" i="10" s="1"/>
  <c r="G2984" i="10" s="1"/>
  <c r="E2985" i="10"/>
  <c r="E2986" i="10"/>
  <c r="E2987" i="10"/>
  <c r="E2988" i="10"/>
  <c r="F2988" i="10" s="1"/>
  <c r="G2988" i="10" s="1"/>
  <c r="E2989" i="10"/>
  <c r="E2990" i="10"/>
  <c r="E2991" i="10"/>
  <c r="E2992" i="10"/>
  <c r="F2992" i="10" s="1"/>
  <c r="G2992" i="10" s="1"/>
  <c r="E2993" i="10"/>
  <c r="E2994" i="10"/>
  <c r="E2995" i="10"/>
  <c r="E2996" i="10"/>
  <c r="F2996" i="10" s="1"/>
  <c r="G2996" i="10" s="1"/>
  <c r="E2997" i="10"/>
  <c r="E2998" i="10"/>
  <c r="E2999" i="10"/>
  <c r="E3000" i="10"/>
  <c r="F3000" i="10" s="1"/>
  <c r="G3000" i="10" s="1"/>
  <c r="E3001" i="10"/>
  <c r="E3002" i="10"/>
  <c r="E3003" i="10"/>
  <c r="E3004" i="10"/>
  <c r="F3004" i="10" s="1"/>
  <c r="G3004" i="10" s="1"/>
  <c r="E3005" i="10"/>
  <c r="E3006" i="10"/>
  <c r="E3007" i="10"/>
  <c r="E3008" i="10"/>
  <c r="F3008" i="10" s="1"/>
  <c r="G3008" i="10" s="1"/>
  <c r="E3009" i="10"/>
  <c r="E3010" i="10"/>
  <c r="E3011" i="10"/>
  <c r="E3012" i="10"/>
  <c r="F3012" i="10" s="1"/>
  <c r="G3012" i="10" s="1"/>
  <c r="E3013" i="10"/>
  <c r="E3014" i="10"/>
  <c r="E3015" i="10"/>
  <c r="E3016" i="10"/>
  <c r="F3016" i="10" s="1"/>
  <c r="G3016" i="10" s="1"/>
  <c r="E3017" i="10"/>
  <c r="E3018" i="10"/>
  <c r="E3019" i="10"/>
  <c r="E3020" i="10"/>
  <c r="F3020" i="10" s="1"/>
  <c r="G3020" i="10" s="1"/>
  <c r="E3021" i="10"/>
  <c r="E3022" i="10"/>
  <c r="E3023" i="10"/>
  <c r="E3024" i="10"/>
  <c r="F3024" i="10" s="1"/>
  <c r="G3024" i="10" s="1"/>
  <c r="E3025" i="10"/>
  <c r="E3026" i="10"/>
  <c r="E3027" i="10"/>
  <c r="E3028" i="10"/>
  <c r="F3028" i="10" s="1"/>
  <c r="G3028" i="10" s="1"/>
  <c r="E3029" i="10"/>
  <c r="E3030" i="10"/>
  <c r="E3031" i="10"/>
  <c r="E3032" i="10"/>
  <c r="F3032" i="10" s="1"/>
  <c r="G3032" i="10" s="1"/>
  <c r="E3033" i="10"/>
  <c r="E3034" i="10"/>
  <c r="E3035" i="10"/>
  <c r="E3036" i="10"/>
  <c r="F3036" i="10" s="1"/>
  <c r="G3036" i="10" s="1"/>
  <c r="E3037" i="10"/>
  <c r="E3038" i="10"/>
  <c r="E3039" i="10"/>
  <c r="E3040" i="10"/>
  <c r="F3040" i="10" s="1"/>
  <c r="G3040" i="10" s="1"/>
  <c r="E3041" i="10"/>
  <c r="E3042" i="10"/>
  <c r="E3043" i="10"/>
  <c r="E3044" i="10"/>
  <c r="F3044" i="10" s="1"/>
  <c r="G3044" i="10" s="1"/>
  <c r="E3045" i="10"/>
  <c r="E3046" i="10"/>
  <c r="E3047" i="10"/>
  <c r="E3048" i="10"/>
  <c r="F3048" i="10" s="1"/>
  <c r="G3048" i="10" s="1"/>
  <c r="E3049" i="10"/>
  <c r="E3050" i="10"/>
  <c r="E3051" i="10"/>
  <c r="E3052" i="10"/>
  <c r="F3052" i="10" s="1"/>
  <c r="G3052" i="10" s="1"/>
  <c r="E3053" i="10"/>
  <c r="E3054" i="10"/>
  <c r="E3055" i="10"/>
  <c r="E3056" i="10"/>
  <c r="F3056" i="10" s="1"/>
  <c r="G3056" i="10" s="1"/>
  <c r="E3057" i="10"/>
  <c r="E3058" i="10"/>
  <c r="E3059" i="10"/>
  <c r="E3060" i="10"/>
  <c r="F3060" i="10" s="1"/>
  <c r="G3060" i="10" s="1"/>
  <c r="E3061" i="10"/>
  <c r="E3062" i="10"/>
  <c r="E3063" i="10"/>
  <c r="E3064" i="10"/>
  <c r="F3064" i="10" s="1"/>
  <c r="G3064" i="10" s="1"/>
  <c r="E3065" i="10"/>
  <c r="E3066" i="10"/>
  <c r="E3067" i="10"/>
  <c r="E3068" i="10"/>
  <c r="F3068" i="10" s="1"/>
  <c r="G3068" i="10" s="1"/>
  <c r="E3069" i="10"/>
  <c r="E3070" i="10"/>
  <c r="E3071" i="10"/>
  <c r="E3072" i="10"/>
  <c r="F3072" i="10" s="1"/>
  <c r="G3072" i="10" s="1"/>
  <c r="E3073" i="10"/>
  <c r="E3074" i="10"/>
  <c r="E3075" i="10"/>
  <c r="E3076" i="10"/>
  <c r="F3076" i="10" s="1"/>
  <c r="G3076" i="10" s="1"/>
  <c r="E3077" i="10"/>
  <c r="E3078" i="10"/>
  <c r="E3079" i="10"/>
  <c r="E3080" i="10"/>
  <c r="F3080" i="10" s="1"/>
  <c r="G3080" i="10" s="1"/>
  <c r="E3081" i="10"/>
  <c r="E3082" i="10"/>
  <c r="E3083" i="10"/>
  <c r="E3084" i="10"/>
  <c r="F3084" i="10" s="1"/>
  <c r="G3084" i="10" s="1"/>
  <c r="E3085" i="10"/>
  <c r="E3086" i="10"/>
  <c r="E3087" i="10"/>
  <c r="E3088" i="10"/>
  <c r="F3088" i="10" s="1"/>
  <c r="G3088" i="10" s="1"/>
  <c r="E3089" i="10"/>
  <c r="E3090" i="10"/>
  <c r="E3091" i="10"/>
  <c r="E3092" i="10"/>
  <c r="F3092" i="10" s="1"/>
  <c r="G3092" i="10" s="1"/>
  <c r="E3093" i="10"/>
  <c r="E3094" i="10"/>
  <c r="E3095" i="10"/>
  <c r="E3096" i="10"/>
  <c r="F3096" i="10" s="1"/>
  <c r="G3096" i="10" s="1"/>
  <c r="E3097" i="10"/>
  <c r="E3098" i="10"/>
  <c r="E3099" i="10"/>
  <c r="E3100" i="10"/>
  <c r="F3100" i="10" s="1"/>
  <c r="G3100" i="10" s="1"/>
  <c r="E3101" i="10"/>
  <c r="E3102" i="10"/>
  <c r="E3103" i="10"/>
  <c r="E3104" i="10"/>
  <c r="F3104" i="10" s="1"/>
  <c r="G3104" i="10" s="1"/>
  <c r="E3105" i="10"/>
  <c r="E3106" i="10"/>
  <c r="E3107" i="10"/>
  <c r="E3108" i="10"/>
  <c r="F3108" i="10" s="1"/>
  <c r="G3108" i="10" s="1"/>
  <c r="E3109" i="10"/>
  <c r="E3110" i="10"/>
  <c r="E3111" i="10"/>
  <c r="E3112" i="10"/>
  <c r="F3112" i="10" s="1"/>
  <c r="G3112" i="10" s="1"/>
  <c r="E3113" i="10"/>
  <c r="E3114" i="10"/>
  <c r="E3115" i="10"/>
  <c r="E3116" i="10"/>
  <c r="F3116" i="10" s="1"/>
  <c r="G3116" i="10" s="1"/>
  <c r="E3117" i="10"/>
  <c r="E3118" i="10"/>
  <c r="E3119" i="10"/>
  <c r="E3120" i="10"/>
  <c r="F3120" i="10" s="1"/>
  <c r="G3120" i="10" s="1"/>
  <c r="E3121" i="10"/>
  <c r="E3122" i="10"/>
  <c r="E3123" i="10"/>
  <c r="E3124" i="10"/>
  <c r="F3124" i="10" s="1"/>
  <c r="G3124" i="10" s="1"/>
  <c r="E3125" i="10"/>
  <c r="E3126" i="10"/>
  <c r="E3127" i="10"/>
  <c r="E3128" i="10"/>
  <c r="F3128" i="10" s="1"/>
  <c r="G3128" i="10" s="1"/>
  <c r="E3129" i="10"/>
  <c r="E3130" i="10"/>
  <c r="E3131" i="10"/>
  <c r="E3132" i="10"/>
  <c r="F3132" i="10" s="1"/>
  <c r="G3132" i="10" s="1"/>
  <c r="E3133" i="10"/>
  <c r="E3134" i="10"/>
  <c r="E3135" i="10"/>
  <c r="E3136" i="10"/>
  <c r="F3136" i="10" s="1"/>
  <c r="G3136" i="10" s="1"/>
  <c r="E3137" i="10"/>
  <c r="E3138" i="10"/>
  <c r="E3139" i="10"/>
  <c r="E3140" i="10"/>
  <c r="F3140" i="10" s="1"/>
  <c r="G3140" i="10" s="1"/>
  <c r="E3141" i="10"/>
  <c r="E3142" i="10"/>
  <c r="E3143" i="10"/>
  <c r="E3144" i="10"/>
  <c r="F3144" i="10" s="1"/>
  <c r="G3144" i="10" s="1"/>
  <c r="E3145" i="10"/>
  <c r="E3146" i="10"/>
  <c r="E3147" i="10"/>
  <c r="E3148" i="10"/>
  <c r="F3148" i="10" s="1"/>
  <c r="G3148" i="10" s="1"/>
  <c r="E3149" i="10"/>
  <c r="E3150" i="10"/>
  <c r="E3151" i="10"/>
  <c r="E3152" i="10"/>
  <c r="F3152" i="10" s="1"/>
  <c r="G3152" i="10" s="1"/>
  <c r="E3153" i="10"/>
  <c r="E3154" i="10"/>
  <c r="E3155" i="10"/>
  <c r="E3156" i="10"/>
  <c r="F3156" i="10" s="1"/>
  <c r="G3156" i="10" s="1"/>
  <c r="E3157" i="10"/>
  <c r="E3158" i="10"/>
  <c r="E3159" i="10"/>
  <c r="E3160" i="10"/>
  <c r="F3160" i="10" s="1"/>
  <c r="G3160" i="10" s="1"/>
  <c r="E3161" i="10"/>
  <c r="E3162" i="10"/>
  <c r="E3163" i="10"/>
  <c r="E3164" i="10"/>
  <c r="F3164" i="10" s="1"/>
  <c r="G3164" i="10" s="1"/>
  <c r="E3165" i="10"/>
  <c r="E3166" i="10"/>
  <c r="E3167" i="10"/>
  <c r="E3168" i="10"/>
  <c r="F3168" i="10" s="1"/>
  <c r="G3168" i="10" s="1"/>
  <c r="E3169" i="10"/>
  <c r="E3170" i="10"/>
  <c r="E3171" i="10"/>
  <c r="E3172" i="10"/>
  <c r="F3172" i="10" s="1"/>
  <c r="G3172" i="10" s="1"/>
  <c r="E3173" i="10"/>
  <c r="E3174" i="10"/>
  <c r="E3175" i="10"/>
  <c r="E3176" i="10"/>
  <c r="F3176" i="10" s="1"/>
  <c r="G3176" i="10" s="1"/>
  <c r="E3177" i="10"/>
  <c r="E3178" i="10"/>
  <c r="E3179" i="10"/>
  <c r="E3180" i="10"/>
  <c r="F3180" i="10" s="1"/>
  <c r="G3180" i="10" s="1"/>
  <c r="E3181" i="10"/>
  <c r="E3182" i="10"/>
  <c r="E3183" i="10"/>
  <c r="E3184" i="10"/>
  <c r="F3184" i="10" s="1"/>
  <c r="G3184" i="10" s="1"/>
  <c r="E3185" i="10"/>
  <c r="E3186" i="10"/>
  <c r="E3187" i="10"/>
  <c r="E3188" i="10"/>
  <c r="F3188" i="10" s="1"/>
  <c r="G3188" i="10" s="1"/>
  <c r="E3189" i="10"/>
  <c r="E3190" i="10"/>
  <c r="E3191" i="10"/>
  <c r="E3192" i="10"/>
  <c r="F3192" i="10" s="1"/>
  <c r="G3192" i="10" s="1"/>
  <c r="E3193" i="10"/>
  <c r="E3194" i="10"/>
  <c r="E3195" i="10"/>
  <c r="E3196" i="10"/>
  <c r="F3196" i="10" s="1"/>
  <c r="G3196" i="10" s="1"/>
  <c r="E3197" i="10"/>
  <c r="E3198" i="10"/>
  <c r="E3199" i="10"/>
  <c r="E3200" i="10"/>
  <c r="F3200" i="10" s="1"/>
  <c r="G3200" i="10" s="1"/>
  <c r="E3201" i="10"/>
  <c r="E3202" i="10"/>
  <c r="E3203" i="10"/>
  <c r="E3204" i="10"/>
  <c r="F3204" i="10" s="1"/>
  <c r="G3204" i="10" s="1"/>
  <c r="E3205" i="10"/>
  <c r="E3206" i="10"/>
  <c r="E3207" i="10"/>
  <c r="E3208" i="10"/>
  <c r="F3208" i="10" s="1"/>
  <c r="G3208" i="10" s="1"/>
  <c r="E3209" i="10"/>
  <c r="E3210" i="10"/>
  <c r="E3211" i="10"/>
  <c r="E3212" i="10"/>
  <c r="F3212" i="10" s="1"/>
  <c r="G3212" i="10" s="1"/>
  <c r="E3213" i="10"/>
  <c r="E3214" i="10"/>
  <c r="E3215" i="10"/>
  <c r="E3216" i="10"/>
  <c r="F3216" i="10" s="1"/>
  <c r="G3216" i="10" s="1"/>
  <c r="E3217" i="10"/>
  <c r="E3218" i="10"/>
  <c r="E3219" i="10"/>
  <c r="E3220" i="10"/>
  <c r="F3220" i="10" s="1"/>
  <c r="G3220" i="10" s="1"/>
  <c r="E3221" i="10"/>
  <c r="E3222" i="10"/>
  <c r="E3223" i="10"/>
  <c r="E3224" i="10"/>
  <c r="F3224" i="10" s="1"/>
  <c r="G3224" i="10" s="1"/>
  <c r="E3225" i="10"/>
  <c r="E3226" i="10"/>
  <c r="E3227" i="10"/>
  <c r="E3228" i="10"/>
  <c r="F3228" i="10" s="1"/>
  <c r="G3228" i="10" s="1"/>
  <c r="E3229" i="10"/>
  <c r="E3230" i="10"/>
  <c r="E3231" i="10"/>
  <c r="E3232" i="10"/>
  <c r="F3232" i="10" s="1"/>
  <c r="G3232" i="10" s="1"/>
  <c r="E3233" i="10"/>
  <c r="E3234" i="10"/>
  <c r="E3235" i="10"/>
  <c r="E3236" i="10"/>
  <c r="F3236" i="10" s="1"/>
  <c r="G3236" i="10" s="1"/>
  <c r="E3237" i="10"/>
  <c r="E3238" i="10"/>
  <c r="E3239" i="10"/>
  <c r="E3240" i="10"/>
  <c r="F3240" i="10" s="1"/>
  <c r="G3240" i="10" s="1"/>
  <c r="E3241" i="10"/>
  <c r="E3242" i="10"/>
  <c r="E3243" i="10"/>
  <c r="E3244" i="10"/>
  <c r="F3244" i="10" s="1"/>
  <c r="G3244" i="10" s="1"/>
  <c r="E3245" i="10"/>
  <c r="E3246" i="10"/>
  <c r="E3247" i="10"/>
  <c r="E3248" i="10"/>
  <c r="F3248" i="10" s="1"/>
  <c r="G3248" i="10" s="1"/>
  <c r="E3249" i="10"/>
  <c r="E3250" i="10"/>
  <c r="E3251" i="10"/>
  <c r="E3252" i="10"/>
  <c r="F3252" i="10" s="1"/>
  <c r="G3252" i="10" s="1"/>
  <c r="E3253" i="10"/>
  <c r="E3254" i="10"/>
  <c r="E3255" i="10"/>
  <c r="E3256" i="10"/>
  <c r="F3256" i="10" s="1"/>
  <c r="G3256" i="10" s="1"/>
  <c r="E3257" i="10"/>
  <c r="E3258" i="10"/>
  <c r="E3259" i="10"/>
  <c r="E3260" i="10"/>
  <c r="F3260" i="10" s="1"/>
  <c r="G3260" i="10" s="1"/>
  <c r="E3261" i="10"/>
  <c r="E3262" i="10"/>
  <c r="E3263" i="10"/>
  <c r="E3264" i="10"/>
  <c r="F3264" i="10" s="1"/>
  <c r="G3264" i="10" s="1"/>
  <c r="E3265" i="10"/>
  <c r="E3266" i="10"/>
  <c r="E3267" i="10"/>
  <c r="E3268" i="10"/>
  <c r="F3268" i="10" s="1"/>
  <c r="G3268" i="10" s="1"/>
  <c r="E3269" i="10"/>
  <c r="E3270" i="10"/>
  <c r="E3271" i="10"/>
  <c r="E3272" i="10"/>
  <c r="F3272" i="10" s="1"/>
  <c r="G3272" i="10" s="1"/>
  <c r="E3273" i="10"/>
  <c r="E3274" i="10"/>
  <c r="E3275" i="10"/>
  <c r="E3276" i="10"/>
  <c r="F3276" i="10" s="1"/>
  <c r="G3276" i="10" s="1"/>
  <c r="E3277" i="10"/>
  <c r="E3278" i="10"/>
  <c r="E3279" i="10"/>
  <c r="E3280" i="10"/>
  <c r="F3280" i="10" s="1"/>
  <c r="G3280" i="10" s="1"/>
  <c r="E3281" i="10"/>
  <c r="E3282" i="10"/>
  <c r="E3283" i="10"/>
  <c r="E3284" i="10"/>
  <c r="F3284" i="10" s="1"/>
  <c r="G3284" i="10" s="1"/>
  <c r="E3285" i="10"/>
  <c r="E3286" i="10"/>
  <c r="E3287" i="10"/>
  <c r="E3288" i="10"/>
  <c r="F3288" i="10" s="1"/>
  <c r="G3288" i="10" s="1"/>
  <c r="E3289" i="10"/>
  <c r="E3290" i="10"/>
  <c r="E3291" i="10"/>
  <c r="E3292" i="10"/>
  <c r="F3292" i="10" s="1"/>
  <c r="G3292" i="10" s="1"/>
  <c r="E3293" i="10"/>
  <c r="E3294" i="10"/>
  <c r="E3295" i="10"/>
  <c r="E3296" i="10"/>
  <c r="F3296" i="10" s="1"/>
  <c r="G3296" i="10" s="1"/>
  <c r="E3297" i="10"/>
  <c r="E3298" i="10"/>
  <c r="E3299" i="10"/>
  <c r="E3300" i="10"/>
  <c r="F3300" i="10" s="1"/>
  <c r="G3300" i="10" s="1"/>
  <c r="E3301" i="10"/>
  <c r="E3302" i="10"/>
  <c r="E3303" i="10"/>
  <c r="E3304" i="10"/>
  <c r="F3304" i="10" s="1"/>
  <c r="G3304" i="10" s="1"/>
  <c r="E3305" i="10"/>
  <c r="E3306" i="10"/>
  <c r="E3307" i="10"/>
  <c r="E3308" i="10"/>
  <c r="F3308" i="10" s="1"/>
  <c r="G3308" i="10" s="1"/>
  <c r="E3309" i="10"/>
  <c r="E3310" i="10"/>
  <c r="E3311" i="10"/>
  <c r="E3312" i="10"/>
  <c r="F3312" i="10" s="1"/>
  <c r="G3312" i="10" s="1"/>
  <c r="E3313" i="10"/>
  <c r="E3314" i="10"/>
  <c r="E3315" i="10"/>
  <c r="E3316" i="10"/>
  <c r="F3316" i="10" s="1"/>
  <c r="G3316" i="10" s="1"/>
  <c r="E3317" i="10"/>
  <c r="E3318" i="10"/>
  <c r="E3319" i="10"/>
  <c r="E3320" i="10"/>
  <c r="F3320" i="10" s="1"/>
  <c r="G3320" i="10" s="1"/>
  <c r="E3321" i="10"/>
  <c r="E3322" i="10"/>
  <c r="E3323" i="10"/>
  <c r="E3324" i="10"/>
  <c r="F3324" i="10" s="1"/>
  <c r="G3324" i="10" s="1"/>
  <c r="E3325" i="10"/>
  <c r="E3326" i="10"/>
  <c r="E3327" i="10"/>
  <c r="E3328" i="10"/>
  <c r="F3328" i="10" s="1"/>
  <c r="G3328" i="10" s="1"/>
  <c r="E3329" i="10"/>
  <c r="E3330" i="10"/>
  <c r="E3331" i="10"/>
  <c r="E3332" i="10"/>
  <c r="F3332" i="10" s="1"/>
  <c r="G3332" i="10" s="1"/>
  <c r="E3333" i="10"/>
  <c r="E3334" i="10"/>
  <c r="E3335" i="10"/>
  <c r="E3336" i="10"/>
  <c r="F3336" i="10" s="1"/>
  <c r="G3336" i="10" s="1"/>
  <c r="E3337" i="10"/>
  <c r="E3338" i="10"/>
  <c r="E3339" i="10"/>
  <c r="E3340" i="10"/>
  <c r="F3340" i="10" s="1"/>
  <c r="G3340" i="10" s="1"/>
  <c r="E3341" i="10"/>
  <c r="E3342" i="10"/>
  <c r="E3343" i="10"/>
  <c r="E3344" i="10"/>
  <c r="F3344" i="10" s="1"/>
  <c r="G3344" i="10" s="1"/>
  <c r="E3345" i="10"/>
  <c r="E3346" i="10"/>
  <c r="E3347" i="10"/>
  <c r="E3348" i="10"/>
  <c r="F3348" i="10" s="1"/>
  <c r="G3348" i="10" s="1"/>
  <c r="E3349" i="10"/>
  <c r="E3350" i="10"/>
  <c r="E3351" i="10"/>
  <c r="E3352" i="10"/>
  <c r="F3352" i="10" s="1"/>
  <c r="G3352" i="10" s="1"/>
  <c r="E3353" i="10"/>
  <c r="E3354" i="10"/>
  <c r="E3355" i="10"/>
  <c r="E3356" i="10"/>
  <c r="F3356" i="10" s="1"/>
  <c r="G3356" i="10" s="1"/>
  <c r="E3357" i="10"/>
  <c r="E3358" i="10"/>
  <c r="E3359" i="10"/>
  <c r="E3360" i="10"/>
  <c r="F3360" i="10" s="1"/>
  <c r="G3360" i="10" s="1"/>
  <c r="E3361" i="10"/>
  <c r="E3362" i="10"/>
  <c r="E3363" i="10"/>
  <c r="E3364" i="10"/>
  <c r="F3364" i="10" s="1"/>
  <c r="G3364" i="10" s="1"/>
  <c r="E3365" i="10"/>
  <c r="E3366" i="10"/>
  <c r="E3367" i="10"/>
  <c r="E3368" i="10"/>
  <c r="F3368" i="10" s="1"/>
  <c r="G3368" i="10" s="1"/>
  <c r="E3369" i="10"/>
  <c r="E3370" i="10"/>
  <c r="E3371" i="10"/>
  <c r="E3372" i="10"/>
  <c r="F3372" i="10" s="1"/>
  <c r="G3372" i="10" s="1"/>
  <c r="E3373" i="10"/>
  <c r="E3374" i="10"/>
  <c r="E3375" i="10"/>
  <c r="E3376" i="10"/>
  <c r="F3376" i="10" s="1"/>
  <c r="G3376" i="10" s="1"/>
  <c r="E3377" i="10"/>
  <c r="E3378" i="10"/>
  <c r="E3379" i="10"/>
  <c r="E3380" i="10"/>
  <c r="F3380" i="10" s="1"/>
  <c r="G3380" i="10" s="1"/>
  <c r="E3381" i="10"/>
  <c r="E3382" i="10"/>
  <c r="E3383" i="10"/>
  <c r="E3384" i="10"/>
  <c r="F3384" i="10" s="1"/>
  <c r="G3384" i="10" s="1"/>
  <c r="E3385" i="10"/>
  <c r="E3386" i="10"/>
  <c r="E3387" i="10"/>
  <c r="E3388" i="10"/>
  <c r="F3388" i="10" s="1"/>
  <c r="G3388" i="10" s="1"/>
  <c r="E3389" i="10"/>
  <c r="E3390" i="10"/>
  <c r="E3391" i="10"/>
  <c r="E3392" i="10"/>
  <c r="F3392" i="10" s="1"/>
  <c r="G3392" i="10" s="1"/>
  <c r="E3393" i="10"/>
  <c r="E3394" i="10"/>
  <c r="E3395" i="10"/>
  <c r="E3396" i="10"/>
  <c r="F3396" i="10" s="1"/>
  <c r="G3396" i="10" s="1"/>
  <c r="E3397" i="10"/>
  <c r="E3398" i="10"/>
  <c r="E3399" i="10"/>
  <c r="E3400" i="10"/>
  <c r="F3400" i="10" s="1"/>
  <c r="G3400" i="10" s="1"/>
  <c r="E3401" i="10"/>
  <c r="E3402" i="10"/>
  <c r="E3403" i="10"/>
  <c r="E3404" i="10"/>
  <c r="F3404" i="10" s="1"/>
  <c r="G3404" i="10" s="1"/>
  <c r="E3405" i="10"/>
  <c r="E3406" i="10"/>
  <c r="E3407" i="10"/>
  <c r="E3408" i="10"/>
  <c r="F3408" i="10" s="1"/>
  <c r="G3408" i="10" s="1"/>
  <c r="E3409" i="10"/>
  <c r="E3410" i="10"/>
  <c r="E3411" i="10"/>
  <c r="E3412" i="10"/>
  <c r="F3412" i="10" s="1"/>
  <c r="G3412" i="10" s="1"/>
  <c r="E3413" i="10"/>
  <c r="E3414" i="10"/>
  <c r="E3415" i="10"/>
  <c r="E3416" i="10"/>
  <c r="F3416" i="10" s="1"/>
  <c r="G3416" i="10" s="1"/>
  <c r="E3417" i="10"/>
  <c r="E3418" i="10"/>
  <c r="E3419" i="10"/>
  <c r="E3420" i="10"/>
  <c r="F3420" i="10" s="1"/>
  <c r="G3420" i="10" s="1"/>
  <c r="E3421" i="10"/>
  <c r="E3422" i="10"/>
  <c r="E3423" i="10"/>
  <c r="E3424" i="10"/>
  <c r="F3424" i="10" s="1"/>
  <c r="G3424" i="10" s="1"/>
  <c r="E3425" i="10"/>
  <c r="E3426" i="10"/>
  <c r="E3427" i="10"/>
  <c r="E3428" i="10"/>
  <c r="F3428" i="10" s="1"/>
  <c r="G3428" i="10" s="1"/>
  <c r="E3429" i="10"/>
  <c r="E3430" i="10"/>
  <c r="E3431" i="10"/>
  <c r="E3432" i="10"/>
  <c r="F3432" i="10" s="1"/>
  <c r="G3432" i="10" s="1"/>
  <c r="E3433" i="10"/>
  <c r="E3434" i="10"/>
  <c r="E3435" i="10"/>
  <c r="E3436" i="10"/>
  <c r="F3436" i="10" s="1"/>
  <c r="G3436" i="10" s="1"/>
  <c r="E3437" i="10"/>
  <c r="E3438" i="10"/>
  <c r="E3439" i="10"/>
  <c r="E3440" i="10"/>
  <c r="F3440" i="10" s="1"/>
  <c r="G3440" i="10" s="1"/>
  <c r="E3441" i="10"/>
  <c r="E3442" i="10"/>
  <c r="E3443" i="10"/>
  <c r="E3444" i="10"/>
  <c r="F3444" i="10" s="1"/>
  <c r="G3444" i="10" s="1"/>
  <c r="E3445" i="10"/>
  <c r="E3446" i="10"/>
  <c r="E3447" i="10"/>
  <c r="E3448" i="10"/>
  <c r="F3448" i="10" s="1"/>
  <c r="G3448" i="10" s="1"/>
  <c r="E3449" i="10"/>
  <c r="E3450" i="10"/>
  <c r="E3451" i="10"/>
  <c r="E3452" i="10"/>
  <c r="F3452" i="10" s="1"/>
  <c r="G3452" i="10" s="1"/>
  <c r="E3453" i="10"/>
  <c r="E3454" i="10"/>
  <c r="E3455" i="10"/>
  <c r="E3456" i="10"/>
  <c r="F3456" i="10" s="1"/>
  <c r="G3456" i="10" s="1"/>
  <c r="E3457" i="10"/>
  <c r="E3458" i="10"/>
  <c r="E3459" i="10"/>
  <c r="E3460" i="10"/>
  <c r="F3460" i="10" s="1"/>
  <c r="G3460" i="10" s="1"/>
  <c r="E3461" i="10"/>
  <c r="E3462" i="10"/>
  <c r="E3463" i="10"/>
  <c r="E3464" i="10"/>
  <c r="F3464" i="10" s="1"/>
  <c r="G3464" i="10" s="1"/>
  <c r="E3465" i="10"/>
  <c r="E3466" i="10"/>
  <c r="E3467" i="10"/>
  <c r="E3468" i="10"/>
  <c r="F3468" i="10" s="1"/>
  <c r="G3468" i="10" s="1"/>
  <c r="E3469" i="10"/>
  <c r="E3470" i="10"/>
  <c r="E3471" i="10"/>
  <c r="E3472" i="10"/>
  <c r="F3472" i="10" s="1"/>
  <c r="G3472" i="10" s="1"/>
  <c r="E3473" i="10"/>
  <c r="E3474" i="10"/>
  <c r="E3475" i="10"/>
  <c r="E3476" i="10"/>
  <c r="F3476" i="10" s="1"/>
  <c r="G3476" i="10" s="1"/>
  <c r="E3477" i="10"/>
  <c r="E3478" i="10"/>
  <c r="E3479" i="10"/>
  <c r="E3480" i="10"/>
  <c r="F3480" i="10" s="1"/>
  <c r="G3480" i="10" s="1"/>
  <c r="E3481" i="10"/>
  <c r="E3482" i="10"/>
  <c r="E3483" i="10"/>
  <c r="E3484" i="10"/>
  <c r="F3484" i="10" s="1"/>
  <c r="G3484" i="10" s="1"/>
  <c r="E3485" i="10"/>
  <c r="E3486" i="10"/>
  <c r="E3487" i="10"/>
  <c r="E3488" i="10"/>
  <c r="F3488" i="10" s="1"/>
  <c r="G3488" i="10" s="1"/>
  <c r="E3489" i="10"/>
  <c r="E3490" i="10"/>
  <c r="E3491" i="10"/>
  <c r="E3492" i="10"/>
  <c r="F3492" i="10" s="1"/>
  <c r="G3492" i="10" s="1"/>
  <c r="E3493" i="10"/>
  <c r="E3494" i="10"/>
  <c r="E3495" i="10"/>
  <c r="E3496" i="10"/>
  <c r="F3496" i="10" s="1"/>
  <c r="G3496" i="10" s="1"/>
  <c r="E3497" i="10"/>
  <c r="E3498" i="10"/>
  <c r="E3499" i="10"/>
  <c r="E3500" i="10"/>
  <c r="F3500" i="10" s="1"/>
  <c r="G3500" i="10" s="1"/>
  <c r="E3501" i="10"/>
  <c r="E3502" i="10"/>
  <c r="E3503" i="10"/>
  <c r="E3504" i="10"/>
  <c r="F3504" i="10" s="1"/>
  <c r="G3504" i="10" s="1"/>
  <c r="E3505" i="10"/>
  <c r="E3506" i="10"/>
  <c r="E3507" i="10"/>
  <c r="E3508" i="10"/>
  <c r="F3508" i="10" s="1"/>
  <c r="G3508" i="10" s="1"/>
  <c r="E3509" i="10"/>
  <c r="E3510" i="10"/>
  <c r="E3511" i="10"/>
  <c r="E3512" i="10"/>
  <c r="F3512" i="10" s="1"/>
  <c r="G3512" i="10" s="1"/>
  <c r="E3513" i="10"/>
  <c r="E3514" i="10"/>
  <c r="E3515" i="10"/>
  <c r="E3516" i="10"/>
  <c r="F3516" i="10" s="1"/>
  <c r="G3516" i="10" s="1"/>
  <c r="E3517" i="10"/>
  <c r="E3518" i="10"/>
  <c r="E3519" i="10"/>
  <c r="E3520" i="10"/>
  <c r="F3520" i="10" s="1"/>
  <c r="G3520" i="10" s="1"/>
  <c r="E3521" i="10"/>
  <c r="E3522" i="10"/>
  <c r="E3523" i="10"/>
  <c r="E3524" i="10"/>
  <c r="F3524" i="10" s="1"/>
  <c r="G3524" i="10" s="1"/>
  <c r="E3525" i="10"/>
  <c r="E3526" i="10"/>
  <c r="E3527" i="10"/>
  <c r="E3528" i="10"/>
  <c r="F3528" i="10" s="1"/>
  <c r="G3528" i="10" s="1"/>
  <c r="E3529" i="10"/>
  <c r="E3530" i="10"/>
  <c r="E3531" i="10"/>
  <c r="E3532" i="10"/>
  <c r="F3532" i="10" s="1"/>
  <c r="G3532" i="10" s="1"/>
  <c r="E3533" i="10"/>
  <c r="E3534" i="10"/>
  <c r="E3535" i="10"/>
  <c r="E3536" i="10"/>
  <c r="F3536" i="10" s="1"/>
  <c r="G3536" i="10" s="1"/>
  <c r="E3537" i="10"/>
  <c r="E3538" i="10"/>
  <c r="E3539" i="10"/>
  <c r="E3540" i="10"/>
  <c r="F3540" i="10" s="1"/>
  <c r="G3540" i="10" s="1"/>
  <c r="E3541" i="10"/>
  <c r="E3542" i="10"/>
  <c r="E3543" i="10"/>
  <c r="E3544" i="10"/>
  <c r="F3544" i="10" s="1"/>
  <c r="G3544" i="10" s="1"/>
  <c r="E3545" i="10"/>
  <c r="E3546" i="10"/>
  <c r="E3547" i="10"/>
  <c r="E3548" i="10"/>
  <c r="F3548" i="10" s="1"/>
  <c r="G3548" i="10" s="1"/>
  <c r="E3549" i="10"/>
  <c r="E3550" i="10"/>
  <c r="E3551" i="10"/>
  <c r="E3552" i="10"/>
  <c r="F3552" i="10" s="1"/>
  <c r="G3552" i="10" s="1"/>
  <c r="E3553" i="10"/>
  <c r="E3554" i="10"/>
  <c r="E3555" i="10"/>
  <c r="E3556" i="10"/>
  <c r="F3556" i="10" s="1"/>
  <c r="G3556" i="10" s="1"/>
  <c r="E3557" i="10"/>
  <c r="E3558" i="10"/>
  <c r="E3559" i="10"/>
  <c r="E3560" i="10"/>
  <c r="F3560" i="10" s="1"/>
  <c r="G3560" i="10" s="1"/>
  <c r="E3561" i="10"/>
  <c r="E3562" i="10"/>
  <c r="E3563" i="10"/>
  <c r="E3564" i="10"/>
  <c r="F3564" i="10" s="1"/>
  <c r="G3564" i="10" s="1"/>
  <c r="E3565" i="10"/>
  <c r="E3566" i="10"/>
  <c r="E3567" i="10"/>
  <c r="E3568" i="10"/>
  <c r="F3568" i="10" s="1"/>
  <c r="G3568" i="10" s="1"/>
  <c r="E3569" i="10"/>
  <c r="E3570" i="10"/>
  <c r="E3571" i="10"/>
  <c r="E3572" i="10"/>
  <c r="F3572" i="10" s="1"/>
  <c r="G3572" i="10" s="1"/>
  <c r="E3573" i="10"/>
  <c r="E3574" i="10"/>
  <c r="E3575" i="10"/>
  <c r="E3576" i="10"/>
  <c r="F3576" i="10" s="1"/>
  <c r="G3576" i="10" s="1"/>
  <c r="E3577" i="10"/>
  <c r="E3578" i="10"/>
  <c r="E3579" i="10"/>
  <c r="E3580" i="10"/>
  <c r="F3580" i="10" s="1"/>
  <c r="G3580" i="10" s="1"/>
  <c r="E3581" i="10"/>
  <c r="E3582" i="10"/>
  <c r="E3583" i="10"/>
  <c r="E3584" i="10"/>
  <c r="F3584" i="10" s="1"/>
  <c r="G3584" i="10" s="1"/>
  <c r="E3585" i="10"/>
  <c r="E3586" i="10"/>
  <c r="E3587" i="10"/>
  <c r="E3588" i="10"/>
  <c r="F3588" i="10" s="1"/>
  <c r="G3588" i="10" s="1"/>
  <c r="E3589" i="10"/>
  <c r="E3590" i="10"/>
  <c r="E3591" i="10"/>
  <c r="E3592" i="10"/>
  <c r="F3592" i="10" s="1"/>
  <c r="G3592" i="10" s="1"/>
  <c r="E3593" i="10"/>
  <c r="E3594" i="10"/>
  <c r="E3595" i="10"/>
  <c r="E3596" i="10"/>
  <c r="F3596" i="10" s="1"/>
  <c r="G3596" i="10" s="1"/>
  <c r="E3597" i="10"/>
  <c r="E3598" i="10"/>
  <c r="E3599" i="10"/>
  <c r="E3600" i="10"/>
  <c r="F3600" i="10" s="1"/>
  <c r="G3600" i="10" s="1"/>
  <c r="E3601" i="10"/>
  <c r="E3602" i="10"/>
  <c r="E3603" i="10"/>
  <c r="E3604" i="10"/>
  <c r="F3604" i="10" s="1"/>
  <c r="G3604" i="10" s="1"/>
  <c r="E3605" i="10"/>
  <c r="E3606" i="10"/>
  <c r="E3607" i="10"/>
  <c r="E3608" i="10"/>
  <c r="F3608" i="10" s="1"/>
  <c r="G3608" i="10" s="1"/>
  <c r="E3609" i="10"/>
  <c r="E3610" i="10"/>
  <c r="E3611" i="10"/>
  <c r="E3612" i="10"/>
  <c r="F3612" i="10" s="1"/>
  <c r="G3612" i="10" s="1"/>
  <c r="E3613" i="10"/>
  <c r="E3614" i="10"/>
  <c r="E3615" i="10"/>
  <c r="E3616" i="10"/>
  <c r="F3616" i="10" s="1"/>
  <c r="G3616" i="10" s="1"/>
  <c r="E3617" i="10"/>
  <c r="E3618" i="10"/>
  <c r="E3619" i="10"/>
  <c r="E3620" i="10"/>
  <c r="F3620" i="10" s="1"/>
  <c r="G3620" i="10" s="1"/>
  <c r="E3621" i="10"/>
  <c r="E3622" i="10"/>
  <c r="E3623" i="10"/>
  <c r="E3624" i="10"/>
  <c r="F3624" i="10" s="1"/>
  <c r="G3624" i="10" s="1"/>
  <c r="E3625" i="10"/>
  <c r="E3626" i="10"/>
  <c r="E3627" i="10"/>
  <c r="E3628" i="10"/>
  <c r="F3628" i="10" s="1"/>
  <c r="G3628" i="10" s="1"/>
  <c r="E3629" i="10"/>
  <c r="E3630" i="10"/>
  <c r="E3631" i="10"/>
  <c r="E3632" i="10"/>
  <c r="F3632" i="10" s="1"/>
  <c r="G3632" i="10" s="1"/>
  <c r="E3633" i="10"/>
  <c r="E3634" i="10"/>
  <c r="E3635" i="10"/>
  <c r="E3636" i="10"/>
  <c r="F3636" i="10" s="1"/>
  <c r="G3636" i="10" s="1"/>
  <c r="E3637" i="10"/>
  <c r="E3638" i="10"/>
  <c r="E3639" i="10"/>
  <c r="E3640" i="10"/>
  <c r="F3640" i="10" s="1"/>
  <c r="G3640" i="10" s="1"/>
  <c r="E3641" i="10"/>
  <c r="E3642" i="10"/>
  <c r="E3643" i="10"/>
  <c r="E3644" i="10"/>
  <c r="F3644" i="10" s="1"/>
  <c r="G3644" i="10" s="1"/>
  <c r="E3645" i="10"/>
  <c r="E3646" i="10"/>
  <c r="E3647" i="10"/>
  <c r="E3648" i="10"/>
  <c r="F3648" i="10" s="1"/>
  <c r="G3648" i="10" s="1"/>
  <c r="E3649" i="10"/>
  <c r="E3650" i="10"/>
  <c r="E3651" i="10"/>
  <c r="E3652" i="10"/>
  <c r="F3652" i="10" s="1"/>
  <c r="G3652" i="10" s="1"/>
  <c r="E3653" i="10"/>
  <c r="E3654" i="10"/>
  <c r="E3655" i="10"/>
  <c r="E3656" i="10"/>
  <c r="F3656" i="10" s="1"/>
  <c r="G3656" i="10" s="1"/>
  <c r="E3657" i="10"/>
  <c r="E3658" i="10"/>
  <c r="E3659" i="10"/>
  <c r="E3660" i="10"/>
  <c r="F3660" i="10" s="1"/>
  <c r="G3660" i="10" s="1"/>
  <c r="E3661" i="10"/>
  <c r="E3662" i="10"/>
  <c r="E3663" i="10"/>
  <c r="E3664" i="10"/>
  <c r="F3664" i="10" s="1"/>
  <c r="G3664" i="10" s="1"/>
  <c r="E3665" i="10"/>
  <c r="E3666" i="10"/>
  <c r="E3667" i="10"/>
  <c r="E3668" i="10"/>
  <c r="F3668" i="10" s="1"/>
  <c r="G3668" i="10" s="1"/>
  <c r="E3669" i="10"/>
  <c r="E3670" i="10"/>
  <c r="E3671" i="10"/>
  <c r="E3672" i="10"/>
  <c r="F3672" i="10" s="1"/>
  <c r="G3672" i="10" s="1"/>
  <c r="E3673" i="10"/>
  <c r="E3674" i="10"/>
  <c r="E3675" i="10"/>
  <c r="E3676" i="10"/>
  <c r="F3676" i="10" s="1"/>
  <c r="G3676" i="10" s="1"/>
  <c r="E3677" i="10"/>
  <c r="E3678" i="10"/>
  <c r="E3679" i="10"/>
  <c r="E3680" i="10"/>
  <c r="F3680" i="10" s="1"/>
  <c r="G3680" i="10" s="1"/>
  <c r="E3681" i="10"/>
  <c r="E3682" i="10"/>
  <c r="E3683" i="10"/>
  <c r="E3684" i="10"/>
  <c r="F3684" i="10" s="1"/>
  <c r="G3684" i="10" s="1"/>
  <c r="E3685" i="10"/>
  <c r="E3686" i="10"/>
  <c r="E3687" i="10"/>
  <c r="E3688" i="10"/>
  <c r="F3688" i="10" s="1"/>
  <c r="G3688" i="10" s="1"/>
  <c r="E3689" i="10"/>
  <c r="E3690" i="10"/>
  <c r="E3691" i="10"/>
  <c r="E3692" i="10"/>
  <c r="F3692" i="10" s="1"/>
  <c r="G3692" i="10" s="1"/>
  <c r="E3693" i="10"/>
  <c r="E3694" i="10"/>
  <c r="E3695" i="10"/>
  <c r="E3696" i="10"/>
  <c r="F3696" i="10" s="1"/>
  <c r="G3696" i="10" s="1"/>
  <c r="E3697" i="10"/>
  <c r="E3698" i="10"/>
  <c r="E3699" i="10"/>
  <c r="E3700" i="10"/>
  <c r="F3700" i="10" s="1"/>
  <c r="G3700" i="10" s="1"/>
  <c r="E3701" i="10"/>
  <c r="E3702" i="10"/>
  <c r="E3703" i="10"/>
  <c r="E3704" i="10"/>
  <c r="F3704" i="10" s="1"/>
  <c r="G3704" i="10" s="1"/>
  <c r="E3705" i="10"/>
  <c r="E3706" i="10"/>
  <c r="E3707" i="10"/>
  <c r="E3708" i="10"/>
  <c r="F3708" i="10" s="1"/>
  <c r="G3708" i="10" s="1"/>
  <c r="E3709" i="10"/>
  <c r="E3710" i="10"/>
  <c r="E3711" i="10"/>
  <c r="E3712" i="10"/>
  <c r="F3712" i="10" s="1"/>
  <c r="G3712" i="10" s="1"/>
  <c r="E3713" i="10"/>
  <c r="E3714" i="10"/>
  <c r="E3715" i="10"/>
  <c r="E3716" i="10"/>
  <c r="F3716" i="10" s="1"/>
  <c r="G3716" i="10" s="1"/>
  <c r="E3717" i="10"/>
  <c r="E3718" i="10"/>
  <c r="E3719" i="10"/>
  <c r="E3720" i="10"/>
  <c r="F3720" i="10" s="1"/>
  <c r="G3720" i="10" s="1"/>
  <c r="E3721" i="10"/>
  <c r="E3722" i="10"/>
  <c r="E3723" i="10"/>
  <c r="E3724" i="10"/>
  <c r="F3724" i="10" s="1"/>
  <c r="G3724" i="10" s="1"/>
  <c r="E3725" i="10"/>
  <c r="E3726" i="10"/>
  <c r="E3727" i="10"/>
  <c r="E3728" i="10"/>
  <c r="F3728" i="10" s="1"/>
  <c r="G3728" i="10" s="1"/>
  <c r="E3729" i="10"/>
  <c r="E3730" i="10"/>
  <c r="E3731" i="10"/>
  <c r="E3732" i="10"/>
  <c r="F3732" i="10" s="1"/>
  <c r="G3732" i="10" s="1"/>
  <c r="E3733" i="10"/>
  <c r="E3734" i="10"/>
  <c r="E3735" i="10"/>
  <c r="E3736" i="10"/>
  <c r="F3736" i="10" s="1"/>
  <c r="G3736" i="10" s="1"/>
  <c r="E3737" i="10"/>
  <c r="E3738" i="10"/>
  <c r="E3739" i="10"/>
  <c r="E3740" i="10"/>
  <c r="F3740" i="10" s="1"/>
  <c r="G3740" i="10" s="1"/>
  <c r="E3741" i="10"/>
  <c r="E3742" i="10"/>
  <c r="E3743" i="10"/>
  <c r="E3744" i="10"/>
  <c r="F3744" i="10" s="1"/>
  <c r="G3744" i="10" s="1"/>
  <c r="E3745" i="10"/>
  <c r="E3746" i="10"/>
  <c r="E3747" i="10"/>
  <c r="E3748" i="10"/>
  <c r="F3748" i="10" s="1"/>
  <c r="G3748" i="10" s="1"/>
  <c r="E3749" i="10"/>
  <c r="E3750" i="10"/>
  <c r="E3751" i="10"/>
  <c r="E3752" i="10"/>
  <c r="F3752" i="10" s="1"/>
  <c r="G3752" i="10" s="1"/>
  <c r="E3753" i="10"/>
  <c r="E3754" i="10"/>
  <c r="E3755" i="10"/>
  <c r="E3756" i="10"/>
  <c r="F3756" i="10" s="1"/>
  <c r="G3756" i="10" s="1"/>
  <c r="E3757" i="10"/>
  <c r="E3758" i="10"/>
  <c r="E3759" i="10"/>
  <c r="E3760" i="10"/>
  <c r="F3760" i="10" s="1"/>
  <c r="G3760" i="10" s="1"/>
  <c r="E3761" i="10"/>
  <c r="E3762" i="10"/>
  <c r="E3763" i="10"/>
  <c r="E3764" i="10"/>
  <c r="F3764" i="10" s="1"/>
  <c r="G3764" i="10" s="1"/>
  <c r="E3765" i="10"/>
  <c r="E3766" i="10"/>
  <c r="E3767" i="10"/>
  <c r="E3768" i="10"/>
  <c r="F3768" i="10" s="1"/>
  <c r="G3768" i="10" s="1"/>
  <c r="E3769" i="10"/>
  <c r="E3770" i="10"/>
  <c r="E3771" i="10"/>
  <c r="E3772" i="10"/>
  <c r="F3772" i="10" s="1"/>
  <c r="G3772" i="10" s="1"/>
  <c r="E3773" i="10"/>
  <c r="E3774" i="10"/>
  <c r="E3775" i="10"/>
  <c r="E3776" i="10"/>
  <c r="F3776" i="10" s="1"/>
  <c r="G3776" i="10" s="1"/>
  <c r="E3777" i="10"/>
  <c r="E3778" i="10"/>
  <c r="E3779" i="10"/>
  <c r="E3780" i="10"/>
  <c r="F3780" i="10" s="1"/>
  <c r="G3780" i="10" s="1"/>
  <c r="E3781" i="10"/>
  <c r="E3782" i="10"/>
  <c r="E3783" i="10"/>
  <c r="E3784" i="10"/>
  <c r="F3784" i="10" s="1"/>
  <c r="G3784" i="10" s="1"/>
  <c r="E3785" i="10"/>
  <c r="E3786" i="10"/>
  <c r="E3787" i="10"/>
  <c r="E3788" i="10"/>
  <c r="F3788" i="10" s="1"/>
  <c r="G3788" i="10" s="1"/>
  <c r="E3789" i="10"/>
  <c r="E3790" i="10"/>
  <c r="E3791" i="10"/>
  <c r="E3792" i="10"/>
  <c r="F3792" i="10" s="1"/>
  <c r="G3792" i="10" s="1"/>
  <c r="E3793" i="10"/>
  <c r="E3794" i="10"/>
  <c r="E3795" i="10"/>
  <c r="E3796" i="10"/>
  <c r="F3796" i="10" s="1"/>
  <c r="G3796" i="10" s="1"/>
  <c r="E3797" i="10"/>
  <c r="E3798" i="10"/>
  <c r="E3799" i="10"/>
  <c r="E3800" i="10"/>
  <c r="F3800" i="10" s="1"/>
  <c r="G3800" i="10" s="1"/>
  <c r="E3801" i="10"/>
  <c r="E3802" i="10"/>
  <c r="E3803" i="10"/>
  <c r="E3804" i="10"/>
  <c r="F3804" i="10" s="1"/>
  <c r="G3804" i="10" s="1"/>
  <c r="E3805" i="10"/>
  <c r="E3806" i="10"/>
  <c r="E3807" i="10"/>
  <c r="E3808" i="10"/>
  <c r="F3808" i="10" s="1"/>
  <c r="G3808" i="10" s="1"/>
  <c r="F2926" i="10" l="1"/>
  <c r="G2926" i="10" s="1"/>
  <c r="F2910" i="10"/>
  <c r="G2910" i="10" s="1"/>
  <c r="F2878" i="10"/>
  <c r="G2878" i="10" s="1"/>
  <c r="F2862" i="10"/>
  <c r="G2862" i="10" s="1"/>
  <c r="F2838" i="10"/>
  <c r="G2838" i="10" s="1"/>
  <c r="F2822" i="10"/>
  <c r="G2822" i="10" s="1"/>
  <c r="F2806" i="10"/>
  <c r="G2806" i="10" s="1"/>
  <c r="F2790" i="10"/>
  <c r="G2790" i="10" s="1"/>
  <c r="F2774" i="10"/>
  <c r="G2774" i="10" s="1"/>
  <c r="F2758" i="10"/>
  <c r="G2758" i="10" s="1"/>
  <c r="F2750" i="10"/>
  <c r="G2750" i="10" s="1"/>
  <c r="F2726" i="10"/>
  <c r="G2726" i="10" s="1"/>
  <c r="F2710" i="10"/>
  <c r="G2710" i="10" s="1"/>
  <c r="F2694" i="10"/>
  <c r="G2694" i="10" s="1"/>
  <c r="F2678" i="10"/>
  <c r="G2678" i="10" s="1"/>
  <c r="F2662" i="10"/>
  <c r="G2662" i="10" s="1"/>
  <c r="F2638" i="10"/>
  <c r="G2638" i="10" s="1"/>
  <c r="F2630" i="10"/>
  <c r="G2630" i="10" s="1"/>
  <c r="F2614" i="10"/>
  <c r="G2614" i="10" s="1"/>
  <c r="F2606" i="10"/>
  <c r="G2606" i="10" s="1"/>
  <c r="F2590" i="10"/>
  <c r="G2590" i="10" s="1"/>
  <c r="F2574" i="10"/>
  <c r="G2574" i="10" s="1"/>
  <c r="F2558" i="10"/>
  <c r="G2558" i="10" s="1"/>
  <c r="F2542" i="10"/>
  <c r="G2542" i="10" s="1"/>
  <c r="F2518" i="10"/>
  <c r="G2518" i="10" s="1"/>
  <c r="F2502" i="10"/>
  <c r="G2502" i="10" s="1"/>
  <c r="F2486" i="10"/>
  <c r="G2486" i="10" s="1"/>
  <c r="F2470" i="10"/>
  <c r="G2470" i="10" s="1"/>
  <c r="F2454" i="10"/>
  <c r="G2454" i="10" s="1"/>
  <c r="F2438" i="10"/>
  <c r="G2438" i="10" s="1"/>
  <c r="F2422" i="10"/>
  <c r="G2422" i="10" s="1"/>
  <c r="F2406" i="10"/>
  <c r="G2406" i="10" s="1"/>
  <c r="F2382" i="10"/>
  <c r="G2382" i="10" s="1"/>
  <c r="F2366" i="10"/>
  <c r="G2366" i="10" s="1"/>
  <c r="F2350" i="10"/>
  <c r="G2350" i="10" s="1"/>
  <c r="F2334" i="10"/>
  <c r="G2334" i="10" s="1"/>
  <c r="F2318" i="10"/>
  <c r="G2318" i="10" s="1"/>
  <c r="F2294" i="10"/>
  <c r="G2294" i="10" s="1"/>
  <c r="F2278" i="10"/>
  <c r="G2278" i="10" s="1"/>
  <c r="F2262" i="10"/>
  <c r="G2262" i="10" s="1"/>
  <c r="F2218" i="10"/>
  <c r="G2218" i="10" s="1"/>
  <c r="F2198" i="10"/>
  <c r="G2198" i="10" s="1"/>
  <c r="F2154" i="10"/>
  <c r="G2154" i="10" s="1"/>
  <c r="F2090" i="10"/>
  <c r="G2090" i="10" s="1"/>
  <c r="F2070" i="10"/>
  <c r="G2070" i="10" s="1"/>
  <c r="F2038" i="10"/>
  <c r="G2038" i="10" s="1"/>
  <c r="F1962" i="10"/>
  <c r="G1962" i="10" s="1"/>
  <c r="F1942" i="10"/>
  <c r="G1942" i="10" s="1"/>
  <c r="F1906" i="10"/>
  <c r="G1906" i="10" s="1"/>
  <c r="F1862" i="10"/>
  <c r="G1862" i="10" s="1"/>
  <c r="F1778" i="10"/>
  <c r="G1778" i="10" s="1"/>
  <c r="F1750" i="10"/>
  <c r="G1750" i="10" s="1"/>
  <c r="F1442" i="10"/>
  <c r="G1442" i="10" s="1"/>
  <c r="F1414" i="10"/>
  <c r="G1414" i="10" s="1"/>
  <c r="F1326" i="10"/>
  <c r="G1326" i="10" s="1"/>
  <c r="F630" i="10"/>
  <c r="G630" i="10" s="1"/>
  <c r="F486" i="10"/>
  <c r="G486" i="10" s="1"/>
  <c r="F2918" i="10"/>
  <c r="G2918" i="10" s="1"/>
  <c r="F2902" i="10"/>
  <c r="G2902" i="10" s="1"/>
  <c r="F2886" i="10"/>
  <c r="G2886" i="10" s="1"/>
  <c r="F2870" i="10"/>
  <c r="G2870" i="10" s="1"/>
  <c r="F2854" i="10"/>
  <c r="G2854" i="10" s="1"/>
  <c r="F2846" i="10"/>
  <c r="G2846" i="10" s="1"/>
  <c r="F2830" i="10"/>
  <c r="G2830" i="10" s="1"/>
  <c r="F2814" i="10"/>
  <c r="G2814" i="10" s="1"/>
  <c r="F2798" i="10"/>
  <c r="G2798" i="10" s="1"/>
  <c r="F2782" i="10"/>
  <c r="G2782" i="10" s="1"/>
  <c r="F2766" i="10"/>
  <c r="G2766" i="10" s="1"/>
  <c r="F2742" i="10"/>
  <c r="G2742" i="10" s="1"/>
  <c r="F2734" i="10"/>
  <c r="G2734" i="10" s="1"/>
  <c r="F2718" i="10"/>
  <c r="G2718" i="10" s="1"/>
  <c r="F2702" i="10"/>
  <c r="G2702" i="10" s="1"/>
  <c r="F2686" i="10"/>
  <c r="G2686" i="10" s="1"/>
  <c r="F2670" i="10"/>
  <c r="G2670" i="10" s="1"/>
  <c r="F2654" i="10"/>
  <c r="G2654" i="10" s="1"/>
  <c r="F2646" i="10"/>
  <c r="G2646" i="10" s="1"/>
  <c r="F2622" i="10"/>
  <c r="G2622" i="10" s="1"/>
  <c r="F2598" i="10"/>
  <c r="G2598" i="10" s="1"/>
  <c r="F2582" i="10"/>
  <c r="G2582" i="10" s="1"/>
  <c r="F2566" i="10"/>
  <c r="G2566" i="10" s="1"/>
  <c r="F2550" i="10"/>
  <c r="G2550" i="10" s="1"/>
  <c r="F2534" i="10"/>
  <c r="G2534" i="10" s="1"/>
  <c r="F2526" i="10"/>
  <c r="G2526" i="10" s="1"/>
  <c r="F2510" i="10"/>
  <c r="G2510" i="10" s="1"/>
  <c r="F2494" i="10"/>
  <c r="G2494" i="10" s="1"/>
  <c r="F2478" i="10"/>
  <c r="G2478" i="10" s="1"/>
  <c r="F2462" i="10"/>
  <c r="G2462" i="10" s="1"/>
  <c r="F2446" i="10"/>
  <c r="G2446" i="10" s="1"/>
  <c r="F2430" i="10"/>
  <c r="G2430" i="10" s="1"/>
  <c r="F2414" i="10"/>
  <c r="G2414" i="10" s="1"/>
  <c r="F2398" i="10"/>
  <c r="G2398" i="10" s="1"/>
  <c r="F2390" i="10"/>
  <c r="G2390" i="10" s="1"/>
  <c r="F2374" i="10"/>
  <c r="G2374" i="10" s="1"/>
  <c r="F2358" i="10"/>
  <c r="G2358" i="10" s="1"/>
  <c r="F2342" i="10"/>
  <c r="G2342" i="10" s="1"/>
  <c r="F2326" i="10"/>
  <c r="G2326" i="10" s="1"/>
  <c r="F2310" i="10"/>
  <c r="G2310" i="10" s="1"/>
  <c r="F2302" i="10"/>
  <c r="G2302" i="10" s="1"/>
  <c r="F2286" i="10"/>
  <c r="G2286" i="10" s="1"/>
  <c r="F2270" i="10"/>
  <c r="G2270" i="10" s="1"/>
  <c r="F2230" i="10"/>
  <c r="G2230" i="10" s="1"/>
  <c r="F2166" i="10"/>
  <c r="G2166" i="10" s="1"/>
  <c r="F2134" i="10"/>
  <c r="G2134" i="10" s="1"/>
  <c r="F2102" i="10"/>
  <c r="G2102" i="10" s="1"/>
  <c r="F2026" i="10"/>
  <c r="G2026" i="10" s="1"/>
  <c r="F2006" i="10"/>
  <c r="G2006" i="10" s="1"/>
  <c r="F1974" i="10"/>
  <c r="G1974" i="10" s="1"/>
  <c r="F1918" i="10"/>
  <c r="G1918" i="10" s="1"/>
  <c r="F1890" i="10"/>
  <c r="G1890" i="10" s="1"/>
  <c r="F1878" i="10"/>
  <c r="G1878" i="10" s="1"/>
  <c r="F1806" i="10"/>
  <c r="G1806" i="10" s="1"/>
  <c r="F1710" i="10"/>
  <c r="G1710" i="10" s="1"/>
  <c r="F1666" i="10"/>
  <c r="G1666" i="10" s="1"/>
  <c r="F1554" i="10"/>
  <c r="G1554" i="10" s="1"/>
  <c r="F1470" i="10"/>
  <c r="G1470" i="10" s="1"/>
  <c r="F1186" i="10"/>
  <c r="G1186" i="10" s="1"/>
  <c r="F958" i="10"/>
  <c r="G958" i="10" s="1"/>
  <c r="F902" i="10"/>
  <c r="G902" i="10" s="1"/>
  <c r="F3805" i="10"/>
  <c r="G3805" i="10" s="1"/>
  <c r="F3801" i="10"/>
  <c r="G3801" i="10" s="1"/>
  <c r="F3797" i="10"/>
  <c r="G3797" i="10" s="1"/>
  <c r="F3793" i="10"/>
  <c r="G3793" i="10" s="1"/>
  <c r="F3789" i="10"/>
  <c r="G3789" i="10" s="1"/>
  <c r="F3785" i="10"/>
  <c r="G3785" i="10" s="1"/>
  <c r="F3781" i="10"/>
  <c r="G3781" i="10" s="1"/>
  <c r="F3777" i="10"/>
  <c r="G3777" i="10" s="1"/>
  <c r="F3773" i="10"/>
  <c r="G3773" i="10" s="1"/>
  <c r="F3769" i="10"/>
  <c r="G3769" i="10" s="1"/>
  <c r="F3765" i="10"/>
  <c r="G3765" i="10" s="1"/>
  <c r="F3761" i="10"/>
  <c r="G3761" i="10" s="1"/>
  <c r="F3757" i="10"/>
  <c r="G3757" i="10" s="1"/>
  <c r="F3753" i="10"/>
  <c r="G3753" i="10" s="1"/>
  <c r="F3749" i="10"/>
  <c r="G3749" i="10" s="1"/>
  <c r="F3745" i="10"/>
  <c r="G3745" i="10" s="1"/>
  <c r="F3741" i="10"/>
  <c r="G3741" i="10" s="1"/>
  <c r="F3737" i="10"/>
  <c r="G3737" i="10" s="1"/>
  <c r="F3733" i="10"/>
  <c r="G3733" i="10" s="1"/>
  <c r="F3729" i="10"/>
  <c r="G3729" i="10" s="1"/>
  <c r="F3725" i="10"/>
  <c r="G3725" i="10" s="1"/>
  <c r="F3721" i="10"/>
  <c r="G3721" i="10" s="1"/>
  <c r="F3717" i="10"/>
  <c r="G3717" i="10" s="1"/>
  <c r="F3713" i="10"/>
  <c r="G3713" i="10" s="1"/>
  <c r="F3709" i="10"/>
  <c r="G3709" i="10" s="1"/>
  <c r="F3705" i="10"/>
  <c r="G3705" i="10" s="1"/>
  <c r="F3701" i="10"/>
  <c r="G3701" i="10" s="1"/>
  <c r="F3697" i="10"/>
  <c r="G3697" i="10" s="1"/>
  <c r="F3693" i="10"/>
  <c r="G3693" i="10" s="1"/>
  <c r="F3689" i="10"/>
  <c r="G3689" i="10" s="1"/>
  <c r="F3685" i="10"/>
  <c r="G3685" i="10" s="1"/>
  <c r="F3681" i="10"/>
  <c r="G3681" i="10" s="1"/>
  <c r="F3677" i="10"/>
  <c r="G3677" i="10" s="1"/>
  <c r="F3673" i="10"/>
  <c r="G3673" i="10" s="1"/>
  <c r="F3669" i="10"/>
  <c r="G3669" i="10" s="1"/>
  <c r="F3665" i="10"/>
  <c r="G3665" i="10" s="1"/>
  <c r="F3661" i="10"/>
  <c r="G3661" i="10" s="1"/>
  <c r="F3657" i="10"/>
  <c r="G3657" i="10" s="1"/>
  <c r="F3653" i="10"/>
  <c r="G3653" i="10" s="1"/>
  <c r="F3649" i="10"/>
  <c r="G3649" i="10" s="1"/>
  <c r="F3645" i="10"/>
  <c r="G3645" i="10" s="1"/>
  <c r="F3641" i="10"/>
  <c r="G3641" i="10" s="1"/>
  <c r="F3637" i="10"/>
  <c r="G3637" i="10" s="1"/>
  <c r="F3633" i="10"/>
  <c r="G3633" i="10" s="1"/>
  <c r="F3629" i="10"/>
  <c r="G3629" i="10" s="1"/>
  <c r="F3625" i="10"/>
  <c r="G3625" i="10" s="1"/>
  <c r="F3621" i="10"/>
  <c r="G3621" i="10" s="1"/>
  <c r="F3617" i="10"/>
  <c r="G3617" i="10" s="1"/>
  <c r="F3613" i="10"/>
  <c r="G3613" i="10" s="1"/>
  <c r="F3609" i="10"/>
  <c r="G3609" i="10" s="1"/>
  <c r="F3605" i="10"/>
  <c r="G3605" i="10" s="1"/>
  <c r="F3601" i="10"/>
  <c r="G3601" i="10" s="1"/>
  <c r="F3597" i="10"/>
  <c r="G3597" i="10" s="1"/>
  <c r="F3593" i="10"/>
  <c r="G3593" i="10" s="1"/>
  <c r="F3589" i="10"/>
  <c r="G3589" i="10" s="1"/>
  <c r="F3585" i="10"/>
  <c r="G3585" i="10" s="1"/>
  <c r="F3581" i="10"/>
  <c r="G3581" i="10" s="1"/>
  <c r="F3577" i="10"/>
  <c r="G3577" i="10" s="1"/>
  <c r="F3573" i="10"/>
  <c r="G3573" i="10" s="1"/>
  <c r="F3569" i="10"/>
  <c r="G3569" i="10" s="1"/>
  <c r="F3565" i="10"/>
  <c r="G3565" i="10" s="1"/>
  <c r="F3561" i="10"/>
  <c r="G3561" i="10" s="1"/>
  <c r="F3557" i="10"/>
  <c r="G3557" i="10" s="1"/>
  <c r="F3553" i="10"/>
  <c r="G3553" i="10" s="1"/>
  <c r="F3549" i="10"/>
  <c r="G3549" i="10" s="1"/>
  <c r="F3545" i="10"/>
  <c r="G3545" i="10" s="1"/>
  <c r="F3541" i="10"/>
  <c r="G3541" i="10" s="1"/>
  <c r="F3537" i="10"/>
  <c r="G3537" i="10" s="1"/>
  <c r="F3533" i="10"/>
  <c r="G3533" i="10" s="1"/>
  <c r="F3529" i="10"/>
  <c r="G3529" i="10" s="1"/>
  <c r="F3525" i="10"/>
  <c r="G3525" i="10" s="1"/>
  <c r="F3521" i="10"/>
  <c r="G3521" i="10" s="1"/>
  <c r="F3517" i="10"/>
  <c r="G3517" i="10" s="1"/>
  <c r="F3513" i="10"/>
  <c r="G3513" i="10" s="1"/>
  <c r="F3509" i="10"/>
  <c r="G3509" i="10" s="1"/>
  <c r="F3505" i="10"/>
  <c r="G3505" i="10" s="1"/>
  <c r="F3501" i="10"/>
  <c r="G3501" i="10" s="1"/>
  <c r="F3497" i="10"/>
  <c r="G3497" i="10" s="1"/>
  <c r="F3493" i="10"/>
  <c r="G3493" i="10" s="1"/>
  <c r="F3489" i="10"/>
  <c r="G3489" i="10" s="1"/>
  <c r="F3485" i="10"/>
  <c r="G3485" i="10" s="1"/>
  <c r="F3481" i="10"/>
  <c r="G3481" i="10" s="1"/>
  <c r="F3477" i="10"/>
  <c r="G3477" i="10" s="1"/>
  <c r="F3473" i="10"/>
  <c r="G3473" i="10" s="1"/>
  <c r="F3469" i="10"/>
  <c r="G3469" i="10" s="1"/>
  <c r="F3465" i="10"/>
  <c r="G3465" i="10" s="1"/>
  <c r="F3461" i="10"/>
  <c r="G3461" i="10" s="1"/>
  <c r="F3457" i="10"/>
  <c r="G3457" i="10" s="1"/>
  <c r="F3453" i="10"/>
  <c r="G3453" i="10" s="1"/>
  <c r="F3449" i="10"/>
  <c r="G3449" i="10" s="1"/>
  <c r="F3445" i="10"/>
  <c r="G3445" i="10" s="1"/>
  <c r="F3441" i="10"/>
  <c r="G3441" i="10" s="1"/>
  <c r="F3437" i="10"/>
  <c r="G3437" i="10" s="1"/>
  <c r="F3433" i="10"/>
  <c r="G3433" i="10" s="1"/>
  <c r="F3429" i="10"/>
  <c r="G3429" i="10" s="1"/>
  <c r="F3425" i="10"/>
  <c r="G3425" i="10" s="1"/>
  <c r="F3421" i="10"/>
  <c r="G3421" i="10" s="1"/>
  <c r="F3417" i="10"/>
  <c r="G3417" i="10" s="1"/>
  <c r="F3413" i="10"/>
  <c r="G3413" i="10" s="1"/>
  <c r="F3409" i="10"/>
  <c r="G3409" i="10" s="1"/>
  <c r="F3405" i="10"/>
  <c r="G3405" i="10" s="1"/>
  <c r="F3401" i="10"/>
  <c r="G3401" i="10" s="1"/>
  <c r="F3397" i="10"/>
  <c r="G3397" i="10" s="1"/>
  <c r="F3393" i="10"/>
  <c r="G3393" i="10" s="1"/>
  <c r="F3389" i="10"/>
  <c r="G3389" i="10" s="1"/>
  <c r="F3385" i="10"/>
  <c r="G3385" i="10" s="1"/>
  <c r="F3381" i="10"/>
  <c r="G3381" i="10" s="1"/>
  <c r="F3377" i="10"/>
  <c r="G3377" i="10" s="1"/>
  <c r="F3373" i="10"/>
  <c r="G3373" i="10" s="1"/>
  <c r="F3369" i="10"/>
  <c r="G3369" i="10" s="1"/>
  <c r="F3365" i="10"/>
  <c r="G3365" i="10" s="1"/>
  <c r="F3361" i="10"/>
  <c r="G3361" i="10" s="1"/>
  <c r="F3357" i="10"/>
  <c r="G3357" i="10" s="1"/>
  <c r="F3353" i="10"/>
  <c r="G3353" i="10" s="1"/>
  <c r="F3349" i="10"/>
  <c r="G3349" i="10" s="1"/>
  <c r="F3345" i="10"/>
  <c r="G3345" i="10" s="1"/>
  <c r="F3341" i="10"/>
  <c r="G3341" i="10" s="1"/>
  <c r="F3337" i="10"/>
  <c r="G3337" i="10" s="1"/>
  <c r="F3333" i="10"/>
  <c r="G3333" i="10" s="1"/>
  <c r="F3329" i="10"/>
  <c r="G3329" i="10" s="1"/>
  <c r="F3325" i="10"/>
  <c r="G3325" i="10" s="1"/>
  <c r="F3321" i="10"/>
  <c r="G3321" i="10" s="1"/>
  <c r="F3317" i="10"/>
  <c r="G3317" i="10" s="1"/>
  <c r="F3313" i="10"/>
  <c r="G3313" i="10" s="1"/>
  <c r="F3309" i="10"/>
  <c r="G3309" i="10" s="1"/>
  <c r="F3305" i="10"/>
  <c r="G3305" i="10" s="1"/>
  <c r="F3301" i="10"/>
  <c r="G3301" i="10" s="1"/>
  <c r="F3297" i="10"/>
  <c r="G3297" i="10" s="1"/>
  <c r="F3293" i="10"/>
  <c r="G3293" i="10" s="1"/>
  <c r="F3289" i="10"/>
  <c r="G3289" i="10" s="1"/>
  <c r="F3285" i="10"/>
  <c r="G3285" i="10" s="1"/>
  <c r="F3281" i="10"/>
  <c r="G3281" i="10" s="1"/>
  <c r="F3277" i="10"/>
  <c r="G3277" i="10" s="1"/>
  <c r="F3273" i="10"/>
  <c r="G3273" i="10" s="1"/>
  <c r="F3269" i="10"/>
  <c r="G3269" i="10" s="1"/>
  <c r="F3265" i="10"/>
  <c r="G3265" i="10" s="1"/>
  <c r="F3261" i="10"/>
  <c r="G3261" i="10" s="1"/>
  <c r="F3257" i="10"/>
  <c r="G3257" i="10" s="1"/>
  <c r="F3253" i="10"/>
  <c r="G3253" i="10" s="1"/>
  <c r="F3249" i="10"/>
  <c r="G3249" i="10" s="1"/>
  <c r="F3245" i="10"/>
  <c r="G3245" i="10" s="1"/>
  <c r="F3241" i="10"/>
  <c r="G3241" i="10" s="1"/>
  <c r="F3237" i="10"/>
  <c r="G3237" i="10" s="1"/>
  <c r="F3233" i="10"/>
  <c r="G3233" i="10" s="1"/>
  <c r="F3229" i="10"/>
  <c r="G3229" i="10" s="1"/>
  <c r="F3225" i="10"/>
  <c r="G3225" i="10" s="1"/>
  <c r="F3221" i="10"/>
  <c r="G3221" i="10" s="1"/>
  <c r="F3217" i="10"/>
  <c r="G3217" i="10" s="1"/>
  <c r="F3213" i="10"/>
  <c r="G3213" i="10" s="1"/>
  <c r="F3209" i="10"/>
  <c r="G3209" i="10" s="1"/>
  <c r="F3205" i="10"/>
  <c r="G3205" i="10" s="1"/>
  <c r="F3201" i="10"/>
  <c r="G3201" i="10" s="1"/>
  <c r="F3197" i="10"/>
  <c r="G3197" i="10" s="1"/>
  <c r="F3193" i="10"/>
  <c r="G3193" i="10" s="1"/>
  <c r="F3189" i="10"/>
  <c r="G3189" i="10" s="1"/>
  <c r="F3185" i="10"/>
  <c r="G3185" i="10" s="1"/>
  <c r="F3181" i="10"/>
  <c r="G3181" i="10" s="1"/>
  <c r="F3177" i="10"/>
  <c r="G3177" i="10" s="1"/>
  <c r="F3173" i="10"/>
  <c r="G3173" i="10" s="1"/>
  <c r="F3169" i="10"/>
  <c r="G3169" i="10" s="1"/>
  <c r="F3165" i="10"/>
  <c r="G3165" i="10" s="1"/>
  <c r="F3161" i="10"/>
  <c r="G3161" i="10" s="1"/>
  <c r="F3157" i="10"/>
  <c r="G3157" i="10" s="1"/>
  <c r="F3153" i="10"/>
  <c r="G3153" i="10" s="1"/>
  <c r="F3149" i="10"/>
  <c r="G3149" i="10" s="1"/>
  <c r="F3145" i="10"/>
  <c r="G3145" i="10" s="1"/>
  <c r="F3141" i="10"/>
  <c r="G3141" i="10" s="1"/>
  <c r="F3137" i="10"/>
  <c r="G3137" i="10" s="1"/>
  <c r="F3133" i="10"/>
  <c r="G3133" i="10" s="1"/>
  <c r="F3129" i="10"/>
  <c r="G3129" i="10" s="1"/>
  <c r="F3125" i="10"/>
  <c r="G3125" i="10" s="1"/>
  <c r="F3121" i="10"/>
  <c r="G3121" i="10" s="1"/>
  <c r="F3117" i="10"/>
  <c r="G3117" i="10" s="1"/>
  <c r="F3113" i="10"/>
  <c r="G3113" i="10" s="1"/>
  <c r="F3109" i="10"/>
  <c r="G3109" i="10" s="1"/>
  <c r="F3105" i="10"/>
  <c r="G3105" i="10" s="1"/>
  <c r="F3101" i="10"/>
  <c r="G3101" i="10" s="1"/>
  <c r="F3097" i="10"/>
  <c r="G3097" i="10" s="1"/>
  <c r="F3093" i="10"/>
  <c r="G3093" i="10" s="1"/>
  <c r="F3089" i="10"/>
  <c r="G3089" i="10" s="1"/>
  <c r="F3085" i="10"/>
  <c r="G3085" i="10" s="1"/>
  <c r="F3081" i="10"/>
  <c r="G3081" i="10" s="1"/>
  <c r="F3077" i="10"/>
  <c r="G3077" i="10" s="1"/>
  <c r="F3073" i="10"/>
  <c r="G3073" i="10" s="1"/>
  <c r="F3069" i="10"/>
  <c r="G3069" i="10" s="1"/>
  <c r="F3065" i="10"/>
  <c r="G3065" i="10" s="1"/>
  <c r="F3061" i="10"/>
  <c r="G3061" i="10" s="1"/>
  <c r="F3057" i="10"/>
  <c r="G3057" i="10" s="1"/>
  <c r="F3053" i="10"/>
  <c r="G3053" i="10" s="1"/>
  <c r="F3049" i="10"/>
  <c r="G3049" i="10" s="1"/>
  <c r="F3045" i="10"/>
  <c r="G3045" i="10" s="1"/>
  <c r="F3041" i="10"/>
  <c r="G3041" i="10" s="1"/>
  <c r="F3037" i="10"/>
  <c r="G3037" i="10" s="1"/>
  <c r="F3033" i="10"/>
  <c r="G3033" i="10" s="1"/>
  <c r="F3029" i="10"/>
  <c r="G3029" i="10" s="1"/>
  <c r="F3025" i="10"/>
  <c r="G3025" i="10" s="1"/>
  <c r="F3021" i="10"/>
  <c r="G3021" i="10" s="1"/>
  <c r="F3017" i="10"/>
  <c r="G3017" i="10" s="1"/>
  <c r="F3013" i="10"/>
  <c r="G3013" i="10" s="1"/>
  <c r="F3009" i="10"/>
  <c r="G3009" i="10" s="1"/>
  <c r="F3005" i="10"/>
  <c r="G3005" i="10" s="1"/>
  <c r="F3001" i="10"/>
  <c r="G3001" i="10" s="1"/>
  <c r="F2997" i="10"/>
  <c r="G2997" i="10" s="1"/>
  <c r="F2993" i="10"/>
  <c r="G2993" i="10" s="1"/>
  <c r="F2989" i="10"/>
  <c r="G2989" i="10" s="1"/>
  <c r="F2985" i="10"/>
  <c r="G2985" i="10" s="1"/>
  <c r="F2981" i="10"/>
  <c r="G2981" i="10" s="1"/>
  <c r="F2977" i="10"/>
  <c r="G2977" i="10" s="1"/>
  <c r="F2973" i="10"/>
  <c r="G2973" i="10" s="1"/>
  <c r="F2969" i="10"/>
  <c r="G2969" i="10" s="1"/>
  <c r="F2965" i="10"/>
  <c r="G2965" i="10" s="1"/>
  <c r="F2961" i="10"/>
  <c r="G2961" i="10" s="1"/>
  <c r="F2957" i="10"/>
  <c r="G2957" i="10" s="1"/>
  <c r="F2953" i="10"/>
  <c r="G2953" i="10" s="1"/>
  <c r="F2949" i="10"/>
  <c r="G2949" i="10" s="1"/>
  <c r="F2945" i="10"/>
  <c r="G2945" i="10" s="1"/>
  <c r="F2941" i="10"/>
  <c r="G2941" i="10" s="1"/>
  <c r="F2937" i="10"/>
  <c r="G2937" i="10" s="1"/>
  <c r="F2933" i="10"/>
  <c r="G2933" i="10" s="1"/>
  <c r="F2929" i="10"/>
  <c r="G2929" i="10" s="1"/>
  <c r="F2925" i="10"/>
  <c r="G2925" i="10" s="1"/>
  <c r="F2921" i="10"/>
  <c r="G2921" i="10" s="1"/>
  <c r="F2917" i="10"/>
  <c r="G2917" i="10" s="1"/>
  <c r="F2913" i="10"/>
  <c r="G2913" i="10" s="1"/>
  <c r="F2909" i="10"/>
  <c r="G2909" i="10" s="1"/>
  <c r="F2905" i="10"/>
  <c r="G2905" i="10" s="1"/>
  <c r="F2901" i="10"/>
  <c r="G2901" i="10" s="1"/>
  <c r="F2897" i="10"/>
  <c r="G2897" i="10" s="1"/>
  <c r="F2893" i="10"/>
  <c r="G2893" i="10" s="1"/>
  <c r="F2889" i="10"/>
  <c r="G2889" i="10" s="1"/>
  <c r="F2885" i="10"/>
  <c r="G2885" i="10" s="1"/>
  <c r="F2881" i="10"/>
  <c r="G2881" i="10" s="1"/>
  <c r="F2877" i="10"/>
  <c r="G2877" i="10" s="1"/>
  <c r="F2873" i="10"/>
  <c r="G2873" i="10" s="1"/>
  <c r="F2869" i="10"/>
  <c r="G2869" i="10" s="1"/>
  <c r="F2865" i="10"/>
  <c r="G2865" i="10" s="1"/>
  <c r="F2861" i="10"/>
  <c r="G2861" i="10" s="1"/>
  <c r="F2857" i="10"/>
  <c r="G2857" i="10" s="1"/>
  <c r="F2853" i="10"/>
  <c r="G2853" i="10" s="1"/>
  <c r="F2849" i="10"/>
  <c r="G2849" i="10" s="1"/>
  <c r="F2845" i="10"/>
  <c r="G2845" i="10" s="1"/>
  <c r="F2841" i="10"/>
  <c r="G2841" i="10" s="1"/>
  <c r="F2837" i="10"/>
  <c r="G2837" i="10" s="1"/>
  <c r="F2833" i="10"/>
  <c r="G2833" i="10" s="1"/>
  <c r="F2829" i="10"/>
  <c r="G2829" i="10" s="1"/>
  <c r="F2825" i="10"/>
  <c r="G2825" i="10" s="1"/>
  <c r="F2821" i="10"/>
  <c r="G2821" i="10" s="1"/>
  <c r="F2817" i="10"/>
  <c r="G2817" i="10" s="1"/>
  <c r="F2813" i="10"/>
  <c r="G2813" i="10" s="1"/>
  <c r="F2809" i="10"/>
  <c r="G2809" i="10" s="1"/>
  <c r="F2805" i="10"/>
  <c r="G2805" i="10" s="1"/>
  <c r="F2801" i="10"/>
  <c r="G2801" i="10" s="1"/>
  <c r="F2797" i="10"/>
  <c r="G2797" i="10" s="1"/>
  <c r="F2793" i="10"/>
  <c r="G2793" i="10" s="1"/>
  <c r="F2789" i="10"/>
  <c r="G2789" i="10" s="1"/>
  <c r="F2785" i="10"/>
  <c r="G2785" i="10" s="1"/>
  <c r="F2781" i="10"/>
  <c r="G2781" i="10" s="1"/>
  <c r="F2777" i="10"/>
  <c r="G2777" i="10" s="1"/>
  <c r="F2773" i="10"/>
  <c r="G2773" i="10" s="1"/>
  <c r="F2769" i="10"/>
  <c r="G2769" i="10" s="1"/>
  <c r="F2765" i="10"/>
  <c r="G2765" i="10" s="1"/>
  <c r="F2761" i="10"/>
  <c r="G2761" i="10" s="1"/>
  <c r="F2757" i="10"/>
  <c r="G2757" i="10" s="1"/>
  <c r="F2753" i="10"/>
  <c r="G2753" i="10" s="1"/>
  <c r="F2749" i="10"/>
  <c r="G2749" i="10" s="1"/>
  <c r="F2745" i="10"/>
  <c r="G2745" i="10" s="1"/>
  <c r="F2741" i="10"/>
  <c r="G2741" i="10" s="1"/>
  <c r="F2737" i="10"/>
  <c r="G2737" i="10" s="1"/>
  <c r="F2733" i="10"/>
  <c r="G2733" i="10" s="1"/>
  <c r="F2729" i="10"/>
  <c r="G2729" i="10" s="1"/>
  <c r="F2725" i="10"/>
  <c r="G2725" i="10" s="1"/>
  <c r="F2721" i="10"/>
  <c r="G2721" i="10" s="1"/>
  <c r="F2717" i="10"/>
  <c r="G2717" i="10" s="1"/>
  <c r="F2713" i="10"/>
  <c r="G2713" i="10" s="1"/>
  <c r="F2709" i="10"/>
  <c r="G2709" i="10" s="1"/>
  <c r="F2705" i="10"/>
  <c r="G2705" i="10" s="1"/>
  <c r="F2701" i="10"/>
  <c r="G2701" i="10" s="1"/>
  <c r="F2697" i="10"/>
  <c r="G2697" i="10" s="1"/>
  <c r="F2693" i="10"/>
  <c r="G2693" i="10" s="1"/>
  <c r="F2689" i="10"/>
  <c r="G2689" i="10" s="1"/>
  <c r="F2685" i="10"/>
  <c r="G2685" i="10" s="1"/>
  <c r="F2681" i="10"/>
  <c r="G2681" i="10" s="1"/>
  <c r="F2677" i="10"/>
  <c r="G2677" i="10" s="1"/>
  <c r="F2673" i="10"/>
  <c r="G2673" i="10" s="1"/>
  <c r="F2669" i="10"/>
  <c r="G2669" i="10" s="1"/>
  <c r="F2665" i="10"/>
  <c r="G2665" i="10" s="1"/>
  <c r="F2661" i="10"/>
  <c r="G2661" i="10" s="1"/>
  <c r="F2657" i="10"/>
  <c r="G2657" i="10" s="1"/>
  <c r="F2653" i="10"/>
  <c r="G2653" i="10" s="1"/>
  <c r="F2649" i="10"/>
  <c r="G2649" i="10" s="1"/>
  <c r="F2645" i="10"/>
  <c r="G2645" i="10" s="1"/>
  <c r="F2641" i="10"/>
  <c r="G2641" i="10" s="1"/>
  <c r="F2637" i="10"/>
  <c r="G2637" i="10" s="1"/>
  <c r="F2633" i="10"/>
  <c r="G2633" i="10" s="1"/>
  <c r="F2629" i="10"/>
  <c r="G2629" i="10" s="1"/>
  <c r="F2625" i="10"/>
  <c r="G2625" i="10" s="1"/>
  <c r="F2621" i="10"/>
  <c r="G2621" i="10" s="1"/>
  <c r="F2617" i="10"/>
  <c r="G2617" i="10" s="1"/>
  <c r="F2613" i="10"/>
  <c r="G2613" i="10" s="1"/>
  <c r="F2609" i="10"/>
  <c r="G2609" i="10" s="1"/>
  <c r="F2605" i="10"/>
  <c r="G2605" i="10" s="1"/>
  <c r="F2601" i="10"/>
  <c r="G2601" i="10" s="1"/>
  <c r="F2597" i="10"/>
  <c r="G2597" i="10" s="1"/>
  <c r="F2593" i="10"/>
  <c r="G2593" i="10" s="1"/>
  <c r="F2589" i="10"/>
  <c r="G2589" i="10" s="1"/>
  <c r="F2585" i="10"/>
  <c r="G2585" i="10" s="1"/>
  <c r="F2581" i="10"/>
  <c r="G2581" i="10" s="1"/>
  <c r="F2577" i="10"/>
  <c r="G2577" i="10" s="1"/>
  <c r="F2573" i="10"/>
  <c r="G2573" i="10" s="1"/>
  <c r="F2569" i="10"/>
  <c r="G2569" i="10" s="1"/>
  <c r="F2565" i="10"/>
  <c r="G2565" i="10" s="1"/>
  <c r="F2561" i="10"/>
  <c r="G2561" i="10" s="1"/>
  <c r="F2557" i="10"/>
  <c r="G2557" i="10" s="1"/>
  <c r="F2553" i="10"/>
  <c r="G2553" i="10" s="1"/>
  <c r="F2549" i="10"/>
  <c r="G2549" i="10" s="1"/>
  <c r="F2545" i="10"/>
  <c r="G2545" i="10" s="1"/>
  <c r="F2541" i="10"/>
  <c r="G2541" i="10" s="1"/>
  <c r="F2537" i="10"/>
  <c r="G2537" i="10" s="1"/>
  <c r="F2533" i="10"/>
  <c r="G2533" i="10" s="1"/>
  <c r="F2529" i="10"/>
  <c r="G2529" i="10" s="1"/>
  <c r="F2525" i="10"/>
  <c r="G2525" i="10" s="1"/>
  <c r="F2521" i="10"/>
  <c r="G2521" i="10" s="1"/>
  <c r="F2517" i="10"/>
  <c r="G2517" i="10" s="1"/>
  <c r="F2513" i="10"/>
  <c r="G2513" i="10" s="1"/>
  <c r="F2509" i="10"/>
  <c r="G2509" i="10" s="1"/>
  <c r="F2505" i="10"/>
  <c r="G2505" i="10" s="1"/>
  <c r="F2501" i="10"/>
  <c r="G2501" i="10" s="1"/>
  <c r="F2894" i="10"/>
  <c r="G2894" i="10" s="1"/>
  <c r="F2497" i="10"/>
  <c r="G2497" i="10" s="1"/>
  <c r="F2493" i="10"/>
  <c r="G2493" i="10" s="1"/>
  <c r="F2489" i="10"/>
  <c r="G2489" i="10" s="1"/>
  <c r="F2485" i="10"/>
  <c r="G2485" i="10" s="1"/>
  <c r="F2481" i="10"/>
  <c r="G2481" i="10" s="1"/>
  <c r="F2477" i="10"/>
  <c r="G2477" i="10" s="1"/>
  <c r="F2473" i="10"/>
  <c r="G2473" i="10" s="1"/>
  <c r="F2469" i="10"/>
  <c r="G2469" i="10" s="1"/>
  <c r="F2465" i="10"/>
  <c r="G2465" i="10" s="1"/>
  <c r="F2461" i="10"/>
  <c r="G2461" i="10" s="1"/>
  <c r="F2457" i="10"/>
  <c r="G2457" i="10" s="1"/>
  <c r="F2453" i="10"/>
  <c r="G2453" i="10" s="1"/>
  <c r="F2449" i="10"/>
  <c r="G2449" i="10" s="1"/>
  <c r="F2445" i="10"/>
  <c r="G2445" i="10" s="1"/>
  <c r="F2441" i="10"/>
  <c r="G2441" i="10" s="1"/>
  <c r="F2437" i="10"/>
  <c r="G2437" i="10" s="1"/>
  <c r="F2433" i="10"/>
  <c r="G2433" i="10" s="1"/>
  <c r="F2429" i="10"/>
  <c r="G2429" i="10" s="1"/>
  <c r="F2425" i="10"/>
  <c r="G2425" i="10" s="1"/>
  <c r="F2421" i="10"/>
  <c r="G2421" i="10" s="1"/>
  <c r="F2417" i="10"/>
  <c r="G2417" i="10" s="1"/>
  <c r="F2413" i="10"/>
  <c r="G2413" i="10" s="1"/>
  <c r="F2409" i="10"/>
  <c r="G2409" i="10" s="1"/>
  <c r="F2405" i="10"/>
  <c r="G2405" i="10" s="1"/>
  <c r="F2401" i="10"/>
  <c r="G2401" i="10" s="1"/>
  <c r="F2397" i="10"/>
  <c r="G2397" i="10" s="1"/>
  <c r="F2393" i="10"/>
  <c r="G2393" i="10" s="1"/>
  <c r="F2389" i="10"/>
  <c r="G2389" i="10" s="1"/>
  <c r="F2385" i="10"/>
  <c r="G2385" i="10" s="1"/>
  <c r="F2381" i="10"/>
  <c r="G2381" i="10" s="1"/>
  <c r="F2377" i="10"/>
  <c r="G2377" i="10" s="1"/>
  <c r="F2373" i="10"/>
  <c r="G2373" i="10" s="1"/>
  <c r="F2369" i="10"/>
  <c r="G2369" i="10" s="1"/>
  <c r="F2365" i="10"/>
  <c r="G2365" i="10" s="1"/>
  <c r="F2361" i="10"/>
  <c r="G2361" i="10" s="1"/>
  <c r="F2357" i="10"/>
  <c r="G2357" i="10" s="1"/>
  <c r="F2353" i="10"/>
  <c r="G2353" i="10" s="1"/>
  <c r="F2349" i="10"/>
  <c r="G2349" i="10" s="1"/>
  <c r="F2345" i="10"/>
  <c r="G2345" i="10" s="1"/>
  <c r="F2341" i="10"/>
  <c r="G2341" i="10" s="1"/>
  <c r="F2337" i="10"/>
  <c r="G2337" i="10" s="1"/>
  <c r="F2333" i="10"/>
  <c r="G2333" i="10" s="1"/>
  <c r="F2329" i="10"/>
  <c r="G2329" i="10" s="1"/>
  <c r="F2325" i="10"/>
  <c r="G2325" i="10" s="1"/>
  <c r="F2321" i="10"/>
  <c r="G2321" i="10" s="1"/>
  <c r="F2317" i="10"/>
  <c r="G2317" i="10" s="1"/>
  <c r="F2313" i="10"/>
  <c r="G2313" i="10" s="1"/>
  <c r="F2309" i="10"/>
  <c r="G2309" i="10" s="1"/>
  <c r="F2305" i="10"/>
  <c r="G2305" i="10" s="1"/>
  <c r="F2301" i="10"/>
  <c r="G2301" i="10" s="1"/>
  <c r="F2297" i="10"/>
  <c r="G2297" i="10" s="1"/>
  <c r="F2293" i="10"/>
  <c r="G2293" i="10" s="1"/>
  <c r="F2289" i="10"/>
  <c r="G2289" i="10" s="1"/>
  <c r="F2285" i="10"/>
  <c r="G2285" i="10" s="1"/>
  <c r="F2281" i="10"/>
  <c r="G2281" i="10" s="1"/>
  <c r="F2277" i="10"/>
  <c r="G2277" i="10" s="1"/>
  <c r="F2273" i="10"/>
  <c r="G2273" i="10" s="1"/>
  <c r="F2269" i="10"/>
  <c r="G2269" i="10" s="1"/>
  <c r="F2265" i="10"/>
  <c r="G2265" i="10" s="1"/>
  <c r="F2261" i="10"/>
  <c r="G2261" i="10" s="1"/>
  <c r="F2257" i="10"/>
  <c r="G2257" i="10" s="1"/>
  <c r="F2253" i="10"/>
  <c r="G2253" i="10" s="1"/>
  <c r="F2249" i="10"/>
  <c r="G2249" i="10" s="1"/>
  <c r="F2245" i="10"/>
  <c r="G2245" i="10" s="1"/>
  <c r="F2241" i="10"/>
  <c r="G2241" i="10" s="1"/>
  <c r="F2237" i="10"/>
  <c r="G2237" i="10" s="1"/>
  <c r="F2233" i="10"/>
  <c r="G2233" i="10" s="1"/>
  <c r="F2229" i="10"/>
  <c r="G2229" i="10" s="1"/>
  <c r="F2225" i="10"/>
  <c r="G2225" i="10" s="1"/>
  <c r="F2221" i="10"/>
  <c r="G2221" i="10" s="1"/>
  <c r="F2217" i="10"/>
  <c r="G2217" i="10" s="1"/>
  <c r="F2213" i="10"/>
  <c r="G2213" i="10" s="1"/>
  <c r="F2209" i="10"/>
  <c r="G2209" i="10" s="1"/>
  <c r="F2205" i="10"/>
  <c r="G2205" i="10" s="1"/>
  <c r="F2201" i="10"/>
  <c r="G2201" i="10" s="1"/>
  <c r="F2197" i="10"/>
  <c r="G2197" i="10" s="1"/>
  <c r="F2193" i="10"/>
  <c r="G2193" i="10" s="1"/>
  <c r="F2189" i="10"/>
  <c r="G2189" i="10" s="1"/>
  <c r="F2185" i="10"/>
  <c r="G2185" i="10" s="1"/>
  <c r="F2181" i="10"/>
  <c r="G2181" i="10" s="1"/>
  <c r="F2177" i="10"/>
  <c r="G2177" i="10" s="1"/>
  <c r="F2173" i="10"/>
  <c r="G2173" i="10" s="1"/>
  <c r="F2169" i="10"/>
  <c r="G2169" i="10" s="1"/>
  <c r="F2165" i="10"/>
  <c r="G2165" i="10" s="1"/>
  <c r="F2161" i="10"/>
  <c r="G2161" i="10" s="1"/>
  <c r="F2157" i="10"/>
  <c r="G2157" i="10" s="1"/>
  <c r="F2153" i="10"/>
  <c r="G2153" i="10" s="1"/>
  <c r="F2149" i="10"/>
  <c r="G2149" i="10" s="1"/>
  <c r="F2145" i="10"/>
  <c r="G2145" i="10" s="1"/>
  <c r="F2141" i="10"/>
  <c r="G2141" i="10" s="1"/>
  <c r="F2137" i="10"/>
  <c r="G2137" i="10" s="1"/>
  <c r="F2133" i="10"/>
  <c r="G2133" i="10" s="1"/>
  <c r="F2129" i="10"/>
  <c r="G2129" i="10" s="1"/>
  <c r="F2125" i="10"/>
  <c r="G2125" i="10" s="1"/>
  <c r="F2121" i="10"/>
  <c r="G2121" i="10" s="1"/>
  <c r="F2117" i="10"/>
  <c r="G2117" i="10" s="1"/>
  <c r="F2113" i="10"/>
  <c r="G2113" i="10" s="1"/>
  <c r="F2109" i="10"/>
  <c r="G2109" i="10" s="1"/>
  <c r="F2105" i="10"/>
  <c r="G2105" i="10" s="1"/>
  <c r="F2101" i="10"/>
  <c r="G2101" i="10" s="1"/>
  <c r="F2097" i="10"/>
  <c r="G2097" i="10" s="1"/>
  <c r="F2093" i="10"/>
  <c r="G2093" i="10" s="1"/>
  <c r="F2089" i="10"/>
  <c r="G2089" i="10" s="1"/>
  <c r="F2085" i="10"/>
  <c r="G2085" i="10" s="1"/>
  <c r="F2081" i="10"/>
  <c r="G2081" i="10" s="1"/>
  <c r="F2077" i="10"/>
  <c r="G2077" i="10" s="1"/>
  <c r="F2073" i="10"/>
  <c r="G2073" i="10" s="1"/>
  <c r="F2069" i="10"/>
  <c r="G2069" i="10" s="1"/>
  <c r="F2065" i="10"/>
  <c r="G2065" i="10" s="1"/>
  <c r="F2061" i="10"/>
  <c r="G2061" i="10" s="1"/>
  <c r="F2057" i="10"/>
  <c r="G2057" i="10" s="1"/>
  <c r="F2053" i="10"/>
  <c r="G2053" i="10" s="1"/>
  <c r="F2049" i="10"/>
  <c r="G2049" i="10" s="1"/>
  <c r="F2045" i="10"/>
  <c r="G2045" i="10" s="1"/>
  <c r="F2041" i="10"/>
  <c r="G2041" i="10" s="1"/>
  <c r="F2037" i="10"/>
  <c r="G2037" i="10" s="1"/>
  <c r="F2033" i="10"/>
  <c r="G2033" i="10" s="1"/>
  <c r="F2029" i="10"/>
  <c r="G2029" i="10" s="1"/>
  <c r="F2025" i="10"/>
  <c r="G2025" i="10" s="1"/>
  <c r="F2021" i="10"/>
  <c r="G2021" i="10" s="1"/>
  <c r="F2017" i="10"/>
  <c r="G2017" i="10" s="1"/>
  <c r="F2013" i="10"/>
  <c r="G2013" i="10" s="1"/>
  <c r="F2009" i="10"/>
  <c r="G2009" i="10" s="1"/>
  <c r="F2005" i="10"/>
  <c r="G2005" i="10" s="1"/>
  <c r="F2001" i="10"/>
  <c r="G2001" i="10" s="1"/>
  <c r="F1997" i="10"/>
  <c r="G1997" i="10" s="1"/>
  <c r="F1993" i="10"/>
  <c r="G1993" i="10" s="1"/>
  <c r="F1989" i="10"/>
  <c r="G1989" i="10" s="1"/>
  <c r="F1985" i="10"/>
  <c r="G1985" i="10" s="1"/>
  <c r="F1981" i="10"/>
  <c r="G1981" i="10" s="1"/>
  <c r="F1977" i="10"/>
  <c r="G1977" i="10" s="1"/>
  <c r="F1973" i="10"/>
  <c r="G1973" i="10" s="1"/>
  <c r="F1969" i="10"/>
  <c r="G1969" i="10" s="1"/>
  <c r="F1965" i="10"/>
  <c r="G1965" i="10" s="1"/>
  <c r="F1961" i="10"/>
  <c r="G1961" i="10" s="1"/>
  <c r="F1957" i="10"/>
  <c r="G1957" i="10" s="1"/>
  <c r="F1953" i="10"/>
  <c r="G1953" i="10" s="1"/>
  <c r="F1949" i="10"/>
  <c r="G1949" i="10" s="1"/>
  <c r="F1945" i="10"/>
  <c r="G1945" i="10" s="1"/>
  <c r="F1941" i="10"/>
  <c r="G1941" i="10" s="1"/>
  <c r="F1937" i="10"/>
  <c r="G1937" i="10" s="1"/>
  <c r="F1933" i="10"/>
  <c r="G1933" i="10" s="1"/>
  <c r="F1929" i="10"/>
  <c r="G1929" i="10" s="1"/>
  <c r="F1925" i="10"/>
  <c r="G1925" i="10" s="1"/>
  <c r="F1921" i="10"/>
  <c r="G1921" i="10" s="1"/>
  <c r="F1917" i="10"/>
  <c r="G1917" i="10" s="1"/>
  <c r="F1913" i="10"/>
  <c r="G1913" i="10" s="1"/>
  <c r="F1909" i="10"/>
  <c r="G1909" i="10" s="1"/>
  <c r="F1905" i="10"/>
  <c r="G1905" i="10" s="1"/>
  <c r="F1901" i="10"/>
  <c r="F1897" i="10"/>
  <c r="G1897" i="10" s="1"/>
  <c r="F1893" i="10"/>
  <c r="G1893" i="10" s="1"/>
  <c r="F1889" i="10"/>
  <c r="G1889" i="10" s="1"/>
  <c r="F1885" i="10"/>
  <c r="F1881" i="10"/>
  <c r="G1881" i="10" s="1"/>
  <c r="F1877" i="10"/>
  <c r="G1877" i="10" s="1"/>
  <c r="F1873" i="10"/>
  <c r="G1873" i="10" s="1"/>
  <c r="F1869" i="10"/>
  <c r="F1865" i="10"/>
  <c r="G1865" i="10" s="1"/>
  <c r="F1861" i="10"/>
  <c r="G1861" i="10" s="1"/>
  <c r="F1857" i="10"/>
  <c r="G1857" i="10" s="1"/>
  <c r="F1853" i="10"/>
  <c r="F1849" i="10"/>
  <c r="G1849" i="10" s="1"/>
  <c r="F1845" i="10"/>
  <c r="G1845" i="10" s="1"/>
  <c r="F1841" i="10"/>
  <c r="G1841" i="10" s="1"/>
  <c r="F1837" i="10"/>
  <c r="F1833" i="10"/>
  <c r="G1833" i="10" s="1"/>
  <c r="F1829" i="10"/>
  <c r="G1829" i="10" s="1"/>
  <c r="F1825" i="10"/>
  <c r="G1825" i="10" s="1"/>
  <c r="F1821" i="10"/>
  <c r="F1817" i="10"/>
  <c r="G1817" i="10" s="1"/>
  <c r="F1813" i="10"/>
  <c r="G1813" i="10" s="1"/>
  <c r="F1809" i="10"/>
  <c r="G1809" i="10" s="1"/>
  <c r="F1805" i="10"/>
  <c r="F1801" i="10"/>
  <c r="G1801" i="10" s="1"/>
  <c r="F1797" i="10"/>
  <c r="G1797" i="10" s="1"/>
  <c r="F1793" i="10"/>
  <c r="G1793" i="10" s="1"/>
  <c r="F1789" i="10"/>
  <c r="F1785" i="10"/>
  <c r="G1785" i="10" s="1"/>
  <c r="F1781" i="10"/>
  <c r="G1781" i="10" s="1"/>
  <c r="F1777" i="10"/>
  <c r="G1777" i="10" s="1"/>
  <c r="F1773" i="10"/>
  <c r="F1769" i="10"/>
  <c r="G1769" i="10" s="1"/>
  <c r="F1765" i="10"/>
  <c r="G1765" i="10" s="1"/>
  <c r="F1761" i="10"/>
  <c r="G1761" i="10" s="1"/>
  <c r="F1757" i="10"/>
  <c r="F1753" i="10"/>
  <c r="G1753" i="10" s="1"/>
  <c r="F1749" i="10"/>
  <c r="G1749" i="10" s="1"/>
  <c r="F1745" i="10"/>
  <c r="G1745" i="10" s="1"/>
  <c r="F1741" i="10"/>
  <c r="F1737" i="10"/>
  <c r="G1737" i="10" s="1"/>
  <c r="F1733" i="10"/>
  <c r="G1733" i="10" s="1"/>
  <c r="F1729" i="10"/>
  <c r="G1729" i="10" s="1"/>
  <c r="F1725" i="10"/>
  <c r="F1721" i="10"/>
  <c r="G1721" i="10" s="1"/>
  <c r="F1717" i="10"/>
  <c r="G1717" i="10" s="1"/>
  <c r="F1713" i="10"/>
  <c r="G1713" i="10" s="1"/>
  <c r="F1709" i="10"/>
  <c r="F1705" i="10"/>
  <c r="G1705" i="10" s="1"/>
  <c r="F1701" i="10"/>
  <c r="G1701" i="10" s="1"/>
  <c r="F1697" i="10"/>
  <c r="G1697" i="10" s="1"/>
  <c r="F1693" i="10"/>
  <c r="F1689" i="10"/>
  <c r="G1689" i="10" s="1"/>
  <c r="F1685" i="10"/>
  <c r="G1685" i="10" s="1"/>
  <c r="F1681" i="10"/>
  <c r="G1681" i="10" s="1"/>
  <c r="F1677" i="10"/>
  <c r="F1673" i="10"/>
  <c r="G1673" i="10" s="1"/>
  <c r="F1669" i="10"/>
  <c r="G1669" i="10" s="1"/>
  <c r="F1665" i="10"/>
  <c r="G1665" i="10" s="1"/>
  <c r="F1661" i="10"/>
  <c r="F1657" i="10"/>
  <c r="G1657" i="10" s="1"/>
  <c r="F1653" i="10"/>
  <c r="G1653" i="10" s="1"/>
  <c r="F1649" i="10"/>
  <c r="G1649" i="10" s="1"/>
  <c r="F1645" i="10"/>
  <c r="F1641" i="10"/>
  <c r="G1641" i="10" s="1"/>
  <c r="F1637" i="10"/>
  <c r="G1637" i="10" s="1"/>
  <c r="F1633" i="10"/>
  <c r="G1633" i="10" s="1"/>
  <c r="F1629" i="10"/>
  <c r="F1625" i="10"/>
  <c r="G1625" i="10" s="1"/>
  <c r="F1621" i="10"/>
  <c r="G1621" i="10" s="1"/>
  <c r="F1617" i="10"/>
  <c r="G1617" i="10" s="1"/>
  <c r="F1613" i="10"/>
  <c r="F1609" i="10"/>
  <c r="G1609" i="10" s="1"/>
  <c r="F1605" i="10"/>
  <c r="G1605" i="10" s="1"/>
  <c r="F1601" i="10"/>
  <c r="G1601" i="10" s="1"/>
  <c r="F1597" i="10"/>
  <c r="F1593" i="10"/>
  <c r="G1593" i="10" s="1"/>
  <c r="F1589" i="10"/>
  <c r="G1589" i="10" s="1"/>
  <c r="F1585" i="10"/>
  <c r="G1585" i="10" s="1"/>
  <c r="F1581" i="10"/>
  <c r="F1577" i="10"/>
  <c r="G1577" i="10" s="1"/>
  <c r="F1573" i="10"/>
  <c r="G1573" i="10" s="1"/>
  <c r="F1569" i="10"/>
  <c r="G1569" i="10" s="1"/>
  <c r="F1565" i="10"/>
  <c r="F1561" i="10"/>
  <c r="G1561" i="10" s="1"/>
  <c r="F1557" i="10"/>
  <c r="G1557" i="10" s="1"/>
  <c r="F1553" i="10"/>
  <c r="G1553" i="10" s="1"/>
  <c r="F1549" i="10"/>
  <c r="F1545" i="10"/>
  <c r="G1545" i="10" s="1"/>
  <c r="F1541" i="10"/>
  <c r="G1541" i="10" s="1"/>
  <c r="F1537" i="10"/>
  <c r="G1537" i="10" s="1"/>
  <c r="F1533" i="10"/>
  <c r="F1529" i="10"/>
  <c r="G1529" i="10" s="1"/>
  <c r="F1525" i="10"/>
  <c r="G1525" i="10" s="1"/>
  <c r="F1521" i="10"/>
  <c r="G1521" i="10" s="1"/>
  <c r="F1517" i="10"/>
  <c r="F1513" i="10"/>
  <c r="G1513" i="10" s="1"/>
  <c r="F1509" i="10"/>
  <c r="G1509" i="10" s="1"/>
  <c r="F1505" i="10"/>
  <c r="G1505" i="10" s="1"/>
  <c r="F1501" i="10"/>
  <c r="F1497" i="10"/>
  <c r="G1497" i="10" s="1"/>
  <c r="F1493" i="10"/>
  <c r="G1493" i="10" s="1"/>
  <c r="F1489" i="10"/>
  <c r="G1489" i="10" s="1"/>
  <c r="F1485" i="10"/>
  <c r="F1481" i="10"/>
  <c r="G1481" i="10" s="1"/>
  <c r="F1477" i="10"/>
  <c r="G1477" i="10" s="1"/>
  <c r="F1473" i="10"/>
  <c r="G1473" i="10" s="1"/>
  <c r="F1469" i="10"/>
  <c r="F1465" i="10"/>
  <c r="G1465" i="10" s="1"/>
  <c r="F1461" i="10"/>
  <c r="G1461" i="10" s="1"/>
  <c r="F1457" i="10"/>
  <c r="G1457" i="10" s="1"/>
  <c r="F1453" i="10"/>
  <c r="F1449" i="10"/>
  <c r="G1449" i="10" s="1"/>
  <c r="F1445" i="10"/>
  <c r="G1445" i="10" s="1"/>
  <c r="F1441" i="10"/>
  <c r="G1441" i="10" s="1"/>
  <c r="F1437" i="10"/>
  <c r="F1433" i="10"/>
  <c r="G1433" i="10" s="1"/>
  <c r="F1429" i="10"/>
  <c r="G1429" i="10" s="1"/>
  <c r="F1425" i="10"/>
  <c r="G1425" i="10" s="1"/>
  <c r="F1421" i="10"/>
  <c r="F1417" i="10"/>
  <c r="G1417" i="10" s="1"/>
  <c r="F1413" i="10"/>
  <c r="G1413" i="10" s="1"/>
  <c r="F1409" i="10"/>
  <c r="G1409" i="10" s="1"/>
  <c r="F1405" i="10"/>
  <c r="F1401" i="10"/>
  <c r="G1401" i="10" s="1"/>
  <c r="F1397" i="10"/>
  <c r="G1397" i="10" s="1"/>
  <c r="F1393" i="10"/>
  <c r="G1393" i="10" s="1"/>
  <c r="F1389" i="10"/>
  <c r="F1385" i="10"/>
  <c r="G1385" i="10" s="1"/>
  <c r="F1381" i="10"/>
  <c r="G1381" i="10" s="1"/>
  <c r="F1377" i="10"/>
  <c r="G1377" i="10" s="1"/>
  <c r="F1373" i="10"/>
  <c r="F1369" i="10"/>
  <c r="G1369" i="10" s="1"/>
  <c r="F1365" i="10"/>
  <c r="G1365" i="10" s="1"/>
  <c r="F1361" i="10"/>
  <c r="G1361" i="10" s="1"/>
  <c r="F1357" i="10"/>
  <c r="F1353" i="10"/>
  <c r="G1353" i="10" s="1"/>
  <c r="F1349" i="10"/>
  <c r="G1349" i="10" s="1"/>
  <c r="F1345" i="10"/>
  <c r="G1345" i="10" s="1"/>
  <c r="F1341" i="10"/>
  <c r="F1337" i="10"/>
  <c r="G1337" i="10" s="1"/>
  <c r="F1333" i="10"/>
  <c r="G1333" i="10" s="1"/>
  <c r="F1329" i="10"/>
  <c r="G1329" i="10" s="1"/>
  <c r="F1325" i="10"/>
  <c r="F1321" i="10"/>
  <c r="G1321" i="10" s="1"/>
  <c r="F1317" i="10"/>
  <c r="G1317" i="10" s="1"/>
  <c r="F1313" i="10"/>
  <c r="G1313" i="10" s="1"/>
  <c r="F1309" i="10"/>
  <c r="F1305" i="10"/>
  <c r="G1305" i="10" s="1"/>
  <c r="F1301" i="10"/>
  <c r="G1301" i="10" s="1"/>
  <c r="F1297" i="10"/>
  <c r="G1297" i="10" s="1"/>
  <c r="F1293" i="10"/>
  <c r="F1289" i="10"/>
  <c r="G1289" i="10" s="1"/>
  <c r="F1285" i="10"/>
  <c r="G1285" i="10" s="1"/>
  <c r="F1281" i="10"/>
  <c r="G1281" i="10" s="1"/>
  <c r="F1277" i="10"/>
  <c r="F1273" i="10"/>
  <c r="G1273" i="10" s="1"/>
  <c r="F1269" i="10"/>
  <c r="G1269" i="10" s="1"/>
  <c r="F1265" i="10"/>
  <c r="G1265" i="10" s="1"/>
  <c r="F1261" i="10"/>
  <c r="F1257" i="10"/>
  <c r="G1257" i="10" s="1"/>
  <c r="F1253" i="10"/>
  <c r="G1253" i="10" s="1"/>
  <c r="F1249" i="10"/>
  <c r="G1249" i="10" s="1"/>
  <c r="F1245" i="10"/>
  <c r="F1241" i="10"/>
  <c r="G1241" i="10" s="1"/>
  <c r="F1237" i="10"/>
  <c r="G1237" i="10" s="1"/>
  <c r="F1233" i="10"/>
  <c r="G1233" i="10" s="1"/>
  <c r="F1229" i="10"/>
  <c r="F1225" i="10"/>
  <c r="G1225" i="10" s="1"/>
  <c r="F1221" i="10"/>
  <c r="G1221" i="10" s="1"/>
  <c r="F1217" i="10"/>
  <c r="G1217" i="10" s="1"/>
  <c r="F1213" i="10"/>
  <c r="F1209" i="10"/>
  <c r="G1209" i="10" s="1"/>
  <c r="F1205" i="10"/>
  <c r="G1205" i="10" s="1"/>
  <c r="F1201" i="10"/>
  <c r="G1201" i="10" s="1"/>
  <c r="F1197" i="10"/>
  <c r="F1193" i="10"/>
  <c r="G1193" i="10" s="1"/>
  <c r="F1189" i="10"/>
  <c r="G1189" i="10" s="1"/>
  <c r="F1185" i="10"/>
  <c r="G1185" i="10" s="1"/>
  <c r="F1181" i="10"/>
  <c r="F1177" i="10"/>
  <c r="G1177" i="10" s="1"/>
  <c r="F1173" i="10"/>
  <c r="G1173" i="10" s="1"/>
  <c r="F1169" i="10"/>
  <c r="G1169" i="10" s="1"/>
  <c r="F1165" i="10"/>
  <c r="F1161" i="10"/>
  <c r="G1161" i="10" s="1"/>
  <c r="F1157" i="10"/>
  <c r="G1157" i="10" s="1"/>
  <c r="F1153" i="10"/>
  <c r="G1153" i="10" s="1"/>
  <c r="F1149" i="10"/>
  <c r="F1145" i="10"/>
  <c r="G1145" i="10" s="1"/>
  <c r="F1141" i="10"/>
  <c r="G1141" i="10" s="1"/>
  <c r="F1137" i="10"/>
  <c r="G1137" i="10" s="1"/>
  <c r="F1133" i="10"/>
  <c r="F1129" i="10"/>
  <c r="G1129" i="10" s="1"/>
  <c r="F1125" i="10"/>
  <c r="G1125" i="10" s="1"/>
  <c r="F1121" i="10"/>
  <c r="G1121" i="10" s="1"/>
  <c r="F1117" i="10"/>
  <c r="F1113" i="10"/>
  <c r="G1113" i="10" s="1"/>
  <c r="F1109" i="10"/>
  <c r="G1109" i="10" s="1"/>
  <c r="F1105" i="10"/>
  <c r="G1105" i="10" s="1"/>
  <c r="F1101" i="10"/>
  <c r="F1097" i="10"/>
  <c r="G1097" i="10" s="1"/>
  <c r="F1093" i="10"/>
  <c r="G1093" i="10" s="1"/>
  <c r="F1089" i="10"/>
  <c r="G1089" i="10" s="1"/>
  <c r="F1085" i="10"/>
  <c r="F1081" i="10"/>
  <c r="G1081" i="10" s="1"/>
  <c r="F1077" i="10"/>
  <c r="G1077" i="10" s="1"/>
  <c r="F1073" i="10"/>
  <c r="G1073" i="10" s="1"/>
  <c r="F1069" i="10"/>
  <c r="F1065" i="10"/>
  <c r="G1065" i="10" s="1"/>
  <c r="F1061" i="10"/>
  <c r="G1061" i="10" s="1"/>
  <c r="F1057" i="10"/>
  <c r="G1057" i="10" s="1"/>
  <c r="F1053" i="10"/>
  <c r="F1049" i="10"/>
  <c r="G1049" i="10" s="1"/>
  <c r="F1045" i="10"/>
  <c r="G1045" i="10" s="1"/>
  <c r="F1041" i="10"/>
  <c r="G1041" i="10" s="1"/>
  <c r="F1037" i="10"/>
  <c r="F1033" i="10"/>
  <c r="G1033" i="10" s="1"/>
  <c r="F1029" i="10"/>
  <c r="G1029" i="10" s="1"/>
  <c r="F1025" i="10"/>
  <c r="G1025" i="10" s="1"/>
  <c r="F1021" i="10"/>
  <c r="F1017" i="10"/>
  <c r="G1017" i="10" s="1"/>
  <c r="F1013" i="10"/>
  <c r="G1013" i="10" s="1"/>
  <c r="F1009" i="10"/>
  <c r="G1009" i="10" s="1"/>
  <c r="F1005" i="10"/>
  <c r="F1001" i="10"/>
  <c r="G1001" i="10" s="1"/>
  <c r="F997" i="10"/>
  <c r="G997" i="10" s="1"/>
  <c r="F993" i="10"/>
  <c r="G993" i="10" s="1"/>
  <c r="F989" i="10"/>
  <c r="F985" i="10"/>
  <c r="G985" i="10" s="1"/>
  <c r="F981" i="10"/>
  <c r="G981" i="10" s="1"/>
  <c r="F977" i="10"/>
  <c r="G977" i="10" s="1"/>
  <c r="F973" i="10"/>
  <c r="F969" i="10"/>
  <c r="G969" i="10" s="1"/>
  <c r="F965" i="10"/>
  <c r="G965" i="10" s="1"/>
  <c r="F961" i="10"/>
  <c r="G961" i="10" s="1"/>
  <c r="F957" i="10"/>
  <c r="F953" i="10"/>
  <c r="G953" i="10" s="1"/>
  <c r="F949" i="10"/>
  <c r="G949" i="10" s="1"/>
  <c r="F945" i="10"/>
  <c r="G945" i="10" s="1"/>
  <c r="F941" i="10"/>
  <c r="F937" i="10"/>
  <c r="G937" i="10" s="1"/>
  <c r="F933" i="10"/>
  <c r="G933" i="10" s="1"/>
  <c r="F929" i="10"/>
  <c r="G929" i="10" s="1"/>
  <c r="F925" i="10"/>
  <c r="F921" i="10"/>
  <c r="G921" i="10" s="1"/>
  <c r="F917" i="10"/>
  <c r="G917" i="10" s="1"/>
  <c r="F913" i="10"/>
  <c r="G913" i="10" s="1"/>
  <c r="F909" i="10"/>
  <c r="F905" i="10"/>
  <c r="G905" i="10" s="1"/>
  <c r="F901" i="10"/>
  <c r="G901" i="10" s="1"/>
  <c r="F897" i="10"/>
  <c r="G897" i="10" s="1"/>
  <c r="F893" i="10"/>
  <c r="F889" i="10"/>
  <c r="G889" i="10" s="1"/>
  <c r="F885" i="10"/>
  <c r="G885" i="10" s="1"/>
  <c r="F881" i="10"/>
  <c r="G881" i="10" s="1"/>
  <c r="F877" i="10"/>
  <c r="F873" i="10"/>
  <c r="G873" i="10" s="1"/>
  <c r="F869" i="10"/>
  <c r="G869" i="10" s="1"/>
  <c r="F865" i="10"/>
  <c r="G865" i="10" s="1"/>
  <c r="F861" i="10"/>
  <c r="F857" i="10"/>
  <c r="G857" i="10" s="1"/>
  <c r="F853" i="10"/>
  <c r="G853" i="10" s="1"/>
  <c r="F849" i="10"/>
  <c r="G849" i="10" s="1"/>
  <c r="F845" i="10"/>
  <c r="F841" i="10"/>
  <c r="G841" i="10" s="1"/>
  <c r="F837" i="10"/>
  <c r="G837" i="10" s="1"/>
  <c r="F833" i="10"/>
  <c r="G833" i="10" s="1"/>
  <c r="F829" i="10"/>
  <c r="F825" i="10"/>
  <c r="G825" i="10" s="1"/>
  <c r="F821" i="10"/>
  <c r="G821" i="10" s="1"/>
  <c r="F817" i="10"/>
  <c r="G817" i="10" s="1"/>
  <c r="F813" i="10"/>
  <c r="F809" i="10"/>
  <c r="G809" i="10" s="1"/>
  <c r="F805" i="10"/>
  <c r="G805" i="10" s="1"/>
  <c r="F801" i="10"/>
  <c r="G801" i="10" s="1"/>
  <c r="F797" i="10"/>
  <c r="F793" i="10"/>
  <c r="G793" i="10" s="1"/>
  <c r="F789" i="10"/>
  <c r="G789" i="10" s="1"/>
  <c r="F785" i="10"/>
  <c r="G785" i="10" s="1"/>
  <c r="F781" i="10"/>
  <c r="F777" i="10"/>
  <c r="G777" i="10" s="1"/>
  <c r="F773" i="10"/>
  <c r="G773" i="10" s="1"/>
  <c r="F769" i="10"/>
  <c r="G769" i="10" s="1"/>
  <c r="F765" i="10"/>
  <c r="F761" i="10"/>
  <c r="G761" i="10" s="1"/>
  <c r="F757" i="10"/>
  <c r="G757" i="10" s="1"/>
  <c r="F753" i="10"/>
  <c r="G753" i="10" s="1"/>
  <c r="F749" i="10"/>
  <c r="F745" i="10"/>
  <c r="G745" i="10" s="1"/>
  <c r="F741" i="10"/>
  <c r="G741" i="10" s="1"/>
  <c r="F737" i="10"/>
  <c r="G737" i="10" s="1"/>
  <c r="F733" i="10"/>
  <c r="F729" i="10"/>
  <c r="G729" i="10" s="1"/>
  <c r="F725" i="10"/>
  <c r="G725" i="10" s="1"/>
  <c r="F721" i="10"/>
  <c r="G721" i="10" s="1"/>
  <c r="F717" i="10"/>
  <c r="F713" i="10"/>
  <c r="G713" i="10" s="1"/>
  <c r="F709" i="10"/>
  <c r="G709" i="10" s="1"/>
  <c r="F705" i="10"/>
  <c r="G705" i="10" s="1"/>
  <c r="F701" i="10"/>
  <c r="F697" i="10"/>
  <c r="G697" i="10" s="1"/>
  <c r="F693" i="10"/>
  <c r="G693" i="10" s="1"/>
  <c r="F689" i="10"/>
  <c r="G689" i="10" s="1"/>
  <c r="F685" i="10"/>
  <c r="F681" i="10"/>
  <c r="G681" i="10" s="1"/>
  <c r="F677" i="10"/>
  <c r="G677" i="10" s="1"/>
  <c r="F673" i="10"/>
  <c r="G673" i="10" s="1"/>
  <c r="F669" i="10"/>
  <c r="F665" i="10"/>
  <c r="G665" i="10" s="1"/>
  <c r="F661" i="10"/>
  <c r="G661" i="10" s="1"/>
  <c r="F657" i="10"/>
  <c r="G657" i="10" s="1"/>
  <c r="F653" i="10"/>
  <c r="F649" i="10"/>
  <c r="G649" i="10" s="1"/>
  <c r="F645" i="10"/>
  <c r="G645" i="10" s="1"/>
  <c r="F641" i="10"/>
  <c r="G641" i="10" s="1"/>
  <c r="F637" i="10"/>
  <c r="F633" i="10"/>
  <c r="G633" i="10" s="1"/>
  <c r="F629" i="10"/>
  <c r="G629" i="10" s="1"/>
  <c r="F625" i="10"/>
  <c r="G625" i="10" s="1"/>
  <c r="F621" i="10"/>
  <c r="G621" i="10" s="1"/>
  <c r="F617" i="10"/>
  <c r="G617" i="10" s="1"/>
  <c r="F613" i="10"/>
  <c r="G613" i="10" s="1"/>
  <c r="F609" i="10"/>
  <c r="G609" i="10" s="1"/>
  <c r="F605" i="10"/>
  <c r="G605" i="10" s="1"/>
  <c r="F601" i="10"/>
  <c r="G601" i="10" s="1"/>
  <c r="F597" i="10"/>
  <c r="G597" i="10" s="1"/>
  <c r="F593" i="10"/>
  <c r="G593" i="10" s="1"/>
  <c r="F589" i="10"/>
  <c r="G589" i="10" s="1"/>
  <c r="F585" i="10"/>
  <c r="G585" i="10" s="1"/>
  <c r="F581" i="10"/>
  <c r="G581" i="10" s="1"/>
  <c r="F577" i="10"/>
  <c r="G577" i="10" s="1"/>
  <c r="F573" i="10"/>
  <c r="G573" i="10" s="1"/>
  <c r="F569" i="10"/>
  <c r="G569" i="10" s="1"/>
  <c r="F565" i="10"/>
  <c r="G565" i="10" s="1"/>
  <c r="F561" i="10"/>
  <c r="G561" i="10" s="1"/>
  <c r="F557" i="10"/>
  <c r="G557" i="10" s="1"/>
  <c r="F553" i="10"/>
  <c r="G553" i="10" s="1"/>
  <c r="F549" i="10"/>
  <c r="G549" i="10" s="1"/>
  <c r="F545" i="10"/>
  <c r="G545" i="10" s="1"/>
  <c r="F541" i="10"/>
  <c r="G541" i="10" s="1"/>
  <c r="F537" i="10"/>
  <c r="G537" i="10" s="1"/>
  <c r="F533" i="10"/>
  <c r="G533" i="10" s="1"/>
  <c r="F529" i="10"/>
  <c r="G529" i="10" s="1"/>
  <c r="F525" i="10"/>
  <c r="G525" i="10" s="1"/>
  <c r="F521" i="10"/>
  <c r="G521" i="10" s="1"/>
  <c r="F517" i="10"/>
  <c r="G517" i="10" s="1"/>
  <c r="F513" i="10"/>
  <c r="G513" i="10" s="1"/>
  <c r="F509" i="10"/>
  <c r="G509" i="10" s="1"/>
  <c r="F505" i="10"/>
  <c r="G505" i="10" s="1"/>
  <c r="F501" i="10"/>
  <c r="G501" i="10" s="1"/>
  <c r="F497" i="10"/>
  <c r="G497" i="10" s="1"/>
  <c r="F493" i="10"/>
  <c r="G493" i="10" s="1"/>
  <c r="F489" i="10"/>
  <c r="G489" i="10" s="1"/>
  <c r="F485" i="10"/>
  <c r="G485" i="10" s="1"/>
  <c r="F481" i="10"/>
  <c r="G481" i="10" s="1"/>
  <c r="F477" i="10"/>
  <c r="G477" i="10" s="1"/>
  <c r="F473" i="10"/>
  <c r="G473" i="10" s="1"/>
  <c r="F469" i="10"/>
  <c r="G469" i="10" s="1"/>
  <c r="F465" i="10"/>
  <c r="G465" i="10" s="1"/>
  <c r="F461" i="10"/>
  <c r="G461" i="10" s="1"/>
  <c r="F457" i="10"/>
  <c r="G457" i="10" s="1"/>
  <c r="F453" i="10"/>
  <c r="G453" i="10" s="1"/>
  <c r="F449" i="10"/>
  <c r="G449" i="10" s="1"/>
  <c r="F445" i="10"/>
  <c r="G445" i="10" s="1"/>
  <c r="F441" i="10"/>
  <c r="G441" i="10" s="1"/>
  <c r="F437" i="10"/>
  <c r="G437" i="10" s="1"/>
  <c r="F433" i="10"/>
  <c r="G433" i="10" s="1"/>
  <c r="F429" i="10"/>
  <c r="G429" i="10" s="1"/>
  <c r="F425" i="10"/>
  <c r="G425" i="10" s="1"/>
  <c r="F421" i="10"/>
  <c r="G421" i="10" s="1"/>
  <c r="F417" i="10"/>
  <c r="G417" i="10" s="1"/>
  <c r="F413" i="10"/>
  <c r="G413" i="10" s="1"/>
  <c r="F409" i="10"/>
  <c r="G409" i="10" s="1"/>
  <c r="F405" i="10"/>
  <c r="G405" i="10" s="1"/>
  <c r="F401" i="10"/>
  <c r="G401" i="10" s="1"/>
  <c r="F397" i="10"/>
  <c r="G397" i="10" s="1"/>
  <c r="F393" i="10"/>
  <c r="G393" i="10" s="1"/>
  <c r="F389" i="10"/>
  <c r="G389" i="10" s="1"/>
  <c r="F385" i="10"/>
  <c r="G385" i="10" s="1"/>
  <c r="F381" i="10"/>
  <c r="G381" i="10" s="1"/>
  <c r="F377" i="10"/>
  <c r="G377" i="10" s="1"/>
  <c r="F373" i="10"/>
  <c r="G373" i="10" s="1"/>
  <c r="F369" i="10"/>
  <c r="G369" i="10" s="1"/>
  <c r="F365" i="10"/>
  <c r="G365" i="10" s="1"/>
  <c r="F361" i="10"/>
  <c r="G361" i="10" s="1"/>
  <c r="F357" i="10"/>
  <c r="G357" i="10" s="1"/>
  <c r="F353" i="10"/>
  <c r="G353" i="10" s="1"/>
  <c r="F349" i="10"/>
  <c r="G349" i="10" s="1"/>
  <c r="F345" i="10"/>
  <c r="G345" i="10" s="1"/>
  <c r="F341" i="10"/>
  <c r="G341" i="10" s="1"/>
  <c r="F337" i="10"/>
  <c r="G337" i="10" s="1"/>
  <c r="F333" i="10"/>
  <c r="G333" i="10" s="1"/>
  <c r="F329" i="10"/>
  <c r="G329" i="10" s="1"/>
  <c r="F325" i="10"/>
  <c r="G325" i="10" s="1"/>
  <c r="F321" i="10"/>
  <c r="G321" i="10" s="1"/>
  <c r="F317" i="10"/>
  <c r="G317" i="10" s="1"/>
  <c r="F313" i="10"/>
  <c r="G313" i="10" s="1"/>
  <c r="F309" i="10"/>
  <c r="G309" i="10" s="1"/>
  <c r="F305" i="10"/>
  <c r="G305" i="10" s="1"/>
  <c r="F301" i="10"/>
  <c r="G301" i="10" s="1"/>
  <c r="F297" i="10"/>
  <c r="G297" i="10" s="1"/>
  <c r="F293" i="10"/>
  <c r="G293" i="10" s="1"/>
  <c r="F289" i="10"/>
  <c r="G289" i="10" s="1"/>
  <c r="F285" i="10"/>
  <c r="G285" i="10" s="1"/>
  <c r="F281" i="10"/>
  <c r="G281" i="10" s="1"/>
  <c r="F277" i="10"/>
  <c r="G277" i="10" s="1"/>
  <c r="F273" i="10"/>
  <c r="G273" i="10" s="1"/>
  <c r="F269" i="10"/>
  <c r="G269" i="10" s="1"/>
  <c r="F265" i="10"/>
  <c r="G265" i="10" s="1"/>
  <c r="F261" i="10"/>
  <c r="G261" i="10" s="1"/>
  <c r="F257" i="10"/>
  <c r="G257" i="10" s="1"/>
  <c r="F253" i="10"/>
  <c r="G253" i="10" s="1"/>
  <c r="F249" i="10"/>
  <c r="G249" i="10" s="1"/>
  <c r="F245" i="10"/>
  <c r="G245" i="10" s="1"/>
  <c r="F241" i="10"/>
  <c r="G241" i="10" s="1"/>
  <c r="F237" i="10"/>
  <c r="G237" i="10" s="1"/>
  <c r="F233" i="10"/>
  <c r="G233" i="10" s="1"/>
  <c r="F229" i="10"/>
  <c r="G229" i="10" s="1"/>
  <c r="F225" i="10"/>
  <c r="G225" i="10" s="1"/>
  <c r="F221" i="10"/>
  <c r="G221" i="10" s="1"/>
  <c r="F217" i="10"/>
  <c r="G217" i="10" s="1"/>
  <c r="F213" i="10"/>
  <c r="G213" i="10" s="1"/>
  <c r="F209" i="10"/>
  <c r="G209" i="10" s="1"/>
  <c r="F205" i="10"/>
  <c r="G205" i="10" s="1"/>
  <c r="F201" i="10"/>
  <c r="G201" i="10" s="1"/>
  <c r="F197" i="10"/>
  <c r="G197" i="10" s="1"/>
  <c r="F193" i="10"/>
  <c r="G193" i="10" s="1"/>
  <c r="F189" i="10"/>
  <c r="G189" i="10" s="1"/>
  <c r="F185" i="10"/>
  <c r="G185" i="10" s="1"/>
  <c r="F181" i="10"/>
  <c r="G181" i="10" s="1"/>
  <c r="F177" i="10"/>
  <c r="G177" i="10" s="1"/>
  <c r="F173" i="10"/>
  <c r="G173" i="10" s="1"/>
  <c r="F169" i="10"/>
  <c r="G169" i="10" s="1"/>
  <c r="F165" i="10"/>
  <c r="G165" i="10" s="1"/>
  <c r="F161" i="10"/>
  <c r="G161" i="10" s="1"/>
  <c r="F157" i="10"/>
  <c r="G157" i="10" s="1"/>
  <c r="F153" i="10"/>
  <c r="G153" i="10" s="1"/>
  <c r="F149" i="10"/>
  <c r="G149" i="10" s="1"/>
  <c r="F145" i="10"/>
  <c r="G145" i="10" s="1"/>
  <c r="F141" i="10"/>
  <c r="G141" i="10" s="1"/>
  <c r="F137" i="10"/>
  <c r="G137" i="10" s="1"/>
  <c r="F133" i="10"/>
  <c r="G133" i="10" s="1"/>
  <c r="F129" i="10"/>
  <c r="G129" i="10" s="1"/>
  <c r="F125" i="10"/>
  <c r="G125" i="10" s="1"/>
  <c r="F121" i="10"/>
  <c r="G121" i="10" s="1"/>
  <c r="F117" i="10"/>
  <c r="G117" i="10" s="1"/>
  <c r="F1299" i="10"/>
  <c r="G1299" i="10" s="1"/>
  <c r="F1271" i="10"/>
  <c r="G1271" i="10" s="1"/>
  <c r="F2250" i="10"/>
  <c r="G2250" i="10" s="1"/>
  <c r="F2186" i="10"/>
  <c r="G2186" i="10" s="1"/>
  <c r="F2122" i="10"/>
  <c r="G2122" i="10" s="1"/>
  <c r="F2058" i="10"/>
  <c r="G2058" i="10" s="1"/>
  <c r="F1994" i="10"/>
  <c r="G1994" i="10" s="1"/>
  <c r="F1930" i="10"/>
  <c r="G1930" i="10" s="1"/>
  <c r="F1790" i="10"/>
  <c r="G1790" i="10" s="1"/>
  <c r="F1762" i="10"/>
  <c r="G1762" i="10" s="1"/>
  <c r="F1730" i="10"/>
  <c r="G1730" i="10" s="1"/>
  <c r="F1527" i="10"/>
  <c r="G1527" i="10" s="1"/>
  <c r="F1243" i="10"/>
  <c r="G1243" i="10" s="1"/>
  <c r="F1015" i="10"/>
  <c r="G1015" i="10" s="1"/>
  <c r="F835" i="10"/>
  <c r="G835" i="10" s="1"/>
  <c r="F1582" i="10"/>
  <c r="G1582" i="10" s="1"/>
  <c r="F1526" i="10"/>
  <c r="G1526" i="10" s="1"/>
  <c r="F1298" i="10"/>
  <c r="F1270" i="10"/>
  <c r="G1270" i="10" s="1"/>
  <c r="F1214" i="10"/>
  <c r="G1214" i="10" s="1"/>
  <c r="F1158" i="10"/>
  <c r="G1158" i="10" s="1"/>
  <c r="F1070" i="10"/>
  <c r="G1070" i="10" s="1"/>
  <c r="F1042" i="10"/>
  <c r="G1042" i="10" s="1"/>
  <c r="F1014" i="10"/>
  <c r="G1014" i="10" s="1"/>
  <c r="F930" i="10"/>
  <c r="G930" i="10" s="1"/>
  <c r="F834" i="10"/>
  <c r="F742" i="10"/>
  <c r="G742" i="10" s="1"/>
  <c r="F686" i="10"/>
  <c r="G686" i="10" s="1"/>
  <c r="F570" i="10"/>
  <c r="G570" i="10" s="1"/>
  <c r="F113" i="10"/>
  <c r="G113" i="10" s="1"/>
  <c r="F109" i="10"/>
  <c r="G109" i="10" s="1"/>
  <c r="F105" i="10"/>
  <c r="G105" i="10" s="1"/>
  <c r="F101" i="10"/>
  <c r="G101" i="10" s="1"/>
  <c r="F97" i="10"/>
  <c r="G97" i="10" s="1"/>
  <c r="F93" i="10"/>
  <c r="G93" i="10" s="1"/>
  <c r="F89" i="10"/>
  <c r="G89" i="10" s="1"/>
  <c r="F85" i="10"/>
  <c r="G85" i="10" s="1"/>
  <c r="F81" i="10"/>
  <c r="G81" i="10" s="1"/>
  <c r="F77" i="10"/>
  <c r="G77" i="10" s="1"/>
  <c r="F73" i="10"/>
  <c r="G73" i="10" s="1"/>
  <c r="F69" i="10"/>
  <c r="G69" i="10" s="1"/>
  <c r="F65" i="10"/>
  <c r="G65" i="10" s="1"/>
  <c r="F61" i="10"/>
  <c r="G61" i="10" s="1"/>
  <c r="F57" i="10"/>
  <c r="G57" i="10" s="1"/>
  <c r="F53" i="10"/>
  <c r="G53" i="10" s="1"/>
  <c r="F49" i="10"/>
  <c r="G49" i="10" s="1"/>
  <c r="F45" i="10"/>
  <c r="G45" i="10" s="1"/>
  <c r="F41" i="10"/>
  <c r="G41" i="10" s="1"/>
  <c r="F37" i="10"/>
  <c r="G37" i="10" s="1"/>
  <c r="F33" i="10"/>
  <c r="G33" i="10" s="1"/>
  <c r="F29" i="10"/>
  <c r="G29" i="10" s="1"/>
  <c r="F25" i="10"/>
  <c r="G25" i="10" s="1"/>
  <c r="F21" i="10"/>
  <c r="G21" i="10" s="1"/>
  <c r="F17" i="10"/>
  <c r="G17" i="10" s="1"/>
  <c r="F13" i="10"/>
  <c r="G13" i="10" s="1"/>
  <c r="F9" i="10"/>
  <c r="G9" i="10" s="1"/>
  <c r="F5" i="10"/>
  <c r="G5" i="10" s="1"/>
  <c r="F3803" i="10"/>
  <c r="G3803" i="10" s="1"/>
  <c r="F3795" i="10"/>
  <c r="G3795" i="10" s="1"/>
  <c r="F3787" i="10"/>
  <c r="G3787" i="10" s="1"/>
  <c r="F3779" i="10"/>
  <c r="G3779" i="10" s="1"/>
  <c r="F3771" i="10"/>
  <c r="G3771" i="10" s="1"/>
  <c r="F3763" i="10"/>
  <c r="G3763" i="10" s="1"/>
  <c r="F3755" i="10"/>
  <c r="G3755" i="10" s="1"/>
  <c r="F3747" i="10"/>
  <c r="G3747" i="10" s="1"/>
  <c r="F3739" i="10"/>
  <c r="G3739" i="10" s="1"/>
  <c r="F3731" i="10"/>
  <c r="G3731" i="10" s="1"/>
  <c r="F3723" i="10"/>
  <c r="G3723" i="10" s="1"/>
  <c r="F3715" i="10"/>
  <c r="G3715" i="10" s="1"/>
  <c r="F3711" i="10"/>
  <c r="G3711" i="10" s="1"/>
  <c r="F3703" i="10"/>
  <c r="G3703" i="10" s="1"/>
  <c r="F3695" i="10"/>
  <c r="G3695" i="10" s="1"/>
  <c r="F3687" i="10"/>
  <c r="G3687" i="10" s="1"/>
  <c r="F3679" i="10"/>
  <c r="G3679" i="10" s="1"/>
  <c r="F3675" i="10"/>
  <c r="G3675" i="10" s="1"/>
  <c r="F3667" i="10"/>
  <c r="G3667" i="10" s="1"/>
  <c r="F3663" i="10"/>
  <c r="G3663" i="10" s="1"/>
  <c r="F3659" i="10"/>
  <c r="G3659" i="10" s="1"/>
  <c r="F3647" i="10"/>
  <c r="G3647" i="10" s="1"/>
  <c r="F3643" i="10"/>
  <c r="G3643" i="10" s="1"/>
  <c r="F3635" i="10"/>
  <c r="G3635" i="10" s="1"/>
  <c r="F3631" i="10"/>
  <c r="G3631" i="10" s="1"/>
  <c r="F3623" i="10"/>
  <c r="G3623" i="10" s="1"/>
  <c r="F3615" i="10"/>
  <c r="G3615" i="10" s="1"/>
  <c r="F3607" i="10"/>
  <c r="G3607" i="10" s="1"/>
  <c r="F3599" i="10"/>
  <c r="G3599" i="10" s="1"/>
  <c r="F3591" i="10"/>
  <c r="G3591" i="10" s="1"/>
  <c r="F3583" i="10"/>
  <c r="G3583" i="10" s="1"/>
  <c r="F3575" i="10"/>
  <c r="G3575" i="10" s="1"/>
  <c r="F3567" i="10"/>
  <c r="G3567" i="10" s="1"/>
  <c r="F3559" i="10"/>
  <c r="G3559" i="10" s="1"/>
  <c r="F3551" i="10"/>
  <c r="G3551" i="10" s="1"/>
  <c r="F3543" i="10"/>
  <c r="G3543" i="10" s="1"/>
  <c r="F3535" i="10"/>
  <c r="G3535" i="10" s="1"/>
  <c r="F3527" i="10"/>
  <c r="G3527" i="10" s="1"/>
  <c r="F3519" i="10"/>
  <c r="G3519" i="10" s="1"/>
  <c r="F3511" i="10"/>
  <c r="G3511" i="10" s="1"/>
  <c r="F3503" i="10"/>
  <c r="G3503" i="10" s="1"/>
  <c r="F3495" i="10"/>
  <c r="G3495" i="10" s="1"/>
  <c r="F3487" i="10"/>
  <c r="G3487" i="10" s="1"/>
  <c r="F3479" i="10"/>
  <c r="G3479" i="10" s="1"/>
  <c r="F3471" i="10"/>
  <c r="G3471" i="10" s="1"/>
  <c r="F3463" i="10"/>
  <c r="G3463" i="10" s="1"/>
  <c r="F3455" i="10"/>
  <c r="G3455" i="10" s="1"/>
  <c r="F3447" i="10"/>
  <c r="G3447" i="10" s="1"/>
  <c r="F3439" i="10"/>
  <c r="G3439" i="10" s="1"/>
  <c r="F3431" i="10"/>
  <c r="G3431" i="10" s="1"/>
  <c r="F3423" i="10"/>
  <c r="G3423" i="10" s="1"/>
  <c r="F3415" i="10"/>
  <c r="G3415" i="10" s="1"/>
  <c r="F3407" i="10"/>
  <c r="G3407" i="10" s="1"/>
  <c r="F3399" i="10"/>
  <c r="G3399" i="10" s="1"/>
  <c r="F3391" i="10"/>
  <c r="G3391" i="10" s="1"/>
  <c r="F3383" i="10"/>
  <c r="G3383" i="10" s="1"/>
  <c r="F3375" i="10"/>
  <c r="G3375" i="10" s="1"/>
  <c r="F3367" i="10"/>
  <c r="G3367" i="10" s="1"/>
  <c r="F3359" i="10"/>
  <c r="G3359" i="10" s="1"/>
  <c r="F3351" i="10"/>
  <c r="G3351" i="10" s="1"/>
  <c r="F3343" i="10"/>
  <c r="G3343" i="10" s="1"/>
  <c r="F3335" i="10"/>
  <c r="G3335" i="10" s="1"/>
  <c r="F3327" i="10"/>
  <c r="G3327" i="10" s="1"/>
  <c r="F3319" i="10"/>
  <c r="G3319" i="10" s="1"/>
  <c r="F3311" i="10"/>
  <c r="G3311" i="10" s="1"/>
  <c r="F3303" i="10"/>
  <c r="G3303" i="10" s="1"/>
  <c r="F3295" i="10"/>
  <c r="G3295" i="10" s="1"/>
  <c r="F3287" i="10"/>
  <c r="G3287" i="10" s="1"/>
  <c r="F3279" i="10"/>
  <c r="G3279" i="10" s="1"/>
  <c r="F3271" i="10"/>
  <c r="G3271" i="10" s="1"/>
  <c r="F3263" i="10"/>
  <c r="G3263" i="10" s="1"/>
  <c r="F3255" i="10"/>
  <c r="G3255" i="10" s="1"/>
  <c r="F3247" i="10"/>
  <c r="G3247" i="10" s="1"/>
  <c r="F3239" i="10"/>
  <c r="G3239" i="10" s="1"/>
  <c r="F3231" i="10"/>
  <c r="G3231" i="10" s="1"/>
  <c r="F3223" i="10"/>
  <c r="G3223" i="10" s="1"/>
  <c r="F3215" i="10"/>
  <c r="G3215" i="10" s="1"/>
  <c r="F3207" i="10"/>
  <c r="G3207" i="10" s="1"/>
  <c r="F3199" i="10"/>
  <c r="G3199" i="10" s="1"/>
  <c r="F3191" i="10"/>
  <c r="G3191" i="10" s="1"/>
  <c r="F3183" i="10"/>
  <c r="G3183" i="10" s="1"/>
  <c r="F3175" i="10"/>
  <c r="G3175" i="10" s="1"/>
  <c r="F3167" i="10"/>
  <c r="G3167" i="10" s="1"/>
  <c r="F3159" i="10"/>
  <c r="G3159" i="10" s="1"/>
  <c r="F3151" i="10"/>
  <c r="G3151" i="10" s="1"/>
  <c r="F3143" i="10"/>
  <c r="G3143" i="10" s="1"/>
  <c r="F3135" i="10"/>
  <c r="G3135" i="10" s="1"/>
  <c r="F3127" i="10"/>
  <c r="G3127" i="10" s="1"/>
  <c r="F3119" i="10"/>
  <c r="G3119" i="10" s="1"/>
  <c r="F3111" i="10"/>
  <c r="G3111" i="10" s="1"/>
  <c r="F3103" i="10"/>
  <c r="G3103" i="10" s="1"/>
  <c r="F3091" i="10"/>
  <c r="G3091" i="10" s="1"/>
  <c r="F3083" i="10"/>
  <c r="G3083" i="10" s="1"/>
  <c r="F3075" i="10"/>
  <c r="G3075" i="10" s="1"/>
  <c r="F3067" i="10"/>
  <c r="G3067" i="10" s="1"/>
  <c r="F3059" i="10"/>
  <c r="G3059" i="10" s="1"/>
  <c r="F3051" i="10"/>
  <c r="G3051" i="10" s="1"/>
  <c r="F3043" i="10"/>
  <c r="G3043" i="10" s="1"/>
  <c r="F3035" i="10"/>
  <c r="G3035" i="10" s="1"/>
  <c r="F3027" i="10"/>
  <c r="G3027" i="10" s="1"/>
  <c r="F3019" i="10"/>
  <c r="G3019" i="10" s="1"/>
  <c r="F3011" i="10"/>
  <c r="G3011" i="10" s="1"/>
  <c r="F3003" i="10"/>
  <c r="G3003" i="10" s="1"/>
  <c r="F2995" i="10"/>
  <c r="G2995" i="10" s="1"/>
  <c r="F2987" i="10"/>
  <c r="G2987" i="10" s="1"/>
  <c r="F2979" i="10"/>
  <c r="G2979" i="10" s="1"/>
  <c r="F2971" i="10"/>
  <c r="G2971" i="10" s="1"/>
  <c r="F2963" i="10"/>
  <c r="G2963" i="10" s="1"/>
  <c r="F2955" i="10"/>
  <c r="G2955" i="10" s="1"/>
  <c r="F2947" i="10"/>
  <c r="G2947" i="10" s="1"/>
  <c r="F2939" i="10"/>
  <c r="G2939" i="10" s="1"/>
  <c r="F2931" i="10"/>
  <c r="G2931" i="10" s="1"/>
  <c r="F2923" i="10"/>
  <c r="G2923" i="10" s="1"/>
  <c r="F2915" i="10"/>
  <c r="G2915" i="10" s="1"/>
  <c r="F2907" i="10"/>
  <c r="G2907" i="10" s="1"/>
  <c r="F2899" i="10"/>
  <c r="G2899" i="10" s="1"/>
  <c r="F2891" i="10"/>
  <c r="G2891" i="10" s="1"/>
  <c r="F2883" i="10"/>
  <c r="G2883" i="10" s="1"/>
  <c r="F2875" i="10"/>
  <c r="G2875" i="10" s="1"/>
  <c r="F2867" i="10"/>
  <c r="G2867" i="10" s="1"/>
  <c r="F2859" i="10"/>
  <c r="G2859" i="10" s="1"/>
  <c r="F2851" i="10"/>
  <c r="G2851" i="10" s="1"/>
  <c r="F2843" i="10"/>
  <c r="G2843" i="10" s="1"/>
  <c r="F2835" i="10"/>
  <c r="G2835" i="10" s="1"/>
  <c r="F2827" i="10"/>
  <c r="G2827" i="10" s="1"/>
  <c r="F2819" i="10"/>
  <c r="G2819" i="10" s="1"/>
  <c r="F2811" i="10"/>
  <c r="G2811" i="10" s="1"/>
  <c r="F2803" i="10"/>
  <c r="G2803" i="10" s="1"/>
  <c r="F2795" i="10"/>
  <c r="G2795" i="10" s="1"/>
  <c r="F2787" i="10"/>
  <c r="G2787" i="10" s="1"/>
  <c r="F2779" i="10"/>
  <c r="G2779" i="10" s="1"/>
  <c r="F2771" i="10"/>
  <c r="G2771" i="10" s="1"/>
  <c r="F2763" i="10"/>
  <c r="G2763" i="10" s="1"/>
  <c r="F2755" i="10"/>
  <c r="G2755" i="10" s="1"/>
  <c r="F2747" i="10"/>
  <c r="G2747" i="10" s="1"/>
  <c r="F2739" i="10"/>
  <c r="G2739" i="10" s="1"/>
  <c r="F2731" i="10"/>
  <c r="G2731" i="10" s="1"/>
  <c r="F2723" i="10"/>
  <c r="G2723" i="10" s="1"/>
  <c r="F2715" i="10"/>
  <c r="G2715" i="10" s="1"/>
  <c r="F2707" i="10"/>
  <c r="G2707" i="10" s="1"/>
  <c r="F2699" i="10"/>
  <c r="G2699" i="10" s="1"/>
  <c r="F2691" i="10"/>
  <c r="G2691" i="10" s="1"/>
  <c r="F2683" i="10"/>
  <c r="G2683" i="10" s="1"/>
  <c r="F2675" i="10"/>
  <c r="G2675" i="10" s="1"/>
  <c r="F2667" i="10"/>
  <c r="G2667" i="10" s="1"/>
  <c r="F2663" i="10"/>
  <c r="G2663" i="10" s="1"/>
  <c r="F2655" i="10"/>
  <c r="G2655" i="10" s="1"/>
  <c r="F2647" i="10"/>
  <c r="G2647" i="10" s="1"/>
  <c r="F2639" i="10"/>
  <c r="G2639" i="10" s="1"/>
  <c r="F2631" i="10"/>
  <c r="G2631" i="10" s="1"/>
  <c r="F2623" i="10"/>
  <c r="G2623" i="10" s="1"/>
  <c r="F2615" i="10"/>
  <c r="G2615" i="10" s="1"/>
  <c r="F2607" i="10"/>
  <c r="G2607" i="10" s="1"/>
  <c r="F2599" i="10"/>
  <c r="G2599" i="10" s="1"/>
  <c r="F2591" i="10"/>
  <c r="G2591" i="10" s="1"/>
  <c r="F2583" i="10"/>
  <c r="G2583" i="10" s="1"/>
  <c r="F2575" i="10"/>
  <c r="G2575" i="10" s="1"/>
  <c r="F2567" i="10"/>
  <c r="G2567" i="10" s="1"/>
  <c r="F2559" i="10"/>
  <c r="G2559" i="10" s="1"/>
  <c r="F2551" i="10"/>
  <c r="G2551" i="10" s="1"/>
  <c r="F2543" i="10"/>
  <c r="G2543" i="10" s="1"/>
  <c r="F2535" i="10"/>
  <c r="G2535" i="10" s="1"/>
  <c r="F2527" i="10"/>
  <c r="G2527" i="10" s="1"/>
  <c r="F2515" i="10"/>
  <c r="G2515" i="10" s="1"/>
  <c r="F2507" i="10"/>
  <c r="G2507" i="10" s="1"/>
  <c r="F2499" i="10"/>
  <c r="G2499" i="10" s="1"/>
  <c r="F2491" i="10"/>
  <c r="G2491" i="10" s="1"/>
  <c r="F2483" i="10"/>
  <c r="G2483" i="10" s="1"/>
  <c r="F2475" i="10"/>
  <c r="G2475" i="10" s="1"/>
  <c r="F2467" i="10"/>
  <c r="G2467" i="10" s="1"/>
  <c r="F2459" i="10"/>
  <c r="G2459" i="10" s="1"/>
  <c r="F2451" i="10"/>
  <c r="G2451" i="10" s="1"/>
  <c r="F2443" i="10"/>
  <c r="G2443" i="10" s="1"/>
  <c r="F2435" i="10"/>
  <c r="G2435" i="10" s="1"/>
  <c r="F2427" i="10"/>
  <c r="G2427" i="10" s="1"/>
  <c r="F2419" i="10"/>
  <c r="G2419" i="10" s="1"/>
  <c r="F2411" i="10"/>
  <c r="G2411" i="10" s="1"/>
  <c r="F2403" i="10"/>
  <c r="G2403" i="10" s="1"/>
  <c r="F2395" i="10"/>
  <c r="G2395" i="10" s="1"/>
  <c r="F2387" i="10"/>
  <c r="G2387" i="10" s="1"/>
  <c r="F2379" i="10"/>
  <c r="G2379" i="10" s="1"/>
  <c r="F2371" i="10"/>
  <c r="G2371" i="10" s="1"/>
  <c r="F2363" i="10"/>
  <c r="G2363" i="10" s="1"/>
  <c r="F2355" i="10"/>
  <c r="G2355" i="10" s="1"/>
  <c r="F2347" i="10"/>
  <c r="G2347" i="10" s="1"/>
  <c r="F2339" i="10"/>
  <c r="G2339" i="10" s="1"/>
  <c r="F2331" i="10"/>
  <c r="G2331" i="10" s="1"/>
  <c r="F2323" i="10"/>
  <c r="G2323" i="10" s="1"/>
  <c r="F2315" i="10"/>
  <c r="G2315" i="10" s="1"/>
  <c r="F2303" i="10"/>
  <c r="G2303" i="10" s="1"/>
  <c r="F2287" i="10"/>
  <c r="G2287" i="10" s="1"/>
  <c r="F2279" i="10"/>
  <c r="G2279" i="10" s="1"/>
  <c r="F2271" i="10"/>
  <c r="G2271" i="10" s="1"/>
  <c r="F2259" i="10"/>
  <c r="G2259" i="10" s="1"/>
  <c r="F2251" i="10"/>
  <c r="G2251" i="10" s="1"/>
  <c r="F2243" i="10"/>
  <c r="G2243" i="10" s="1"/>
  <c r="F2235" i="10"/>
  <c r="G2235" i="10" s="1"/>
  <c r="F2227" i="10"/>
  <c r="G2227" i="10" s="1"/>
  <c r="F2219" i="10"/>
  <c r="G2219" i="10" s="1"/>
  <c r="F2211" i="10"/>
  <c r="G2211" i="10" s="1"/>
  <c r="F2203" i="10"/>
  <c r="G2203" i="10" s="1"/>
  <c r="F2199" i="10"/>
  <c r="G2199" i="10" s="1"/>
  <c r="F2191" i="10"/>
  <c r="G2191" i="10" s="1"/>
  <c r="F2183" i="10"/>
  <c r="G2183" i="10" s="1"/>
  <c r="F2175" i="10"/>
  <c r="G2175" i="10" s="1"/>
  <c r="F2167" i="10"/>
  <c r="G2167" i="10" s="1"/>
  <c r="F2159" i="10"/>
  <c r="G2159" i="10" s="1"/>
  <c r="F2151" i="10"/>
  <c r="G2151" i="10" s="1"/>
  <c r="F2143" i="10"/>
  <c r="G2143" i="10" s="1"/>
  <c r="F2135" i="10"/>
  <c r="G2135" i="10" s="1"/>
  <c r="F2127" i="10"/>
  <c r="G2127" i="10" s="1"/>
  <c r="F2119" i="10"/>
  <c r="G2119" i="10" s="1"/>
  <c r="F2111" i="10"/>
  <c r="G2111" i="10" s="1"/>
  <c r="F2103" i="10"/>
  <c r="G2103" i="10" s="1"/>
  <c r="F2095" i="10"/>
  <c r="G2095" i="10" s="1"/>
  <c r="F2087" i="10"/>
  <c r="G2087" i="10" s="1"/>
  <c r="F2079" i="10"/>
  <c r="G2079" i="10" s="1"/>
  <c r="F2071" i="10"/>
  <c r="G2071" i="10" s="1"/>
  <c r="F2063" i="10"/>
  <c r="G2063" i="10" s="1"/>
  <c r="F2055" i="10"/>
  <c r="G2055" i="10" s="1"/>
  <c r="F2047" i="10"/>
  <c r="G2047" i="10" s="1"/>
  <c r="F2035" i="10"/>
  <c r="G2035" i="10" s="1"/>
  <c r="F2027" i="10"/>
  <c r="G2027" i="10" s="1"/>
  <c r="F2019" i="10"/>
  <c r="G2019" i="10" s="1"/>
  <c r="F2011" i="10"/>
  <c r="G2011" i="10" s="1"/>
  <c r="F2003" i="10"/>
  <c r="G2003" i="10" s="1"/>
  <c r="F1999" i="10"/>
  <c r="G1999" i="10" s="1"/>
  <c r="F1991" i="10"/>
  <c r="G1991" i="10" s="1"/>
  <c r="F1983" i="10"/>
  <c r="G1983" i="10" s="1"/>
  <c r="F1975" i="10"/>
  <c r="G1975" i="10" s="1"/>
  <c r="F1967" i="10"/>
  <c r="G1967" i="10" s="1"/>
  <c r="F1959" i="10"/>
  <c r="G1959" i="10" s="1"/>
  <c r="F1951" i="10"/>
  <c r="G1951" i="10" s="1"/>
  <c r="F1943" i="10"/>
  <c r="G1943" i="10" s="1"/>
  <c r="F1935" i="10"/>
  <c r="G1935" i="10" s="1"/>
  <c r="F1927" i="10"/>
  <c r="G1927" i="10" s="1"/>
  <c r="F1919" i="10"/>
  <c r="G1919" i="10" s="1"/>
  <c r="F1911" i="10"/>
  <c r="G1911" i="10" s="1"/>
  <c r="F1903" i="10"/>
  <c r="G1903" i="10" s="1"/>
  <c r="F1895" i="10"/>
  <c r="G1895" i="10" s="1"/>
  <c r="F1887" i="10"/>
  <c r="G1887" i="10" s="1"/>
  <c r="F1879" i="10"/>
  <c r="G1879" i="10" s="1"/>
  <c r="F1871" i="10"/>
  <c r="G1871" i="10" s="1"/>
  <c r="F1863" i="10"/>
  <c r="G1863" i="10" s="1"/>
  <c r="F1855" i="10"/>
  <c r="G1855" i="10" s="1"/>
  <c r="F1843" i="10"/>
  <c r="G1843" i="10" s="1"/>
  <c r="F1835" i="10"/>
  <c r="G1835" i="10" s="1"/>
  <c r="F1827" i="10"/>
  <c r="G1827" i="10" s="1"/>
  <c r="F1819" i="10"/>
  <c r="G1819" i="10" s="1"/>
  <c r="F1811" i="10"/>
  <c r="G1811" i="10" s="1"/>
  <c r="F1803" i="10"/>
  <c r="G1803" i="10" s="1"/>
  <c r="F1795" i="10"/>
  <c r="G1795" i="10" s="1"/>
  <c r="F1787" i="10"/>
  <c r="G1787" i="10" s="1"/>
  <c r="F1779" i="10"/>
  <c r="G1779" i="10" s="1"/>
  <c r="F1771" i="10"/>
  <c r="G1771" i="10" s="1"/>
  <c r="F1763" i="10"/>
  <c r="G1763" i="10" s="1"/>
  <c r="F1759" i="10"/>
  <c r="G1759" i="10" s="1"/>
  <c r="F1755" i="10"/>
  <c r="G1755" i="10" s="1"/>
  <c r="F1751" i="10"/>
  <c r="G1751" i="10" s="1"/>
  <c r="F1747" i="10"/>
  <c r="G1747" i="10" s="1"/>
  <c r="F1739" i="10"/>
  <c r="G1739" i="10" s="1"/>
  <c r="F1735" i="10"/>
  <c r="G1735" i="10" s="1"/>
  <c r="F1731" i="10"/>
  <c r="G1731" i="10" s="1"/>
  <c r="F1727" i="10"/>
  <c r="G1727" i="10" s="1"/>
  <c r="F1723" i="10"/>
  <c r="G1723" i="10" s="1"/>
  <c r="F1719" i="10"/>
  <c r="G1719" i="10" s="1"/>
  <c r="F1715" i="10"/>
  <c r="G1715" i="10" s="1"/>
  <c r="F1711" i="10"/>
  <c r="G1711" i="10" s="1"/>
  <c r="F1707" i="10"/>
  <c r="G1707" i="10" s="1"/>
  <c r="F1703" i="10"/>
  <c r="G1703" i="10" s="1"/>
  <c r="F1699" i="10"/>
  <c r="G1699" i="10" s="1"/>
  <c r="F1695" i="10"/>
  <c r="G1695" i="10" s="1"/>
  <c r="F1691" i="10"/>
  <c r="G1691" i="10" s="1"/>
  <c r="F1687" i="10"/>
  <c r="G1687" i="10" s="1"/>
  <c r="F1683" i="10"/>
  <c r="G1683" i="10" s="1"/>
  <c r="F1679" i="10"/>
  <c r="G1679" i="10" s="1"/>
  <c r="F1675" i="10"/>
  <c r="G1675" i="10" s="1"/>
  <c r="F1671" i="10"/>
  <c r="G1671" i="10" s="1"/>
  <c r="F1667" i="10"/>
  <c r="G1667" i="10" s="1"/>
  <c r="F1663" i="10"/>
  <c r="G1663" i="10" s="1"/>
  <c r="F1659" i="10"/>
  <c r="G1659" i="10" s="1"/>
  <c r="F1655" i="10"/>
  <c r="G1655" i="10" s="1"/>
  <c r="F1651" i="10"/>
  <c r="G1651" i="10" s="1"/>
  <c r="F1647" i="10"/>
  <c r="G1647" i="10" s="1"/>
  <c r="F1643" i="10"/>
  <c r="G1643" i="10" s="1"/>
  <c r="F1635" i="10"/>
  <c r="G1635" i="10" s="1"/>
  <c r="F1631" i="10"/>
  <c r="G1631" i="10" s="1"/>
  <c r="F1627" i="10"/>
  <c r="G1627" i="10" s="1"/>
  <c r="F1623" i="10"/>
  <c r="G1623" i="10" s="1"/>
  <c r="F1619" i="10"/>
  <c r="G1619" i="10" s="1"/>
  <c r="F1615" i="10"/>
  <c r="G1615" i="10" s="1"/>
  <c r="F1607" i="10"/>
  <c r="G1607" i="10" s="1"/>
  <c r="F1603" i="10"/>
  <c r="G1603" i="10" s="1"/>
  <c r="F1599" i="10"/>
  <c r="G1599" i="10" s="1"/>
  <c r="F1595" i="10"/>
  <c r="G1595" i="10" s="1"/>
  <c r="F1591" i="10"/>
  <c r="G1591" i="10" s="1"/>
  <c r="F1587" i="10"/>
  <c r="G1587" i="10" s="1"/>
  <c r="F1583" i="10"/>
  <c r="G1583" i="10" s="1"/>
  <c r="F1579" i="10"/>
  <c r="G1579" i="10" s="1"/>
  <c r="F1575" i="10"/>
  <c r="G1575" i="10" s="1"/>
  <c r="F1571" i="10"/>
  <c r="G1571" i="10" s="1"/>
  <c r="F1567" i="10"/>
  <c r="G1567" i="10" s="1"/>
  <c r="F1563" i="10"/>
  <c r="G1563" i="10" s="1"/>
  <c r="F1559" i="10"/>
  <c r="G1559" i="10" s="1"/>
  <c r="F1547" i="10"/>
  <c r="G1547" i="10" s="1"/>
  <c r="F1539" i="10"/>
  <c r="G1539" i="10" s="1"/>
  <c r="F1531" i="10"/>
  <c r="G1531" i="10" s="1"/>
  <c r="F1523" i="10"/>
  <c r="G1523" i="10" s="1"/>
  <c r="F1515" i="10"/>
  <c r="G1515" i="10" s="1"/>
  <c r="F1507" i="10"/>
  <c r="G1507" i="10" s="1"/>
  <c r="F1503" i="10"/>
  <c r="G1503" i="10" s="1"/>
  <c r="F1491" i="10"/>
  <c r="G1491" i="10" s="1"/>
  <c r="F1483" i="10"/>
  <c r="G1483" i="10" s="1"/>
  <c r="F1475" i="10"/>
  <c r="G1475" i="10" s="1"/>
  <c r="F1471" i="10"/>
  <c r="G1471" i="10" s="1"/>
  <c r="F1463" i="10"/>
  <c r="G1463" i="10" s="1"/>
  <c r="F1455" i="10"/>
  <c r="G1455" i="10" s="1"/>
  <c r="F1447" i="10"/>
  <c r="G1447" i="10" s="1"/>
  <c r="F1439" i="10"/>
  <c r="G1439" i="10" s="1"/>
  <c r="F1431" i="10"/>
  <c r="G1431" i="10" s="1"/>
  <c r="F1423" i="10"/>
  <c r="G1423" i="10" s="1"/>
  <c r="F1415" i="10"/>
  <c r="G1415" i="10" s="1"/>
  <c r="F1407" i="10"/>
  <c r="G1407" i="10" s="1"/>
  <c r="F1399" i="10"/>
  <c r="G1399" i="10" s="1"/>
  <c r="F1391" i="10"/>
  <c r="G1391" i="10" s="1"/>
  <c r="F1375" i="10"/>
  <c r="G1375" i="10" s="1"/>
  <c r="F1367" i="10"/>
  <c r="G1367" i="10" s="1"/>
  <c r="F1347" i="10"/>
  <c r="G1347" i="10" s="1"/>
  <c r="F1343" i="10"/>
  <c r="G1343" i="10" s="1"/>
  <c r="F1335" i="10"/>
  <c r="G1335" i="10" s="1"/>
  <c r="F1327" i="10"/>
  <c r="G1327" i="10" s="1"/>
  <c r="F1319" i="10"/>
  <c r="G1319" i="10" s="1"/>
  <c r="F1311" i="10"/>
  <c r="G1311" i="10" s="1"/>
  <c r="F1303" i="10"/>
  <c r="G1303" i="10" s="1"/>
  <c r="F1295" i="10"/>
  <c r="G1295" i="10" s="1"/>
  <c r="F1287" i="10"/>
  <c r="G1287" i="10" s="1"/>
  <c r="F1279" i="10"/>
  <c r="G1279" i="10" s="1"/>
  <c r="F1275" i="10"/>
  <c r="G1275" i="10" s="1"/>
  <c r="F1267" i="10"/>
  <c r="G1267" i="10" s="1"/>
  <c r="F1259" i="10"/>
  <c r="G1259" i="10" s="1"/>
  <c r="F1251" i="10"/>
  <c r="G1251" i="10" s="1"/>
  <c r="F1235" i="10"/>
  <c r="G1235" i="10" s="1"/>
  <c r="F1227" i="10"/>
  <c r="G1227" i="10" s="1"/>
  <c r="F1219" i="10"/>
  <c r="G1219" i="10" s="1"/>
  <c r="F1211" i="10"/>
  <c r="G1211" i="10" s="1"/>
  <c r="F1203" i="10"/>
  <c r="G1203" i="10" s="1"/>
  <c r="F1195" i="10"/>
  <c r="G1195" i="10" s="1"/>
  <c r="F1187" i="10"/>
  <c r="G1187" i="10" s="1"/>
  <c r="F1179" i="10"/>
  <c r="G1179" i="10" s="1"/>
  <c r="F1171" i="10"/>
  <c r="G1171" i="10" s="1"/>
  <c r="F1163" i="10"/>
  <c r="G1163" i="10" s="1"/>
  <c r="F1159" i="10"/>
  <c r="G1159" i="10" s="1"/>
  <c r="F1151" i="10"/>
  <c r="G1151" i="10" s="1"/>
  <c r="F1143" i="10"/>
  <c r="G1143" i="10" s="1"/>
  <c r="F1135" i="10"/>
  <c r="G1135" i="10" s="1"/>
  <c r="F1119" i="10"/>
  <c r="G1119" i="10" s="1"/>
  <c r="F1111" i="10"/>
  <c r="G1111" i="10" s="1"/>
  <c r="F1091" i="10"/>
  <c r="G1091" i="10" s="1"/>
  <c r="F1083" i="10"/>
  <c r="G1083" i="10" s="1"/>
  <c r="F1079" i="10"/>
  <c r="G1079" i="10" s="1"/>
  <c r="F1071" i="10"/>
  <c r="G1071" i="10" s="1"/>
  <c r="F1063" i="10"/>
  <c r="G1063" i="10" s="1"/>
  <c r="F1055" i="10"/>
  <c r="G1055" i="10" s="1"/>
  <c r="F1035" i="10"/>
  <c r="G1035" i="10" s="1"/>
  <c r="F1027" i="10"/>
  <c r="G1027" i="10" s="1"/>
  <c r="F1007" i="10"/>
  <c r="G1007" i="10" s="1"/>
  <c r="F999" i="10"/>
  <c r="G999" i="10" s="1"/>
  <c r="F979" i="10"/>
  <c r="G979" i="10" s="1"/>
  <c r="F971" i="10"/>
  <c r="G971" i="10" s="1"/>
  <c r="F963" i="10"/>
  <c r="G963" i="10" s="1"/>
  <c r="F955" i="10"/>
  <c r="G955" i="10" s="1"/>
  <c r="F947" i="10"/>
  <c r="G947" i="10" s="1"/>
  <c r="F939" i="10"/>
  <c r="G939" i="10" s="1"/>
  <c r="F931" i="10"/>
  <c r="G931" i="10" s="1"/>
  <c r="F923" i="10"/>
  <c r="G923" i="10" s="1"/>
  <c r="F915" i="10"/>
  <c r="G915" i="10" s="1"/>
  <c r="F907" i="10"/>
  <c r="G907" i="10" s="1"/>
  <c r="F903" i="10"/>
  <c r="G903" i="10" s="1"/>
  <c r="F895" i="10"/>
  <c r="G895" i="10" s="1"/>
  <c r="F887" i="10"/>
  <c r="G887" i="10" s="1"/>
  <c r="F879" i="10"/>
  <c r="G879" i="10" s="1"/>
  <c r="F875" i="10"/>
  <c r="G875" i="10" s="1"/>
  <c r="F867" i="10"/>
  <c r="G867" i="10" s="1"/>
  <c r="F859" i="10"/>
  <c r="G859" i="10" s="1"/>
  <c r="F851" i="10"/>
  <c r="G851" i="10" s="1"/>
  <c r="F843" i="10"/>
  <c r="G843" i="10" s="1"/>
  <c r="F839" i="10"/>
  <c r="G839" i="10" s="1"/>
  <c r="F831" i="10"/>
  <c r="G831" i="10" s="1"/>
  <c r="F823" i="10"/>
  <c r="G823" i="10" s="1"/>
  <c r="F815" i="10"/>
  <c r="G815" i="10" s="1"/>
  <c r="F807" i="10"/>
  <c r="G807" i="10" s="1"/>
  <c r="F799" i="10"/>
  <c r="G799" i="10" s="1"/>
  <c r="F795" i="10"/>
  <c r="G795" i="10" s="1"/>
  <c r="F783" i="10"/>
  <c r="G783" i="10" s="1"/>
  <c r="F779" i="10"/>
  <c r="G779" i="10" s="1"/>
  <c r="F771" i="10"/>
  <c r="G771" i="10" s="1"/>
  <c r="F763" i="10"/>
  <c r="G763" i="10" s="1"/>
  <c r="F759" i="10"/>
  <c r="G759" i="10" s="1"/>
  <c r="F751" i="10"/>
  <c r="G751" i="10" s="1"/>
  <c r="F743" i="10"/>
  <c r="G743" i="10" s="1"/>
  <c r="F735" i="10"/>
  <c r="G735" i="10" s="1"/>
  <c r="F727" i="10"/>
  <c r="G727" i="10" s="1"/>
  <c r="F719" i="10"/>
  <c r="G719" i="10" s="1"/>
  <c r="F711" i="10"/>
  <c r="G711" i="10" s="1"/>
  <c r="F703" i="10"/>
  <c r="G703" i="10" s="1"/>
  <c r="F691" i="10"/>
  <c r="G691" i="10" s="1"/>
  <c r="F683" i="10"/>
  <c r="G683" i="10" s="1"/>
  <c r="F675" i="10"/>
  <c r="G675" i="10" s="1"/>
  <c r="F667" i="10"/>
  <c r="G667" i="10" s="1"/>
  <c r="F659" i="10"/>
  <c r="G659" i="10" s="1"/>
  <c r="F651" i="10"/>
  <c r="G651" i="10" s="1"/>
  <c r="F643" i="10"/>
  <c r="G643" i="10" s="1"/>
  <c r="F635" i="10"/>
  <c r="G635" i="10" s="1"/>
  <c r="F627" i="10"/>
  <c r="G627" i="10" s="1"/>
  <c r="F619" i="10"/>
  <c r="G619" i="10" s="1"/>
  <c r="F615" i="10"/>
  <c r="G615" i="10" s="1"/>
  <c r="F611" i="10"/>
  <c r="G611" i="10" s="1"/>
  <c r="F607" i="10"/>
  <c r="G607" i="10" s="1"/>
  <c r="F603" i="10"/>
  <c r="G603" i="10" s="1"/>
  <c r="F595" i="10"/>
  <c r="G595" i="10" s="1"/>
  <c r="F587" i="10"/>
  <c r="G587" i="10" s="1"/>
  <c r="F579" i="10"/>
  <c r="G579" i="10" s="1"/>
  <c r="F571" i="10"/>
  <c r="G571" i="10" s="1"/>
  <c r="F563" i="10"/>
  <c r="G563" i="10" s="1"/>
  <c r="F555" i="10"/>
  <c r="G555" i="10" s="1"/>
  <c r="F547" i="10"/>
  <c r="G547" i="10" s="1"/>
  <c r="F539" i="10"/>
  <c r="G539" i="10" s="1"/>
  <c r="F531" i="10"/>
  <c r="G531" i="10" s="1"/>
  <c r="F523" i="10"/>
  <c r="G523" i="10" s="1"/>
  <c r="F515" i="10"/>
  <c r="G515" i="10" s="1"/>
  <c r="F507" i="10"/>
  <c r="G507" i="10" s="1"/>
  <c r="F499" i="10"/>
  <c r="G499" i="10" s="1"/>
  <c r="F491" i="10"/>
  <c r="G491" i="10" s="1"/>
  <c r="F483" i="10"/>
  <c r="G483" i="10" s="1"/>
  <c r="F475" i="10"/>
  <c r="G475" i="10" s="1"/>
  <c r="F467" i="10"/>
  <c r="G467" i="10" s="1"/>
  <c r="F459" i="10"/>
  <c r="G459" i="10" s="1"/>
  <c r="F451" i="10"/>
  <c r="G451" i="10" s="1"/>
  <c r="F443" i="10"/>
  <c r="G443" i="10" s="1"/>
  <c r="F439" i="10"/>
  <c r="G439" i="10" s="1"/>
  <c r="F431" i="10"/>
  <c r="G431" i="10" s="1"/>
  <c r="F423" i="10"/>
  <c r="G423" i="10" s="1"/>
  <c r="F415" i="10"/>
  <c r="G415" i="10" s="1"/>
  <c r="F407" i="10"/>
  <c r="G407" i="10" s="1"/>
  <c r="F399" i="10"/>
  <c r="G399" i="10" s="1"/>
  <c r="F391" i="10"/>
  <c r="G391" i="10" s="1"/>
  <c r="F383" i="10"/>
  <c r="G383" i="10" s="1"/>
  <c r="F375" i="10"/>
  <c r="G375" i="10" s="1"/>
  <c r="F367" i="10"/>
  <c r="G367" i="10" s="1"/>
  <c r="F359" i="10"/>
  <c r="G359" i="10" s="1"/>
  <c r="F351" i="10"/>
  <c r="G351" i="10" s="1"/>
  <c r="F339" i="10"/>
  <c r="G339" i="10" s="1"/>
  <c r="F331" i="10"/>
  <c r="G331" i="10" s="1"/>
  <c r="F323" i="10"/>
  <c r="G323" i="10" s="1"/>
  <c r="F279" i="10"/>
  <c r="G279" i="10" s="1"/>
  <c r="F271" i="10"/>
  <c r="G271" i="10" s="1"/>
  <c r="F263" i="10"/>
  <c r="G263" i="10" s="1"/>
  <c r="F255" i="10"/>
  <c r="G255" i="10" s="1"/>
  <c r="F247" i="10"/>
  <c r="G247" i="10" s="1"/>
  <c r="F239" i="10"/>
  <c r="G239" i="10" s="1"/>
  <c r="F231" i="10"/>
  <c r="G231" i="10" s="1"/>
  <c r="F223" i="10"/>
  <c r="G223" i="10" s="1"/>
  <c r="F215" i="10"/>
  <c r="G215" i="10" s="1"/>
  <c r="F207" i="10"/>
  <c r="G207" i="10" s="1"/>
  <c r="F199" i="10"/>
  <c r="G199" i="10" s="1"/>
  <c r="F163" i="10"/>
  <c r="G163" i="10" s="1"/>
  <c r="F155" i="10"/>
  <c r="G155" i="10" s="1"/>
  <c r="F147" i="10"/>
  <c r="G147" i="10" s="1"/>
  <c r="F139" i="10"/>
  <c r="G139" i="10" s="1"/>
  <c r="F131" i="10"/>
  <c r="G131" i="10" s="1"/>
  <c r="F123" i="10"/>
  <c r="G123" i="10" s="1"/>
  <c r="F115" i="10"/>
  <c r="G115" i="10" s="1"/>
  <c r="F107" i="10"/>
  <c r="G107" i="10" s="1"/>
  <c r="F99" i="10"/>
  <c r="G99" i="10" s="1"/>
  <c r="F91" i="10"/>
  <c r="G91" i="10" s="1"/>
  <c r="F83" i="10"/>
  <c r="G83" i="10" s="1"/>
  <c r="F75" i="10"/>
  <c r="G75" i="10" s="1"/>
  <c r="F71" i="10"/>
  <c r="G71" i="10" s="1"/>
  <c r="F63" i="10"/>
  <c r="G63" i="10" s="1"/>
  <c r="F55" i="10"/>
  <c r="G55" i="10" s="1"/>
  <c r="F47" i="10"/>
  <c r="G47" i="10" s="1"/>
  <c r="F39" i="10"/>
  <c r="G39" i="10" s="1"/>
  <c r="F31" i="10"/>
  <c r="G31" i="10" s="1"/>
  <c r="F23" i="10"/>
  <c r="G23" i="10" s="1"/>
  <c r="F15" i="10"/>
  <c r="G15" i="10" s="1"/>
  <c r="F7" i="10"/>
  <c r="G7" i="10" s="1"/>
  <c r="F1639" i="10"/>
  <c r="G1639" i="10" s="1"/>
  <c r="F3806" i="10"/>
  <c r="G3806" i="10" s="1"/>
  <c r="F3798" i="10"/>
  <c r="G3798" i="10" s="1"/>
  <c r="F3790" i="10"/>
  <c r="G3790" i="10" s="1"/>
  <c r="F3782" i="10"/>
  <c r="G3782" i="10" s="1"/>
  <c r="F3774" i="10"/>
  <c r="G3774" i="10" s="1"/>
  <c r="F3766" i="10"/>
  <c r="G3766" i="10" s="1"/>
  <c r="F3758" i="10"/>
  <c r="G3758" i="10" s="1"/>
  <c r="F3750" i="10"/>
  <c r="G3750" i="10" s="1"/>
  <c r="F3742" i="10"/>
  <c r="G3742" i="10" s="1"/>
  <c r="F3734" i="10"/>
  <c r="G3734" i="10" s="1"/>
  <c r="F3726" i="10"/>
  <c r="G3726" i="10" s="1"/>
  <c r="F3718" i="10"/>
  <c r="G3718" i="10" s="1"/>
  <c r="F3710" i="10"/>
  <c r="G3710" i="10" s="1"/>
  <c r="F3702" i="10"/>
  <c r="G3702" i="10" s="1"/>
  <c r="F3694" i="10"/>
  <c r="G3694" i="10" s="1"/>
  <c r="F3686" i="10"/>
  <c r="G3686" i="10" s="1"/>
  <c r="F3678" i="10"/>
  <c r="G3678" i="10" s="1"/>
  <c r="F3670" i="10"/>
  <c r="G3670" i="10" s="1"/>
  <c r="F3662" i="10"/>
  <c r="G3662" i="10" s="1"/>
  <c r="F3658" i="10"/>
  <c r="G3658" i="10" s="1"/>
  <c r="F3650" i="10"/>
  <c r="G3650" i="10" s="1"/>
  <c r="F3642" i="10"/>
  <c r="G3642" i="10" s="1"/>
  <c r="F3634" i="10"/>
  <c r="G3634" i="10" s="1"/>
  <c r="F3622" i="10"/>
  <c r="G3622" i="10" s="1"/>
  <c r="F3614" i="10"/>
  <c r="G3614" i="10" s="1"/>
  <c r="F3606" i="10"/>
  <c r="G3606" i="10" s="1"/>
  <c r="F3598" i="10"/>
  <c r="G3598" i="10" s="1"/>
  <c r="F3590" i="10"/>
  <c r="G3590" i="10" s="1"/>
  <c r="F3582" i="10"/>
  <c r="G3582" i="10" s="1"/>
  <c r="F3574" i="10"/>
  <c r="G3574" i="10" s="1"/>
  <c r="F3566" i="10"/>
  <c r="G3566" i="10" s="1"/>
  <c r="F3558" i="10"/>
  <c r="G3558" i="10" s="1"/>
  <c r="F3550" i="10"/>
  <c r="G3550" i="10" s="1"/>
  <c r="F3546" i="10"/>
  <c r="G3546" i="10" s="1"/>
  <c r="F3542" i="10"/>
  <c r="G3542" i="10" s="1"/>
  <c r="F3534" i="10"/>
  <c r="G3534" i="10" s="1"/>
  <c r="F3530" i="10"/>
  <c r="G3530" i="10" s="1"/>
  <c r="F3526" i="10"/>
  <c r="G3526" i="10" s="1"/>
  <c r="F3522" i="10"/>
  <c r="G3522" i="10" s="1"/>
  <c r="F3518" i="10"/>
  <c r="G3518" i="10" s="1"/>
  <c r="F3514" i="10"/>
  <c r="G3514" i="10" s="1"/>
  <c r="F3510" i="10"/>
  <c r="G3510" i="10" s="1"/>
  <c r="F3506" i="10"/>
  <c r="G3506" i="10" s="1"/>
  <c r="F3502" i="10"/>
  <c r="G3502" i="10" s="1"/>
  <c r="F3498" i="10"/>
  <c r="G3498" i="10" s="1"/>
  <c r="F3494" i="10"/>
  <c r="G3494" i="10" s="1"/>
  <c r="F3490" i="10"/>
  <c r="G3490" i="10" s="1"/>
  <c r="F3486" i="10"/>
  <c r="G3486" i="10" s="1"/>
  <c r="F3482" i="10"/>
  <c r="G3482" i="10" s="1"/>
  <c r="F3478" i="10"/>
  <c r="G3478" i="10" s="1"/>
  <c r="F3474" i="10"/>
  <c r="G3474" i="10" s="1"/>
  <c r="F3470" i="10"/>
  <c r="G3470" i="10" s="1"/>
  <c r="F3466" i="10"/>
  <c r="G3466" i="10" s="1"/>
  <c r="F3462" i="10"/>
  <c r="G3462" i="10" s="1"/>
  <c r="F3458" i="10"/>
  <c r="G3458" i="10" s="1"/>
  <c r="F3454" i="10"/>
  <c r="G3454" i="10" s="1"/>
  <c r="F3450" i="10"/>
  <c r="G3450" i="10" s="1"/>
  <c r="F3446" i="10"/>
  <c r="G3446" i="10" s="1"/>
  <c r="F3442" i="10"/>
  <c r="G3442" i="10" s="1"/>
  <c r="F3438" i="10"/>
  <c r="G3438" i="10" s="1"/>
  <c r="F3434" i="10"/>
  <c r="G3434" i="10" s="1"/>
  <c r="F3430" i="10"/>
  <c r="G3430" i="10" s="1"/>
  <c r="F3426" i="10"/>
  <c r="G3426" i="10" s="1"/>
  <c r="F3422" i="10"/>
  <c r="G3422" i="10" s="1"/>
  <c r="F3418" i="10"/>
  <c r="G3418" i="10" s="1"/>
  <c r="F3414" i="10"/>
  <c r="G3414" i="10" s="1"/>
  <c r="F3410" i="10"/>
  <c r="G3410" i="10" s="1"/>
  <c r="F3406" i="10"/>
  <c r="G3406" i="10" s="1"/>
  <c r="F3402" i="10"/>
  <c r="G3402" i="10" s="1"/>
  <c r="F3398" i="10"/>
  <c r="G3398" i="10" s="1"/>
  <c r="F3394" i="10"/>
  <c r="G3394" i="10" s="1"/>
  <c r="F3390" i="10"/>
  <c r="G3390" i="10" s="1"/>
  <c r="F3386" i="10"/>
  <c r="G3386" i="10" s="1"/>
  <c r="F3382" i="10"/>
  <c r="G3382" i="10" s="1"/>
  <c r="F3378" i="10"/>
  <c r="G3378" i="10" s="1"/>
  <c r="F3374" i="10"/>
  <c r="G3374" i="10" s="1"/>
  <c r="F3370" i="10"/>
  <c r="G3370" i="10" s="1"/>
  <c r="F3366" i="10"/>
  <c r="G3366" i="10" s="1"/>
  <c r="F3362" i="10"/>
  <c r="G3362" i="10" s="1"/>
  <c r="F3358" i="10"/>
  <c r="G3358" i="10" s="1"/>
  <c r="F3354" i="10"/>
  <c r="G3354" i="10" s="1"/>
  <c r="F3350" i="10"/>
  <c r="G3350" i="10" s="1"/>
  <c r="F3346" i="10"/>
  <c r="G3346" i="10" s="1"/>
  <c r="F3342" i="10"/>
  <c r="G3342" i="10" s="1"/>
  <c r="F3338" i="10"/>
  <c r="G3338" i="10" s="1"/>
  <c r="F3334" i="10"/>
  <c r="G3334" i="10" s="1"/>
  <c r="F3330" i="10"/>
  <c r="G3330" i="10" s="1"/>
  <c r="F3326" i="10"/>
  <c r="G3326" i="10" s="1"/>
  <c r="F3322" i="10"/>
  <c r="G3322" i="10" s="1"/>
  <c r="F3318" i="10"/>
  <c r="G3318" i="10" s="1"/>
  <c r="F3314" i="10"/>
  <c r="G3314" i="10" s="1"/>
  <c r="F3310" i="10"/>
  <c r="G3310" i="10" s="1"/>
  <c r="F3306" i="10"/>
  <c r="G3306" i="10" s="1"/>
  <c r="F3302" i="10"/>
  <c r="G3302" i="10" s="1"/>
  <c r="F3298" i="10"/>
  <c r="G3298" i="10" s="1"/>
  <c r="F3294" i="10"/>
  <c r="G3294" i="10" s="1"/>
  <c r="F3290" i="10"/>
  <c r="G3290" i="10" s="1"/>
  <c r="F3286" i="10"/>
  <c r="G3286" i="10" s="1"/>
  <c r="F3282" i="10"/>
  <c r="G3282" i="10" s="1"/>
  <c r="F3278" i="10"/>
  <c r="G3278" i="10" s="1"/>
  <c r="F3274" i="10"/>
  <c r="G3274" i="10" s="1"/>
  <c r="F3270" i="10"/>
  <c r="G3270" i="10" s="1"/>
  <c r="F3266" i="10"/>
  <c r="G3266" i="10" s="1"/>
  <c r="F3262" i="10"/>
  <c r="G3262" i="10" s="1"/>
  <c r="F3258" i="10"/>
  <c r="G3258" i="10" s="1"/>
  <c r="F3254" i="10"/>
  <c r="G3254" i="10" s="1"/>
  <c r="F3250" i="10"/>
  <c r="G3250" i="10" s="1"/>
  <c r="F3246" i="10"/>
  <c r="G3246" i="10" s="1"/>
  <c r="F3242" i="10"/>
  <c r="G3242" i="10" s="1"/>
  <c r="F3238" i="10"/>
  <c r="G3238" i="10" s="1"/>
  <c r="F3234" i="10"/>
  <c r="G3234" i="10" s="1"/>
  <c r="F3230" i="10"/>
  <c r="G3230" i="10" s="1"/>
  <c r="F3226" i="10"/>
  <c r="G3226" i="10" s="1"/>
  <c r="F3222" i="10"/>
  <c r="G3222" i="10" s="1"/>
  <c r="F3218" i="10"/>
  <c r="G3218" i="10" s="1"/>
  <c r="F3214" i="10"/>
  <c r="G3214" i="10" s="1"/>
  <c r="F3210" i="10"/>
  <c r="G3210" i="10" s="1"/>
  <c r="F3206" i="10"/>
  <c r="G3206" i="10" s="1"/>
  <c r="F3202" i="10"/>
  <c r="G3202" i="10" s="1"/>
  <c r="F3198" i="10"/>
  <c r="G3198" i="10" s="1"/>
  <c r="F3194" i="10"/>
  <c r="G3194" i="10" s="1"/>
  <c r="F3190" i="10"/>
  <c r="G3190" i="10" s="1"/>
  <c r="F3186" i="10"/>
  <c r="G3186" i="10" s="1"/>
  <c r="F3182" i="10"/>
  <c r="G3182" i="10" s="1"/>
  <c r="F3178" i="10"/>
  <c r="G3178" i="10" s="1"/>
  <c r="F3174" i="10"/>
  <c r="G3174" i="10" s="1"/>
  <c r="F3170" i="10"/>
  <c r="G3170" i="10" s="1"/>
  <c r="F3166" i="10"/>
  <c r="G3166" i="10" s="1"/>
  <c r="F3162" i="10"/>
  <c r="G3162" i="10" s="1"/>
  <c r="F3158" i="10"/>
  <c r="G3158" i="10" s="1"/>
  <c r="F3154" i="10"/>
  <c r="G3154" i="10" s="1"/>
  <c r="F3150" i="10"/>
  <c r="G3150" i="10" s="1"/>
  <c r="F3146" i="10"/>
  <c r="G3146" i="10" s="1"/>
  <c r="F3142" i="10"/>
  <c r="G3142" i="10" s="1"/>
  <c r="F3138" i="10"/>
  <c r="G3138" i="10" s="1"/>
  <c r="F3134" i="10"/>
  <c r="G3134" i="10" s="1"/>
  <c r="F3130" i="10"/>
  <c r="G3130" i="10" s="1"/>
  <c r="F3126" i="10"/>
  <c r="G3126" i="10" s="1"/>
  <c r="F3122" i="10"/>
  <c r="G3122" i="10" s="1"/>
  <c r="F3118" i="10"/>
  <c r="G3118" i="10" s="1"/>
  <c r="F3114" i="10"/>
  <c r="G3114" i="10" s="1"/>
  <c r="F3110" i="10"/>
  <c r="G3110" i="10" s="1"/>
  <c r="F3106" i="10"/>
  <c r="G3106" i="10" s="1"/>
  <c r="F3102" i="10"/>
  <c r="G3102" i="10" s="1"/>
  <c r="F3098" i="10"/>
  <c r="G3098" i="10" s="1"/>
  <c r="F3094" i="10"/>
  <c r="G3094" i="10" s="1"/>
  <c r="F3090" i="10"/>
  <c r="G3090" i="10" s="1"/>
  <c r="F3086" i="10"/>
  <c r="G3086" i="10" s="1"/>
  <c r="F3082" i="10"/>
  <c r="G3082" i="10" s="1"/>
  <c r="F3078" i="10"/>
  <c r="G3078" i="10" s="1"/>
  <c r="F3074" i="10"/>
  <c r="G3074" i="10" s="1"/>
  <c r="F3070" i="10"/>
  <c r="G3070" i="10" s="1"/>
  <c r="F3066" i="10"/>
  <c r="G3066" i="10" s="1"/>
  <c r="F3062" i="10"/>
  <c r="G3062" i="10" s="1"/>
  <c r="F3058" i="10"/>
  <c r="G3058" i="10" s="1"/>
  <c r="F3054" i="10"/>
  <c r="G3054" i="10" s="1"/>
  <c r="F3050" i="10"/>
  <c r="G3050" i="10" s="1"/>
  <c r="F3046" i="10"/>
  <c r="G3046" i="10" s="1"/>
  <c r="F3042" i="10"/>
  <c r="G3042" i="10" s="1"/>
  <c r="F3038" i="10"/>
  <c r="G3038" i="10" s="1"/>
  <c r="F3034" i="10"/>
  <c r="G3034" i="10" s="1"/>
  <c r="F3030" i="10"/>
  <c r="G3030" i="10" s="1"/>
  <c r="F3026" i="10"/>
  <c r="G3026" i="10" s="1"/>
  <c r="F3022" i="10"/>
  <c r="G3022" i="10" s="1"/>
  <c r="F3018" i="10"/>
  <c r="G3018" i="10" s="1"/>
  <c r="F3014" i="10"/>
  <c r="G3014" i="10" s="1"/>
  <c r="F3010" i="10"/>
  <c r="G3010" i="10" s="1"/>
  <c r="F3006" i="10"/>
  <c r="G3006" i="10" s="1"/>
  <c r="F3002" i="10"/>
  <c r="G3002" i="10" s="1"/>
  <c r="F2998" i="10"/>
  <c r="G2998" i="10" s="1"/>
  <c r="F2994" i="10"/>
  <c r="G2994" i="10" s="1"/>
  <c r="F2990" i="10"/>
  <c r="G2990" i="10" s="1"/>
  <c r="F2986" i="10"/>
  <c r="G2986" i="10" s="1"/>
  <c r="F2982" i="10"/>
  <c r="G2982" i="10" s="1"/>
  <c r="F2978" i="10"/>
  <c r="G2978" i="10" s="1"/>
  <c r="F2974" i="10"/>
  <c r="G2974" i="10" s="1"/>
  <c r="F2970" i="10"/>
  <c r="G2970" i="10" s="1"/>
  <c r="F2966" i="10"/>
  <c r="G2966" i="10" s="1"/>
  <c r="F2962" i="10"/>
  <c r="G2962" i="10" s="1"/>
  <c r="F2958" i="10"/>
  <c r="G2958" i="10" s="1"/>
  <c r="F2954" i="10"/>
  <c r="G2954" i="10" s="1"/>
  <c r="F2950" i="10"/>
  <c r="G2950" i="10" s="1"/>
  <c r="F2946" i="10"/>
  <c r="G2946" i="10" s="1"/>
  <c r="F2942" i="10"/>
  <c r="G2942" i="10" s="1"/>
  <c r="F2938" i="10"/>
  <c r="G2938" i="10" s="1"/>
  <c r="F2934" i="10"/>
  <c r="G2934" i="10" s="1"/>
  <c r="F2930" i="10"/>
  <c r="G2930" i="10" s="1"/>
  <c r="F2922" i="10"/>
  <c r="G2922" i="10" s="1"/>
  <c r="F2914" i="10"/>
  <c r="G2914" i="10" s="1"/>
  <c r="F2906" i="10"/>
  <c r="G2906" i="10" s="1"/>
  <c r="F2898" i="10"/>
  <c r="G2898" i="10" s="1"/>
  <c r="F2890" i="10"/>
  <c r="G2890" i="10" s="1"/>
  <c r="F2882" i="10"/>
  <c r="G2882" i="10" s="1"/>
  <c r="F2874" i="10"/>
  <c r="G2874" i="10" s="1"/>
  <c r="F2866" i="10"/>
  <c r="G2866" i="10" s="1"/>
  <c r="F2858" i="10"/>
  <c r="G2858" i="10" s="1"/>
  <c r="F2850" i="10"/>
  <c r="G2850" i="10" s="1"/>
  <c r="F2842" i="10"/>
  <c r="G2842" i="10" s="1"/>
  <c r="F2834" i="10"/>
  <c r="G2834" i="10" s="1"/>
  <c r="F2826" i="10"/>
  <c r="G2826" i="10" s="1"/>
  <c r="F2818" i="10"/>
  <c r="G2818" i="10" s="1"/>
  <c r="F2810" i="10"/>
  <c r="G2810" i="10" s="1"/>
  <c r="F2802" i="10"/>
  <c r="G2802" i="10" s="1"/>
  <c r="F2794" i="10"/>
  <c r="G2794" i="10" s="1"/>
  <c r="F2786" i="10"/>
  <c r="G2786" i="10" s="1"/>
  <c r="F2778" i="10"/>
  <c r="G2778" i="10" s="1"/>
  <c r="F2770" i="10"/>
  <c r="G2770" i="10" s="1"/>
  <c r="F2762" i="10"/>
  <c r="G2762" i="10" s="1"/>
  <c r="F2754" i="10"/>
  <c r="G2754" i="10" s="1"/>
  <c r="F2746" i="10"/>
  <c r="G2746" i="10" s="1"/>
  <c r="F2738" i="10"/>
  <c r="G2738" i="10" s="1"/>
  <c r="F2730" i="10"/>
  <c r="G2730" i="10" s="1"/>
  <c r="F2722" i="10"/>
  <c r="G2722" i="10" s="1"/>
  <c r="F2714" i="10"/>
  <c r="G2714" i="10" s="1"/>
  <c r="F2706" i="10"/>
  <c r="G2706" i="10" s="1"/>
  <c r="F2698" i="10"/>
  <c r="G2698" i="10" s="1"/>
  <c r="F2690" i="10"/>
  <c r="G2690" i="10" s="1"/>
  <c r="F2682" i="10"/>
  <c r="G2682" i="10" s="1"/>
  <c r="F2674" i="10"/>
  <c r="G2674" i="10" s="1"/>
  <c r="F2666" i="10"/>
  <c r="G2666" i="10" s="1"/>
  <c r="F2658" i="10"/>
  <c r="G2658" i="10" s="1"/>
  <c r="F2650" i="10"/>
  <c r="G2650" i="10" s="1"/>
  <c r="F2642" i="10"/>
  <c r="G2642" i="10" s="1"/>
  <c r="F2634" i="10"/>
  <c r="G2634" i="10" s="1"/>
  <c r="F2626" i="10"/>
  <c r="G2626" i="10" s="1"/>
  <c r="F2618" i="10"/>
  <c r="F2610" i="10"/>
  <c r="G2610" i="10" s="1"/>
  <c r="F2602" i="10"/>
  <c r="G2602" i="10" s="1"/>
  <c r="F2594" i="10"/>
  <c r="G2594" i="10" s="1"/>
  <c r="F2586" i="10"/>
  <c r="G2586" i="10" s="1"/>
  <c r="F2578" i="10"/>
  <c r="G2578" i="10" s="1"/>
  <c r="F2570" i="10"/>
  <c r="G2570" i="10" s="1"/>
  <c r="F2562" i="10"/>
  <c r="G2562" i="10" s="1"/>
  <c r="F2554" i="10"/>
  <c r="G2554" i="10" s="1"/>
  <c r="F2546" i="10"/>
  <c r="G2546" i="10" s="1"/>
  <c r="F2538" i="10"/>
  <c r="G2538" i="10" s="1"/>
  <c r="F2530" i="10"/>
  <c r="G2530" i="10" s="1"/>
  <c r="F2522" i="10"/>
  <c r="G2522" i="10" s="1"/>
  <c r="F2514" i="10"/>
  <c r="G2514" i="10" s="1"/>
  <c r="F2506" i="10"/>
  <c r="G2506" i="10" s="1"/>
  <c r="F2498" i="10"/>
  <c r="G2498" i="10" s="1"/>
  <c r="F2490" i="10"/>
  <c r="G2490" i="10" s="1"/>
  <c r="F2482" i="10"/>
  <c r="G2482" i="10" s="1"/>
  <c r="F2474" i="10"/>
  <c r="G2474" i="10" s="1"/>
  <c r="F2466" i="10"/>
  <c r="G2466" i="10" s="1"/>
  <c r="F2458" i="10"/>
  <c r="G2458" i="10" s="1"/>
  <c r="F2450" i="10"/>
  <c r="G2450" i="10" s="1"/>
  <c r="F2442" i="10"/>
  <c r="G2442" i="10" s="1"/>
  <c r="F2434" i="10"/>
  <c r="G2434" i="10" s="1"/>
  <c r="F2426" i="10"/>
  <c r="G2426" i="10" s="1"/>
  <c r="F2418" i="10"/>
  <c r="G2418" i="10" s="1"/>
  <c r="F2410" i="10"/>
  <c r="G2410" i="10" s="1"/>
  <c r="F2402" i="10"/>
  <c r="G2402" i="10" s="1"/>
  <c r="F2394" i="10"/>
  <c r="G2394" i="10" s="1"/>
  <c r="F2386" i="10"/>
  <c r="G2386" i="10" s="1"/>
  <c r="F2378" i="10"/>
  <c r="G2378" i="10" s="1"/>
  <c r="F2370" i="10"/>
  <c r="G2370" i="10" s="1"/>
  <c r="F2362" i="10"/>
  <c r="G2362" i="10" s="1"/>
  <c r="F2354" i="10"/>
  <c r="G2354" i="10" s="1"/>
  <c r="F2346" i="10"/>
  <c r="G2346" i="10" s="1"/>
  <c r="F2338" i="10"/>
  <c r="G2338" i="10" s="1"/>
  <c r="F2330" i="10"/>
  <c r="G2330" i="10" s="1"/>
  <c r="F2322" i="10"/>
  <c r="G2322" i="10" s="1"/>
  <c r="F2314" i="10"/>
  <c r="G2314" i="10" s="1"/>
  <c r="F2306" i="10"/>
  <c r="G2306" i="10" s="1"/>
  <c r="F2298" i="10"/>
  <c r="G2298" i="10" s="1"/>
  <c r="F2290" i="10"/>
  <c r="G2290" i="10" s="1"/>
  <c r="F2282" i="10"/>
  <c r="G2282" i="10" s="1"/>
  <c r="F2274" i="10"/>
  <c r="G2274" i="10" s="1"/>
  <c r="F2266" i="10"/>
  <c r="G2266" i="10" s="1"/>
  <c r="F2258" i="10"/>
  <c r="G2258" i="10" s="1"/>
  <c r="F2254" i="10"/>
  <c r="G2254" i="10" s="1"/>
  <c r="F2246" i="10"/>
  <c r="G2246" i="10" s="1"/>
  <c r="F2242" i="10"/>
  <c r="G2242" i="10" s="1"/>
  <c r="F2238" i="10"/>
  <c r="G2238" i="10" s="1"/>
  <c r="F2234" i="10"/>
  <c r="G2234" i="10" s="1"/>
  <c r="F2226" i="10"/>
  <c r="G2226" i="10" s="1"/>
  <c r="F2222" i="10"/>
  <c r="G2222" i="10" s="1"/>
  <c r="F2214" i="10"/>
  <c r="G2214" i="10" s="1"/>
  <c r="F2210" i="10"/>
  <c r="G2210" i="10" s="1"/>
  <c r="F2206" i="10"/>
  <c r="G2206" i="10" s="1"/>
  <c r="F2202" i="10"/>
  <c r="G2202" i="10" s="1"/>
  <c r="F2194" i="10"/>
  <c r="G2194" i="10" s="1"/>
  <c r="F2190" i="10"/>
  <c r="G2190" i="10" s="1"/>
  <c r="F2182" i="10"/>
  <c r="G2182" i="10" s="1"/>
  <c r="F2178" i="10"/>
  <c r="G2178" i="10" s="1"/>
  <c r="F2174" i="10"/>
  <c r="G2174" i="10" s="1"/>
  <c r="F2170" i="10"/>
  <c r="G2170" i="10" s="1"/>
  <c r="F2162" i="10"/>
  <c r="G2162" i="10" s="1"/>
  <c r="F2158" i="10"/>
  <c r="G2158" i="10" s="1"/>
  <c r="F2150" i="10"/>
  <c r="G2150" i="10" s="1"/>
  <c r="F2146" i="10"/>
  <c r="G2146" i="10" s="1"/>
  <c r="F2142" i="10"/>
  <c r="G2142" i="10" s="1"/>
  <c r="F2138" i="10"/>
  <c r="G2138" i="10" s="1"/>
  <c r="F2130" i="10"/>
  <c r="G2130" i="10" s="1"/>
  <c r="F2126" i="10"/>
  <c r="G2126" i="10" s="1"/>
  <c r="F2118" i="10"/>
  <c r="G2118" i="10" s="1"/>
  <c r="F2114" i="10"/>
  <c r="G2114" i="10" s="1"/>
  <c r="F2110" i="10"/>
  <c r="G2110" i="10" s="1"/>
  <c r="F2106" i="10"/>
  <c r="G2106" i="10" s="1"/>
  <c r="F2098" i="10"/>
  <c r="G2098" i="10" s="1"/>
  <c r="F2094" i="10"/>
  <c r="G2094" i="10" s="1"/>
  <c r="F2086" i="10"/>
  <c r="G2086" i="10" s="1"/>
  <c r="F2082" i="10"/>
  <c r="G2082" i="10" s="1"/>
  <c r="F2078" i="10"/>
  <c r="G2078" i="10" s="1"/>
  <c r="F2074" i="10"/>
  <c r="G2074" i="10" s="1"/>
  <c r="F2066" i="10"/>
  <c r="G2066" i="10" s="1"/>
  <c r="F2062" i="10"/>
  <c r="G2062" i="10" s="1"/>
  <c r="F2054" i="10"/>
  <c r="G2054" i="10" s="1"/>
  <c r="F2050" i="10"/>
  <c r="G2050" i="10" s="1"/>
  <c r="F2046" i="10"/>
  <c r="G2046" i="10" s="1"/>
  <c r="F2042" i="10"/>
  <c r="G2042" i="10" s="1"/>
  <c r="F2034" i="10"/>
  <c r="G2034" i="10" s="1"/>
  <c r="F2030" i="10"/>
  <c r="G2030" i="10" s="1"/>
  <c r="F2022" i="10"/>
  <c r="G2022" i="10" s="1"/>
  <c r="F2018" i="10"/>
  <c r="G2018" i="10" s="1"/>
  <c r="F2014" i="10"/>
  <c r="G2014" i="10" s="1"/>
  <c r="F2010" i="10"/>
  <c r="G2010" i="10" s="1"/>
  <c r="F2002" i="10"/>
  <c r="G2002" i="10" s="1"/>
  <c r="F1998" i="10"/>
  <c r="G1998" i="10" s="1"/>
  <c r="F1990" i="10"/>
  <c r="G1990" i="10" s="1"/>
  <c r="F1986" i="10"/>
  <c r="G1986" i="10" s="1"/>
  <c r="F1982" i="10"/>
  <c r="G1982" i="10" s="1"/>
  <c r="F1978" i="10"/>
  <c r="G1978" i="10" s="1"/>
  <c r="F1970" i="10"/>
  <c r="G1970" i="10" s="1"/>
  <c r="F1966" i="10"/>
  <c r="G1966" i="10" s="1"/>
  <c r="F1958" i="10"/>
  <c r="G1958" i="10" s="1"/>
  <c r="F1954" i="10"/>
  <c r="G1954" i="10" s="1"/>
  <c r="F1950" i="10"/>
  <c r="G1950" i="10" s="1"/>
  <c r="F1946" i="10"/>
  <c r="G1946" i="10" s="1"/>
  <c r="F1938" i="10"/>
  <c r="G1938" i="10" s="1"/>
  <c r="F1934" i="10"/>
  <c r="G1934" i="10" s="1"/>
  <c r="F1926" i="10"/>
  <c r="G1926" i="10" s="1"/>
  <c r="F1922" i="10"/>
  <c r="G1922" i="10" s="1"/>
  <c r="F1914" i="10"/>
  <c r="G1914" i="10" s="1"/>
  <c r="F1910" i="10"/>
  <c r="G1910" i="10" s="1"/>
  <c r="F1902" i="10"/>
  <c r="G1902" i="10" s="1"/>
  <c r="F1898" i="10"/>
  <c r="G1898" i="10" s="1"/>
  <c r="F1894" i="10"/>
  <c r="G1894" i="10" s="1"/>
  <c r="F1886" i="10"/>
  <c r="G1886" i="10" s="1"/>
  <c r="F1882" i="10"/>
  <c r="G1882" i="10" s="1"/>
  <c r="F1874" i="10"/>
  <c r="G1874" i="10" s="1"/>
  <c r="F1870" i="10"/>
  <c r="G1870" i="10" s="1"/>
  <c r="F1866" i="10"/>
  <c r="G1866" i="10" s="1"/>
  <c r="F1858" i="10"/>
  <c r="G1858" i="10" s="1"/>
  <c r="F1854" i="10"/>
  <c r="G1854" i="10" s="1"/>
  <c r="F1850" i="10"/>
  <c r="G1850" i="10" s="1"/>
  <c r="F1846" i="10"/>
  <c r="G1846" i="10" s="1"/>
  <c r="F1842" i="10"/>
  <c r="G1842" i="10" s="1"/>
  <c r="F1838" i="10"/>
  <c r="G1838" i="10" s="1"/>
  <c r="F1834" i="10"/>
  <c r="G1834" i="10" s="1"/>
  <c r="F1830" i="10"/>
  <c r="G1830" i="10" s="1"/>
  <c r="F1826" i="10"/>
  <c r="G1826" i="10" s="1"/>
  <c r="F1822" i="10"/>
  <c r="G1822" i="10" s="1"/>
  <c r="F1818" i="10"/>
  <c r="G1818" i="10" s="1"/>
  <c r="F1814" i="10"/>
  <c r="G1814" i="10" s="1"/>
  <c r="F1810" i="10"/>
  <c r="G1810" i="10" s="1"/>
  <c r="F1802" i="10"/>
  <c r="G1802" i="10" s="1"/>
  <c r="F1798" i="10"/>
  <c r="G1798" i="10" s="1"/>
  <c r="F1794" i="10"/>
  <c r="G1794" i="10" s="1"/>
  <c r="F1786" i="10"/>
  <c r="G1786" i="10" s="1"/>
  <c r="F1782" i="10"/>
  <c r="G1782" i="10" s="1"/>
  <c r="F1774" i="10"/>
  <c r="G1774" i="10" s="1"/>
  <c r="F1770" i="10"/>
  <c r="G1770" i="10" s="1"/>
  <c r="F1766" i="10"/>
  <c r="G1766" i="10" s="1"/>
  <c r="F1758" i="10"/>
  <c r="G1758" i="10" s="1"/>
  <c r="F1754" i="10"/>
  <c r="G1754" i="10" s="1"/>
  <c r="F1746" i="10"/>
  <c r="G1746" i="10" s="1"/>
  <c r="F1742" i="10"/>
  <c r="G1742" i="10" s="1"/>
  <c r="F1738" i="10"/>
  <c r="G1738" i="10" s="1"/>
  <c r="F1734" i="10"/>
  <c r="G1734" i="10" s="1"/>
  <c r="F1726" i="10"/>
  <c r="G1726" i="10" s="1"/>
  <c r="F1722" i="10"/>
  <c r="G1722" i="10" s="1"/>
  <c r="F1718" i="10"/>
  <c r="G1718" i="10" s="1"/>
  <c r="F1714" i="10"/>
  <c r="G1714" i="10" s="1"/>
  <c r="F1706" i="10"/>
  <c r="G1706" i="10" s="1"/>
  <c r="F1702" i="10"/>
  <c r="G1702" i="10" s="1"/>
  <c r="F1698" i="10"/>
  <c r="G1698" i="10" s="1"/>
  <c r="F1694" i="10"/>
  <c r="G1694" i="10" s="1"/>
  <c r="F1690" i="10"/>
  <c r="G1690" i="10" s="1"/>
  <c r="F1686" i="10"/>
  <c r="G1686" i="10" s="1"/>
  <c r="F1682" i="10"/>
  <c r="G1682" i="10" s="1"/>
  <c r="F1678" i="10"/>
  <c r="G1678" i="10" s="1"/>
  <c r="F1674" i="10"/>
  <c r="G1674" i="10" s="1"/>
  <c r="F1670" i="10"/>
  <c r="G1670" i="10" s="1"/>
  <c r="F1662" i="10"/>
  <c r="G1662" i="10" s="1"/>
  <c r="F1658" i="10"/>
  <c r="G1658" i="10" s="1"/>
  <c r="F1654" i="10"/>
  <c r="G1654" i="10" s="1"/>
  <c r="F1650" i="10"/>
  <c r="G1650" i="10" s="1"/>
  <c r="F1646" i="10"/>
  <c r="G1646" i="10" s="1"/>
  <c r="F1642" i="10"/>
  <c r="G1642" i="10" s="1"/>
  <c r="F1638" i="10"/>
  <c r="G1638" i="10" s="1"/>
  <c r="F1634" i="10"/>
  <c r="G1634" i="10" s="1"/>
  <c r="F1630" i="10"/>
  <c r="G1630" i="10" s="1"/>
  <c r="F1626" i="10"/>
  <c r="G1626" i="10" s="1"/>
  <c r="F1622" i="10"/>
  <c r="G1622" i="10" s="1"/>
  <c r="F1618" i="10"/>
  <c r="G1618" i="10" s="1"/>
  <c r="F1614" i="10"/>
  <c r="G1614" i="10" s="1"/>
  <c r="F1610" i="10"/>
  <c r="G1610" i="10" s="1"/>
  <c r="F1606" i="10"/>
  <c r="G1606" i="10" s="1"/>
  <c r="F1602" i="10"/>
  <c r="G1602" i="10" s="1"/>
  <c r="F1598" i="10"/>
  <c r="G1598" i="10" s="1"/>
  <c r="F1594" i="10"/>
  <c r="G1594" i="10" s="1"/>
  <c r="F1590" i="10"/>
  <c r="G1590" i="10" s="1"/>
  <c r="F1586" i="10"/>
  <c r="G1586" i="10" s="1"/>
  <c r="F1578" i="10"/>
  <c r="G1578" i="10" s="1"/>
  <c r="F1574" i="10"/>
  <c r="G1574" i="10" s="1"/>
  <c r="F1570" i="10"/>
  <c r="G1570" i="10" s="1"/>
  <c r="F1566" i="10"/>
  <c r="G1566" i="10" s="1"/>
  <c r="F1562" i="10"/>
  <c r="G1562" i="10" s="1"/>
  <c r="F1558" i="10"/>
  <c r="G1558" i="10" s="1"/>
  <c r="F1550" i="10"/>
  <c r="G1550" i="10" s="1"/>
  <c r="F1546" i="10"/>
  <c r="G1546" i="10" s="1"/>
  <c r="F1542" i="10"/>
  <c r="G1542" i="10" s="1"/>
  <c r="F1538" i="10"/>
  <c r="G1538" i="10" s="1"/>
  <c r="F1534" i="10"/>
  <c r="G1534" i="10" s="1"/>
  <c r="F1530" i="10"/>
  <c r="F1522" i="10"/>
  <c r="G1522" i="10" s="1"/>
  <c r="F1518" i="10"/>
  <c r="G1518" i="10" s="1"/>
  <c r="F1514" i="10"/>
  <c r="G1514" i="10" s="1"/>
  <c r="F1510" i="10"/>
  <c r="F1506" i="10"/>
  <c r="G1506" i="10" s="1"/>
  <c r="F1502" i="10"/>
  <c r="G1502" i="10" s="1"/>
  <c r="F1498" i="10"/>
  <c r="G1498" i="10" s="1"/>
  <c r="F1494" i="10"/>
  <c r="F1490" i="10"/>
  <c r="G1490" i="10" s="1"/>
  <c r="F1486" i="10"/>
  <c r="G1486" i="10" s="1"/>
  <c r="F1482" i="10"/>
  <c r="G1482" i="10" s="1"/>
  <c r="F1478" i="10"/>
  <c r="G1478" i="10" s="1"/>
  <c r="F1474" i="10"/>
  <c r="G1474" i="10" s="1"/>
  <c r="F1466" i="10"/>
  <c r="G1466" i="10" s="1"/>
  <c r="F1462" i="10"/>
  <c r="G1462" i="10" s="1"/>
  <c r="F1458" i="10"/>
  <c r="G1458" i="10" s="1"/>
  <c r="F1454" i="10"/>
  <c r="F1450" i="10"/>
  <c r="G1450" i="10" s="1"/>
  <c r="F1446" i="10"/>
  <c r="G1446" i="10" s="1"/>
  <c r="F1438" i="10"/>
  <c r="F1434" i="10"/>
  <c r="G1434" i="10" s="1"/>
  <c r="F1430" i="10"/>
  <c r="G1430" i="10" s="1"/>
  <c r="F1426" i="10"/>
  <c r="G1426" i="10" s="1"/>
  <c r="F1422" i="10"/>
  <c r="G1422" i="10" s="1"/>
  <c r="F1418" i="10"/>
  <c r="G1418" i="10" s="1"/>
  <c r="F1410" i="10"/>
  <c r="G1410" i="10" s="1"/>
  <c r="F1406" i="10"/>
  <c r="G1406" i="10" s="1"/>
  <c r="F1402" i="10"/>
  <c r="F1398" i="10"/>
  <c r="F1394" i="10"/>
  <c r="G1394" i="10" s="1"/>
  <c r="F1390" i="10"/>
  <c r="G1390" i="10" s="1"/>
  <c r="F1386" i="10"/>
  <c r="F1382" i="10"/>
  <c r="G1382" i="10" s="1"/>
  <c r="F1378" i="10"/>
  <c r="G1378" i="10" s="1"/>
  <c r="F1374" i="10"/>
  <c r="G1374" i="10" s="1"/>
  <c r="F1370" i="10"/>
  <c r="G1370" i="10" s="1"/>
  <c r="F1366" i="10"/>
  <c r="G1366" i="10" s="1"/>
  <c r="F1362" i="10"/>
  <c r="G1362" i="10" s="1"/>
  <c r="F1358" i="10"/>
  <c r="G1358" i="10" s="1"/>
  <c r="F1354" i="10"/>
  <c r="G1354" i="10" s="1"/>
  <c r="F1350" i="10"/>
  <c r="G1350" i="10" s="1"/>
  <c r="F1346" i="10"/>
  <c r="G1346" i="10" s="1"/>
  <c r="F1342" i="10"/>
  <c r="G1342" i="10" s="1"/>
  <c r="F1338" i="10"/>
  <c r="G1338" i="10" s="1"/>
  <c r="F1334" i="10"/>
  <c r="G1334" i="10" s="1"/>
  <c r="F1330" i="10"/>
  <c r="G1330" i="10" s="1"/>
  <c r="F1322" i="10"/>
  <c r="G1322" i="10" s="1"/>
  <c r="F1318" i="10"/>
  <c r="G1318" i="10" s="1"/>
  <c r="F1314" i="10"/>
  <c r="G1314" i="10" s="1"/>
  <c r="F1310" i="10"/>
  <c r="G1310" i="10" s="1"/>
  <c r="F1306" i="10"/>
  <c r="G1306" i="10" s="1"/>
  <c r="F1302" i="10"/>
  <c r="G1302" i="10" s="1"/>
  <c r="F1286" i="10"/>
  <c r="G1286" i="10" s="1"/>
  <c r="F1198" i="10"/>
  <c r="G1198" i="10" s="1"/>
  <c r="F1170" i="10"/>
  <c r="G1170" i="10" s="1"/>
  <c r="F1142" i="10"/>
  <c r="G1142" i="10" s="1"/>
  <c r="F1086" i="10"/>
  <c r="G1086" i="10" s="1"/>
  <c r="F1058" i="10"/>
  <c r="G1058" i="10" s="1"/>
  <c r="F1030" i="10"/>
  <c r="G1030" i="10" s="1"/>
  <c r="F942" i="10"/>
  <c r="G942" i="10" s="1"/>
  <c r="F914" i="10"/>
  <c r="G914" i="10" s="1"/>
  <c r="F886" i="10"/>
  <c r="G886" i="10" s="1"/>
  <c r="F814" i="10"/>
  <c r="G814" i="10" s="1"/>
  <c r="F770" i="10"/>
  <c r="G770" i="10" s="1"/>
  <c r="F714" i="10"/>
  <c r="G714" i="10" s="1"/>
  <c r="F602" i="10"/>
  <c r="G602" i="10" s="1"/>
  <c r="F442" i="10"/>
  <c r="G442" i="10" s="1"/>
  <c r="F358" i="10"/>
  <c r="G358" i="10" s="1"/>
  <c r="F1555" i="10"/>
  <c r="G1555" i="10" s="1"/>
  <c r="F1043" i="10"/>
  <c r="G1043" i="10" s="1"/>
  <c r="F987" i="10"/>
  <c r="G987" i="10" s="1"/>
  <c r="F3807" i="10"/>
  <c r="G3807" i="10" s="1"/>
  <c r="F3799" i="10"/>
  <c r="G3799" i="10" s="1"/>
  <c r="F3791" i="10"/>
  <c r="G3791" i="10" s="1"/>
  <c r="F3783" i="10"/>
  <c r="G3783" i="10" s="1"/>
  <c r="F3775" i="10"/>
  <c r="G3775" i="10" s="1"/>
  <c r="F3767" i="10"/>
  <c r="G3767" i="10" s="1"/>
  <c r="F3759" i="10"/>
  <c r="G3759" i="10" s="1"/>
  <c r="F3751" i="10"/>
  <c r="G3751" i="10" s="1"/>
  <c r="F3743" i="10"/>
  <c r="G3743" i="10" s="1"/>
  <c r="F3735" i="10"/>
  <c r="G3735" i="10" s="1"/>
  <c r="F3727" i="10"/>
  <c r="G3727" i="10" s="1"/>
  <c r="F3719" i="10"/>
  <c r="G3719" i="10" s="1"/>
  <c r="F3707" i="10"/>
  <c r="G3707" i="10" s="1"/>
  <c r="F3699" i="10"/>
  <c r="G3699" i="10" s="1"/>
  <c r="F3691" i="10"/>
  <c r="G3691" i="10" s="1"/>
  <c r="F3683" i="10"/>
  <c r="G3683" i="10" s="1"/>
  <c r="F3671" i="10"/>
  <c r="G3671" i="10" s="1"/>
  <c r="F3655" i="10"/>
  <c r="F3651" i="10"/>
  <c r="G3651" i="10" s="1"/>
  <c r="F3639" i="10"/>
  <c r="G3639" i="10" s="1"/>
  <c r="F3627" i="10"/>
  <c r="G3627" i="10" s="1"/>
  <c r="F3619" i="10"/>
  <c r="G3619" i="10" s="1"/>
  <c r="F3611" i="10"/>
  <c r="G3611" i="10" s="1"/>
  <c r="F3603" i="10"/>
  <c r="G3603" i="10" s="1"/>
  <c r="F3595" i="10"/>
  <c r="G3595" i="10" s="1"/>
  <c r="F3587" i="10"/>
  <c r="G3587" i="10" s="1"/>
  <c r="F3579" i="10"/>
  <c r="G3579" i="10" s="1"/>
  <c r="F3571" i="10"/>
  <c r="G3571" i="10" s="1"/>
  <c r="F3563" i="10"/>
  <c r="G3563" i="10" s="1"/>
  <c r="F3555" i="10"/>
  <c r="G3555" i="10" s="1"/>
  <c r="F3547" i="10"/>
  <c r="G3547" i="10" s="1"/>
  <c r="F3539" i="10"/>
  <c r="G3539" i="10" s="1"/>
  <c r="F3531" i="10"/>
  <c r="G3531" i="10" s="1"/>
  <c r="F3523" i="10"/>
  <c r="G3523" i="10" s="1"/>
  <c r="F3515" i="10"/>
  <c r="G3515" i="10" s="1"/>
  <c r="F3507" i="10"/>
  <c r="G3507" i="10" s="1"/>
  <c r="F3499" i="10"/>
  <c r="G3499" i="10" s="1"/>
  <c r="F3491" i="10"/>
  <c r="G3491" i="10" s="1"/>
  <c r="F3483" i="10"/>
  <c r="G3483" i="10" s="1"/>
  <c r="F3475" i="10"/>
  <c r="G3475" i="10" s="1"/>
  <c r="F3467" i="10"/>
  <c r="G3467" i="10" s="1"/>
  <c r="F3459" i="10"/>
  <c r="G3459" i="10" s="1"/>
  <c r="F3451" i="10"/>
  <c r="G3451" i="10" s="1"/>
  <c r="F3443" i="10"/>
  <c r="G3443" i="10" s="1"/>
  <c r="F3435" i="10"/>
  <c r="G3435" i="10" s="1"/>
  <c r="F3427" i="10"/>
  <c r="G3427" i="10" s="1"/>
  <c r="F3419" i="10"/>
  <c r="G3419" i="10" s="1"/>
  <c r="F3411" i="10"/>
  <c r="G3411" i="10" s="1"/>
  <c r="F3403" i="10"/>
  <c r="G3403" i="10" s="1"/>
  <c r="F3395" i="10"/>
  <c r="G3395" i="10" s="1"/>
  <c r="F3387" i="10"/>
  <c r="G3387" i="10" s="1"/>
  <c r="F3379" i="10"/>
  <c r="G3379" i="10" s="1"/>
  <c r="F3371" i="10"/>
  <c r="G3371" i="10" s="1"/>
  <c r="F3363" i="10"/>
  <c r="G3363" i="10" s="1"/>
  <c r="F3355" i="10"/>
  <c r="G3355" i="10" s="1"/>
  <c r="F3347" i="10"/>
  <c r="G3347" i="10" s="1"/>
  <c r="F3339" i="10"/>
  <c r="G3339" i="10" s="1"/>
  <c r="F3331" i="10"/>
  <c r="G3331" i="10" s="1"/>
  <c r="F3323" i="10"/>
  <c r="G3323" i="10" s="1"/>
  <c r="F3315" i="10"/>
  <c r="G3315" i="10" s="1"/>
  <c r="F3307" i="10"/>
  <c r="G3307" i="10" s="1"/>
  <c r="F3299" i="10"/>
  <c r="G3299" i="10" s="1"/>
  <c r="F3291" i="10"/>
  <c r="G3291" i="10" s="1"/>
  <c r="F3283" i="10"/>
  <c r="G3283" i="10" s="1"/>
  <c r="F3275" i="10"/>
  <c r="G3275" i="10" s="1"/>
  <c r="F3267" i="10"/>
  <c r="G3267" i="10" s="1"/>
  <c r="F3259" i="10"/>
  <c r="G3259" i="10" s="1"/>
  <c r="F3251" i="10"/>
  <c r="G3251" i="10" s="1"/>
  <c r="F3243" i="10"/>
  <c r="G3243" i="10" s="1"/>
  <c r="F3235" i="10"/>
  <c r="G3235" i="10" s="1"/>
  <c r="F3227" i="10"/>
  <c r="G3227" i="10" s="1"/>
  <c r="F3219" i="10"/>
  <c r="G3219" i="10" s="1"/>
  <c r="F3211" i="10"/>
  <c r="G3211" i="10" s="1"/>
  <c r="F3203" i="10"/>
  <c r="G3203" i="10" s="1"/>
  <c r="F3195" i="10"/>
  <c r="G3195" i="10" s="1"/>
  <c r="F3187" i="10"/>
  <c r="G3187" i="10" s="1"/>
  <c r="F3179" i="10"/>
  <c r="G3179" i="10" s="1"/>
  <c r="F3171" i="10"/>
  <c r="G3171" i="10" s="1"/>
  <c r="F3163" i="10"/>
  <c r="G3163" i="10" s="1"/>
  <c r="F3155" i="10"/>
  <c r="G3155" i="10" s="1"/>
  <c r="F3147" i="10"/>
  <c r="G3147" i="10" s="1"/>
  <c r="F3139" i="10"/>
  <c r="G3139" i="10" s="1"/>
  <c r="F3131" i="10"/>
  <c r="G3131" i="10" s="1"/>
  <c r="F3123" i="10"/>
  <c r="G3123" i="10" s="1"/>
  <c r="F3115" i="10"/>
  <c r="G3115" i="10" s="1"/>
  <c r="F3107" i="10"/>
  <c r="G3107" i="10" s="1"/>
  <c r="F3099" i="10"/>
  <c r="G3099" i="10" s="1"/>
  <c r="F3095" i="10"/>
  <c r="G3095" i="10" s="1"/>
  <c r="F3087" i="10"/>
  <c r="G3087" i="10" s="1"/>
  <c r="F3079" i="10"/>
  <c r="G3079" i="10" s="1"/>
  <c r="F3071" i="10"/>
  <c r="G3071" i="10" s="1"/>
  <c r="F3063" i="10"/>
  <c r="G3063" i="10" s="1"/>
  <c r="F3055" i="10"/>
  <c r="G3055" i="10" s="1"/>
  <c r="F3047" i="10"/>
  <c r="G3047" i="10" s="1"/>
  <c r="F3039" i="10"/>
  <c r="G3039" i="10" s="1"/>
  <c r="F3031" i="10"/>
  <c r="G3031" i="10" s="1"/>
  <c r="F3023" i="10"/>
  <c r="G3023" i="10" s="1"/>
  <c r="F3015" i="10"/>
  <c r="G3015" i="10" s="1"/>
  <c r="F3007" i="10"/>
  <c r="G3007" i="10" s="1"/>
  <c r="F2999" i="10"/>
  <c r="G2999" i="10" s="1"/>
  <c r="F2991" i="10"/>
  <c r="G2991" i="10" s="1"/>
  <c r="F2983" i="10"/>
  <c r="G2983" i="10" s="1"/>
  <c r="F2975" i="10"/>
  <c r="G2975" i="10" s="1"/>
  <c r="F2967" i="10"/>
  <c r="G2967" i="10" s="1"/>
  <c r="F2959" i="10"/>
  <c r="G2959" i="10" s="1"/>
  <c r="F2951" i="10"/>
  <c r="G2951" i="10" s="1"/>
  <c r="F2943" i="10"/>
  <c r="G2943" i="10" s="1"/>
  <c r="F2935" i="10"/>
  <c r="G2935" i="10" s="1"/>
  <c r="F2927" i="10"/>
  <c r="G2927" i="10" s="1"/>
  <c r="F2919" i="10"/>
  <c r="G2919" i="10" s="1"/>
  <c r="F2911" i="10"/>
  <c r="G2911" i="10" s="1"/>
  <c r="F2903" i="10"/>
  <c r="G2903" i="10" s="1"/>
  <c r="F2895" i="10"/>
  <c r="G2895" i="10" s="1"/>
  <c r="F2887" i="10"/>
  <c r="G2887" i="10" s="1"/>
  <c r="F2879" i="10"/>
  <c r="G2879" i="10" s="1"/>
  <c r="F2871" i="10"/>
  <c r="G2871" i="10" s="1"/>
  <c r="F2863" i="10"/>
  <c r="G2863" i="10" s="1"/>
  <c r="F2855" i="10"/>
  <c r="G2855" i="10" s="1"/>
  <c r="F2847" i="10"/>
  <c r="G2847" i="10" s="1"/>
  <c r="F2839" i="10"/>
  <c r="G2839" i="10" s="1"/>
  <c r="F2831" i="10"/>
  <c r="G2831" i="10" s="1"/>
  <c r="F2823" i="10"/>
  <c r="G2823" i="10" s="1"/>
  <c r="F2815" i="10"/>
  <c r="G2815" i="10" s="1"/>
  <c r="F2807" i="10"/>
  <c r="G2807" i="10" s="1"/>
  <c r="F2799" i="10"/>
  <c r="G2799" i="10" s="1"/>
  <c r="F2791" i="10"/>
  <c r="G2791" i="10" s="1"/>
  <c r="F2783" i="10"/>
  <c r="G2783" i="10" s="1"/>
  <c r="F2775" i="10"/>
  <c r="G2775" i="10" s="1"/>
  <c r="F2767" i="10"/>
  <c r="G2767" i="10" s="1"/>
  <c r="F2759" i="10"/>
  <c r="G2759" i="10" s="1"/>
  <c r="F2751" i="10"/>
  <c r="G2751" i="10" s="1"/>
  <c r="F2743" i="10"/>
  <c r="G2743" i="10" s="1"/>
  <c r="F2735" i="10"/>
  <c r="G2735" i="10" s="1"/>
  <c r="F2727" i="10"/>
  <c r="G2727" i="10" s="1"/>
  <c r="F2719" i="10"/>
  <c r="G2719" i="10" s="1"/>
  <c r="F2711" i="10"/>
  <c r="G2711" i="10" s="1"/>
  <c r="F2703" i="10"/>
  <c r="G2703" i="10" s="1"/>
  <c r="F2695" i="10"/>
  <c r="G2695" i="10" s="1"/>
  <c r="F2687" i="10"/>
  <c r="G2687" i="10" s="1"/>
  <c r="F2679" i="10"/>
  <c r="G2679" i="10" s="1"/>
  <c r="F2671" i="10"/>
  <c r="G2671" i="10" s="1"/>
  <c r="F2659" i="10"/>
  <c r="G2659" i="10" s="1"/>
  <c r="F2651" i="10"/>
  <c r="G2651" i="10" s="1"/>
  <c r="F2643" i="10"/>
  <c r="G2643" i="10" s="1"/>
  <c r="F2635" i="10"/>
  <c r="G2635" i="10" s="1"/>
  <c r="F2627" i="10"/>
  <c r="G2627" i="10" s="1"/>
  <c r="F2619" i="10"/>
  <c r="G2619" i="10" s="1"/>
  <c r="F2611" i="10"/>
  <c r="G2611" i="10" s="1"/>
  <c r="F2603" i="10"/>
  <c r="G2603" i="10" s="1"/>
  <c r="F2595" i="10"/>
  <c r="G2595" i="10" s="1"/>
  <c r="F2587" i="10"/>
  <c r="G2587" i="10" s="1"/>
  <c r="F2579" i="10"/>
  <c r="G2579" i="10" s="1"/>
  <c r="F2571" i="10"/>
  <c r="G2571" i="10" s="1"/>
  <c r="F2563" i="10"/>
  <c r="G2563" i="10" s="1"/>
  <c r="F2555" i="10"/>
  <c r="G2555" i="10" s="1"/>
  <c r="F2547" i="10"/>
  <c r="G2547" i="10" s="1"/>
  <c r="F2539" i="10"/>
  <c r="G2539" i="10" s="1"/>
  <c r="F2531" i="10"/>
  <c r="G2531" i="10" s="1"/>
  <c r="F2523" i="10"/>
  <c r="G2523" i="10" s="1"/>
  <c r="F2519" i="10"/>
  <c r="G2519" i="10" s="1"/>
  <c r="F2511" i="10"/>
  <c r="G2511" i="10" s="1"/>
  <c r="F2503" i="10"/>
  <c r="G2503" i="10" s="1"/>
  <c r="F2495" i="10"/>
  <c r="G2495" i="10" s="1"/>
  <c r="F2487" i="10"/>
  <c r="G2487" i="10" s="1"/>
  <c r="F2479" i="10"/>
  <c r="G2479" i="10" s="1"/>
  <c r="F2471" i="10"/>
  <c r="G2471" i="10" s="1"/>
  <c r="F2463" i="10"/>
  <c r="G2463" i="10" s="1"/>
  <c r="F2455" i="10"/>
  <c r="G2455" i="10" s="1"/>
  <c r="F2447" i="10"/>
  <c r="G2447" i="10" s="1"/>
  <c r="F2439" i="10"/>
  <c r="G2439" i="10" s="1"/>
  <c r="F2431" i="10"/>
  <c r="G2431" i="10" s="1"/>
  <c r="F2423" i="10"/>
  <c r="G2423" i="10" s="1"/>
  <c r="F2415" i="10"/>
  <c r="G2415" i="10" s="1"/>
  <c r="F2407" i="10"/>
  <c r="G2407" i="10" s="1"/>
  <c r="F2399" i="10"/>
  <c r="G2399" i="10" s="1"/>
  <c r="F2391" i="10"/>
  <c r="G2391" i="10" s="1"/>
  <c r="F2383" i="10"/>
  <c r="G2383" i="10" s="1"/>
  <c r="F2375" i="10"/>
  <c r="G2375" i="10" s="1"/>
  <c r="F2367" i="10"/>
  <c r="G2367" i="10" s="1"/>
  <c r="F2359" i="10"/>
  <c r="G2359" i="10" s="1"/>
  <c r="F2351" i="10"/>
  <c r="G2351" i="10" s="1"/>
  <c r="F2343" i="10"/>
  <c r="G2343" i="10" s="1"/>
  <c r="F2335" i="10"/>
  <c r="G2335" i="10" s="1"/>
  <c r="F2327" i="10"/>
  <c r="G2327" i="10" s="1"/>
  <c r="F2319" i="10"/>
  <c r="G2319" i="10" s="1"/>
  <c r="F2311" i="10"/>
  <c r="G2311" i="10" s="1"/>
  <c r="F2307" i="10"/>
  <c r="G2307" i="10" s="1"/>
  <c r="F2299" i="10"/>
  <c r="G2299" i="10" s="1"/>
  <c r="F2295" i="10"/>
  <c r="G2295" i="10" s="1"/>
  <c r="F2291" i="10"/>
  <c r="G2291" i="10" s="1"/>
  <c r="F2283" i="10"/>
  <c r="G2283" i="10" s="1"/>
  <c r="F2275" i="10"/>
  <c r="G2275" i="10" s="1"/>
  <c r="F2267" i="10"/>
  <c r="G2267" i="10" s="1"/>
  <c r="F2263" i="10"/>
  <c r="G2263" i="10" s="1"/>
  <c r="F2255" i="10"/>
  <c r="G2255" i="10" s="1"/>
  <c r="F2247" i="10"/>
  <c r="G2247" i="10" s="1"/>
  <c r="F2239" i="10"/>
  <c r="G2239" i="10" s="1"/>
  <c r="F2231" i="10"/>
  <c r="G2231" i="10" s="1"/>
  <c r="F2223" i="10"/>
  <c r="G2223" i="10" s="1"/>
  <c r="F2215" i="10"/>
  <c r="G2215" i="10" s="1"/>
  <c r="F2207" i="10"/>
  <c r="G2207" i="10" s="1"/>
  <c r="F2195" i="10"/>
  <c r="G2195" i="10" s="1"/>
  <c r="F2187" i="10"/>
  <c r="G2187" i="10" s="1"/>
  <c r="F2179" i="10"/>
  <c r="G2179" i="10" s="1"/>
  <c r="F2171" i="10"/>
  <c r="G2171" i="10" s="1"/>
  <c r="F2163" i="10"/>
  <c r="G2163" i="10" s="1"/>
  <c r="F2155" i="10"/>
  <c r="G2155" i="10" s="1"/>
  <c r="F2147" i="10"/>
  <c r="G2147" i="10" s="1"/>
  <c r="F2139" i="10"/>
  <c r="G2139" i="10" s="1"/>
  <c r="F2131" i="10"/>
  <c r="G2131" i="10" s="1"/>
  <c r="F2123" i="10"/>
  <c r="G2123" i="10" s="1"/>
  <c r="F2115" i="10"/>
  <c r="G2115" i="10" s="1"/>
  <c r="F2107" i="10"/>
  <c r="G2107" i="10" s="1"/>
  <c r="F2099" i="10"/>
  <c r="G2099" i="10" s="1"/>
  <c r="F2091" i="10"/>
  <c r="G2091" i="10" s="1"/>
  <c r="F2083" i="10"/>
  <c r="G2083" i="10" s="1"/>
  <c r="F2075" i="10"/>
  <c r="G2075" i="10" s="1"/>
  <c r="F2067" i="10"/>
  <c r="G2067" i="10" s="1"/>
  <c r="F2059" i="10"/>
  <c r="G2059" i="10" s="1"/>
  <c r="F2051" i="10"/>
  <c r="G2051" i="10" s="1"/>
  <c r="F2043" i="10"/>
  <c r="G2043" i="10" s="1"/>
  <c r="F2039" i="10"/>
  <c r="G2039" i="10" s="1"/>
  <c r="F2031" i="10"/>
  <c r="G2031" i="10" s="1"/>
  <c r="F2023" i="10"/>
  <c r="G2023" i="10" s="1"/>
  <c r="F2015" i="10"/>
  <c r="G2015" i="10" s="1"/>
  <c r="F2007" i="10"/>
  <c r="G2007" i="10" s="1"/>
  <c r="F1995" i="10"/>
  <c r="G1995" i="10" s="1"/>
  <c r="F1987" i="10"/>
  <c r="G1987" i="10" s="1"/>
  <c r="F1979" i="10"/>
  <c r="G1979" i="10" s="1"/>
  <c r="F1971" i="10"/>
  <c r="G1971" i="10" s="1"/>
  <c r="F1963" i="10"/>
  <c r="G1963" i="10" s="1"/>
  <c r="F1955" i="10"/>
  <c r="G1955" i="10" s="1"/>
  <c r="F1947" i="10"/>
  <c r="G1947" i="10" s="1"/>
  <c r="F1939" i="10"/>
  <c r="G1939" i="10" s="1"/>
  <c r="F1931" i="10"/>
  <c r="G1931" i="10" s="1"/>
  <c r="F1923" i="10"/>
  <c r="G1923" i="10" s="1"/>
  <c r="F1915" i="10"/>
  <c r="G1915" i="10" s="1"/>
  <c r="F1907" i="10"/>
  <c r="G1907" i="10" s="1"/>
  <c r="F1899" i="10"/>
  <c r="G1899" i="10" s="1"/>
  <c r="F1891" i="10"/>
  <c r="G1891" i="10" s="1"/>
  <c r="F1883" i="10"/>
  <c r="G1883" i="10" s="1"/>
  <c r="F1875" i="10"/>
  <c r="G1875" i="10" s="1"/>
  <c r="F1867" i="10"/>
  <c r="G1867" i="10" s="1"/>
  <c r="F1859" i="10"/>
  <c r="G1859" i="10" s="1"/>
  <c r="F1851" i="10"/>
  <c r="G1851" i="10" s="1"/>
  <c r="F1847" i="10"/>
  <c r="G1847" i="10" s="1"/>
  <c r="F1839" i="10"/>
  <c r="G1839" i="10" s="1"/>
  <c r="F1831" i="10"/>
  <c r="G1831" i="10" s="1"/>
  <c r="F1823" i="10"/>
  <c r="G1823" i="10" s="1"/>
  <c r="F1815" i="10"/>
  <c r="G1815" i="10" s="1"/>
  <c r="F1807" i="10"/>
  <c r="G1807" i="10" s="1"/>
  <c r="F1799" i="10"/>
  <c r="G1799" i="10" s="1"/>
  <c r="F1791" i="10"/>
  <c r="G1791" i="10" s="1"/>
  <c r="F1783" i="10"/>
  <c r="G1783" i="10" s="1"/>
  <c r="F1775" i="10"/>
  <c r="G1775" i="10" s="1"/>
  <c r="F1767" i="10"/>
  <c r="G1767" i="10" s="1"/>
  <c r="F1743" i="10"/>
  <c r="G1743" i="10" s="1"/>
  <c r="F1551" i="10"/>
  <c r="G1551" i="10" s="1"/>
  <c r="F1543" i="10"/>
  <c r="G1543" i="10" s="1"/>
  <c r="F1535" i="10"/>
  <c r="G1535" i="10" s="1"/>
  <c r="H1527" i="10"/>
  <c r="F1519" i="10"/>
  <c r="G1519" i="10" s="1"/>
  <c r="F1511" i="10"/>
  <c r="G1511" i="10" s="1"/>
  <c r="H1499" i="10"/>
  <c r="F1495" i="10"/>
  <c r="G1495" i="10" s="1"/>
  <c r="F1487" i="10"/>
  <c r="G1487" i="10" s="1"/>
  <c r="F1479" i="10"/>
  <c r="G1479" i="10" s="1"/>
  <c r="F1467" i="10"/>
  <c r="G1467" i="10" s="1"/>
  <c r="F1459" i="10"/>
  <c r="G1459" i="10" s="1"/>
  <c r="F1451" i="10"/>
  <c r="G1451" i="10" s="1"/>
  <c r="F1443" i="10"/>
  <c r="G1443" i="10" s="1"/>
  <c r="F1435" i="10"/>
  <c r="G1435" i="10" s="1"/>
  <c r="F1427" i="10"/>
  <c r="G1427" i="10" s="1"/>
  <c r="F1419" i="10"/>
  <c r="G1419" i="10" s="1"/>
  <c r="H1411" i="10"/>
  <c r="F1403" i="10"/>
  <c r="G1403" i="10" s="1"/>
  <c r="F1395" i="10"/>
  <c r="G1395" i="10" s="1"/>
  <c r="F1387" i="10"/>
  <c r="G1387" i="10" s="1"/>
  <c r="F1379" i="10"/>
  <c r="G1379" i="10" s="1"/>
  <c r="F1371" i="10"/>
  <c r="G1371" i="10" s="1"/>
  <c r="F1363" i="10"/>
  <c r="G1363" i="10" s="1"/>
  <c r="F1359" i="10"/>
  <c r="G1359" i="10" s="1"/>
  <c r="F1351" i="10"/>
  <c r="G1351" i="10" s="1"/>
  <c r="F1339" i="10"/>
  <c r="G1339" i="10" s="1"/>
  <c r="F1331" i="10"/>
  <c r="G1331" i="10" s="1"/>
  <c r="F1323" i="10"/>
  <c r="G1323" i="10" s="1"/>
  <c r="F1315" i="10"/>
  <c r="G1315" i="10" s="1"/>
  <c r="F1307" i="10"/>
  <c r="G1307" i="10" s="1"/>
  <c r="H1299" i="10"/>
  <c r="F1291" i="10"/>
  <c r="G1291" i="10" s="1"/>
  <c r="F1283" i="10"/>
  <c r="G1283" i="10" s="1"/>
  <c r="F1263" i="10"/>
  <c r="G1263" i="10" s="1"/>
  <c r="F1255" i="10"/>
  <c r="G1255" i="10" s="1"/>
  <c r="F1247" i="10"/>
  <c r="G1247" i="10" s="1"/>
  <c r="F1239" i="10"/>
  <c r="G1239" i="10" s="1"/>
  <c r="F1231" i="10"/>
  <c r="G1231" i="10" s="1"/>
  <c r="F1223" i="10"/>
  <c r="G1223" i="10" s="1"/>
  <c r="F1215" i="10"/>
  <c r="G1215" i="10" s="1"/>
  <c r="F1207" i="10"/>
  <c r="G1207" i="10" s="1"/>
  <c r="F1199" i="10"/>
  <c r="G1199" i="10" s="1"/>
  <c r="F1191" i="10"/>
  <c r="G1191" i="10" s="1"/>
  <c r="F1183" i="10"/>
  <c r="G1183" i="10" s="1"/>
  <c r="F1175" i="10"/>
  <c r="G1175" i="10" s="1"/>
  <c r="F1167" i="10"/>
  <c r="G1167" i="10" s="1"/>
  <c r="F1147" i="10"/>
  <c r="G1147" i="10" s="1"/>
  <c r="F1139" i="10"/>
  <c r="G1139" i="10" s="1"/>
  <c r="F1131" i="10"/>
  <c r="G1131" i="10" s="1"/>
  <c r="F1123" i="10"/>
  <c r="G1123" i="10" s="1"/>
  <c r="F1115" i="10"/>
  <c r="G1115" i="10" s="1"/>
  <c r="F1107" i="10"/>
  <c r="G1107" i="10" s="1"/>
  <c r="F1103" i="10"/>
  <c r="G1103" i="10" s="1"/>
  <c r="F1095" i="10"/>
  <c r="G1095" i="10" s="1"/>
  <c r="F1087" i="10"/>
  <c r="G1087" i="10" s="1"/>
  <c r="F1075" i="10"/>
  <c r="G1075" i="10" s="1"/>
  <c r="F1067" i="10"/>
  <c r="G1067" i="10" s="1"/>
  <c r="F1059" i="10"/>
  <c r="G1059" i="10" s="1"/>
  <c r="F1051" i="10"/>
  <c r="G1051" i="10" s="1"/>
  <c r="F1047" i="10"/>
  <c r="G1047" i="10" s="1"/>
  <c r="F1039" i="10"/>
  <c r="G1039" i="10" s="1"/>
  <c r="F1031" i="10"/>
  <c r="G1031" i="10" s="1"/>
  <c r="F1023" i="10"/>
  <c r="G1023" i="10" s="1"/>
  <c r="F1019" i="10"/>
  <c r="G1019" i="10" s="1"/>
  <c r="F1011" i="10"/>
  <c r="G1011" i="10" s="1"/>
  <c r="F1003" i="10"/>
  <c r="G1003" i="10" s="1"/>
  <c r="F995" i="10"/>
  <c r="G995" i="10" s="1"/>
  <c r="F991" i="10"/>
  <c r="G991" i="10" s="1"/>
  <c r="F983" i="10"/>
  <c r="G983" i="10" s="1"/>
  <c r="F975" i="10"/>
  <c r="G975" i="10" s="1"/>
  <c r="F967" i="10"/>
  <c r="G967" i="10" s="1"/>
  <c r="F959" i="10"/>
  <c r="G959" i="10" s="1"/>
  <c r="F951" i="10"/>
  <c r="G951" i="10" s="1"/>
  <c r="F943" i="10"/>
  <c r="G943" i="10" s="1"/>
  <c r="F935" i="10"/>
  <c r="G935" i="10" s="1"/>
  <c r="F927" i="10"/>
  <c r="G927" i="10" s="1"/>
  <c r="F919" i="10"/>
  <c r="G919" i="10" s="1"/>
  <c r="F911" i="10"/>
  <c r="G911" i="10" s="1"/>
  <c r="F891" i="10"/>
  <c r="G891" i="10" s="1"/>
  <c r="F883" i="10"/>
  <c r="G883" i="10" s="1"/>
  <c r="F863" i="10"/>
  <c r="G863" i="10" s="1"/>
  <c r="F855" i="10"/>
  <c r="G855" i="10" s="1"/>
  <c r="F847" i="10"/>
  <c r="G847" i="10" s="1"/>
  <c r="F827" i="10"/>
  <c r="G827" i="10" s="1"/>
  <c r="F819" i="10"/>
  <c r="G819" i="10" s="1"/>
  <c r="F811" i="10"/>
  <c r="G811" i="10" s="1"/>
  <c r="F803" i="10"/>
  <c r="G803" i="10" s="1"/>
  <c r="F787" i="10"/>
  <c r="G787" i="10" s="1"/>
  <c r="F775" i="10"/>
  <c r="G775" i="10" s="1"/>
  <c r="F767" i="10"/>
  <c r="G767" i="10" s="1"/>
  <c r="F755" i="10"/>
  <c r="G755" i="10" s="1"/>
  <c r="F747" i="10"/>
  <c r="G747" i="10" s="1"/>
  <c r="F739" i="10"/>
  <c r="G739" i="10" s="1"/>
  <c r="F731" i="10"/>
  <c r="G731" i="10" s="1"/>
  <c r="F723" i="10"/>
  <c r="G723" i="10" s="1"/>
  <c r="F715" i="10"/>
  <c r="G715" i="10" s="1"/>
  <c r="F707" i="10"/>
  <c r="G707" i="10" s="1"/>
  <c r="F699" i="10"/>
  <c r="G699" i="10" s="1"/>
  <c r="F695" i="10"/>
  <c r="G695" i="10" s="1"/>
  <c r="F687" i="10"/>
  <c r="G687" i="10" s="1"/>
  <c r="F679" i="10"/>
  <c r="G679" i="10" s="1"/>
  <c r="F671" i="10"/>
  <c r="G671" i="10" s="1"/>
  <c r="F663" i="10"/>
  <c r="G663" i="10" s="1"/>
  <c r="F655" i="10"/>
  <c r="G655" i="10" s="1"/>
  <c r="F647" i="10"/>
  <c r="G647" i="10" s="1"/>
  <c r="F639" i="10"/>
  <c r="G639" i="10" s="1"/>
  <c r="F631" i="10"/>
  <c r="G631" i="10" s="1"/>
  <c r="F623" i="10"/>
  <c r="G623" i="10" s="1"/>
  <c r="F599" i="10"/>
  <c r="G599" i="10" s="1"/>
  <c r="F591" i="10"/>
  <c r="G591" i="10" s="1"/>
  <c r="F583" i="10"/>
  <c r="G583" i="10" s="1"/>
  <c r="F575" i="10"/>
  <c r="G575" i="10" s="1"/>
  <c r="F567" i="10"/>
  <c r="G567" i="10" s="1"/>
  <c r="F559" i="10"/>
  <c r="G559" i="10" s="1"/>
  <c r="F551" i="10"/>
  <c r="G551" i="10" s="1"/>
  <c r="F543" i="10"/>
  <c r="G543" i="10" s="1"/>
  <c r="F535" i="10"/>
  <c r="G535" i="10" s="1"/>
  <c r="F527" i="10"/>
  <c r="G527" i="10" s="1"/>
  <c r="F519" i="10"/>
  <c r="G519" i="10" s="1"/>
  <c r="F511" i="10"/>
  <c r="G511" i="10" s="1"/>
  <c r="F503" i="10"/>
  <c r="G503" i="10" s="1"/>
  <c r="F495" i="10"/>
  <c r="G495" i="10" s="1"/>
  <c r="F487" i="10"/>
  <c r="G487" i="10" s="1"/>
  <c r="F479" i="10"/>
  <c r="G479" i="10" s="1"/>
  <c r="F471" i="10"/>
  <c r="G471" i="10" s="1"/>
  <c r="F463" i="10"/>
  <c r="G463" i="10" s="1"/>
  <c r="F455" i="10"/>
  <c r="G455" i="10" s="1"/>
  <c r="F447" i="10"/>
  <c r="G447" i="10" s="1"/>
  <c r="F435" i="10"/>
  <c r="G435" i="10" s="1"/>
  <c r="F427" i="10"/>
  <c r="G427" i="10" s="1"/>
  <c r="F419" i="10"/>
  <c r="G419" i="10" s="1"/>
  <c r="F411" i="10"/>
  <c r="G411" i="10" s="1"/>
  <c r="F403" i="10"/>
  <c r="G403" i="10" s="1"/>
  <c r="F395" i="10"/>
  <c r="G395" i="10" s="1"/>
  <c r="F387" i="10"/>
  <c r="G387" i="10" s="1"/>
  <c r="F379" i="10"/>
  <c r="G379" i="10" s="1"/>
  <c r="F371" i="10"/>
  <c r="G371" i="10" s="1"/>
  <c r="F363" i="10"/>
  <c r="G363" i="10" s="1"/>
  <c r="F355" i="10"/>
  <c r="G355" i="10" s="1"/>
  <c r="F347" i="10"/>
  <c r="G347" i="10" s="1"/>
  <c r="F343" i="10"/>
  <c r="G343" i="10" s="1"/>
  <c r="F335" i="10"/>
  <c r="G335" i="10" s="1"/>
  <c r="F327" i="10"/>
  <c r="G327" i="10" s="1"/>
  <c r="F319" i="10"/>
  <c r="G319" i="10" s="1"/>
  <c r="F315" i="10"/>
  <c r="G315" i="10" s="1"/>
  <c r="F311" i="10"/>
  <c r="G311" i="10" s="1"/>
  <c r="F307" i="10"/>
  <c r="G307" i="10" s="1"/>
  <c r="F303" i="10"/>
  <c r="G303" i="10" s="1"/>
  <c r="F299" i="10"/>
  <c r="G299" i="10" s="1"/>
  <c r="F295" i="10"/>
  <c r="G295" i="10" s="1"/>
  <c r="F291" i="10"/>
  <c r="G291" i="10" s="1"/>
  <c r="F287" i="10"/>
  <c r="G287" i="10" s="1"/>
  <c r="F283" i="10"/>
  <c r="G283" i="10" s="1"/>
  <c r="F275" i="10"/>
  <c r="G275" i="10" s="1"/>
  <c r="F267" i="10"/>
  <c r="G267" i="10" s="1"/>
  <c r="F259" i="10"/>
  <c r="G259" i="10" s="1"/>
  <c r="F251" i="10"/>
  <c r="G251" i="10" s="1"/>
  <c r="F243" i="10"/>
  <c r="G243" i="10" s="1"/>
  <c r="F235" i="10"/>
  <c r="G235" i="10" s="1"/>
  <c r="F227" i="10"/>
  <c r="G227" i="10" s="1"/>
  <c r="F219" i="10"/>
  <c r="G219" i="10" s="1"/>
  <c r="F211" i="10"/>
  <c r="G211" i="10" s="1"/>
  <c r="F203" i="10"/>
  <c r="G203" i="10" s="1"/>
  <c r="F195" i="10"/>
  <c r="G195" i="10" s="1"/>
  <c r="F191" i="10"/>
  <c r="G191" i="10" s="1"/>
  <c r="F187" i="10"/>
  <c r="G187" i="10" s="1"/>
  <c r="F183" i="10"/>
  <c r="G183" i="10" s="1"/>
  <c r="F179" i="10"/>
  <c r="G179" i="10" s="1"/>
  <c r="F175" i="10"/>
  <c r="G175" i="10" s="1"/>
  <c r="F167" i="10"/>
  <c r="G167" i="10" s="1"/>
  <c r="F159" i="10"/>
  <c r="G159" i="10" s="1"/>
  <c r="F151" i="10"/>
  <c r="G151" i="10" s="1"/>
  <c r="F143" i="10"/>
  <c r="G143" i="10" s="1"/>
  <c r="F135" i="10"/>
  <c r="G135" i="10" s="1"/>
  <c r="F127" i="10"/>
  <c r="G127" i="10" s="1"/>
  <c r="F119" i="10"/>
  <c r="G119" i="10" s="1"/>
  <c r="F111" i="10"/>
  <c r="G111" i="10" s="1"/>
  <c r="F103" i="10"/>
  <c r="G103" i="10" s="1"/>
  <c r="F95" i="10"/>
  <c r="G95" i="10" s="1"/>
  <c r="F87" i="10"/>
  <c r="G87" i="10" s="1"/>
  <c r="F79" i="10"/>
  <c r="G79" i="10" s="1"/>
  <c r="F67" i="10"/>
  <c r="G67" i="10" s="1"/>
  <c r="F59" i="10"/>
  <c r="G59" i="10" s="1"/>
  <c r="F51" i="10"/>
  <c r="G51" i="10" s="1"/>
  <c r="F43" i="10"/>
  <c r="G43" i="10" s="1"/>
  <c r="F35" i="10"/>
  <c r="G35" i="10" s="1"/>
  <c r="F27" i="10"/>
  <c r="G27" i="10" s="1"/>
  <c r="F19" i="10"/>
  <c r="G19" i="10" s="1"/>
  <c r="F11" i="10"/>
  <c r="G11" i="10" s="1"/>
  <c r="F3" i="10"/>
  <c r="G3" i="10" s="1"/>
  <c r="F1355" i="10"/>
  <c r="G1355" i="10" s="1"/>
  <c r="F1127" i="10"/>
  <c r="G1127" i="10" s="1"/>
  <c r="F899" i="10"/>
  <c r="G899" i="10" s="1"/>
  <c r="F3802" i="10"/>
  <c r="G3802" i="10" s="1"/>
  <c r="F3794" i="10"/>
  <c r="G3794" i="10" s="1"/>
  <c r="F3786" i="10"/>
  <c r="G3786" i="10" s="1"/>
  <c r="F3778" i="10"/>
  <c r="G3778" i="10" s="1"/>
  <c r="F3770" i="10"/>
  <c r="G3770" i="10" s="1"/>
  <c r="F3762" i="10"/>
  <c r="G3762" i="10" s="1"/>
  <c r="F3754" i="10"/>
  <c r="G3754" i="10" s="1"/>
  <c r="F3746" i="10"/>
  <c r="G3746" i="10" s="1"/>
  <c r="F3738" i="10"/>
  <c r="G3738" i="10" s="1"/>
  <c r="F3730" i="10"/>
  <c r="G3730" i="10" s="1"/>
  <c r="F3722" i="10"/>
  <c r="G3722" i="10" s="1"/>
  <c r="F3714" i="10"/>
  <c r="G3714" i="10" s="1"/>
  <c r="F3706" i="10"/>
  <c r="G3706" i="10" s="1"/>
  <c r="F3698" i="10"/>
  <c r="G3698" i="10" s="1"/>
  <c r="F3690" i="10"/>
  <c r="G3690" i="10" s="1"/>
  <c r="F3682" i="10"/>
  <c r="G3682" i="10" s="1"/>
  <c r="F3674" i="10"/>
  <c r="G3674" i="10" s="1"/>
  <c r="F3666" i="10"/>
  <c r="G3666" i="10" s="1"/>
  <c r="F3654" i="10"/>
  <c r="G3654" i="10" s="1"/>
  <c r="F3646" i="10"/>
  <c r="G3646" i="10" s="1"/>
  <c r="F3638" i="10"/>
  <c r="G3638" i="10" s="1"/>
  <c r="F3630" i="10"/>
  <c r="G3630" i="10" s="1"/>
  <c r="F3626" i="10"/>
  <c r="G3626" i="10" s="1"/>
  <c r="F3618" i="10"/>
  <c r="G3618" i="10" s="1"/>
  <c r="F3610" i="10"/>
  <c r="G3610" i="10" s="1"/>
  <c r="F3602" i="10"/>
  <c r="G3602" i="10" s="1"/>
  <c r="F3594" i="10"/>
  <c r="G3594" i="10" s="1"/>
  <c r="F3586" i="10"/>
  <c r="G3586" i="10" s="1"/>
  <c r="F3578" i="10"/>
  <c r="G3578" i="10" s="1"/>
  <c r="F3570" i="10"/>
  <c r="G3570" i="10" s="1"/>
  <c r="F3562" i="10"/>
  <c r="G3562" i="10" s="1"/>
  <c r="F3554" i="10"/>
  <c r="G3554" i="10" s="1"/>
  <c r="F3538" i="10"/>
  <c r="G3538" i="10" s="1"/>
  <c r="F1611" i="10"/>
  <c r="G1611" i="10" s="1"/>
  <c r="F1383" i="10"/>
  <c r="G1383" i="10" s="1"/>
  <c r="F1155" i="10"/>
  <c r="G1155" i="10" s="1"/>
  <c r="F1099" i="10"/>
  <c r="G1099" i="10" s="1"/>
  <c r="F871" i="10"/>
  <c r="G871" i="10" s="1"/>
  <c r="F791" i="10"/>
  <c r="G791" i="10" s="1"/>
  <c r="F171" i="10"/>
  <c r="G171" i="10" s="1"/>
  <c r="F1294" i="10"/>
  <c r="G1294" i="10" s="1"/>
  <c r="F1290" i="10"/>
  <c r="G1290" i="10" s="1"/>
  <c r="F1282" i="10"/>
  <c r="G1282" i="10" s="1"/>
  <c r="F1278" i="10"/>
  <c r="G1278" i="10" s="1"/>
  <c r="F1274" i="10"/>
  <c r="G1274" i="10" s="1"/>
  <c r="F1266" i="10"/>
  <c r="G1266" i="10" s="1"/>
  <c r="F1262" i="10"/>
  <c r="G1262" i="10" s="1"/>
  <c r="F1258" i="10"/>
  <c r="G1258" i="10" s="1"/>
  <c r="F1254" i="10"/>
  <c r="G1254" i="10" s="1"/>
  <c r="F1250" i="10"/>
  <c r="G1250" i="10" s="1"/>
  <c r="F1246" i="10"/>
  <c r="G1246" i="10" s="1"/>
  <c r="F1242" i="10"/>
  <c r="G1242" i="10" s="1"/>
  <c r="F1238" i="10"/>
  <c r="G1238" i="10" s="1"/>
  <c r="F1234" i="10"/>
  <c r="G1234" i="10" s="1"/>
  <c r="F1230" i="10"/>
  <c r="G1230" i="10" s="1"/>
  <c r="F1226" i="10"/>
  <c r="G1226" i="10" s="1"/>
  <c r="F1222" i="10"/>
  <c r="G1222" i="10" s="1"/>
  <c r="F1218" i="10"/>
  <c r="G1218" i="10" s="1"/>
  <c r="F1210" i="10"/>
  <c r="G1210" i="10" s="1"/>
  <c r="F1206" i="10"/>
  <c r="G1206" i="10" s="1"/>
  <c r="F1202" i="10"/>
  <c r="G1202" i="10" s="1"/>
  <c r="F1194" i="10"/>
  <c r="G1194" i="10" s="1"/>
  <c r="F1190" i="10"/>
  <c r="G1190" i="10" s="1"/>
  <c r="F1182" i="10"/>
  <c r="G1182" i="10" s="1"/>
  <c r="F1178" i="10"/>
  <c r="G1178" i="10" s="1"/>
  <c r="F1174" i="10"/>
  <c r="G1174" i="10" s="1"/>
  <c r="F1166" i="10"/>
  <c r="G1166" i="10" s="1"/>
  <c r="F1162" i="10"/>
  <c r="G1162" i="10" s="1"/>
  <c r="F1154" i="10"/>
  <c r="G1154" i="10" s="1"/>
  <c r="F1150" i="10"/>
  <c r="G1150" i="10" s="1"/>
  <c r="F1146" i="10"/>
  <c r="G1146" i="10" s="1"/>
  <c r="F1138" i="10"/>
  <c r="G1138" i="10" s="1"/>
  <c r="F1134" i="10"/>
  <c r="G1134" i="10" s="1"/>
  <c r="F1130" i="10"/>
  <c r="G1130" i="10" s="1"/>
  <c r="F1126" i="10"/>
  <c r="G1126" i="10" s="1"/>
  <c r="F1122" i="10"/>
  <c r="G1122" i="10" s="1"/>
  <c r="F1118" i="10"/>
  <c r="G1118" i="10" s="1"/>
  <c r="F1114" i="10"/>
  <c r="G1114" i="10" s="1"/>
  <c r="F1110" i="10"/>
  <c r="G1110" i="10" s="1"/>
  <c r="F1106" i="10"/>
  <c r="G1106" i="10" s="1"/>
  <c r="F1102" i="10"/>
  <c r="G1102" i="10" s="1"/>
  <c r="F1098" i="10"/>
  <c r="G1098" i="10" s="1"/>
  <c r="F1094" i="10"/>
  <c r="G1094" i="10" s="1"/>
  <c r="F1090" i="10"/>
  <c r="G1090" i="10" s="1"/>
  <c r="F1082" i="10"/>
  <c r="G1082" i="10" s="1"/>
  <c r="F1078" i="10"/>
  <c r="G1078" i="10" s="1"/>
  <c r="F1074" i="10"/>
  <c r="G1074" i="10" s="1"/>
  <c r="F1066" i="10"/>
  <c r="G1066" i="10" s="1"/>
  <c r="F1062" i="10"/>
  <c r="G1062" i="10" s="1"/>
  <c r="F1054" i="10"/>
  <c r="G1054" i="10" s="1"/>
  <c r="F1050" i="10"/>
  <c r="G1050" i="10" s="1"/>
  <c r="F1046" i="10"/>
  <c r="G1046" i="10" s="1"/>
  <c r="F1038" i="10"/>
  <c r="G1038" i="10" s="1"/>
  <c r="F1034" i="10"/>
  <c r="G1034" i="10" s="1"/>
  <c r="F1026" i="10"/>
  <c r="G1026" i="10" s="1"/>
  <c r="F1022" i="10"/>
  <c r="G1022" i="10" s="1"/>
  <c r="F1018" i="10"/>
  <c r="G1018" i="10" s="1"/>
  <c r="F1010" i="10"/>
  <c r="G1010" i="10" s="1"/>
  <c r="F1006" i="10"/>
  <c r="G1006" i="10" s="1"/>
  <c r="F1002" i="10"/>
  <c r="G1002" i="10" s="1"/>
  <c r="F998" i="10"/>
  <c r="G998" i="10" s="1"/>
  <c r="F994" i="10"/>
  <c r="G994" i="10" s="1"/>
  <c r="F990" i="10"/>
  <c r="G990" i="10" s="1"/>
  <c r="F986" i="10"/>
  <c r="G986" i="10" s="1"/>
  <c r="F982" i="10"/>
  <c r="G982" i="10" s="1"/>
  <c r="F978" i="10"/>
  <c r="G978" i="10" s="1"/>
  <c r="F974" i="10"/>
  <c r="G974" i="10" s="1"/>
  <c r="F970" i="10"/>
  <c r="G970" i="10" s="1"/>
  <c r="F966" i="10"/>
  <c r="G966" i="10" s="1"/>
  <c r="F962" i="10"/>
  <c r="G962" i="10" s="1"/>
  <c r="F954" i="10"/>
  <c r="G954" i="10" s="1"/>
  <c r="F950" i="10"/>
  <c r="G950" i="10" s="1"/>
  <c r="F946" i="10"/>
  <c r="G946" i="10" s="1"/>
  <c r="F938" i="10"/>
  <c r="G938" i="10" s="1"/>
  <c r="F934" i="10"/>
  <c r="G934" i="10" s="1"/>
  <c r="F926" i="10"/>
  <c r="G926" i="10" s="1"/>
  <c r="F922" i="10"/>
  <c r="G922" i="10" s="1"/>
  <c r="F918" i="10"/>
  <c r="G918" i="10" s="1"/>
  <c r="F910" i="10"/>
  <c r="G910" i="10" s="1"/>
  <c r="F906" i="10"/>
  <c r="G906" i="10" s="1"/>
  <c r="F898" i="10"/>
  <c r="G898" i="10" s="1"/>
  <c r="F894" i="10"/>
  <c r="G894" i="10" s="1"/>
  <c r="F890" i="10"/>
  <c r="G890" i="10" s="1"/>
  <c r="F882" i="10"/>
  <c r="G882" i="10" s="1"/>
  <c r="F878" i="10"/>
  <c r="G878" i="10" s="1"/>
  <c r="F874" i="10"/>
  <c r="G874" i="10" s="1"/>
  <c r="F870" i="10"/>
  <c r="G870" i="10" s="1"/>
  <c r="F866" i="10"/>
  <c r="G866" i="10" s="1"/>
  <c r="F862" i="10"/>
  <c r="G862" i="10" s="1"/>
  <c r="F858" i="10"/>
  <c r="G858" i="10" s="1"/>
  <c r="F854" i="10"/>
  <c r="G854" i="10" s="1"/>
  <c r="F850" i="10"/>
  <c r="G850" i="10" s="1"/>
  <c r="F846" i="10"/>
  <c r="G846" i="10" s="1"/>
  <c r="F842" i="10"/>
  <c r="G842" i="10" s="1"/>
  <c r="F838" i="10"/>
  <c r="G838" i="10" s="1"/>
  <c r="F830" i="10"/>
  <c r="G830" i="10" s="1"/>
  <c r="F826" i="10"/>
  <c r="G826" i="10" s="1"/>
  <c r="F822" i="10"/>
  <c r="G822" i="10" s="1"/>
  <c r="F818" i="10"/>
  <c r="G818" i="10" s="1"/>
  <c r="F810" i="10"/>
  <c r="G810" i="10" s="1"/>
  <c r="F806" i="10"/>
  <c r="G806" i="10" s="1"/>
  <c r="F802" i="10"/>
  <c r="G802" i="10" s="1"/>
  <c r="F798" i="10"/>
  <c r="G798" i="10" s="1"/>
  <c r="F794" i="10"/>
  <c r="G794" i="10" s="1"/>
  <c r="F790" i="10"/>
  <c r="G790" i="10" s="1"/>
  <c r="F786" i="10"/>
  <c r="G786" i="10" s="1"/>
  <c r="F782" i="10"/>
  <c r="G782" i="10" s="1"/>
  <c r="F778" i="10"/>
  <c r="G778" i="10" s="1"/>
  <c r="F774" i="10"/>
  <c r="G774" i="10" s="1"/>
  <c r="F766" i="10"/>
  <c r="G766" i="10" s="1"/>
  <c r="F762" i="10"/>
  <c r="G762" i="10" s="1"/>
  <c r="F758" i="10"/>
  <c r="G758" i="10" s="1"/>
  <c r="F754" i="10"/>
  <c r="G754" i="10" s="1"/>
  <c r="F750" i="10"/>
  <c r="G750" i="10" s="1"/>
  <c r="F746" i="10"/>
  <c r="G746" i="10" s="1"/>
  <c r="F738" i="10"/>
  <c r="G738" i="10" s="1"/>
  <c r="F734" i="10"/>
  <c r="G734" i="10" s="1"/>
  <c r="F730" i="10"/>
  <c r="G730" i="10" s="1"/>
  <c r="F726" i="10"/>
  <c r="G726" i="10" s="1"/>
  <c r="F722" i="10"/>
  <c r="G722" i="10" s="1"/>
  <c r="F718" i="10"/>
  <c r="G718" i="10" s="1"/>
  <c r="F710" i="10"/>
  <c r="G710" i="10" s="1"/>
  <c r="F706" i="10"/>
  <c r="G706" i="10" s="1"/>
  <c r="F702" i="10"/>
  <c r="G702" i="10" s="1"/>
  <c r="F698" i="10"/>
  <c r="G698" i="10" s="1"/>
  <c r="F694" i="10"/>
  <c r="G694" i="10" s="1"/>
  <c r="F690" i="10"/>
  <c r="G690" i="10" s="1"/>
  <c r="F682" i="10"/>
  <c r="G682" i="10" s="1"/>
  <c r="F678" i="10"/>
  <c r="G678" i="10" s="1"/>
  <c r="F674" i="10"/>
  <c r="G674" i="10" s="1"/>
  <c r="F670" i="10"/>
  <c r="G670" i="10" s="1"/>
  <c r="F666" i="10"/>
  <c r="G666" i="10" s="1"/>
  <c r="F662" i="10"/>
  <c r="G662" i="10" s="1"/>
  <c r="F658" i="10"/>
  <c r="G658" i="10" s="1"/>
  <c r="F654" i="10"/>
  <c r="G654" i="10" s="1"/>
  <c r="F650" i="10"/>
  <c r="G650" i="10" s="1"/>
  <c r="F646" i="10"/>
  <c r="G646" i="10" s="1"/>
  <c r="F642" i="10"/>
  <c r="G642" i="10" s="1"/>
  <c r="F638" i="10"/>
  <c r="G638" i="10" s="1"/>
  <c r="F634" i="10"/>
  <c r="G634" i="10" s="1"/>
  <c r="F626" i="10"/>
  <c r="G626" i="10" s="1"/>
  <c r="F622" i="10"/>
  <c r="G622" i="10" s="1"/>
  <c r="F618" i="10"/>
  <c r="G618" i="10" s="1"/>
  <c r="F614" i="10"/>
  <c r="G614" i="10" s="1"/>
  <c r="F610" i="10"/>
  <c r="G610" i="10" s="1"/>
  <c r="F606" i="10"/>
  <c r="G606" i="10" s="1"/>
  <c r="F598" i="10"/>
  <c r="G598" i="10" s="1"/>
  <c r="F594" i="10"/>
  <c r="G594" i="10" s="1"/>
  <c r="F590" i="10"/>
  <c r="G590" i="10" s="1"/>
  <c r="F586" i="10"/>
  <c r="G586" i="10" s="1"/>
  <c r="F582" i="10"/>
  <c r="G582" i="10" s="1"/>
  <c r="F578" i="10"/>
  <c r="G578" i="10" s="1"/>
  <c r="F574" i="10"/>
  <c r="G574" i="10" s="1"/>
  <c r="F566" i="10"/>
  <c r="G566" i="10" s="1"/>
  <c r="F562" i="10"/>
  <c r="G562" i="10" s="1"/>
  <c r="F558" i="10"/>
  <c r="G558" i="10" s="1"/>
  <c r="F554" i="10"/>
  <c r="G554" i="10" s="1"/>
  <c r="F550" i="10"/>
  <c r="G550" i="10" s="1"/>
  <c r="F546" i="10"/>
  <c r="G546" i="10" s="1"/>
  <c r="F542" i="10"/>
  <c r="G542" i="10" s="1"/>
  <c r="F538" i="10"/>
  <c r="G538" i="10" s="1"/>
  <c r="F534" i="10"/>
  <c r="G534" i="10" s="1"/>
  <c r="F530" i="10"/>
  <c r="G530" i="10" s="1"/>
  <c r="F526" i="10"/>
  <c r="G526" i="10" s="1"/>
  <c r="F522" i="10"/>
  <c r="G522" i="10" s="1"/>
  <c r="F518" i="10"/>
  <c r="G518" i="10" s="1"/>
  <c r="F514" i="10"/>
  <c r="G514" i="10" s="1"/>
  <c r="F510" i="10"/>
  <c r="G510" i="10" s="1"/>
  <c r="F506" i="10"/>
  <c r="G506" i="10" s="1"/>
  <c r="F502" i="10"/>
  <c r="G502" i="10" s="1"/>
  <c r="F498" i="10"/>
  <c r="G498" i="10" s="1"/>
  <c r="F494" i="10"/>
  <c r="G494" i="10" s="1"/>
  <c r="F490" i="10"/>
  <c r="G490" i="10" s="1"/>
  <c r="F482" i="10"/>
  <c r="G482" i="10" s="1"/>
  <c r="F478" i="10"/>
  <c r="G478" i="10" s="1"/>
  <c r="F474" i="10"/>
  <c r="G474" i="10" s="1"/>
  <c r="F470" i="10"/>
  <c r="G470" i="10" s="1"/>
  <c r="F466" i="10"/>
  <c r="G466" i="10" s="1"/>
  <c r="F462" i="10"/>
  <c r="G462" i="10" s="1"/>
  <c r="F458" i="10"/>
  <c r="G458" i="10" s="1"/>
  <c r="F454" i="10"/>
  <c r="G454" i="10" s="1"/>
  <c r="F450" i="10"/>
  <c r="G450" i="10" s="1"/>
  <c r="F446" i="10"/>
  <c r="G446" i="10" s="1"/>
  <c r="F438" i="10"/>
  <c r="G438" i="10" s="1"/>
  <c r="F434" i="10"/>
  <c r="G434" i="10" s="1"/>
  <c r="F430" i="10"/>
  <c r="G430" i="10" s="1"/>
  <c r="F426" i="10"/>
  <c r="G426" i="10" s="1"/>
  <c r="F422" i="10"/>
  <c r="G422" i="10" s="1"/>
  <c r="F418" i="10"/>
  <c r="G418" i="10" s="1"/>
  <c r="F414" i="10"/>
  <c r="G414" i="10" s="1"/>
  <c r="F410" i="10"/>
  <c r="G410" i="10" s="1"/>
  <c r="F406" i="10"/>
  <c r="G406" i="10" s="1"/>
  <c r="F402" i="10"/>
  <c r="G402" i="10" s="1"/>
  <c r="F398" i="10"/>
  <c r="G398" i="10" s="1"/>
  <c r="F394" i="10"/>
  <c r="G394" i="10" s="1"/>
  <c r="F390" i="10"/>
  <c r="G390" i="10" s="1"/>
  <c r="F386" i="10"/>
  <c r="G386" i="10" s="1"/>
  <c r="F382" i="10"/>
  <c r="G382" i="10" s="1"/>
  <c r="F378" i="10"/>
  <c r="G378" i="10" s="1"/>
  <c r="F374" i="10"/>
  <c r="G374" i="10" s="1"/>
  <c r="F370" i="10"/>
  <c r="G370" i="10" s="1"/>
  <c r="F366" i="10"/>
  <c r="G366" i="10" s="1"/>
  <c r="F362" i="10"/>
  <c r="G362" i="10" s="1"/>
  <c r="F354" i="10"/>
  <c r="G354" i="10" s="1"/>
  <c r="F350" i="10"/>
  <c r="G350" i="10" s="1"/>
  <c r="F346" i="10"/>
  <c r="G346" i="10" s="1"/>
  <c r="F342" i="10"/>
  <c r="G342" i="10" s="1"/>
  <c r="F338" i="10"/>
  <c r="G338" i="10" s="1"/>
  <c r="F334" i="10"/>
  <c r="G334" i="10" s="1"/>
  <c r="F330" i="10"/>
  <c r="G330" i="10" s="1"/>
  <c r="F326" i="10"/>
  <c r="G326" i="10" s="1"/>
  <c r="F322" i="10"/>
  <c r="G322" i="10" s="1"/>
  <c r="F318" i="10"/>
  <c r="G318" i="10" s="1"/>
  <c r="F314" i="10"/>
  <c r="G314" i="10" s="1"/>
  <c r="F310" i="10"/>
  <c r="G310" i="10" s="1"/>
  <c r="F306" i="10"/>
  <c r="G306" i="10" s="1"/>
  <c r="F302" i="10"/>
  <c r="G302" i="10" s="1"/>
  <c r="F298" i="10"/>
  <c r="G298" i="10" s="1"/>
  <c r="F294" i="10"/>
  <c r="G294" i="10" s="1"/>
  <c r="F290" i="10"/>
  <c r="G290" i="10" s="1"/>
  <c r="F286" i="10"/>
  <c r="G286" i="10" s="1"/>
  <c r="F282" i="10"/>
  <c r="G282" i="10" s="1"/>
  <c r="F278" i="10"/>
  <c r="G278" i="10" s="1"/>
  <c r="F274" i="10"/>
  <c r="G274" i="10" s="1"/>
  <c r="F270" i="10"/>
  <c r="G270" i="10" s="1"/>
  <c r="F266" i="10"/>
  <c r="G266" i="10" s="1"/>
  <c r="F262" i="10"/>
  <c r="G262" i="10" s="1"/>
  <c r="F258" i="10"/>
  <c r="G258" i="10" s="1"/>
  <c r="F254" i="10"/>
  <c r="G254" i="10" s="1"/>
  <c r="F250" i="10"/>
  <c r="G250" i="10" s="1"/>
  <c r="F246" i="10"/>
  <c r="G246" i="10" s="1"/>
  <c r="F242" i="10"/>
  <c r="G242" i="10" s="1"/>
  <c r="F238" i="10"/>
  <c r="G238" i="10" s="1"/>
  <c r="F234" i="10"/>
  <c r="G234" i="10" s="1"/>
  <c r="F230" i="10"/>
  <c r="G230" i="10" s="1"/>
  <c r="F226" i="10"/>
  <c r="G226" i="10" s="1"/>
  <c r="F222" i="10"/>
  <c r="G222" i="10" s="1"/>
  <c r="F218" i="10"/>
  <c r="G218" i="10" s="1"/>
  <c r="F214" i="10"/>
  <c r="G214" i="10" s="1"/>
  <c r="F210" i="10"/>
  <c r="G210" i="10" s="1"/>
  <c r="F206" i="10"/>
  <c r="G206" i="10" s="1"/>
  <c r="F202" i="10"/>
  <c r="G202" i="10" s="1"/>
  <c r="F198" i="10"/>
  <c r="G198" i="10" s="1"/>
  <c r="F194" i="10"/>
  <c r="G194" i="10" s="1"/>
  <c r="F190" i="10"/>
  <c r="G190" i="10" s="1"/>
  <c r="F186" i="10"/>
  <c r="G186" i="10" s="1"/>
  <c r="F182" i="10"/>
  <c r="G182" i="10" s="1"/>
  <c r="F178" i="10"/>
  <c r="G178" i="10" s="1"/>
  <c r="F174" i="10"/>
  <c r="G174" i="10" s="1"/>
  <c r="F170" i="10"/>
  <c r="G170" i="10" s="1"/>
  <c r="F166" i="10"/>
  <c r="G166" i="10" s="1"/>
  <c r="F162" i="10"/>
  <c r="G162" i="10" s="1"/>
  <c r="F158" i="10"/>
  <c r="G158" i="10" s="1"/>
  <c r="F154" i="10"/>
  <c r="G154" i="10" s="1"/>
  <c r="F150" i="10"/>
  <c r="G150" i="10" s="1"/>
  <c r="F146" i="10"/>
  <c r="G146" i="10" s="1"/>
  <c r="F142" i="10"/>
  <c r="G142" i="10" s="1"/>
  <c r="F138" i="10"/>
  <c r="G138" i="10" s="1"/>
  <c r="F134" i="10"/>
  <c r="G134" i="10" s="1"/>
  <c r="F130" i="10"/>
  <c r="G130" i="10" s="1"/>
  <c r="F126" i="10"/>
  <c r="G126" i="10" s="1"/>
  <c r="F122" i="10"/>
  <c r="G122" i="10" s="1"/>
  <c r="F118" i="10"/>
  <c r="G118" i="10" s="1"/>
  <c r="F114" i="10"/>
  <c r="G114" i="10" s="1"/>
  <c r="F110" i="10"/>
  <c r="G110" i="10" s="1"/>
  <c r="F106" i="10"/>
  <c r="G106" i="10" s="1"/>
  <c r="F102" i="10"/>
  <c r="G102" i="10" s="1"/>
  <c r="F98" i="10"/>
  <c r="G98" i="10" s="1"/>
  <c r="F94" i="10"/>
  <c r="G94" i="10" s="1"/>
  <c r="F90" i="10"/>
  <c r="G90" i="10" s="1"/>
  <c r="F86" i="10"/>
  <c r="G86" i="10" s="1"/>
  <c r="F82" i="10"/>
  <c r="G82" i="10" s="1"/>
  <c r="F78" i="10"/>
  <c r="G78" i="10" s="1"/>
  <c r="F74" i="10"/>
  <c r="G74" i="10" s="1"/>
  <c r="F70" i="10"/>
  <c r="G70" i="10" s="1"/>
  <c r="F66" i="10"/>
  <c r="G66" i="10" s="1"/>
  <c r="F62" i="10"/>
  <c r="G62" i="10" s="1"/>
  <c r="F58" i="10"/>
  <c r="F54" i="10"/>
  <c r="G54" i="10" s="1"/>
  <c r="F50" i="10"/>
  <c r="G50" i="10" s="1"/>
  <c r="F46" i="10"/>
  <c r="G46" i="10" s="1"/>
  <c r="F42" i="10"/>
  <c r="G42" i="10" s="1"/>
  <c r="F38" i="10"/>
  <c r="G38" i="10" s="1"/>
  <c r="F34" i="10"/>
  <c r="G34" i="10" s="1"/>
  <c r="F30" i="10"/>
  <c r="G30" i="10" s="1"/>
  <c r="F26" i="10"/>
  <c r="G26" i="10" s="1"/>
  <c r="F22" i="10"/>
  <c r="G22" i="10" s="1"/>
  <c r="F18" i="10"/>
  <c r="G18" i="10" s="1"/>
  <c r="F14" i="10"/>
  <c r="G14" i="10" s="1"/>
  <c r="F10" i="10"/>
  <c r="G10" i="10" s="1"/>
  <c r="F6" i="10"/>
  <c r="G6" i="10" s="1"/>
  <c r="F2" i="10"/>
  <c r="G2" i="10" s="1"/>
  <c r="H617" i="10"/>
  <c r="H613" i="10"/>
  <c r="H609" i="10"/>
  <c r="H601" i="10"/>
  <c r="H597" i="10"/>
  <c r="H593" i="10"/>
  <c r="H585" i="10"/>
  <c r="H581" i="10"/>
  <c r="H577" i="10"/>
  <c r="H569" i="10"/>
  <c r="H565" i="10"/>
  <c r="H561" i="10"/>
  <c r="H553" i="10"/>
  <c r="H549" i="10"/>
  <c r="H545" i="10"/>
  <c r="H537" i="10"/>
  <c r="H533" i="10"/>
  <c r="H529" i="10"/>
  <c r="H521" i="10"/>
  <c r="H517" i="10"/>
  <c r="H513" i="10"/>
  <c r="H501" i="10"/>
  <c r="H493" i="10"/>
  <c r="H489" i="10"/>
  <c r="H485" i="10"/>
  <c r="H481" i="10"/>
  <c r="H477" i="10"/>
  <c r="H473" i="10"/>
  <c r="H469" i="10"/>
  <c r="H465" i="10"/>
  <c r="H461" i="10"/>
  <c r="H457" i="10"/>
  <c r="H453" i="10"/>
  <c r="H449" i="10"/>
  <c r="H445" i="10"/>
  <c r="H441" i="10"/>
  <c r="H437" i="10"/>
  <c r="H433" i="10"/>
  <c r="H429" i="10"/>
  <c r="H425" i="10"/>
  <c r="H421" i="10"/>
  <c r="H417" i="10"/>
  <c r="H413" i="10"/>
  <c r="H409" i="10"/>
  <c r="H405" i="10"/>
  <c r="H401" i="10"/>
  <c r="H397" i="10"/>
  <c r="H393" i="10"/>
  <c r="H389" i="10"/>
  <c r="H385" i="10"/>
  <c r="H381" i="10"/>
  <c r="H377" i="10"/>
  <c r="H373" i="10"/>
  <c r="H369" i="10"/>
  <c r="H365" i="10"/>
  <c r="H361" i="10"/>
  <c r="H357" i="10"/>
  <c r="H353" i="10"/>
  <c r="H349" i="10"/>
  <c r="H345" i="10"/>
  <c r="H341" i="10"/>
  <c r="H337" i="10"/>
  <c r="H333" i="10"/>
  <c r="H329" i="10"/>
  <c r="H325" i="10"/>
  <c r="H321" i="10"/>
  <c r="H317" i="10"/>
  <c r="H313" i="10"/>
  <c r="H309" i="10"/>
  <c r="H305" i="10"/>
  <c r="H301" i="10"/>
  <c r="H297" i="10"/>
  <c r="H293" i="10"/>
  <c r="H289" i="10"/>
  <c r="H285" i="10"/>
  <c r="H281" i="10"/>
  <c r="H277" i="10"/>
  <c r="H273" i="10"/>
  <c r="H269" i="10"/>
  <c r="H265" i="10"/>
  <c r="H261" i="10"/>
  <c r="H257" i="10"/>
  <c r="H253" i="10"/>
  <c r="H249" i="10"/>
  <c r="H245" i="10"/>
  <c r="H241" i="10"/>
  <c r="H237" i="10"/>
  <c r="H233" i="10"/>
  <c r="H229" i="10"/>
  <c r="H225" i="10"/>
  <c r="H221" i="10"/>
  <c r="H217" i="10"/>
  <c r="H213" i="10"/>
  <c r="H209" i="10"/>
  <c r="H205" i="10"/>
  <c r="H201" i="10"/>
  <c r="H197" i="10"/>
  <c r="H193" i="10"/>
  <c r="H189" i="10"/>
  <c r="H185" i="10"/>
  <c r="H181" i="10"/>
  <c r="H177" i="10"/>
  <c r="H173" i="10"/>
  <c r="H169" i="10"/>
  <c r="H165" i="10"/>
  <c r="H161" i="10"/>
  <c r="H157" i="10"/>
  <c r="H129" i="10"/>
  <c r="H121" i="10"/>
  <c r="H117" i="10"/>
  <c r="H109" i="10"/>
  <c r="H105" i="10"/>
  <c r="H93" i="10"/>
  <c r="H89" i="10"/>
  <c r="H77" i="10"/>
  <c r="H73" i="10"/>
  <c r="H61" i="10"/>
  <c r="H45" i="10"/>
  <c r="H41" i="10"/>
  <c r="H29" i="10"/>
  <c r="H25" i="10"/>
  <c r="H13" i="10"/>
  <c r="H9" i="10"/>
  <c r="H3773" i="10"/>
  <c r="H3681" i="10"/>
  <c r="H3661" i="10"/>
  <c r="H3653" i="10"/>
  <c r="H3645" i="10"/>
  <c r="H3633" i="10"/>
  <c r="H3777" i="10"/>
  <c r="H3761" i="10"/>
  <c r="H3745" i="10"/>
  <c r="H3729" i="10"/>
  <c r="H3685" i="10"/>
  <c r="H3677" i="10"/>
  <c r="H3669" i="10"/>
  <c r="H3665" i="10"/>
  <c r="H3649" i="10"/>
  <c r="H3637" i="10"/>
  <c r="H3684" i="10"/>
  <c r="H3680" i="10"/>
  <c r="H3676" i="10"/>
  <c r="H3672" i="10"/>
  <c r="H3668" i="10"/>
  <c r="H3664" i="10"/>
  <c r="H3620" i="10"/>
  <c r="H3616" i="10"/>
  <c r="H3612" i="10"/>
  <c r="H3608" i="10"/>
  <c r="H3604" i="10"/>
  <c r="H3600" i="10"/>
  <c r="H3596" i="10"/>
  <c r="H3592" i="10"/>
  <c r="H3588" i="10"/>
  <c r="H3584" i="10"/>
  <c r="H3580" i="10"/>
  <c r="H3576" i="10"/>
  <c r="H3572" i="10"/>
  <c r="H3568" i="10"/>
  <c r="H3564" i="10"/>
  <c r="H3560" i="10"/>
  <c r="H3556" i="10"/>
  <c r="H3552" i="10"/>
  <c r="H3548" i="10"/>
  <c r="H3544" i="10"/>
  <c r="H3540" i="10"/>
  <c r="H3536" i="10"/>
  <c r="H3532" i="10"/>
  <c r="H3528" i="10"/>
  <c r="H3524" i="10"/>
  <c r="H3520" i="10"/>
  <c r="H3516" i="10"/>
  <c r="H3512" i="10"/>
  <c r="H3508" i="10"/>
  <c r="H3504" i="10"/>
  <c r="H3500" i="10"/>
  <c r="H3496" i="10"/>
  <c r="H3492" i="10"/>
  <c r="H3488" i="10"/>
  <c r="H3484" i="10"/>
  <c r="H3480" i="10"/>
  <c r="H3476" i="10"/>
  <c r="H3472" i="10"/>
  <c r="H3468" i="10"/>
  <c r="H3464" i="10"/>
  <c r="H3460" i="10"/>
  <c r="H3456" i="10"/>
  <c r="H3452" i="10"/>
  <c r="H3448" i="10"/>
  <c r="H3444" i="10"/>
  <c r="H3440" i="10"/>
  <c r="H3436" i="10"/>
  <c r="H3432" i="10"/>
  <c r="H3428" i="10"/>
  <c r="H3424" i="10"/>
  <c r="H3420" i="10"/>
  <c r="H3416" i="10"/>
  <c r="H3412" i="10"/>
  <c r="H3408" i="10"/>
  <c r="H3404" i="10"/>
  <c r="H3400" i="10"/>
  <c r="H3396" i="10"/>
  <c r="H3392" i="10"/>
  <c r="H3388" i="10"/>
  <c r="H3384" i="10"/>
  <c r="H3380" i="10"/>
  <c r="H3376" i="10"/>
  <c r="H3372" i="10"/>
  <c r="H3368" i="10"/>
  <c r="H3364" i="10"/>
  <c r="H3360" i="10"/>
  <c r="H3356" i="10"/>
  <c r="H3352" i="10"/>
  <c r="H3348" i="10"/>
  <c r="H3344" i="10"/>
  <c r="H3340" i="10"/>
  <c r="H3336" i="10"/>
  <c r="H3332" i="10"/>
  <c r="H3328" i="10"/>
  <c r="H3324" i="10"/>
  <c r="H3320" i="10"/>
  <c r="H3316" i="10"/>
  <c r="H3312" i="10"/>
  <c r="H3308" i="10"/>
  <c r="H3304" i="10"/>
  <c r="H3300" i="10"/>
  <c r="H3296" i="10"/>
  <c r="H3292" i="10"/>
  <c r="H3288" i="10"/>
  <c r="H3284" i="10"/>
  <c r="H3280" i="10"/>
  <c r="H3276" i="10"/>
  <c r="H3272" i="10"/>
  <c r="H3268" i="10"/>
  <c r="H3264" i="10"/>
  <c r="H3260" i="10"/>
  <c r="H3256" i="10"/>
  <c r="H3252" i="10"/>
  <c r="H3248" i="10"/>
  <c r="H3244" i="10"/>
  <c r="H3240" i="10"/>
  <c r="H3236" i="10"/>
  <c r="H3232" i="10"/>
  <c r="H3228" i="10"/>
  <c r="H3224" i="10"/>
  <c r="H3220" i="10"/>
  <c r="H3216" i="10"/>
  <c r="H3212" i="10"/>
  <c r="H3208" i="10"/>
  <c r="H3204" i="10"/>
  <c r="H3200" i="10"/>
  <c r="H3196" i="10"/>
  <c r="H3192" i="10"/>
  <c r="H3188" i="10"/>
  <c r="H3184" i="10"/>
  <c r="H3180" i="10"/>
  <c r="H3176" i="10"/>
  <c r="H3172" i="10"/>
  <c r="H3168" i="10"/>
  <c r="H3164" i="10"/>
  <c r="H3160" i="10"/>
  <c r="H3156" i="10"/>
  <c r="H3152" i="10"/>
  <c r="H3148" i="10"/>
  <c r="H3144" i="10"/>
  <c r="H3140" i="10"/>
  <c r="H3136" i="10"/>
  <c r="H3132" i="10"/>
  <c r="H3128" i="10"/>
  <c r="H3124" i="10"/>
  <c r="H3120" i="10"/>
  <c r="H3116" i="10"/>
  <c r="H3112" i="10"/>
  <c r="H3108" i="10"/>
  <c r="H3104" i="10"/>
  <c r="H3100" i="10"/>
  <c r="H3096" i="10"/>
  <c r="H3092" i="10"/>
  <c r="H3088" i="10"/>
  <c r="H3084" i="10"/>
  <c r="H3080" i="10"/>
  <c r="H3076" i="10"/>
  <c r="H3072" i="10"/>
  <c r="H3068" i="10"/>
  <c r="H3064" i="10"/>
  <c r="H3060" i="10"/>
  <c r="H3056" i="10"/>
  <c r="H3052" i="10"/>
  <c r="H3048" i="10"/>
  <c r="H3044" i="10"/>
  <c r="H3040" i="10"/>
  <c r="H3036" i="10"/>
  <c r="H3032" i="10"/>
  <c r="H3028" i="10"/>
  <c r="H3024" i="10"/>
  <c r="H3020" i="10"/>
  <c r="H3016" i="10"/>
  <c r="H3012" i="10"/>
  <c r="H3008" i="10"/>
  <c r="H3004" i="10"/>
  <c r="H3000" i="10"/>
  <c r="H2996" i="10"/>
  <c r="H2992" i="10"/>
  <c r="H2988" i="10"/>
  <c r="H2984" i="10"/>
  <c r="H2980" i="10"/>
  <c r="H2976" i="10"/>
  <c r="H2972" i="10"/>
  <c r="H2968" i="10"/>
  <c r="H2964" i="10"/>
  <c r="H2960" i="10"/>
  <c r="H2956" i="10"/>
  <c r="H2952" i="10"/>
  <c r="H2948" i="10"/>
  <c r="H2944" i="10"/>
  <c r="H2940" i="10"/>
  <c r="H2936" i="10"/>
  <c r="H2932" i="10"/>
  <c r="H2928" i="10"/>
  <c r="H2924" i="10"/>
  <c r="H2920" i="10"/>
  <c r="H2916" i="10"/>
  <c r="H2912" i="10"/>
  <c r="H2908" i="10"/>
  <c r="H2904" i="10"/>
  <c r="H2900" i="10"/>
  <c r="H2896" i="10"/>
  <c r="H2892" i="10"/>
  <c r="H2888" i="10"/>
  <c r="H2884" i="10"/>
  <c r="H2880" i="10"/>
  <c r="H2876" i="10"/>
  <c r="H2872" i="10"/>
  <c r="H2868" i="10"/>
  <c r="H2864" i="10"/>
  <c r="H2860" i="10"/>
  <c r="H2856" i="10"/>
  <c r="H2852" i="10"/>
  <c r="H2848" i="10"/>
  <c r="H2844" i="10"/>
  <c r="H2840" i="10"/>
  <c r="H2836" i="10"/>
  <c r="H2832" i="10"/>
  <c r="H2828" i="10"/>
  <c r="H2824" i="10"/>
  <c r="H2820" i="10"/>
  <c r="H2816" i="10"/>
  <c r="H2812" i="10"/>
  <c r="H2808" i="10"/>
  <c r="H2804" i="10"/>
  <c r="H2800" i="10"/>
  <c r="H2796" i="10"/>
  <c r="H2792" i="10"/>
  <c r="H2788" i="10"/>
  <c r="H2784" i="10"/>
  <c r="H2780" i="10"/>
  <c r="H2776" i="10"/>
  <c r="H2772" i="10"/>
  <c r="H2768" i="10"/>
  <c r="H2764" i="10"/>
  <c r="H2760" i="10"/>
  <c r="H2756" i="10"/>
  <c r="H2752" i="10"/>
  <c r="H2748" i="10"/>
  <c r="H2744" i="10"/>
  <c r="H2740" i="10"/>
  <c r="H2736" i="10"/>
  <c r="H2732" i="10"/>
  <c r="H2728" i="10"/>
  <c r="H2724" i="10"/>
  <c r="H2720" i="10"/>
  <c r="H2716" i="10"/>
  <c r="H2712" i="10"/>
  <c r="H2708" i="10"/>
  <c r="H2704" i="10"/>
  <c r="H2700" i="10"/>
  <c r="H2696" i="10"/>
  <c r="H2692" i="10"/>
  <c r="H2688" i="10"/>
  <c r="H2684" i="10"/>
  <c r="H2680" i="10"/>
  <c r="H2676" i="10"/>
  <c r="H2672" i="10"/>
  <c r="H2668" i="10"/>
  <c r="H2664" i="10"/>
  <c r="H2660" i="10"/>
  <c r="H2656" i="10"/>
  <c r="H2652" i="10"/>
  <c r="H2648" i="10"/>
  <c r="H2644" i="10"/>
  <c r="H2640" i="10"/>
  <c r="H2636" i="10"/>
  <c r="H2632" i="10"/>
  <c r="H2628" i="10"/>
  <c r="H2624" i="10"/>
  <c r="H2620" i="10"/>
  <c r="H2616" i="10"/>
  <c r="H2612" i="10"/>
  <c r="H2608" i="10"/>
  <c r="H2604" i="10"/>
  <c r="H2600" i="10"/>
  <c r="H2596" i="10"/>
  <c r="H2592" i="10"/>
  <c r="H2588" i="10"/>
  <c r="H2584" i="10"/>
  <c r="H2580" i="10"/>
  <c r="H2576" i="10"/>
  <c r="H2572" i="10"/>
  <c r="H2568" i="10"/>
  <c r="H2564" i="10"/>
  <c r="H2560" i="10"/>
  <c r="H2556" i="10"/>
  <c r="H2552" i="10"/>
  <c r="H2548" i="10"/>
  <c r="H2544" i="10"/>
  <c r="H2540" i="10"/>
  <c r="H2536" i="10"/>
  <c r="H2532" i="10"/>
  <c r="H2528" i="10"/>
  <c r="H2524" i="10"/>
  <c r="H2520" i="10"/>
  <c r="H2516" i="10"/>
  <c r="H2512" i="10"/>
  <c r="H2508" i="10"/>
  <c r="H2504" i="10"/>
  <c r="H2500" i="10"/>
  <c r="H2496" i="10"/>
  <c r="H2492" i="10"/>
  <c r="H2488" i="10"/>
  <c r="H2484" i="10"/>
  <c r="H2480" i="10"/>
  <c r="H2476" i="10"/>
  <c r="H2472" i="10"/>
  <c r="H2468" i="10"/>
  <c r="H2464" i="10"/>
  <c r="H2460" i="10"/>
  <c r="H2456" i="10"/>
  <c r="H2452" i="10"/>
  <c r="H2448" i="10"/>
  <c r="H2444" i="10"/>
  <c r="H2440" i="10"/>
  <c r="H2436" i="10"/>
  <c r="H2432" i="10"/>
  <c r="H2428" i="10"/>
  <c r="H2424" i="10"/>
  <c r="H2420" i="10"/>
  <c r="H2416" i="10"/>
  <c r="H2412" i="10"/>
  <c r="H2408" i="10"/>
  <c r="H2404" i="10"/>
  <c r="H2400" i="10"/>
  <c r="H2396" i="10"/>
  <c r="H2392" i="10"/>
  <c r="H2048" i="10"/>
  <c r="H2044" i="10"/>
  <c r="H2040" i="10"/>
  <c r="H2036" i="10"/>
  <c r="H2032" i="10"/>
  <c r="H2028" i="10"/>
  <c r="H2024" i="10"/>
  <c r="H2020" i="10"/>
  <c r="H2016" i="10"/>
  <c r="H2012" i="10"/>
  <c r="H2008" i="10"/>
  <c r="H2004" i="10"/>
  <c r="H2000" i="10"/>
  <c r="H1996" i="10"/>
  <c r="H1992" i="10"/>
  <c r="H1988" i="10"/>
  <c r="H1984" i="10"/>
  <c r="H1980" i="10"/>
  <c r="H1976" i="10"/>
  <c r="H1972" i="10"/>
  <c r="H1968" i="10"/>
  <c r="H1964" i="10"/>
  <c r="H1960" i="10"/>
  <c r="H1956" i="10"/>
  <c r="H1952" i="10"/>
  <c r="H1948" i="10"/>
  <c r="H1944" i="10"/>
  <c r="H1940" i="10"/>
  <c r="H1936" i="10"/>
  <c r="H1932" i="10"/>
  <c r="H1928" i="10"/>
  <c r="H1924" i="10"/>
  <c r="H1920" i="10"/>
  <c r="H1916" i="10"/>
  <c r="H1912" i="10"/>
  <c r="H1908" i="10"/>
  <c r="H1904" i="10"/>
  <c r="H1900" i="10"/>
  <c r="H1896" i="10"/>
  <c r="H1892" i="10"/>
  <c r="H1888" i="10"/>
  <c r="H1884" i="10"/>
  <c r="H1880" i="10"/>
  <c r="H1876" i="10"/>
  <c r="H1872" i="10"/>
  <c r="H1868" i="10"/>
  <c r="H1864" i="10"/>
  <c r="H1860" i="10"/>
  <c r="H1856" i="10"/>
  <c r="H1852" i="10"/>
  <c r="H1848" i="10"/>
  <c r="H1844" i="10"/>
  <c r="H1840" i="10"/>
  <c r="H1836" i="10"/>
  <c r="H1832" i="10"/>
  <c r="H1828" i="10"/>
  <c r="H1824" i="10"/>
  <c r="H1820" i="10"/>
  <c r="H1816" i="10"/>
  <c r="H1812" i="10"/>
  <c r="H1808" i="10"/>
  <c r="H1804" i="10"/>
  <c r="H1800" i="10"/>
  <c r="H1796" i="10"/>
  <c r="H1792" i="10"/>
  <c r="H1788" i="10"/>
  <c r="H1784" i="10"/>
  <c r="H1780" i="10"/>
  <c r="H1776" i="10"/>
  <c r="H1772" i="10"/>
  <c r="H1768" i="10"/>
  <c r="H1764" i="10"/>
  <c r="H1760" i="10"/>
  <c r="H1756" i="10"/>
  <c r="H1752" i="10"/>
  <c r="H1748" i="10"/>
  <c r="H1744" i="10"/>
  <c r="H1740" i="10"/>
  <c r="H1736" i="10"/>
  <c r="H1732" i="10"/>
  <c r="H1728" i="10"/>
  <c r="H1724" i="10"/>
  <c r="H1720" i="10"/>
  <c r="H1716" i="10"/>
  <c r="H1712" i="10"/>
  <c r="H1708" i="10"/>
  <c r="H1704" i="10"/>
  <c r="H1700" i="10"/>
  <c r="H1696" i="10"/>
  <c r="H1692" i="10"/>
  <c r="H1688" i="10"/>
  <c r="H1684" i="10"/>
  <c r="H1680" i="10"/>
  <c r="H1676" i="10"/>
  <c r="H1672" i="10"/>
  <c r="H1668" i="10"/>
  <c r="H1664" i="10"/>
  <c r="H1660" i="10"/>
  <c r="H1656" i="10"/>
  <c r="H1652" i="10"/>
  <c r="H1648" i="10"/>
  <c r="H1644" i="10"/>
  <c r="H1640" i="10"/>
  <c r="H1636" i="10"/>
  <c r="H1632" i="10"/>
  <c r="H1628" i="10"/>
  <c r="H1624" i="10"/>
  <c r="H1620" i="10"/>
  <c r="H1616" i="10"/>
  <c r="H1612" i="10"/>
  <c r="H1608" i="10"/>
  <c r="H1604" i="10"/>
  <c r="H1600" i="10"/>
  <c r="H1596" i="10"/>
  <c r="H1592" i="10"/>
  <c r="H1588" i="10"/>
  <c r="H1584" i="10"/>
  <c r="H1580" i="10"/>
  <c r="H1576" i="10"/>
  <c r="H1572" i="10"/>
  <c r="H1568" i="10"/>
  <c r="H1564" i="10"/>
  <c r="H1560" i="10"/>
  <c r="H1556" i="10"/>
  <c r="H1552" i="10"/>
  <c r="H1548" i="10"/>
  <c r="H1544" i="10"/>
  <c r="H1540" i="10"/>
  <c r="H1536" i="10"/>
  <c r="H1532" i="10"/>
  <c r="H1528" i="10"/>
  <c r="H1524" i="10"/>
  <c r="H1520" i="10"/>
  <c r="H1516" i="10"/>
  <c r="H1512" i="10"/>
  <c r="H1508" i="10"/>
  <c r="H1504" i="10"/>
  <c r="H1500" i="10"/>
  <c r="H1496" i="10"/>
  <c r="H1492" i="10"/>
  <c r="H1488" i="10"/>
  <c r="H1484" i="10"/>
  <c r="H1480" i="10"/>
  <c r="H1476" i="10"/>
  <c r="H1472" i="10"/>
  <c r="H1468" i="10"/>
  <c r="H1464" i="10"/>
  <c r="H1460" i="10"/>
  <c r="H1456" i="10"/>
  <c r="H1452" i="10"/>
  <c r="H1448" i="10"/>
  <c r="H1444" i="10"/>
  <c r="H1440" i="10"/>
  <c r="H1436" i="10"/>
  <c r="H1432" i="10"/>
  <c r="H1428" i="10"/>
  <c r="H1424" i="10"/>
  <c r="H1420" i="10"/>
  <c r="H1416" i="10"/>
  <c r="H1412" i="10"/>
  <c r="H1408" i="10"/>
  <c r="H1404" i="10"/>
  <c r="H1400" i="10"/>
  <c r="H1396" i="10"/>
  <c r="H1392" i="10"/>
  <c r="H1388" i="10"/>
  <c r="H1384" i="10"/>
  <c r="H1380" i="10"/>
  <c r="H1376" i="10"/>
  <c r="H1372" i="10"/>
  <c r="H1368" i="10"/>
  <c r="H1364" i="10"/>
  <c r="H1360" i="10"/>
  <c r="H1356" i="10"/>
  <c r="H1352" i="10"/>
  <c r="H1348" i="10"/>
  <c r="H1344" i="10"/>
  <c r="H1340" i="10"/>
  <c r="H1336" i="10"/>
  <c r="H1332" i="10"/>
  <c r="H1328" i="10"/>
  <c r="H1324" i="10"/>
  <c r="H1320" i="10"/>
  <c r="H1316" i="10"/>
  <c r="H1312" i="10"/>
  <c r="H1308" i="10"/>
  <c r="H1304" i="10"/>
  <c r="H1300" i="10"/>
  <c r="H1296" i="10"/>
  <c r="H1292" i="10"/>
  <c r="H1288" i="10"/>
  <c r="H1284" i="10"/>
  <c r="H1280" i="10"/>
  <c r="H1276" i="10"/>
  <c r="H1272" i="10"/>
  <c r="H1268" i="10"/>
  <c r="H1264" i="10"/>
  <c r="H1260" i="10"/>
  <c r="H1256" i="10"/>
  <c r="H1252" i="10"/>
  <c r="H1248" i="10"/>
  <c r="H1244" i="10"/>
  <c r="H1240" i="10"/>
  <c r="H1236" i="10"/>
  <c r="H1232" i="10"/>
  <c r="H1228" i="10"/>
  <c r="H1224" i="10"/>
  <c r="H1220" i="10"/>
  <c r="H1216" i="10"/>
  <c r="H1212" i="10"/>
  <c r="H1208" i="10"/>
  <c r="H1204" i="10"/>
  <c r="H1200" i="10"/>
  <c r="H1196" i="10"/>
  <c r="H1192" i="10"/>
  <c r="H1188" i="10"/>
  <c r="H1184" i="10"/>
  <c r="H1180" i="10"/>
  <c r="H1176" i="10"/>
  <c r="H1172" i="10"/>
  <c r="H1168" i="10"/>
  <c r="H1164" i="10"/>
  <c r="H1160" i="10"/>
  <c r="H1156" i="10"/>
  <c r="H1152" i="10"/>
  <c r="H1148" i="10"/>
  <c r="H1144" i="10"/>
  <c r="H1140" i="10"/>
  <c r="H1136" i="10"/>
  <c r="H1132" i="10"/>
  <c r="H1128" i="10"/>
  <c r="H1124" i="10"/>
  <c r="H1120" i="10"/>
  <c r="H1116" i="10"/>
  <c r="H1112" i="10"/>
  <c r="H1108" i="10"/>
  <c r="H1104" i="10"/>
  <c r="H1100" i="10"/>
  <c r="H1096" i="10"/>
  <c r="H1092" i="10"/>
  <c r="H1088" i="10"/>
  <c r="H1084" i="10"/>
  <c r="H1080" i="10"/>
  <c r="H1076" i="10"/>
  <c r="H1072" i="10"/>
  <c r="H1068" i="10"/>
  <c r="H1064" i="10"/>
  <c r="H1060" i="10"/>
  <c r="H1056" i="10"/>
  <c r="H1052" i="10"/>
  <c r="H1048" i="10"/>
  <c r="H1044" i="10"/>
  <c r="H1040" i="10"/>
  <c r="H1036" i="10"/>
  <c r="H1032" i="10"/>
  <c r="H1028" i="10"/>
  <c r="H1024" i="10"/>
  <c r="H1020" i="10"/>
  <c r="H1016" i="10"/>
  <c r="H1012" i="10"/>
  <c r="H1008" i="10"/>
  <c r="H1004" i="10"/>
  <c r="H1000" i="10"/>
  <c r="H996" i="10"/>
  <c r="H992" i="10"/>
  <c r="H988" i="10"/>
  <c r="H984" i="10"/>
  <c r="H980" i="10"/>
  <c r="H976" i="10"/>
  <c r="H972" i="10"/>
  <c r="H968" i="10"/>
  <c r="H964" i="10"/>
  <c r="H960" i="10"/>
  <c r="H956" i="10"/>
  <c r="H952" i="10"/>
  <c r="H948" i="10"/>
  <c r="H944" i="10"/>
  <c r="H940" i="10"/>
  <c r="H936" i="10"/>
  <c r="H932" i="10"/>
  <c r="H928" i="10"/>
  <c r="H924" i="10"/>
  <c r="H920" i="10"/>
  <c r="H916" i="10"/>
  <c r="H912" i="10"/>
  <c r="H908" i="10"/>
  <c r="H904" i="10"/>
  <c r="H900" i="10"/>
  <c r="H896" i="10"/>
  <c r="H892" i="10"/>
  <c r="H888" i="10"/>
  <c r="H884" i="10"/>
  <c r="H880" i="10"/>
  <c r="H876" i="10"/>
  <c r="H872" i="10"/>
  <c r="H868" i="10"/>
  <c r="H864" i="10"/>
  <c r="H860" i="10"/>
  <c r="H856" i="10"/>
  <c r="H852" i="10"/>
  <c r="H848" i="10"/>
  <c r="H844" i="10"/>
  <c r="H840" i="10"/>
  <c r="H836" i="10"/>
  <c r="H832" i="10"/>
  <c r="H828" i="10"/>
  <c r="H824" i="10"/>
  <c r="H820" i="10"/>
  <c r="H816" i="10"/>
  <c r="H812" i="10"/>
  <c r="H808" i="10"/>
  <c r="H804" i="10"/>
  <c r="H800" i="10"/>
  <c r="H796" i="10"/>
  <c r="H792" i="10"/>
  <c r="H788" i="10"/>
  <c r="H784" i="10"/>
  <c r="H780" i="10"/>
  <c r="H776" i="10"/>
  <c r="H772" i="10"/>
  <c r="H768" i="10"/>
  <c r="H764" i="10"/>
  <c r="H760" i="10"/>
  <c r="H756" i="10"/>
  <c r="H752" i="10"/>
  <c r="H748" i="10"/>
  <c r="H744" i="10"/>
  <c r="H740" i="10"/>
  <c r="H736" i="10"/>
  <c r="H732" i="10"/>
  <c r="H728" i="10"/>
  <c r="H724" i="10"/>
  <c r="H720" i="10"/>
  <c r="H716" i="10"/>
  <c r="H712" i="10"/>
  <c r="H708" i="10"/>
  <c r="H704" i="10"/>
  <c r="H700" i="10"/>
  <c r="H696" i="10"/>
  <c r="H692" i="10"/>
  <c r="H688" i="10"/>
  <c r="H684" i="10"/>
  <c r="H680" i="10"/>
  <c r="H676" i="10"/>
  <c r="H672" i="10"/>
  <c r="H668" i="10"/>
  <c r="H664" i="10"/>
  <c r="H660" i="10"/>
  <c r="H656" i="10"/>
  <c r="H652" i="10"/>
  <c r="H648" i="10"/>
  <c r="H644" i="10"/>
  <c r="H640" i="10"/>
  <c r="H636" i="10"/>
  <c r="H632" i="10"/>
  <c r="H628" i="10"/>
  <c r="H624" i="10"/>
  <c r="H620" i="10"/>
  <c r="H616" i="10"/>
  <c r="H612" i="10"/>
  <c r="H608" i="10"/>
  <c r="H604" i="10"/>
  <c r="H600" i="10"/>
  <c r="H596" i="10"/>
  <c r="H592" i="10"/>
  <c r="H588" i="10"/>
  <c r="H584" i="10"/>
  <c r="H580" i="10"/>
  <c r="H576" i="10"/>
  <c r="H572" i="10"/>
  <c r="H564" i="10"/>
  <c r="H560" i="10"/>
  <c r="H556" i="10"/>
  <c r="H552" i="10"/>
  <c r="H548" i="10"/>
  <c r="H544" i="10"/>
  <c r="H540" i="10"/>
  <c r="H532" i="10"/>
  <c r="H524" i="10"/>
  <c r="H520" i="10"/>
  <c r="H516" i="10"/>
  <c r="H512" i="10"/>
  <c r="H508" i="10"/>
  <c r="H504" i="10"/>
  <c r="H500" i="10"/>
  <c r="H496" i="10"/>
  <c r="H492" i="10"/>
  <c r="H488" i="10"/>
  <c r="H484" i="10"/>
  <c r="H148" i="10"/>
  <c r="H144" i="10"/>
  <c r="H140" i="10"/>
  <c r="H136" i="10"/>
  <c r="H132" i="10"/>
  <c r="H128" i="10"/>
  <c r="H124" i="10"/>
  <c r="H120" i="10"/>
  <c r="H116" i="10"/>
  <c r="H112" i="10"/>
  <c r="H108" i="10"/>
  <c r="H104" i="10"/>
  <c r="H100" i="10"/>
  <c r="H96" i="10"/>
  <c r="H92" i="10"/>
  <c r="H88" i="10"/>
  <c r="H84" i="10"/>
  <c r="H80" i="10"/>
  <c r="H76" i="10"/>
  <c r="H72" i="10"/>
  <c r="H68" i="10"/>
  <c r="H64" i="10"/>
  <c r="H60" i="10"/>
  <c r="H56" i="10"/>
  <c r="H52" i="10"/>
  <c r="H48" i="10"/>
  <c r="H44" i="10"/>
  <c r="H40" i="10"/>
  <c r="H36" i="10"/>
  <c r="H32" i="10"/>
  <c r="H28" i="10"/>
  <c r="H24" i="10"/>
  <c r="H20" i="10"/>
  <c r="H16" i="10"/>
  <c r="H12" i="10"/>
  <c r="H8" i="10"/>
  <c r="H4" i="10"/>
  <c r="H3808" i="10"/>
  <c r="H3800" i="10"/>
  <c r="H3792" i="10"/>
  <c r="H3788" i="10"/>
  <c r="H3784" i="10"/>
  <c r="H3780" i="10"/>
  <c r="H3776" i="10"/>
  <c r="H3768" i="10"/>
  <c r="H3764" i="10"/>
  <c r="H3760" i="10"/>
  <c r="H3756" i="10"/>
  <c r="H3752" i="10"/>
  <c r="H3748" i="10"/>
  <c r="H3744" i="10"/>
  <c r="H3740" i="10"/>
  <c r="H3736" i="10"/>
  <c r="H3732" i="10"/>
  <c r="H3728" i="10"/>
  <c r="H3724" i="10"/>
  <c r="H3720" i="10"/>
  <c r="H3716" i="10"/>
  <c r="H3712" i="10"/>
  <c r="H3708" i="10"/>
  <c r="H3704" i="10"/>
  <c r="H3700" i="10"/>
  <c r="H3696" i="10"/>
  <c r="H3692" i="10"/>
  <c r="H3688" i="10"/>
  <c r="H2388" i="10"/>
  <c r="H2384" i="10"/>
  <c r="H2380" i="10"/>
  <c r="H2376" i="10"/>
  <c r="H2372" i="10"/>
  <c r="H2368" i="10"/>
  <c r="H2364" i="10"/>
  <c r="H2360" i="10"/>
  <c r="H2356" i="10"/>
  <c r="H2352" i="10"/>
  <c r="H2348" i="10"/>
  <c r="H2344" i="10"/>
  <c r="H2340" i="10"/>
  <c r="H2336" i="10"/>
  <c r="H2332" i="10"/>
  <c r="H2328" i="10"/>
  <c r="H2324" i="10"/>
  <c r="H2320" i="10"/>
  <c r="H2316" i="10"/>
  <c r="H2312" i="10"/>
  <c r="H2308" i="10"/>
  <c r="H2304" i="10"/>
  <c r="H2300" i="10"/>
  <c r="H2296" i="10"/>
  <c r="H2292" i="10"/>
  <c r="H2288" i="10"/>
  <c r="H2284" i="10"/>
  <c r="H2280" i="10"/>
  <c r="H2276" i="10"/>
  <c r="H2272" i="10"/>
  <c r="H2268" i="10"/>
  <c r="H2264" i="10"/>
  <c r="H2260" i="10"/>
  <c r="H2256" i="10"/>
  <c r="H2252" i="10"/>
  <c r="H2248" i="10"/>
  <c r="H2244" i="10"/>
  <c r="H2240" i="10"/>
  <c r="H2236" i="10"/>
  <c r="H2232" i="10"/>
  <c r="H2228" i="10"/>
  <c r="H2224" i="10"/>
  <c r="H2220" i="10"/>
  <c r="H2216" i="10"/>
  <c r="H2212" i="10"/>
  <c r="H2208" i="10"/>
  <c r="H2204" i="10"/>
  <c r="H2200" i="10"/>
  <c r="H2196" i="10"/>
  <c r="H2192" i="10"/>
  <c r="H2188" i="10"/>
  <c r="H2184" i="10"/>
  <c r="H2180" i="10"/>
  <c r="H2176" i="10"/>
  <c r="H2172" i="10"/>
  <c r="H2168" i="10"/>
  <c r="H2164" i="10"/>
  <c r="H2160" i="10"/>
  <c r="H2156" i="10"/>
  <c r="H2152" i="10"/>
  <c r="H2148" i="10"/>
  <c r="H2144" i="10"/>
  <c r="H2140" i="10"/>
  <c r="H2136" i="10"/>
  <c r="H2132" i="10"/>
  <c r="H2128" i="10"/>
  <c r="H2124" i="10"/>
  <c r="H2120" i="10"/>
  <c r="H2116" i="10"/>
  <c r="H2112" i="10"/>
  <c r="H2108" i="10"/>
  <c r="H2104" i="10"/>
  <c r="H2100" i="10"/>
  <c r="H2096" i="10"/>
  <c r="H2092" i="10"/>
  <c r="H2088" i="10"/>
  <c r="H2084" i="10"/>
  <c r="H2080" i="10"/>
  <c r="H2076" i="10"/>
  <c r="H2072" i="10"/>
  <c r="H2068" i="10"/>
  <c r="H2064" i="10"/>
  <c r="H2060" i="10"/>
  <c r="H2056" i="10"/>
  <c r="H2052" i="10"/>
  <c r="H3742" i="10"/>
  <c r="H3570" i="10"/>
  <c r="H3498" i="10"/>
  <c r="H3466" i="10"/>
  <c r="H3450" i="10"/>
  <c r="H3434" i="10"/>
  <c r="H3402" i="10"/>
  <c r="H3386" i="10"/>
  <c r="H3354" i="10"/>
  <c r="H3338" i="10"/>
  <c r="H3306" i="10"/>
  <c r="H3290" i="10"/>
  <c r="H3582" i="10"/>
  <c r="H3530" i="10"/>
  <c r="H3514" i="10"/>
  <c r="H3482" i="10"/>
  <c r="H3242" i="10"/>
  <c r="H3194" i="10"/>
  <c r="H3162" i="10"/>
  <c r="H3082" i="10"/>
  <c r="H2970" i="10"/>
  <c r="H2918" i="10"/>
  <c r="H2910" i="10"/>
  <c r="H2878" i="10"/>
  <c r="H2870" i="10"/>
  <c r="H2850" i="10"/>
  <c r="H2838" i="10"/>
  <c r="H2818" i="10"/>
  <c r="H2806" i="10"/>
  <c r="H2798" i="10"/>
  <c r="H2786" i="10"/>
  <c r="H2774" i="10"/>
  <c r="H2766" i="10"/>
  <c r="H2754" i="10"/>
  <c r="H2742" i="10"/>
  <c r="H2734" i="10"/>
  <c r="H2702" i="10"/>
  <c r="H2694" i="10"/>
  <c r="H2654" i="10"/>
  <c r="H2622" i="10"/>
  <c r="H2590" i="10"/>
  <c r="H2582" i="10"/>
  <c r="H2550" i="10"/>
  <c r="H2542" i="10"/>
  <c r="H2530" i="10"/>
  <c r="H2502" i="10"/>
  <c r="H2470" i="10"/>
  <c r="H2462" i="10"/>
  <c r="H2430" i="10"/>
  <c r="H2422" i="10"/>
  <c r="H2402" i="10"/>
  <c r="H2382" i="10"/>
  <c r="H2370" i="10"/>
  <c r="H2350" i="10"/>
  <c r="H2342" i="10"/>
  <c r="H2310" i="10"/>
  <c r="H2302" i="10"/>
  <c r="H2294" i="10"/>
  <c r="H2286" i="10"/>
  <c r="H2246" i="10"/>
  <c r="H2226" i="10"/>
  <c r="H2186" i="10"/>
  <c r="H2166" i="10"/>
  <c r="H2134" i="10"/>
  <c r="H2070" i="10"/>
  <c r="H2038" i="10"/>
  <c r="H1990" i="10"/>
  <c r="H1970" i="10"/>
  <c r="H1950" i="10"/>
  <c r="H1930" i="10"/>
  <c r="H1858" i="10"/>
  <c r="H1810" i="10"/>
  <c r="H1778" i="10"/>
  <c r="H1766" i="10"/>
  <c r="H1742" i="10"/>
  <c r="H1730" i="10"/>
  <c r="H1722" i="10"/>
  <c r="H3258" i="10"/>
  <c r="H3226" i="10"/>
  <c r="H3210" i="10"/>
  <c r="H3146" i="10"/>
  <c r="H3130" i="10"/>
  <c r="H3066" i="10"/>
  <c r="H3050" i="10"/>
  <c r="H3034" i="10"/>
  <c r="H3002" i="10"/>
  <c r="H2986" i="10"/>
  <c r="H2926" i="10"/>
  <c r="H2914" i="10"/>
  <c r="H2902" i="10"/>
  <c r="H2894" i="10"/>
  <c r="H2882" i="10"/>
  <c r="H2854" i="10"/>
  <c r="H2846" i="10"/>
  <c r="H2830" i="10"/>
  <c r="H2822" i="10"/>
  <c r="H2814" i="10"/>
  <c r="H2782" i="10"/>
  <c r="H2770" i="10"/>
  <c r="H2758" i="10"/>
  <c r="H2750" i="10"/>
  <c r="H2726" i="10"/>
  <c r="H2718" i="10"/>
  <c r="H2710" i="10"/>
  <c r="H2690" i="10"/>
  <c r="H2686" i="10"/>
  <c r="H2678" i="10"/>
  <c r="H2670" i="10"/>
  <c r="H2658" i="10"/>
  <c r="H2646" i="10"/>
  <c r="H2638" i="10"/>
  <c r="H2630" i="10"/>
  <c r="H2626" i="10"/>
  <c r="H2614" i="10"/>
  <c r="H2598" i="10"/>
  <c r="H2594" i="10"/>
  <c r="H2574" i="10"/>
  <c r="H2558" i="10"/>
  <c r="H2534" i="10"/>
  <c r="H2526" i="10"/>
  <c r="H2518" i="10"/>
  <c r="H2498" i="10"/>
  <c r="H2494" i="10"/>
  <c r="H2486" i="10"/>
  <c r="H2478" i="10"/>
  <c r="H2466" i="10"/>
  <c r="H2454" i="10"/>
  <c r="H2438" i="10"/>
  <c r="H2434" i="10"/>
  <c r="H2426" i="10"/>
  <c r="H2414" i="10"/>
  <c r="H2398" i="10"/>
  <c r="H2390" i="10"/>
  <c r="H2374" i="10"/>
  <c r="H2366" i="10"/>
  <c r="H2358" i="10"/>
  <c r="H2338" i="10"/>
  <c r="H2318" i="10"/>
  <c r="H2306" i="10"/>
  <c r="H2278" i="10"/>
  <c r="H2250" i="10"/>
  <c r="H2238" i="10"/>
  <c r="H2230" i="10"/>
  <c r="H2218" i="10"/>
  <c r="H2198" i="10"/>
  <c r="H2162" i="10"/>
  <c r="H2154" i="10"/>
  <c r="H2142" i="10"/>
  <c r="H2118" i="10"/>
  <c r="H2098" i="10"/>
  <c r="H2054" i="10"/>
  <c r="H2034" i="10"/>
  <c r="H2026" i="10"/>
  <c r="H2014" i="10"/>
  <c r="H2006" i="10"/>
  <c r="H1994" i="10"/>
  <c r="H1974" i="10"/>
  <c r="H1962" i="10"/>
  <c r="H1906" i="10"/>
  <c r="H1902" i="10"/>
  <c r="H1890" i="10"/>
  <c r="H1878" i="10"/>
  <c r="H1862" i="10"/>
  <c r="H1826" i="10"/>
  <c r="H1806" i="10"/>
  <c r="H1650" i="10"/>
  <c r="H1618" i="10"/>
  <c r="H1602" i="10"/>
  <c r="H1586" i="10"/>
  <c r="H1554" i="10"/>
  <c r="H1546" i="10"/>
  <c r="H1458" i="10"/>
  <c r="H1442" i="10"/>
  <c r="H1326" i="10"/>
  <c r="H1302" i="10"/>
  <c r="H1270" i="10"/>
  <c r="H1042" i="10"/>
  <c r="H958" i="10"/>
  <c r="H902" i="10"/>
  <c r="H770" i="10"/>
  <c r="H742" i="10"/>
  <c r="H686" i="10"/>
  <c r="H486" i="10"/>
  <c r="H1702" i="10"/>
  <c r="H1686" i="10"/>
  <c r="H1670" i="10"/>
  <c r="H1666" i="10"/>
  <c r="H1582" i="10"/>
  <c r="H1478" i="10"/>
  <c r="H1470" i="10"/>
  <c r="H1422" i="10"/>
  <c r="H1414" i="10"/>
  <c r="H1370" i="10"/>
  <c r="H1338" i="10"/>
  <c r="H1214" i="10"/>
  <c r="H1014" i="10"/>
  <c r="H942" i="10"/>
  <c r="H3806" i="10"/>
  <c r="H3614" i="10"/>
  <c r="H3774" i="10"/>
  <c r="H3805" i="10"/>
  <c r="H3797" i="10"/>
  <c r="H3793" i="10"/>
  <c r="H3789" i="10"/>
  <c r="H3781" i="10"/>
  <c r="H3757" i="10"/>
  <c r="H3725" i="10"/>
  <c r="H3717" i="10"/>
  <c r="H3713" i="10"/>
  <c r="H3709" i="10"/>
  <c r="H3701" i="10"/>
  <c r="H3697" i="10"/>
  <c r="H3693" i="10"/>
  <c r="H3629" i="10"/>
  <c r="H3625" i="10"/>
  <c r="H3621" i="10"/>
  <c r="H3617" i="10"/>
  <c r="H3613" i="10"/>
  <c r="H3609" i="10"/>
  <c r="H3605" i="10"/>
  <c r="H3601" i="10"/>
  <c r="H3597" i="10"/>
  <c r="H3593" i="10"/>
  <c r="H3589" i="10"/>
  <c r="H3585" i="10"/>
  <c r="H3581" i="10"/>
  <c r="H3577" i="10"/>
  <c r="H3573" i="10"/>
  <c r="H3569" i="10"/>
  <c r="H3565" i="10"/>
  <c r="H3561" i="10"/>
  <c r="H3557" i="10"/>
  <c r="H3553" i="10"/>
  <c r="H3549" i="10"/>
  <c r="H3545" i="10"/>
  <c r="H3541" i="10"/>
  <c r="H3537" i="10"/>
  <c r="H3533" i="10"/>
  <c r="H3529" i="10"/>
  <c r="H3525" i="10"/>
  <c r="H3521" i="10"/>
  <c r="H3517" i="10"/>
  <c r="H3513" i="10"/>
  <c r="H3509" i="10"/>
  <c r="H3505" i="10"/>
  <c r="H3501" i="10"/>
  <c r="H3497" i="10"/>
  <c r="H3493" i="10"/>
  <c r="H3489" i="10"/>
  <c r="H3485" i="10"/>
  <c r="H3481" i="10"/>
  <c r="H3477" i="10"/>
  <c r="H3473" i="10"/>
  <c r="H3469" i="10"/>
  <c r="H3465" i="10"/>
  <c r="H3461" i="10"/>
  <c r="H3457" i="10"/>
  <c r="H3453" i="10"/>
  <c r="H3449" i="10"/>
  <c r="H3445" i="10"/>
  <c r="H3441" i="10"/>
  <c r="H3437" i="10"/>
  <c r="H3433" i="10"/>
  <c r="H3429" i="10"/>
  <c r="H3425" i="10"/>
  <c r="H3421" i="10"/>
  <c r="H3417" i="10"/>
  <c r="H3413" i="10"/>
  <c r="H3409" i="10"/>
  <c r="H3405" i="10"/>
  <c r="H3401" i="10"/>
  <c r="H3397" i="10"/>
  <c r="H3393" i="10"/>
  <c r="H3389" i="10"/>
  <c r="H3385" i="10"/>
  <c r="H3381" i="10"/>
  <c r="H3377" i="10"/>
  <c r="H3373" i="10"/>
  <c r="H3369" i="10"/>
  <c r="H3365" i="10"/>
  <c r="H3361" i="10"/>
  <c r="H3357" i="10"/>
  <c r="H3353" i="10"/>
  <c r="H3349" i="10"/>
  <c r="H3345" i="10"/>
  <c r="H3341" i="10"/>
  <c r="H3337" i="10"/>
  <c r="H3333" i="10"/>
  <c r="H3329" i="10"/>
  <c r="H3325" i="10"/>
  <c r="H3321" i="10"/>
  <c r="H3317" i="10"/>
  <c r="H3313" i="10"/>
  <c r="H3309" i="10"/>
  <c r="H3305" i="10"/>
  <c r="H3301" i="10"/>
  <c r="H3297" i="10"/>
  <c r="H3293" i="10"/>
  <c r="H3289" i="10"/>
  <c r="H3285" i="10"/>
  <c r="H3281" i="10"/>
  <c r="H3277" i="10"/>
  <c r="H3273" i="10"/>
  <c r="H3269" i="10"/>
  <c r="H3265" i="10"/>
  <c r="H3261" i="10"/>
  <c r="H3257" i="10"/>
  <c r="H3253" i="10"/>
  <c r="H3249" i="10"/>
  <c r="H3245" i="10"/>
  <c r="H3241" i="10"/>
  <c r="H3237" i="10"/>
  <c r="H3233" i="10"/>
  <c r="H3229" i="10"/>
  <c r="H3225" i="10"/>
  <c r="H3221" i="10"/>
  <c r="H3217" i="10"/>
  <c r="H3213" i="10"/>
  <c r="H3209" i="10"/>
  <c r="H3205" i="10"/>
  <c r="H3201" i="10"/>
  <c r="H3197" i="10"/>
  <c r="H3193" i="10"/>
  <c r="H3189" i="10"/>
  <c r="H3185" i="10"/>
  <c r="H3181" i="10"/>
  <c r="H3177" i="10"/>
  <c r="H3173" i="10"/>
  <c r="H3169" i="10"/>
  <c r="H3165" i="10"/>
  <c r="H3161" i="10"/>
  <c r="H3157" i="10"/>
  <c r="H3153" i="10"/>
  <c r="H3149" i="10"/>
  <c r="H3145" i="10"/>
  <c r="H3141" i="10"/>
  <c r="H3137" i="10"/>
  <c r="H3133" i="10"/>
  <c r="H3129" i="10"/>
  <c r="H3125" i="10"/>
  <c r="H3121" i="10"/>
  <c r="H3117" i="10"/>
  <c r="H3113" i="10"/>
  <c r="H3109" i="10"/>
  <c r="H3105" i="10"/>
  <c r="H3101" i="10"/>
  <c r="H3097" i="10"/>
  <c r="H3093" i="10"/>
  <c r="H3089" i="10"/>
  <c r="H3085" i="10"/>
  <c r="H3081" i="10"/>
  <c r="H3077" i="10"/>
  <c r="H3073" i="10"/>
  <c r="H3069" i="10"/>
  <c r="H3065" i="10"/>
  <c r="H3061" i="10"/>
  <c r="H3057" i="10"/>
  <c r="H3053" i="10"/>
  <c r="H3049" i="10"/>
  <c r="H3045" i="10"/>
  <c r="H3041" i="10"/>
  <c r="H3037" i="10"/>
  <c r="H3033" i="10"/>
  <c r="H3029" i="10"/>
  <c r="H3025" i="10"/>
  <c r="H3021" i="10"/>
  <c r="H3017" i="10"/>
  <c r="H3013" i="10"/>
  <c r="H3009" i="10"/>
  <c r="H3005" i="10"/>
  <c r="H3001" i="10"/>
  <c r="H2997" i="10"/>
  <c r="H2993" i="10"/>
  <c r="H2989" i="10"/>
  <c r="H2985" i="10"/>
  <c r="H2981" i="10"/>
  <c r="H2977" i="10"/>
  <c r="H2973" i="10"/>
  <c r="H2969" i="10"/>
  <c r="H2965" i="10"/>
  <c r="H2961" i="10"/>
  <c r="H2957" i="10"/>
  <c r="H2953" i="10"/>
  <c r="H2949" i="10"/>
  <c r="H2945" i="10"/>
  <c r="H2941" i="10"/>
  <c r="H2937" i="10"/>
  <c r="H2933" i="10"/>
  <c r="H2929" i="10"/>
  <c r="H2925" i="10"/>
  <c r="H2921" i="10"/>
  <c r="H2917" i="10"/>
  <c r="H2913" i="10"/>
  <c r="H2909" i="10"/>
  <c r="H2905" i="10"/>
  <c r="H2901" i="10"/>
  <c r="H2897" i="10"/>
  <c r="H2893" i="10"/>
  <c r="H2889" i="10"/>
  <c r="H2885" i="10"/>
  <c r="H2881" i="10"/>
  <c r="H2877" i="10"/>
  <c r="H2873" i="10"/>
  <c r="H2869" i="10"/>
  <c r="H2865" i="10"/>
  <c r="H2861" i="10"/>
  <c r="H2857" i="10"/>
  <c r="H2853" i="10"/>
  <c r="H2849" i="10"/>
  <c r="H2845" i="10"/>
  <c r="H2841" i="10"/>
  <c r="H2837" i="10"/>
  <c r="H2833" i="10"/>
  <c r="H2829" i="10"/>
  <c r="H2825" i="10"/>
  <c r="H2821" i="10"/>
  <c r="H2817" i="10"/>
  <c r="H2813" i="10"/>
  <c r="H2809" i="10"/>
  <c r="H2805" i="10"/>
  <c r="H2801" i="10"/>
  <c r="H2797" i="10"/>
  <c r="H2793" i="10"/>
  <c r="H2789" i="10"/>
  <c r="H2785" i="10"/>
  <c r="H2781" i="10"/>
  <c r="H2777" i="10"/>
  <c r="H2773" i="10"/>
  <c r="H2769" i="10"/>
  <c r="H2765" i="10"/>
  <c r="H2761" i="10"/>
  <c r="H2757" i="10"/>
  <c r="H2753" i="10"/>
  <c r="H2749" i="10"/>
  <c r="H2745" i="10"/>
  <c r="H2741" i="10"/>
  <c r="H2737" i="10"/>
  <c r="H2733" i="10"/>
  <c r="H2729" i="10"/>
  <c r="H2725" i="10"/>
  <c r="H2721" i="10"/>
  <c r="H2717" i="10"/>
  <c r="H2713" i="10"/>
  <c r="H2709" i="10"/>
  <c r="H2705" i="10"/>
  <c r="H2701" i="10"/>
  <c r="H2697" i="10"/>
  <c r="H2693" i="10"/>
  <c r="H2689" i="10"/>
  <c r="H2685" i="10"/>
  <c r="H2681" i="10"/>
  <c r="H2677" i="10"/>
  <c r="H2673" i="10"/>
  <c r="H2669" i="10"/>
  <c r="H3660" i="10"/>
  <c r="H3656" i="10"/>
  <c r="H3652" i="10"/>
  <c r="H3648" i="10"/>
  <c r="H3644" i="10"/>
  <c r="H3640" i="10"/>
  <c r="H3636" i="10"/>
  <c r="H3632" i="10"/>
  <c r="H3628" i="10"/>
  <c r="H2661" i="10"/>
  <c r="H2657" i="10"/>
  <c r="H2653" i="10"/>
  <c r="H2645" i="10"/>
  <c r="H2641" i="10"/>
  <c r="H2637" i="10"/>
  <c r="H2629" i="10"/>
  <c r="H2625" i="10"/>
  <c r="H2621" i="10"/>
  <c r="H2613" i="10"/>
  <c r="H2609" i="10"/>
  <c r="H2605" i="10"/>
  <c r="H2597" i="10"/>
  <c r="H2593" i="10"/>
  <c r="H2589" i="10"/>
  <c r="H2581" i="10"/>
  <c r="H2577" i="10"/>
  <c r="H2573" i="10"/>
  <c r="H2565" i="10"/>
  <c r="H2561" i="10"/>
  <c r="H2557" i="10"/>
  <c r="H2549" i="10"/>
  <c r="H2545" i="10"/>
  <c r="H2541" i="10"/>
  <c r="H2533" i="10"/>
  <c r="H2529" i="10"/>
  <c r="H2525" i="10"/>
  <c r="H2517" i="10"/>
  <c r="H2513" i="10"/>
  <c r="H2509" i="10"/>
  <c r="H2501" i="10"/>
  <c r="H2497" i="10"/>
  <c r="H2493" i="10"/>
  <c r="H2489" i="10"/>
  <c r="H2485" i="10"/>
  <c r="H2481" i="10"/>
  <c r="H2477" i="10"/>
  <c r="H2473" i="10"/>
  <c r="H2469" i="10"/>
  <c r="H2465" i="10"/>
  <c r="H2461" i="10"/>
  <c r="H2457" i="10"/>
  <c r="H2453" i="10"/>
  <c r="H2449" i="10"/>
  <c r="H2445" i="10"/>
  <c r="H2441" i="10"/>
  <c r="H2437" i="10"/>
  <c r="H2433" i="10"/>
  <c r="H2429" i="10"/>
  <c r="H2425" i="10"/>
  <c r="H2421" i="10"/>
  <c r="H2417" i="10"/>
  <c r="H2413" i="10"/>
  <c r="H2409" i="10"/>
  <c r="H2405" i="10"/>
  <c r="H2401" i="10"/>
  <c r="H2397" i="10"/>
  <c r="H2393" i="10"/>
  <c r="H2389" i="10"/>
  <c r="H2385" i="10"/>
  <c r="H2381" i="10"/>
  <c r="H2377" i="10"/>
  <c r="H2373" i="10"/>
  <c r="H2369" i="10"/>
  <c r="H2365" i="10"/>
  <c r="H2361" i="10"/>
  <c r="H2357" i="10"/>
  <c r="H2353" i="10"/>
  <c r="H2349" i="10"/>
  <c r="H2345" i="10"/>
  <c r="H2341" i="10"/>
  <c r="H2337" i="10"/>
  <c r="H2333" i="10"/>
  <c r="H2329" i="10"/>
  <c r="H2325" i="10"/>
  <c r="H2321" i="10"/>
  <c r="H2317" i="10"/>
  <c r="H2313" i="10"/>
  <c r="H2309" i="10"/>
  <c r="H2305" i="10"/>
  <c r="H2301" i="10"/>
  <c r="H2297" i="10"/>
  <c r="H2293" i="10"/>
  <c r="H2289" i="10"/>
  <c r="H2285" i="10"/>
  <c r="H2281" i="10"/>
  <c r="H2277" i="10"/>
  <c r="H2273" i="10"/>
  <c r="H2269" i="10"/>
  <c r="H2265" i="10"/>
  <c r="H2261" i="10"/>
  <c r="H2257" i="10"/>
  <c r="H2253" i="10"/>
  <c r="H2249" i="10"/>
  <c r="H2245" i="10"/>
  <c r="H2241" i="10"/>
  <c r="H2237" i="10"/>
  <c r="H2233" i="10"/>
  <c r="H2229" i="10"/>
  <c r="H2225" i="10"/>
  <c r="H2221" i="10"/>
  <c r="H2217" i="10"/>
  <c r="H2213" i="10"/>
  <c r="H2209" i="10"/>
  <c r="H2205" i="10"/>
  <c r="H2201" i="10"/>
  <c r="H2197" i="10"/>
  <c r="H2193" i="10"/>
  <c r="H2189" i="10"/>
  <c r="H2185" i="10"/>
  <c r="H2181" i="10"/>
  <c r="H2177" i="10"/>
  <c r="H2173" i="10"/>
  <c r="H2169" i="10"/>
  <c r="H2165" i="10"/>
  <c r="H2161" i="10"/>
  <c r="H2157" i="10"/>
  <c r="H2153" i="10"/>
  <c r="H2149" i="10"/>
  <c r="H2145" i="10"/>
  <c r="H2141" i="10"/>
  <c r="H2137" i="10"/>
  <c r="H2133" i="10"/>
  <c r="H2129" i="10"/>
  <c r="H2125" i="10"/>
  <c r="H2121" i="10"/>
  <c r="H2117" i="10"/>
  <c r="H2113" i="10"/>
  <c r="H2109" i="10"/>
  <c r="H2105" i="10"/>
  <c r="H2101" i="10"/>
  <c r="H2097" i="10"/>
  <c r="H2093" i="10"/>
  <c r="H2089" i="10"/>
  <c r="H2085" i="10"/>
  <c r="H2081" i="10"/>
  <c r="H2077" i="10"/>
  <c r="H2073" i="10"/>
  <c r="H2069" i="10"/>
  <c r="H2065" i="10"/>
  <c r="H2061" i="10"/>
  <c r="H2057" i="10"/>
  <c r="H2053" i="10"/>
  <c r="H2049" i="10"/>
  <c r="H2045" i="10"/>
  <c r="H2041" i="10"/>
  <c r="H2037" i="10"/>
  <c r="H2033" i="10"/>
  <c r="H2029" i="10"/>
  <c r="H2025" i="10"/>
  <c r="H2021" i="10"/>
  <c r="H2017" i="10"/>
  <c r="H2013" i="10"/>
  <c r="H2009" i="10"/>
  <c r="H2005" i="10"/>
  <c r="H2001" i="10"/>
  <c r="H1997" i="10"/>
  <c r="H1993" i="10"/>
  <c r="H1989" i="10"/>
  <c r="H1985" i="10"/>
  <c r="H1981" i="10"/>
  <c r="H1977" i="10"/>
  <c r="H1973" i="10"/>
  <c r="H1969" i="10"/>
  <c r="H1965" i="10"/>
  <c r="H1961" i="10"/>
  <c r="H1957" i="10"/>
  <c r="H1953" i="10"/>
  <c r="H1949" i="10"/>
  <c r="H1945" i="10"/>
  <c r="H1941" i="10"/>
  <c r="H1937" i="10"/>
  <c r="H1933" i="10"/>
  <c r="H1929" i="10"/>
  <c r="H1925" i="10"/>
  <c r="H1921" i="10"/>
  <c r="H1917" i="10"/>
  <c r="H1913" i="10"/>
  <c r="H1909" i="10"/>
  <c r="H1905" i="10"/>
  <c r="H1897" i="10"/>
  <c r="H1893" i="10"/>
  <c r="H1889" i="10"/>
  <c r="H1881" i="10"/>
  <c r="H1877" i="10"/>
  <c r="H1873" i="10"/>
  <c r="H1865" i="10"/>
  <c r="H1861" i="10"/>
  <c r="H1857" i="10"/>
  <c r="H1849" i="10"/>
  <c r="H1845" i="10"/>
  <c r="H1841" i="10"/>
  <c r="H1833" i="10"/>
  <c r="H1829" i="10"/>
  <c r="H1825" i="10"/>
  <c r="H1817" i="10"/>
  <c r="H1813" i="10"/>
  <c r="H1809" i="10"/>
  <c r="H1801" i="10"/>
  <c r="H1797" i="10"/>
  <c r="H1793" i="10"/>
  <c r="H1785" i="10"/>
  <c r="H1781" i="10"/>
  <c r="H1777" i="10"/>
  <c r="H1769" i="10"/>
  <c r="H1765" i="10"/>
  <c r="H1761" i="10"/>
  <c r="H1753" i="10"/>
  <c r="H1749" i="10"/>
  <c r="H1745" i="10"/>
  <c r="H1737" i="10"/>
  <c r="H1733" i="10"/>
  <c r="H1729" i="10"/>
  <c r="H1721" i="10"/>
  <c r="H1717" i="10"/>
  <c r="H1713" i="10"/>
  <c r="H1705" i="10"/>
  <c r="H1701" i="10"/>
  <c r="H1697" i="10"/>
  <c r="H1689" i="10"/>
  <c r="H1685" i="10"/>
  <c r="H1681" i="10"/>
  <c r="H1673" i="10"/>
  <c r="H1669" i="10"/>
  <c r="H1665" i="10"/>
  <c r="H1657" i="10"/>
  <c r="H1653" i="10"/>
  <c r="H1649" i="10"/>
  <c r="H1641" i="10"/>
  <c r="H1637" i="10"/>
  <c r="H1633" i="10"/>
  <c r="H1625" i="10"/>
  <c r="H1621" i="10"/>
  <c r="H1617" i="10"/>
  <c r="H1609" i="10"/>
  <c r="H1605" i="10"/>
  <c r="H1601" i="10"/>
  <c r="H1593" i="10"/>
  <c r="H1589" i="10"/>
  <c r="H1585" i="10"/>
  <c r="H1577" i="10"/>
  <c r="H1573" i="10"/>
  <c r="H1569" i="10"/>
  <c r="H1561" i="10"/>
  <c r="H1557" i="10"/>
  <c r="H1553" i="10"/>
  <c r="H1545" i="10"/>
  <c r="H1541" i="10"/>
  <c r="H1537" i="10"/>
  <c r="H1529" i="10"/>
  <c r="H1525" i="10"/>
  <c r="H1521" i="10"/>
  <c r="H1513" i="10"/>
  <c r="H1509" i="10"/>
  <c r="H1505" i="10"/>
  <c r="H1497" i="10"/>
  <c r="H1493" i="10"/>
  <c r="H1489" i="10"/>
  <c r="H1481" i="10"/>
  <c r="H1477" i="10"/>
  <c r="H1473" i="10"/>
  <c r="H1465" i="10"/>
  <c r="H1461" i="10"/>
  <c r="H1457" i="10"/>
  <c r="H1449" i="10"/>
  <c r="H1445" i="10"/>
  <c r="H1441" i="10"/>
  <c r="H1433" i="10"/>
  <c r="H1429" i="10"/>
  <c r="H1425" i="10"/>
  <c r="H1417" i="10"/>
  <c r="H1413" i="10"/>
  <c r="H1409" i="10"/>
  <c r="H1401" i="10"/>
  <c r="H1397" i="10"/>
  <c r="H1393" i="10"/>
  <c r="H1385" i="10"/>
  <c r="H1381" i="10"/>
  <c r="H1377" i="10"/>
  <c r="H1369" i="10"/>
  <c r="H1365" i="10"/>
  <c r="H1361" i="10"/>
  <c r="H1353" i="10"/>
  <c r="H1349" i="10"/>
  <c r="H1345" i="10"/>
  <c r="H1337" i="10"/>
  <c r="H1333" i="10"/>
  <c r="H1329" i="10"/>
  <c r="H1321" i="10"/>
  <c r="H1317" i="10"/>
  <c r="H1313" i="10"/>
  <c r="H1305" i="10"/>
  <c r="H1301" i="10"/>
  <c r="H1297" i="10"/>
  <c r="H1289" i="10"/>
  <c r="H1285" i="10"/>
  <c r="H1281" i="10"/>
  <c r="H1273" i="10"/>
  <c r="H1269" i="10"/>
  <c r="H1265" i="10"/>
  <c r="H1257" i="10"/>
  <c r="H1253" i="10"/>
  <c r="H1249" i="10"/>
  <c r="H1241" i="10"/>
  <c r="H1237" i="10"/>
  <c r="H1233" i="10"/>
  <c r="H1225" i="10"/>
  <c r="H1221" i="10"/>
  <c r="H1217" i="10"/>
  <c r="H1209" i="10"/>
  <c r="H1205" i="10"/>
  <c r="H1201" i="10"/>
  <c r="H1193" i="10"/>
  <c r="H1189" i="10"/>
  <c r="H1185" i="10"/>
  <c r="H1177" i="10"/>
  <c r="H1173" i="10"/>
  <c r="H1169" i="10"/>
  <c r="H1161" i="10"/>
  <c r="H1157" i="10"/>
  <c r="H1153" i="10"/>
  <c r="H1145" i="10"/>
  <c r="H1141" i="10"/>
  <c r="H1137" i="10"/>
  <c r="H1129" i="10"/>
  <c r="H1125" i="10"/>
  <c r="H1121" i="10"/>
  <c r="H1113" i="10"/>
  <c r="H1109" i="10"/>
  <c r="H1105" i="10"/>
  <c r="H1097" i="10"/>
  <c r="H1093" i="10"/>
  <c r="H1089" i="10"/>
  <c r="H1081" i="10"/>
  <c r="H1077" i="10"/>
  <c r="H1073" i="10"/>
  <c r="H1065" i="10"/>
  <c r="H1061" i="10"/>
  <c r="H1057" i="10"/>
  <c r="H1049" i="10"/>
  <c r="H1045" i="10"/>
  <c r="H1041" i="10"/>
  <c r="H1033" i="10"/>
  <c r="H1029" i="10"/>
  <c r="H1025" i="10"/>
  <c r="H1017" i="10"/>
  <c r="H1013" i="10"/>
  <c r="H1009" i="10"/>
  <c r="H1001" i="10"/>
  <c r="H997" i="10"/>
  <c r="H993" i="10"/>
  <c r="H985" i="10"/>
  <c r="H981" i="10"/>
  <c r="H977" i="10"/>
  <c r="H969" i="10"/>
  <c r="H965" i="10"/>
  <c r="H961" i="10"/>
  <c r="H953" i="10"/>
  <c r="H949" i="10"/>
  <c r="H945" i="10"/>
  <c r="H937" i="10"/>
  <c r="H933" i="10"/>
  <c r="H929" i="10"/>
  <c r="H921" i="10"/>
  <c r="H917" i="10"/>
  <c r="H913" i="10"/>
  <c r="H905" i="10"/>
  <c r="H901" i="10"/>
  <c r="H897" i="10"/>
  <c r="H889" i="10"/>
  <c r="H885" i="10"/>
  <c r="H881" i="10"/>
  <c r="H873" i="10"/>
  <c r="H869" i="10"/>
  <c r="H865" i="10"/>
  <c r="H857" i="10"/>
  <c r="H853" i="10"/>
  <c r="H849" i="10"/>
  <c r="H841" i="10"/>
  <c r="H837" i="10"/>
  <c r="H833" i="10"/>
  <c r="H825" i="10"/>
  <c r="H821" i="10"/>
  <c r="H817" i="10"/>
  <c r="H809" i="10"/>
  <c r="H805" i="10"/>
  <c r="H801" i="10"/>
  <c r="H793" i="10"/>
  <c r="H789" i="10"/>
  <c r="H785" i="10"/>
  <c r="H777" i="10"/>
  <c r="H773" i="10"/>
  <c r="H769" i="10"/>
  <c r="H761" i="10"/>
  <c r="H757" i="10"/>
  <c r="H753" i="10"/>
  <c r="H745" i="10"/>
  <c r="H741" i="10"/>
  <c r="H737" i="10"/>
  <c r="H729" i="10"/>
  <c r="H725" i="10"/>
  <c r="H721" i="10"/>
  <c r="H713" i="10"/>
  <c r="H709" i="10"/>
  <c r="H705" i="10"/>
  <c r="H697" i="10"/>
  <c r="H693" i="10"/>
  <c r="H689" i="10"/>
  <c r="H681" i="10"/>
  <c r="H677" i="10"/>
  <c r="H673" i="10"/>
  <c r="H665" i="10"/>
  <c r="H661" i="10"/>
  <c r="H657" i="10"/>
  <c r="H649" i="10"/>
  <c r="H645" i="10"/>
  <c r="H641" i="10"/>
  <c r="H633" i="10"/>
  <c r="H629" i="10"/>
  <c r="H625" i="10"/>
  <c r="H149" i="10"/>
  <c r="H145" i="10"/>
  <c r="H137" i="10"/>
  <c r="H133" i="10"/>
  <c r="H480" i="10"/>
  <c r="H476" i="10"/>
  <c r="H472" i="10"/>
  <c r="H468" i="10"/>
  <c r="H464" i="10"/>
  <c r="H460" i="10"/>
  <c r="H456" i="10"/>
  <c r="H452" i="10"/>
  <c r="H448" i="10"/>
  <c r="H444" i="10"/>
  <c r="H440" i="10"/>
  <c r="H436" i="10"/>
  <c r="H432" i="10"/>
  <c r="H428" i="10"/>
  <c r="H424" i="10"/>
  <c r="H420" i="10"/>
  <c r="H416" i="10"/>
  <c r="H412" i="10"/>
  <c r="H408" i="10"/>
  <c r="H404" i="10"/>
  <c r="H400" i="10"/>
  <c r="H396" i="10"/>
  <c r="H392" i="10"/>
  <c r="H388" i="10"/>
  <c r="H384" i="10"/>
  <c r="H380" i="10"/>
  <c r="H376" i="10"/>
  <c r="H372" i="10"/>
  <c r="H368" i="10"/>
  <c r="H364" i="10"/>
  <c r="H360" i="10"/>
  <c r="H356" i="10"/>
  <c r="H352" i="10"/>
  <c r="H348" i="10"/>
  <c r="H344" i="10"/>
  <c r="H340" i="10"/>
  <c r="H336" i="10"/>
  <c r="H332" i="10"/>
  <c r="H328" i="10"/>
  <c r="H324" i="10"/>
  <c r="H320" i="10"/>
  <c r="H316" i="10"/>
  <c r="H312" i="10"/>
  <c r="H308" i="10"/>
  <c r="H304" i="10"/>
  <c r="H300" i="10"/>
  <c r="H296" i="10"/>
  <c r="H292" i="10"/>
  <c r="H288" i="10"/>
  <c r="H284" i="10"/>
  <c r="H280" i="10"/>
  <c r="H276" i="10"/>
  <c r="H272" i="10"/>
  <c r="H268" i="10"/>
  <c r="H264" i="10"/>
  <c r="H260" i="10"/>
  <c r="H256" i="10"/>
  <c r="H252" i="10"/>
  <c r="H248" i="10"/>
  <c r="H244" i="10"/>
  <c r="H240" i="10"/>
  <c r="H236" i="10"/>
  <c r="H232" i="10"/>
  <c r="H228" i="10"/>
  <c r="H224" i="10"/>
  <c r="H220" i="10"/>
  <c r="H216" i="10"/>
  <c r="H212" i="10"/>
  <c r="H208" i="10"/>
  <c r="H204" i="10"/>
  <c r="H200" i="10"/>
  <c r="H196" i="10"/>
  <c r="H192" i="10"/>
  <c r="H188" i="10"/>
  <c r="H184" i="10"/>
  <c r="H180" i="10"/>
  <c r="H176" i="10"/>
  <c r="H172" i="10"/>
  <c r="H168" i="10"/>
  <c r="H164" i="10"/>
  <c r="H160" i="10"/>
  <c r="H156" i="10"/>
  <c r="H152" i="10"/>
  <c r="H3749" i="10"/>
  <c r="H497" i="10"/>
  <c r="H153" i="10"/>
  <c r="H57" i="10"/>
  <c r="H528" i="10"/>
  <c r="H3804" i="10"/>
  <c r="H3765" i="10"/>
  <c r="H3733" i="10"/>
  <c r="H3671" i="10"/>
  <c r="H3624" i="10"/>
  <c r="H568" i="10"/>
  <c r="H536" i="10"/>
  <c r="H505" i="10"/>
  <c r="H3796" i="10"/>
  <c r="H3772" i="10"/>
  <c r="H3741" i="10"/>
  <c r="H3710" i="10"/>
  <c r="H3678" i="10"/>
  <c r="F2642" i="12"/>
  <c r="F2638" i="12"/>
  <c r="F2634" i="12"/>
  <c r="F2630" i="12"/>
  <c r="F2626" i="12"/>
  <c r="F2622" i="12"/>
  <c r="F2618" i="12"/>
  <c r="F2614" i="12"/>
  <c r="F1621" i="12"/>
  <c r="F1617" i="12"/>
  <c r="F1613" i="12"/>
  <c r="F1605" i="12"/>
  <c r="F1588" i="12"/>
  <c r="F1572" i="12"/>
  <c r="F1568" i="12"/>
  <c r="F1564" i="12"/>
  <c r="F1560" i="12"/>
  <c r="F1556" i="12"/>
  <c r="F686" i="12"/>
  <c r="F567" i="12"/>
  <c r="F2610" i="12"/>
  <c r="F2606" i="12"/>
  <c r="F2602" i="12"/>
  <c r="F2450" i="12"/>
  <c r="F2446" i="12"/>
  <c r="F2442" i="12"/>
  <c r="F2438" i="12"/>
  <c r="F2434" i="12"/>
  <c r="F2430" i="12"/>
  <c r="F2426" i="12"/>
  <c r="F2422" i="12"/>
  <c r="F2418" i="12"/>
  <c r="F2414" i="12"/>
  <c r="F2410" i="12"/>
  <c r="F2258" i="12"/>
  <c r="F2254" i="12"/>
  <c r="F2250" i="12"/>
  <c r="F2246" i="12"/>
  <c r="F2242" i="12"/>
  <c r="F2238" i="12"/>
  <c r="F2234" i="12"/>
  <c r="F2230" i="12"/>
  <c r="F2226" i="12"/>
  <c r="F2222" i="12"/>
  <c r="F2218" i="12"/>
  <c r="F2780" i="12"/>
  <c r="F2016" i="12"/>
  <c r="F2000" i="12"/>
  <c r="F1996" i="12"/>
  <c r="F1992" i="12"/>
  <c r="F1988" i="12"/>
  <c r="F1984" i="12"/>
  <c r="F1980" i="12"/>
  <c r="F1976" i="12"/>
  <c r="F1824" i="12"/>
  <c r="F1820" i="12"/>
  <c r="F1816" i="12"/>
  <c r="F1636" i="12"/>
  <c r="F1060" i="12"/>
  <c r="F1056" i="12"/>
  <c r="F1052" i="12"/>
  <c r="F901" i="12"/>
  <c r="F897" i="12"/>
  <c r="F893" i="12"/>
  <c r="F889" i="12"/>
  <c r="F873" i="12"/>
  <c r="F868" i="12"/>
  <c r="F864" i="12"/>
  <c r="F860" i="12"/>
  <c r="F856" i="12"/>
  <c r="F464" i="12"/>
  <c r="F456" i="12"/>
  <c r="F452" i="12"/>
  <c r="F448" i="12"/>
  <c r="F444" i="12"/>
  <c r="F440" i="12"/>
  <c r="F350" i="12"/>
  <c r="F346" i="12"/>
  <c r="F341" i="12"/>
  <c r="F329" i="12"/>
  <c r="F321" i="12"/>
  <c r="F2690" i="12"/>
  <c r="F2686" i="12"/>
  <c r="F2682" i="12"/>
  <c r="F566" i="12"/>
  <c r="F559" i="12"/>
  <c r="F550" i="12"/>
  <c r="F542" i="12"/>
  <c r="F538" i="12"/>
  <c r="F53" i="12"/>
  <c r="F49" i="12"/>
  <c r="F41" i="12"/>
  <c r="F37" i="12"/>
  <c r="F33" i="12"/>
  <c r="F2048" i="12"/>
  <c r="F1664" i="12"/>
  <c r="F1660" i="12"/>
  <c r="F1656" i="12"/>
  <c r="F1652" i="12"/>
  <c r="F1108" i="12"/>
  <c r="F496" i="12"/>
  <c r="F488" i="12"/>
  <c r="F234" i="12"/>
  <c r="F2738" i="12"/>
  <c r="F2734" i="12"/>
  <c r="F2730" i="12"/>
  <c r="F2726" i="12"/>
  <c r="F2722" i="12"/>
  <c r="F2718" i="12"/>
  <c r="F2714" i="12"/>
  <c r="F2710" i="12"/>
  <c r="F2706" i="12"/>
  <c r="F2702" i="12"/>
  <c r="F2698" i="12"/>
  <c r="F2546" i="12"/>
  <c r="F2542" i="12"/>
  <c r="F2538" i="12"/>
  <c r="F2534" i="12"/>
  <c r="F2530" i="12"/>
  <c r="F2526" i="12"/>
  <c r="F2522" i="12"/>
  <c r="F2518" i="12"/>
  <c r="F2514" i="12"/>
  <c r="F2510" i="12"/>
  <c r="F2506" i="12"/>
  <c r="F2354" i="12"/>
  <c r="F2350" i="12"/>
  <c r="F2346" i="12"/>
  <c r="F2342" i="12"/>
  <c r="F2338" i="12"/>
  <c r="F2334" i="12"/>
  <c r="F2330" i="12"/>
  <c r="F2326" i="12"/>
  <c r="F2322" i="12"/>
  <c r="F2318" i="12"/>
  <c r="F2314" i="12"/>
  <c r="F2162" i="12"/>
  <c r="F2158" i="12"/>
  <c r="F2154" i="12"/>
  <c r="F2150" i="12"/>
  <c r="F2146" i="12"/>
  <c r="F2142" i="12"/>
  <c r="F2138" i="12"/>
  <c r="F2134" i="12"/>
  <c r="F2130" i="12"/>
  <c r="F2126" i="12"/>
  <c r="F2122" i="12"/>
  <c r="F2037" i="12"/>
  <c r="F2009" i="12"/>
  <c r="F1998" i="12"/>
  <c r="F1982" i="12"/>
  <c r="F1965" i="12"/>
  <c r="F1949" i="12"/>
  <c r="F1933" i="12"/>
  <c r="F1871" i="12"/>
  <c r="F1855" i="12"/>
  <c r="F1839" i="12"/>
  <c r="F1578" i="12"/>
  <c r="F1574" i="12"/>
  <c r="F1435" i="12"/>
  <c r="F1431" i="12"/>
  <c r="F1423" i="12"/>
  <c r="F1419" i="12"/>
  <c r="F1411" i="12"/>
  <c r="F1407" i="12"/>
  <c r="F1378" i="12"/>
  <c r="F1728" i="12"/>
  <c r="F1724" i="12"/>
  <c r="F1720" i="12"/>
  <c r="F1716" i="12"/>
  <c r="F1712" i="12"/>
  <c r="F1708" i="12"/>
  <c r="F1704" i="12"/>
  <c r="F1136" i="12"/>
  <c r="F1132" i="12"/>
  <c r="F2774" i="12"/>
  <c r="F2770" i="12"/>
  <c r="F2766" i="12"/>
  <c r="F2762" i="12"/>
  <c r="F2758" i="12"/>
  <c r="F2754" i="12"/>
  <c r="F2750" i="12"/>
  <c r="F2746" i="12"/>
  <c r="F2594" i="12"/>
  <c r="F2590" i="12"/>
  <c r="F2586" i="12"/>
  <c r="F2582" i="12"/>
  <c r="F2578" i="12"/>
  <c r="F2574" i="12"/>
  <c r="F2570" i="12"/>
  <c r="F2566" i="12"/>
  <c r="F2562" i="12"/>
  <c r="F2558" i="12"/>
  <c r="F2554" i="12"/>
  <c r="F2402" i="12"/>
  <c r="F2398" i="12"/>
  <c r="F2394" i="12"/>
  <c r="F2390" i="12"/>
  <c r="F2386" i="12"/>
  <c r="F2382" i="12"/>
  <c r="F2378" i="12"/>
  <c r="F2374" i="12"/>
  <c r="F2370" i="12"/>
  <c r="F2366" i="12"/>
  <c r="F2362" i="12"/>
  <c r="F2210" i="12"/>
  <c r="F2206" i="12"/>
  <c r="F2202" i="12"/>
  <c r="F2198" i="12"/>
  <c r="F2194" i="12"/>
  <c r="F2190" i="12"/>
  <c r="F2186" i="12"/>
  <c r="F2182" i="12"/>
  <c r="F2178" i="12"/>
  <c r="F2174" i="12"/>
  <c r="F2170" i="12"/>
  <c r="F1729" i="12"/>
  <c r="F1725" i="12"/>
  <c r="F1665" i="12"/>
  <c r="F1661" i="12"/>
  <c r="F1657" i="12"/>
  <c r="F1646" i="12"/>
  <c r="F1642" i="12"/>
  <c r="F1630" i="12"/>
  <c r="F1447" i="12"/>
  <c r="F1442" i="12"/>
  <c r="F1438" i="12"/>
  <c r="F1466" i="12"/>
  <c r="F1462" i="12"/>
  <c r="F1458" i="12"/>
  <c r="F1454" i="12"/>
  <c r="F1333" i="12"/>
  <c r="F1265" i="12"/>
  <c r="F1261" i="12"/>
  <c r="F1257" i="12"/>
  <c r="F1234" i="12"/>
  <c r="F1226" i="12"/>
  <c r="F1106" i="12"/>
  <c r="F1027" i="12"/>
  <c r="F1023" i="12"/>
  <c r="F1019" i="12"/>
  <c r="F1010" i="12"/>
  <c r="F1002" i="12"/>
  <c r="F998" i="12"/>
  <c r="F994" i="12"/>
  <c r="F990" i="12"/>
  <c r="F986" i="12"/>
  <c r="F963" i="12"/>
  <c r="F955" i="12"/>
  <c r="F854" i="12"/>
  <c r="F719" i="12"/>
  <c r="F715" i="12"/>
  <c r="F663" i="12"/>
  <c r="F659" i="12"/>
  <c r="F299" i="12"/>
  <c r="F106" i="12"/>
  <c r="F101" i="12"/>
  <c r="F97" i="12"/>
  <c r="F85" i="12"/>
  <c r="F81" i="12"/>
  <c r="F69" i="12"/>
  <c r="F65" i="12"/>
  <c r="F2678" i="12"/>
  <c r="F2674" i="12"/>
  <c r="F2670" i="12"/>
  <c r="F2666" i="12"/>
  <c r="F2662" i="12"/>
  <c r="F2658" i="12"/>
  <c r="F2654" i="12"/>
  <c r="F2650" i="12"/>
  <c r="F2498" i="12"/>
  <c r="F2494" i="12"/>
  <c r="F2490" i="12"/>
  <c r="F2486" i="12"/>
  <c r="F2482" i="12"/>
  <c r="F2478" i="12"/>
  <c r="F2474" i="12"/>
  <c r="F2470" i="12"/>
  <c r="F2466" i="12"/>
  <c r="F2462" i="12"/>
  <c r="F2458" i="12"/>
  <c r="F2306" i="12"/>
  <c r="F2302" i="12"/>
  <c r="F2298" i="12"/>
  <c r="F2294" i="12"/>
  <c r="F2290" i="12"/>
  <c r="F2286" i="12"/>
  <c r="F2282" i="12"/>
  <c r="F2278" i="12"/>
  <c r="F2274" i="12"/>
  <c r="F2270" i="12"/>
  <c r="F2266" i="12"/>
  <c r="F2114" i="12"/>
  <c r="F2110" i="12"/>
  <c r="F2106" i="12"/>
  <c r="F2102" i="12"/>
  <c r="F2098" i="12"/>
  <c r="F1827" i="12"/>
  <c r="F1754" i="12"/>
  <c r="F1571" i="12"/>
  <c r="F1567" i="12"/>
  <c r="F1497" i="12"/>
  <c r="F1481" i="12"/>
  <c r="F1477" i="12"/>
  <c r="F1469" i="12"/>
  <c r="F1391" i="12"/>
  <c r="F1371" i="12"/>
  <c r="F1367" i="12"/>
  <c r="F1295" i="12"/>
  <c r="F1133" i="12"/>
  <c r="F1122" i="12"/>
  <c r="F1114" i="12"/>
  <c r="F1082" i="12"/>
  <c r="F1034" i="12"/>
  <c r="F1030" i="12"/>
  <c r="F1026" i="12"/>
  <c r="F1018" i="12"/>
  <c r="F1013" i="12"/>
  <c r="F1009" i="12"/>
  <c r="F1005" i="12"/>
  <c r="F1001" i="12"/>
  <c r="F902" i="12"/>
  <c r="F763" i="12"/>
  <c r="F739" i="12"/>
  <c r="F735" i="12"/>
  <c r="F731" i="12"/>
  <c r="F727" i="12"/>
  <c r="F722" i="12"/>
  <c r="F691" i="12"/>
  <c r="F670" i="12"/>
  <c r="F662" i="12"/>
  <c r="F651" i="12"/>
  <c r="F599" i="12"/>
  <c r="F595" i="12"/>
  <c r="F591" i="12"/>
  <c r="F579" i="12"/>
  <c r="F235" i="12"/>
  <c r="F219" i="12"/>
  <c r="F211" i="12"/>
  <c r="F207" i="12"/>
  <c r="F203" i="12"/>
  <c r="F199" i="12"/>
  <c r="F175" i="12"/>
  <c r="F113" i="12"/>
  <c r="F23" i="12"/>
  <c r="F279" i="12"/>
  <c r="F275" i="12"/>
  <c r="F271" i="12"/>
  <c r="F267" i="12"/>
  <c r="F263" i="12"/>
  <c r="F236" i="12"/>
  <c r="F147" i="12"/>
  <c r="F139" i="12"/>
  <c r="F135" i="12"/>
  <c r="F131" i="12"/>
  <c r="F127" i="12"/>
  <c r="F123" i="12"/>
  <c r="F105" i="12"/>
  <c r="F21" i="12"/>
  <c r="F17" i="12"/>
  <c r="F13" i="12"/>
  <c r="F9" i="12"/>
  <c r="F4" i="12"/>
  <c r="F2094" i="12"/>
  <c r="F2090" i="12"/>
  <c r="F2082" i="12"/>
  <c r="F2078" i="12"/>
  <c r="F1817" i="12"/>
  <c r="F1750" i="12"/>
  <c r="F1739" i="12"/>
  <c r="F1719" i="12"/>
  <c r="F1699" i="12"/>
  <c r="F1695" i="12"/>
  <c r="F1601" i="12"/>
  <c r="F1597" i="12"/>
  <c r="F1465" i="12"/>
  <c r="F1461" i="12"/>
  <c r="F1397" i="12"/>
  <c r="F1377" i="12"/>
  <c r="F1370" i="12"/>
  <c r="F1358" i="12"/>
  <c r="F1346" i="12"/>
  <c r="F1335" i="12"/>
  <c r="F1323" i="12"/>
  <c r="F1311" i="12"/>
  <c r="F1303" i="12"/>
  <c r="F1090" i="12"/>
  <c r="F1086" i="12"/>
  <c r="F1059" i="12"/>
  <c r="F1051" i="12"/>
  <c r="F1045" i="12"/>
  <c r="F1041" i="12"/>
  <c r="F1037" i="12"/>
  <c r="F1033" i="12"/>
  <c r="F1029" i="12"/>
  <c r="F1025" i="12"/>
  <c r="F1021" i="12"/>
  <c r="F934" i="12"/>
  <c r="F926" i="12"/>
  <c r="F919" i="12"/>
  <c r="F910" i="12"/>
  <c r="F906" i="12"/>
  <c r="F899" i="12"/>
  <c r="F895" i="12"/>
  <c r="F891" i="12"/>
  <c r="F787" i="12"/>
  <c r="F779" i="12"/>
  <c r="F770" i="12"/>
  <c r="F756" i="12"/>
  <c r="F742" i="12"/>
  <c r="F738" i="12"/>
  <c r="F654" i="12"/>
  <c r="F587" i="12"/>
  <c r="F243" i="12"/>
  <c r="F239" i="12"/>
  <c r="F225" i="12"/>
  <c r="F39" i="12"/>
  <c r="F35" i="12"/>
  <c r="F31" i="12"/>
  <c r="F27" i="12"/>
  <c r="F1773" i="12"/>
  <c r="F1767" i="12"/>
  <c r="F1733" i="12"/>
  <c r="F1726" i="12"/>
  <c r="F1706" i="12"/>
  <c r="F1702" i="12"/>
  <c r="F1635" i="12"/>
  <c r="F1631" i="12"/>
  <c r="F1506" i="12"/>
  <c r="F1502" i="12"/>
  <c r="F1499" i="12"/>
  <c r="F1495" i="12"/>
  <c r="F1401" i="12"/>
  <c r="F1365" i="12"/>
  <c r="F1361" i="12"/>
  <c r="F1357" i="12"/>
  <c r="F1354" i="12"/>
  <c r="F1345" i="12"/>
  <c r="F1341" i="12"/>
  <c r="F1337" i="12"/>
  <c r="F1330" i="12"/>
  <c r="F1326" i="12"/>
  <c r="F1314" i="12"/>
  <c r="F1310" i="12"/>
  <c r="F1306" i="12"/>
  <c r="F1238" i="12"/>
  <c r="F1235" i="12"/>
  <c r="F1231" i="12"/>
  <c r="F1227" i="12"/>
  <c r="F1138" i="12"/>
  <c r="F991" i="12"/>
  <c r="F987" i="12"/>
  <c r="F981" i="12"/>
  <c r="F977" i="12"/>
  <c r="F847" i="12"/>
  <c r="F839" i="12"/>
  <c r="F802" i="12"/>
  <c r="F794" i="12"/>
  <c r="F786" i="12"/>
  <c r="F778" i="12"/>
  <c r="F724" i="12"/>
  <c r="F311" i="12"/>
  <c r="F307" i="12"/>
  <c r="F303" i="12"/>
  <c r="F247" i="12"/>
  <c r="F1400" i="12"/>
  <c r="F1048" i="12"/>
  <c r="F652" i="12"/>
  <c r="F648" i="12"/>
  <c r="F644" i="12"/>
  <c r="F546" i="12"/>
  <c r="F533" i="12"/>
  <c r="F529" i="12"/>
  <c r="F1492" i="12"/>
  <c r="F1488" i="12"/>
  <c r="F1484" i="12"/>
  <c r="F1064" i="12"/>
  <c r="F1924" i="12"/>
  <c r="F1920" i="12"/>
  <c r="F1916" i="12"/>
  <c r="F1912" i="12"/>
  <c r="F1908" i="12"/>
  <c r="F1904" i="12"/>
  <c r="F1900" i="12"/>
  <c r="F1896" i="12"/>
  <c r="F1892" i="12"/>
  <c r="F1888" i="12"/>
  <c r="F1884" i="12"/>
  <c r="F1880" i="12"/>
  <c r="F1700" i="12"/>
  <c r="F1696" i="12"/>
  <c r="F1692" i="12"/>
  <c r="F1688" i="12"/>
  <c r="F1524" i="12"/>
  <c r="F1520" i="12"/>
  <c r="F1516" i="12"/>
  <c r="F1512" i="12"/>
  <c r="F1508" i="12"/>
  <c r="F1504" i="12"/>
  <c r="F1500" i="12"/>
  <c r="F1304" i="12"/>
  <c r="F1156" i="12"/>
  <c r="F1152" i="12"/>
  <c r="F1148" i="12"/>
  <c r="F1144" i="12"/>
  <c r="F1140" i="12"/>
  <c r="F969" i="12"/>
  <c r="F960" i="12"/>
  <c r="F956" i="12"/>
  <c r="F952" i="12"/>
  <c r="F805" i="12"/>
  <c r="F760" i="12"/>
  <c r="F752" i="12"/>
  <c r="F658" i="12"/>
  <c r="F585" i="12"/>
  <c r="F572" i="12"/>
  <c r="F568" i="12"/>
  <c r="F164" i="12"/>
  <c r="F160" i="12"/>
  <c r="F156" i="12"/>
  <c r="F152" i="12"/>
  <c r="F45" i="12"/>
  <c r="F29" i="12"/>
  <c r="F25" i="12"/>
  <c r="F1780" i="12"/>
  <c r="F1776" i="12"/>
  <c r="F1760" i="12"/>
  <c r="F1756" i="12"/>
  <c r="F1752" i="12"/>
  <c r="F1396" i="12"/>
  <c r="F1392" i="12"/>
  <c r="F1388" i="12"/>
  <c r="F1384" i="12"/>
  <c r="F1380" i="12"/>
  <c r="F1376" i="12"/>
  <c r="F1372" i="12"/>
  <c r="F1172" i="12"/>
  <c r="F1168" i="12"/>
  <c r="F1164" i="12"/>
  <c r="F1160" i="12"/>
  <c r="F984" i="12"/>
  <c r="F980" i="12"/>
  <c r="F976" i="12"/>
  <c r="F972" i="12"/>
  <c r="F968" i="12"/>
  <c r="F825" i="12"/>
  <c r="F816" i="12"/>
  <c r="F812" i="12"/>
  <c r="F808" i="12"/>
  <c r="F641" i="12"/>
  <c r="F637" i="12"/>
  <c r="F633" i="12"/>
  <c r="F588" i="12"/>
  <c r="F244" i="12"/>
  <c r="F240" i="12"/>
  <c r="F93" i="12"/>
  <c r="F89" i="12"/>
  <c r="F77" i="12"/>
  <c r="F61" i="12"/>
  <c r="F57" i="12"/>
  <c r="F52" i="12"/>
  <c r="F48" i="12"/>
  <c r="F44" i="12"/>
  <c r="F40" i="12"/>
  <c r="F36" i="12"/>
  <c r="F32" i="12"/>
  <c r="F28" i="12"/>
  <c r="F24" i="12"/>
  <c r="F509" i="12"/>
  <c r="F505" i="12"/>
  <c r="F501" i="12"/>
  <c r="F497" i="12"/>
  <c r="F489" i="12"/>
  <c r="F484" i="12"/>
  <c r="F476" i="12"/>
  <c r="F472" i="12"/>
  <c r="F297" i="12"/>
  <c r="F288" i="12"/>
  <c r="F284" i="12"/>
  <c r="F260" i="12"/>
  <c r="F252" i="12"/>
  <c r="F248" i="12"/>
  <c r="F121" i="12"/>
  <c r="F109" i="12"/>
  <c r="F100" i="12"/>
  <c r="F96" i="12"/>
  <c r="F92" i="12"/>
  <c r="F88" i="12"/>
  <c r="F84" i="12"/>
  <c r="F80" i="12"/>
  <c r="F76" i="12"/>
  <c r="F72" i="12"/>
  <c r="F68" i="12"/>
  <c r="F64" i="12"/>
  <c r="F60" i="12"/>
  <c r="F56" i="12"/>
  <c r="F900" i="12"/>
  <c r="F896" i="12"/>
  <c r="F892" i="12"/>
  <c r="F773" i="12"/>
  <c r="F761" i="12"/>
  <c r="F757" i="12"/>
  <c r="F753" i="12"/>
  <c r="F749" i="12"/>
  <c r="F745" i="12"/>
  <c r="F716" i="12"/>
  <c r="F712" i="12"/>
  <c r="F688" i="12"/>
  <c r="F684" i="12"/>
  <c r="F626" i="12"/>
  <c r="F610" i="12"/>
  <c r="F594" i="12"/>
  <c r="F565" i="12"/>
  <c r="F561" i="12"/>
  <c r="F549" i="12"/>
  <c r="F545" i="12"/>
  <c r="F541" i="12"/>
  <c r="F537" i="12"/>
  <c r="F520" i="12"/>
  <c r="F516" i="12"/>
  <c r="F508" i="12"/>
  <c r="F504" i="12"/>
  <c r="F492" i="12"/>
  <c r="F312" i="12"/>
  <c r="F308" i="12"/>
  <c r="F304" i="12"/>
  <c r="F300" i="12"/>
  <c r="F296" i="12"/>
  <c r="F230" i="12"/>
  <c r="F226" i="12"/>
  <c r="F222" i="12"/>
  <c r="F197" i="12"/>
  <c r="F189" i="12"/>
  <c r="F185" i="12"/>
  <c r="F161" i="12"/>
  <c r="F157" i="12"/>
  <c r="F153" i="12"/>
  <c r="F148" i="12"/>
  <c r="F144" i="12"/>
  <c r="F140" i="12"/>
  <c r="F136" i="12"/>
  <c r="F128" i="12"/>
  <c r="F124" i="12"/>
  <c r="F120" i="12"/>
  <c r="F116" i="12"/>
  <c r="F112" i="12"/>
  <c r="F108" i="12"/>
  <c r="F2024" i="12"/>
  <c r="F1768" i="12"/>
  <c r="F1764" i="12"/>
  <c r="F1740" i="12"/>
  <c r="F1736" i="12"/>
  <c r="F1732" i="12"/>
  <c r="F1676" i="12"/>
  <c r="F1672" i="12"/>
  <c r="F1668" i="12"/>
  <c r="F1612" i="12"/>
  <c r="F1608" i="12"/>
  <c r="F1604" i="12"/>
  <c r="F1548" i="12"/>
  <c r="F1544" i="12"/>
  <c r="F1540" i="12"/>
  <c r="F1476" i="12"/>
  <c r="F1472" i="12"/>
  <c r="F1468" i="12"/>
  <c r="F1412" i="12"/>
  <c r="F1408" i="12"/>
  <c r="F1404" i="12"/>
  <c r="F1348" i="12"/>
  <c r="F1344" i="12"/>
  <c r="F1340" i="12"/>
  <c r="F1336" i="12"/>
  <c r="F1272" i="12"/>
  <c r="F1268" i="12"/>
  <c r="F1128" i="12"/>
  <c r="F1124" i="12"/>
  <c r="F1016" i="12"/>
  <c r="F888" i="12"/>
  <c r="F584" i="12"/>
  <c r="F580" i="12"/>
  <c r="F556" i="12"/>
  <c r="F468" i="12"/>
  <c r="F232" i="12"/>
  <c r="F172" i="12"/>
  <c r="F168" i="12"/>
  <c r="F562" i="12"/>
  <c r="F218" i="12"/>
  <c r="F214" i="12"/>
  <c r="F210" i="12"/>
  <c r="F206" i="12"/>
  <c r="F202" i="12"/>
  <c r="F194" i="12"/>
  <c r="F190" i="12"/>
  <c r="F186" i="12"/>
  <c r="F182" i="12"/>
  <c r="F178" i="12"/>
  <c r="F885" i="12"/>
  <c r="F881" i="12"/>
  <c r="F877" i="12"/>
  <c r="F657" i="12"/>
  <c r="F577" i="12"/>
  <c r="F573" i="12"/>
  <c r="F569" i="12"/>
  <c r="F553" i="12"/>
  <c r="F229" i="12"/>
  <c r="F221" i="12"/>
  <c r="F3505" i="12"/>
  <c r="F3501" i="12"/>
  <c r="F3497" i="12"/>
  <c r="F3493" i="12"/>
  <c r="F3489" i="12"/>
  <c r="F3485" i="12"/>
  <c r="F3481" i="12"/>
  <c r="F3477" i="12"/>
  <c r="F3473" i="12"/>
  <c r="F3469" i="12"/>
  <c r="F3465" i="12"/>
  <c r="F3461" i="12"/>
  <c r="F3457" i="12"/>
  <c r="F3453" i="12"/>
  <c r="F3449" i="12"/>
  <c r="F3445" i="12"/>
  <c r="F3441" i="12"/>
  <c r="F3437" i="12"/>
  <c r="F3433" i="12"/>
  <c r="F3429" i="12"/>
  <c r="F3425" i="12"/>
  <c r="F3421" i="12"/>
  <c r="F3417" i="12"/>
  <c r="F3413" i="12"/>
  <c r="F3409" i="12"/>
  <c r="F3405" i="12"/>
  <c r="F3401" i="12"/>
  <c r="F3397" i="12"/>
  <c r="F3393" i="12"/>
  <c r="F3389" i="12"/>
  <c r="F3385" i="12"/>
  <c r="F3381" i="12"/>
  <c r="F3377" i="12"/>
  <c r="F3373" i="12"/>
  <c r="F3369" i="12"/>
  <c r="F3365" i="12"/>
  <c r="F3361" i="12"/>
  <c r="F3357" i="12"/>
  <c r="F3353" i="12"/>
  <c r="F3349" i="12"/>
  <c r="F3345" i="12"/>
  <c r="F3341" i="12"/>
  <c r="F3337" i="12"/>
  <c r="F3333" i="12"/>
  <c r="F3329" i="12"/>
  <c r="F3325" i="12"/>
  <c r="F3321" i="12"/>
  <c r="F3317" i="12"/>
  <c r="F3313" i="12"/>
  <c r="F3309" i="12"/>
  <c r="F3305" i="12"/>
  <c r="F3301" i="12"/>
  <c r="F3297" i="12"/>
  <c r="F3293" i="12"/>
  <c r="F3289" i="12"/>
  <c r="F3285" i="12"/>
  <c r="F3281" i="12"/>
  <c r="F3277" i="12"/>
  <c r="F3273" i="12"/>
  <c r="F3269" i="12"/>
  <c r="F3265" i="12"/>
  <c r="F3261" i="12"/>
  <c r="F3257" i="12"/>
  <c r="F3253" i="12"/>
  <c r="F3249" i="12"/>
  <c r="F3245" i="12"/>
  <c r="F3241" i="12"/>
  <c r="F3237" i="12"/>
  <c r="F3233" i="12"/>
  <c r="F3229" i="12"/>
  <c r="F3225" i="12"/>
  <c r="F3221" i="12"/>
  <c r="F3217" i="12"/>
  <c r="F3213" i="12"/>
  <c r="F3209" i="12"/>
  <c r="F3205" i="12"/>
  <c r="F3201" i="12"/>
  <c r="F3197" i="12"/>
  <c r="F3193" i="12"/>
  <c r="F3189" i="12"/>
  <c r="F3185" i="12"/>
  <c r="F3181" i="12"/>
  <c r="F3177" i="12"/>
  <c r="F3173" i="12"/>
  <c r="F3169" i="12"/>
  <c r="F3165" i="12"/>
  <c r="F3161" i="12"/>
  <c r="F3157" i="12"/>
  <c r="F3153" i="12"/>
  <c r="F3149" i="12"/>
  <c r="F3145" i="12"/>
  <c r="F3141" i="12"/>
  <c r="F3137" i="12"/>
  <c r="F3133" i="12"/>
  <c r="F3129" i="12"/>
  <c r="F3125" i="12"/>
  <c r="F3121" i="12"/>
  <c r="F3117" i="12"/>
  <c r="F3113" i="12"/>
  <c r="F3109" i="12"/>
  <c r="F3105" i="12"/>
  <c r="F3101" i="12"/>
  <c r="F3097" i="12"/>
  <c r="F3093" i="12"/>
  <c r="F3089" i="12"/>
  <c r="F3085" i="12"/>
  <c r="F3081" i="12"/>
  <c r="F3077" i="12"/>
  <c r="F3073" i="12"/>
  <c r="F3069" i="12"/>
  <c r="F3065" i="12"/>
  <c r="F3061" i="12"/>
  <c r="F3057" i="12"/>
  <c r="F3053" i="12"/>
  <c r="F3049" i="12"/>
  <c r="F3504" i="12"/>
  <c r="F3500" i="12"/>
  <c r="F3496" i="12"/>
  <c r="F3492" i="12"/>
  <c r="F3488" i="12"/>
  <c r="F3484" i="12"/>
  <c r="F3480" i="12"/>
  <c r="F3476" i="12"/>
  <c r="F3503" i="12"/>
  <c r="F3499" i="12"/>
  <c r="F3495" i="12"/>
  <c r="F3491" i="12"/>
  <c r="F3487" i="12"/>
  <c r="F3483" i="12"/>
  <c r="F3479" i="12"/>
  <c r="F3475" i="12"/>
  <c r="F3134" i="12"/>
  <c r="F3130" i="12"/>
  <c r="F3122" i="12"/>
  <c r="F3118" i="12"/>
  <c r="F3114" i="12"/>
  <c r="F3110" i="12"/>
  <c r="F3106" i="12"/>
  <c r="F3102" i="12"/>
  <c r="F3098" i="12"/>
  <c r="F3094" i="12"/>
  <c r="F3090" i="12"/>
  <c r="F3086" i="12"/>
  <c r="F3082" i="12"/>
  <c r="F3074" i="12"/>
  <c r="F3070" i="12"/>
  <c r="F3066" i="12"/>
  <c r="F3062" i="12"/>
  <c r="F3058" i="12"/>
  <c r="F3054" i="12"/>
  <c r="F3050" i="12"/>
  <c r="F3046" i="12"/>
  <c r="F3042" i="12"/>
  <c r="F3038" i="12"/>
  <c r="F3034" i="12"/>
  <c r="F3026" i="12"/>
  <c r="F3022" i="12"/>
  <c r="F3018" i="12"/>
  <c r="F3014" i="12"/>
  <c r="F3010" i="12"/>
  <c r="F3006" i="12"/>
  <c r="F3002" i="12"/>
  <c r="F2998" i="12"/>
  <c r="F2994" i="12"/>
  <c r="F2990" i="12"/>
  <c r="F2986" i="12"/>
  <c r="F2978" i="12"/>
  <c r="F2974" i="12"/>
  <c r="F2970" i="12"/>
  <c r="F2966" i="12"/>
  <c r="F2962" i="12"/>
  <c r="F2958" i="12"/>
  <c r="F3045" i="12"/>
  <c r="F3041" i="12"/>
  <c r="F3037" i="12"/>
  <c r="F3033" i="12"/>
  <c r="F3029" i="12"/>
  <c r="F3025" i="12"/>
  <c r="F3021" i="12"/>
  <c r="F3017" i="12"/>
  <c r="F3013" i="12"/>
  <c r="F3009" i="12"/>
  <c r="F3005" i="12"/>
  <c r="F3001" i="12"/>
  <c r="F2997" i="12"/>
  <c r="F2993" i="12"/>
  <c r="F2989" i="12"/>
  <c r="F2985" i="12"/>
  <c r="F2981" i="12"/>
  <c r="F2977" i="12"/>
  <c r="F2973" i="12"/>
  <c r="F2969" i="12"/>
  <c r="F2965" i="12"/>
  <c r="F2961" i="12"/>
  <c r="F2957" i="12"/>
  <c r="F2953" i="12"/>
  <c r="F2949" i="12"/>
  <c r="F2945" i="12"/>
  <c r="F2941" i="12"/>
  <c r="F2937" i="12"/>
  <c r="F2933" i="12"/>
  <c r="F2929" i="12"/>
  <c r="F2925" i="12"/>
  <c r="F2921" i="12"/>
  <c r="F2917" i="12"/>
  <c r="F2913" i="12"/>
  <c r="F2909" i="12"/>
  <c r="F2905" i="12"/>
  <c r="F2901" i="12"/>
  <c r="F2897" i="12"/>
  <c r="F2893" i="12"/>
  <c r="F2889" i="12"/>
  <c r="F2885" i="12"/>
  <c r="F2881" i="12"/>
  <c r="F2877" i="12"/>
  <c r="F2767" i="12"/>
  <c r="F3472" i="12"/>
  <c r="F3468" i="12"/>
  <c r="F3464" i="12"/>
  <c r="F3460" i="12"/>
  <c r="F3456" i="12"/>
  <c r="F3452" i="12"/>
  <c r="F3448" i="12"/>
  <c r="F3444" i="12"/>
  <c r="F3440" i="12"/>
  <c r="F3436" i="12"/>
  <c r="F3432" i="12"/>
  <c r="F3428" i="12"/>
  <c r="F3424" i="12"/>
  <c r="F3420" i="12"/>
  <c r="F3416" i="12"/>
  <c r="F3412" i="12"/>
  <c r="F3408" i="12"/>
  <c r="F3404" i="12"/>
  <c r="F3400" i="12"/>
  <c r="F3396" i="12"/>
  <c r="F3392" i="12"/>
  <c r="F3388" i="12"/>
  <c r="F3384" i="12"/>
  <c r="F3380" i="12"/>
  <c r="F3376" i="12"/>
  <c r="F3372" i="12"/>
  <c r="F3368" i="12"/>
  <c r="F3364" i="12"/>
  <c r="F3360" i="12"/>
  <c r="F3356" i="12"/>
  <c r="F3352" i="12"/>
  <c r="F3348" i="12"/>
  <c r="F3344" i="12"/>
  <c r="F3340" i="12"/>
  <c r="F3336" i="12"/>
  <c r="F3332" i="12"/>
  <c r="F3328" i="12"/>
  <c r="F3324" i="12"/>
  <c r="F3320" i="12"/>
  <c r="F3316" i="12"/>
  <c r="F3312" i="12"/>
  <c r="F3308" i="12"/>
  <c r="F3304" i="12"/>
  <c r="F3300" i="12"/>
  <c r="F3296" i="12"/>
  <c r="F3292" i="12"/>
  <c r="F3288" i="12"/>
  <c r="F3284" i="12"/>
  <c r="F3280" i="12"/>
  <c r="F3276" i="12"/>
  <c r="F3272" i="12"/>
  <c r="F3268" i="12"/>
  <c r="F3264" i="12"/>
  <c r="F3260" i="12"/>
  <c r="F3256" i="12"/>
  <c r="F3252" i="12"/>
  <c r="F3248" i="12"/>
  <c r="F3244" i="12"/>
  <c r="F3240" i="12"/>
  <c r="F3236" i="12"/>
  <c r="F3232" i="12"/>
  <c r="F3228" i="12"/>
  <c r="F3224" i="12"/>
  <c r="F3220" i="12"/>
  <c r="F3216" i="12"/>
  <c r="F3212" i="12"/>
  <c r="F3208" i="12"/>
  <c r="F3204" i="12"/>
  <c r="F3200" i="12"/>
  <c r="F3196" i="12"/>
  <c r="F3192" i="12"/>
  <c r="F3188" i="12"/>
  <c r="F3184" i="12"/>
  <c r="F3180" i="12"/>
  <c r="F3176" i="12"/>
  <c r="F3172" i="12"/>
  <c r="F3168" i="12"/>
  <c r="F3164" i="12"/>
  <c r="F3160" i="12"/>
  <c r="F3156" i="12"/>
  <c r="F3152" i="12"/>
  <c r="F3148" i="12"/>
  <c r="F3144" i="12"/>
  <c r="F3140" i="12"/>
  <c r="F3136" i="12"/>
  <c r="F3132" i="12"/>
  <c r="F3128" i="12"/>
  <c r="F3124" i="12"/>
  <c r="F3120" i="12"/>
  <c r="F3116" i="12"/>
  <c r="F3112" i="12"/>
  <c r="F3108" i="12"/>
  <c r="F3104" i="12"/>
  <c r="F3100" i="12"/>
  <c r="F3096" i="12"/>
  <c r="F3092" i="12"/>
  <c r="F3088" i="12"/>
  <c r="F3084" i="12"/>
  <c r="F3080" i="12"/>
  <c r="F3076" i="12"/>
  <c r="F3072" i="12"/>
  <c r="F3068" i="12"/>
  <c r="F3064" i="12"/>
  <c r="F3060" i="12"/>
  <c r="F3056" i="12"/>
  <c r="F3052" i="12"/>
  <c r="F3048" i="12"/>
  <c r="F3044" i="12"/>
  <c r="F3040" i="12"/>
  <c r="F3036" i="12"/>
  <c r="F3032" i="12"/>
  <c r="F3028" i="12"/>
  <c r="F3024" i="12"/>
  <c r="F3020" i="12"/>
  <c r="F3016" i="12"/>
  <c r="F3012" i="12"/>
  <c r="F3008" i="12"/>
  <c r="F3004" i="12"/>
  <c r="F3000" i="12"/>
  <c r="F2996" i="12"/>
  <c r="F2992" i="12"/>
  <c r="F2988" i="12"/>
  <c r="F2984" i="12"/>
  <c r="F2980" i="12"/>
  <c r="F2976" i="12"/>
  <c r="F2972" i="12"/>
  <c r="F2968" i="12"/>
  <c r="F2964" i="12"/>
  <c r="F2960" i="12"/>
  <c r="F2781" i="12"/>
  <c r="F3471" i="12"/>
  <c r="F3467" i="12"/>
  <c r="F3463" i="12"/>
  <c r="F3459" i="12"/>
  <c r="F3455" i="12"/>
  <c r="F3451" i="12"/>
  <c r="F3447" i="12"/>
  <c r="F3443" i="12"/>
  <c r="F3439" i="12"/>
  <c r="F3435" i="12"/>
  <c r="F3431" i="12"/>
  <c r="F3427" i="12"/>
  <c r="F3423" i="12"/>
  <c r="F3419" i="12"/>
  <c r="F3415" i="12"/>
  <c r="F3411" i="12"/>
  <c r="F3407" i="12"/>
  <c r="F3403" i="12"/>
  <c r="F3399" i="12"/>
  <c r="F3395" i="12"/>
  <c r="F3391" i="12"/>
  <c r="F3387" i="12"/>
  <c r="F3383" i="12"/>
  <c r="F3379" i="12"/>
  <c r="F3375" i="12"/>
  <c r="F3371" i="12"/>
  <c r="F3367" i="12"/>
  <c r="F3363" i="12"/>
  <c r="F3359" i="12"/>
  <c r="F3355" i="12"/>
  <c r="F3351" i="12"/>
  <c r="F3347" i="12"/>
  <c r="F3343" i="12"/>
  <c r="F3339" i="12"/>
  <c r="F3335" i="12"/>
  <c r="F3331" i="12"/>
  <c r="F3327" i="12"/>
  <c r="F3323" i="12"/>
  <c r="F3319" i="12"/>
  <c r="F3315" i="12"/>
  <c r="F3311" i="12"/>
  <c r="F3307" i="12"/>
  <c r="F3303" i="12"/>
  <c r="F3299" i="12"/>
  <c r="F3295" i="12"/>
  <c r="F3291" i="12"/>
  <c r="F3287" i="12"/>
  <c r="F3283" i="12"/>
  <c r="F3279" i="12"/>
  <c r="F3275" i="12"/>
  <c r="F3271" i="12"/>
  <c r="F3267" i="12"/>
  <c r="F3263" i="12"/>
  <c r="F3259" i="12"/>
  <c r="F3255" i="12"/>
  <c r="F3251" i="12"/>
  <c r="F3247" i="12"/>
  <c r="F3243" i="12"/>
  <c r="F3239" i="12"/>
  <c r="F3235" i="12"/>
  <c r="F3231" i="12"/>
  <c r="F3227" i="12"/>
  <c r="F3223" i="12"/>
  <c r="F3219" i="12"/>
  <c r="F3215" i="12"/>
  <c r="F3211" i="12"/>
  <c r="F3207" i="12"/>
  <c r="F3203" i="12"/>
  <c r="F3199" i="12"/>
  <c r="F3195" i="12"/>
  <c r="F3191" i="12"/>
  <c r="F3187" i="12"/>
  <c r="F3183" i="12"/>
  <c r="F3179" i="12"/>
  <c r="F3175" i="12"/>
  <c r="F3171" i="12"/>
  <c r="F3167" i="12"/>
  <c r="F3163" i="12"/>
  <c r="F3159" i="12"/>
  <c r="F3155" i="12"/>
  <c r="F3151" i="12"/>
  <c r="F3147" i="12"/>
  <c r="F3143" i="12"/>
  <c r="F3139" i="12"/>
  <c r="F3135" i="12"/>
  <c r="F3131" i="12"/>
  <c r="F3127" i="12"/>
  <c r="F3123" i="12"/>
  <c r="F3119" i="12"/>
  <c r="F3115" i="12"/>
  <c r="F3111" i="12"/>
  <c r="F3107" i="12"/>
  <c r="F3103" i="12"/>
  <c r="F3099" i="12"/>
  <c r="F3095" i="12"/>
  <c r="F3091" i="12"/>
  <c r="F3087" i="12"/>
  <c r="F3083" i="12"/>
  <c r="F3079" i="12"/>
  <c r="F3075" i="12"/>
  <c r="F3071" i="12"/>
  <c r="F3067" i="12"/>
  <c r="F3063" i="12"/>
  <c r="F3059" i="12"/>
  <c r="F3055" i="12"/>
  <c r="F3051" i="12"/>
  <c r="F3047" i="12"/>
  <c r="F3043" i="12"/>
  <c r="F3039" i="12"/>
  <c r="F3035" i="12"/>
  <c r="F3031" i="12"/>
  <c r="F3027" i="12"/>
  <c r="F3023" i="12"/>
  <c r="F3019" i="12"/>
  <c r="F3015" i="12"/>
  <c r="F3011" i="12"/>
  <c r="F3007" i="12"/>
  <c r="F3003" i="12"/>
  <c r="F2999" i="12"/>
  <c r="F2995" i="12"/>
  <c r="F2991" i="12"/>
  <c r="F2987" i="12"/>
  <c r="F2983" i="12"/>
  <c r="F2979" i="12"/>
  <c r="F2975" i="12"/>
  <c r="F2971" i="12"/>
  <c r="F2967" i="12"/>
  <c r="F2963" i="12"/>
  <c r="F2959" i="12"/>
  <c r="F2955" i="12"/>
  <c r="F2951" i="12"/>
  <c r="F2947" i="12"/>
  <c r="F2943" i="12"/>
  <c r="F2939" i="12"/>
  <c r="F2935" i="12"/>
  <c r="F2931" i="12"/>
  <c r="F2927" i="12"/>
  <c r="F2923" i="12"/>
  <c r="F2919" i="12"/>
  <c r="F2915" i="12"/>
  <c r="F2911" i="12"/>
  <c r="F2907" i="12"/>
  <c r="F2903" i="12"/>
  <c r="F2899" i="12"/>
  <c r="F2895" i="12"/>
  <c r="F2891" i="12"/>
  <c r="F2887" i="12"/>
  <c r="F2883" i="12"/>
  <c r="F2879" i="12"/>
  <c r="F2875" i="12"/>
  <c r="F2871" i="12"/>
  <c r="F2867" i="12"/>
  <c r="F2863" i="12"/>
  <c r="F2859" i="12"/>
  <c r="F2855" i="12"/>
  <c r="F2851" i="12"/>
  <c r="F2847" i="12"/>
  <c r="F2843" i="12"/>
  <c r="F2839" i="12"/>
  <c r="F2835" i="12"/>
  <c r="F2831" i="12"/>
  <c r="F2827" i="12"/>
  <c r="F2823" i="12"/>
  <c r="F2819" i="12"/>
  <c r="F2815" i="12"/>
  <c r="F2811" i="12"/>
  <c r="F2807" i="12"/>
  <c r="F2803" i="12"/>
  <c r="F2799" i="12"/>
  <c r="F2795" i="12"/>
  <c r="F2954" i="12"/>
  <c r="F2950" i="12"/>
  <c r="F2946" i="12"/>
  <c r="F2942" i="12"/>
  <c r="F2938" i="12"/>
  <c r="F2930" i="12"/>
  <c r="F2926" i="12"/>
  <c r="F2922" i="12"/>
  <c r="F2918" i="12"/>
  <c r="F2914" i="12"/>
  <c r="F2910" i="12"/>
  <c r="F2906" i="12"/>
  <c r="F2902" i="12"/>
  <c r="F2898" i="12"/>
  <c r="F2894" i="12"/>
  <c r="F2890" i="12"/>
  <c r="F2882" i="12"/>
  <c r="F2878" i="12"/>
  <c r="F2874" i="12"/>
  <c r="F2870" i="12"/>
  <c r="F2866" i="12"/>
  <c r="F2862" i="12"/>
  <c r="F2858" i="12"/>
  <c r="F2854" i="12"/>
  <c r="F2850" i="12"/>
  <c r="F2846" i="12"/>
  <c r="F2842" i="12"/>
  <c r="F2834" i="12"/>
  <c r="F2830" i="12"/>
  <c r="F2826" i="12"/>
  <c r="F2822" i="12"/>
  <c r="F2818" i="12"/>
  <c r="F2814" i="12"/>
  <c r="F2810" i="12"/>
  <c r="F2806" i="12"/>
  <c r="F2802" i="12"/>
  <c r="F2798" i="12"/>
  <c r="F2791" i="12"/>
  <c r="F2787" i="12"/>
  <c r="F2773" i="12"/>
  <c r="F2873" i="12"/>
  <c r="F2869" i="12"/>
  <c r="F2865" i="12"/>
  <c r="F2861" i="12"/>
  <c r="F2857" i="12"/>
  <c r="F2853" i="12"/>
  <c r="F2849" i="12"/>
  <c r="F2845" i="12"/>
  <c r="F2841" i="12"/>
  <c r="F2837" i="12"/>
  <c r="F2833" i="12"/>
  <c r="F2829" i="12"/>
  <c r="F2825" i="12"/>
  <c r="F2821" i="12"/>
  <c r="F2817" i="12"/>
  <c r="F2813" i="12"/>
  <c r="F2809" i="12"/>
  <c r="F2805" i="12"/>
  <c r="F2801" i="12"/>
  <c r="F2797" i="12"/>
  <c r="F2783" i="12"/>
  <c r="F2779" i="12"/>
  <c r="F2956" i="12"/>
  <c r="F2952" i="12"/>
  <c r="F2948" i="12"/>
  <c r="F2944" i="12"/>
  <c r="F2940" i="12"/>
  <c r="F2936" i="12"/>
  <c r="F2932" i="12"/>
  <c r="F2928" i="12"/>
  <c r="F2924" i="12"/>
  <c r="F2920" i="12"/>
  <c r="F2916" i="12"/>
  <c r="F2912" i="12"/>
  <c r="F2908" i="12"/>
  <c r="F2904" i="12"/>
  <c r="F2900" i="12"/>
  <c r="F2896" i="12"/>
  <c r="F2892" i="12"/>
  <c r="F2888" i="12"/>
  <c r="F2884" i="12"/>
  <c r="F2880" i="12"/>
  <c r="F2876" i="12"/>
  <c r="F2872" i="12"/>
  <c r="F2868" i="12"/>
  <c r="F2864" i="12"/>
  <c r="F2860" i="12"/>
  <c r="F2856" i="12"/>
  <c r="F2852" i="12"/>
  <c r="F2848" i="12"/>
  <c r="F2844" i="12"/>
  <c r="F2840" i="12"/>
  <c r="F2836" i="12"/>
  <c r="F2832" i="12"/>
  <c r="F2828" i="12"/>
  <c r="F2824" i="12"/>
  <c r="F2820" i="12"/>
  <c r="F2816" i="12"/>
  <c r="F2812" i="12"/>
  <c r="F2808" i="12"/>
  <c r="F2804" i="12"/>
  <c r="F2800" i="12"/>
  <c r="F2796" i="12"/>
  <c r="F2789" i="12"/>
  <c r="F2775" i="12"/>
  <c r="F2771" i="12"/>
  <c r="H3655" i="10" l="1"/>
  <c r="G3655" i="10"/>
  <c r="H1398" i="10"/>
  <c r="G1398" i="10"/>
  <c r="H1454" i="10"/>
  <c r="G1454" i="10"/>
  <c r="H2618" i="10"/>
  <c r="G2618" i="10"/>
  <c r="H834" i="10"/>
  <c r="G834" i="10"/>
  <c r="H1298" i="10"/>
  <c r="G1298" i="10"/>
  <c r="H637" i="10"/>
  <c r="G637" i="10"/>
  <c r="H653" i="10"/>
  <c r="G653" i="10"/>
  <c r="H669" i="10"/>
  <c r="G669" i="10"/>
  <c r="H685" i="10"/>
  <c r="G685" i="10"/>
  <c r="H701" i="10"/>
  <c r="G701" i="10"/>
  <c r="H717" i="10"/>
  <c r="G717" i="10"/>
  <c r="H733" i="10"/>
  <c r="G733" i="10"/>
  <c r="H749" i="10"/>
  <c r="G749" i="10"/>
  <c r="H765" i="10"/>
  <c r="G765" i="10"/>
  <c r="H781" i="10"/>
  <c r="G781" i="10"/>
  <c r="H797" i="10"/>
  <c r="G797" i="10"/>
  <c r="G813" i="10"/>
  <c r="H813" i="10" s="1"/>
  <c r="H829" i="10"/>
  <c r="G829" i="10"/>
  <c r="G845" i="10"/>
  <c r="H845" i="10" s="1"/>
  <c r="H861" i="10"/>
  <c r="G861" i="10"/>
  <c r="G877" i="10"/>
  <c r="H877" i="10" s="1"/>
  <c r="H893" i="10"/>
  <c r="G893" i="10"/>
  <c r="G909" i="10"/>
  <c r="H909" i="10" s="1"/>
  <c r="H925" i="10"/>
  <c r="G925" i="10"/>
  <c r="G941" i="10"/>
  <c r="H941" i="10" s="1"/>
  <c r="H957" i="10"/>
  <c r="G957" i="10"/>
  <c r="G973" i="10"/>
  <c r="H973" i="10" s="1"/>
  <c r="G989" i="10"/>
  <c r="H989" i="10" s="1"/>
  <c r="G1005" i="10"/>
  <c r="H1005" i="10" s="1"/>
  <c r="G1021" i="10"/>
  <c r="H1021" i="10" s="1"/>
  <c r="G1037" i="10"/>
  <c r="H1037" i="10" s="1"/>
  <c r="G1053" i="10"/>
  <c r="H1053" i="10" s="1"/>
  <c r="G1069" i="10"/>
  <c r="H1069" i="10" s="1"/>
  <c r="G1085" i="10"/>
  <c r="H1085" i="10" s="1"/>
  <c r="G1101" i="10"/>
  <c r="H1101" i="10" s="1"/>
  <c r="G1117" i="10"/>
  <c r="H1117" i="10" s="1"/>
  <c r="G1133" i="10"/>
  <c r="H1133" i="10" s="1"/>
  <c r="G1149" i="10"/>
  <c r="H1149" i="10" s="1"/>
  <c r="G1165" i="10"/>
  <c r="H1165" i="10" s="1"/>
  <c r="G1181" i="10"/>
  <c r="H1181" i="10" s="1"/>
  <c r="G1197" i="10"/>
  <c r="H1197" i="10" s="1"/>
  <c r="G1213" i="10"/>
  <c r="H1213" i="10" s="1"/>
  <c r="G1229" i="10"/>
  <c r="H1229" i="10" s="1"/>
  <c r="G1245" i="10"/>
  <c r="H1245" i="10" s="1"/>
  <c r="G1261" i="10"/>
  <c r="H1261" i="10" s="1"/>
  <c r="G1277" i="10"/>
  <c r="H1277" i="10" s="1"/>
  <c r="G1293" i="10"/>
  <c r="H1293" i="10" s="1"/>
  <c r="G1309" i="10"/>
  <c r="H1309" i="10" s="1"/>
  <c r="G1325" i="10"/>
  <c r="H1325" i="10" s="1"/>
  <c r="G1341" i="10"/>
  <c r="H1341" i="10" s="1"/>
  <c r="G1357" i="10"/>
  <c r="H1357" i="10" s="1"/>
  <c r="G1373" i="10"/>
  <c r="H1373" i="10" s="1"/>
  <c r="G1389" i="10"/>
  <c r="H1389" i="10" s="1"/>
  <c r="G1405" i="10"/>
  <c r="H1405" i="10" s="1"/>
  <c r="G1421" i="10"/>
  <c r="H1421" i="10" s="1"/>
  <c r="G1437" i="10"/>
  <c r="H1437" i="10" s="1"/>
  <c r="G1453" i="10"/>
  <c r="H1453" i="10" s="1"/>
  <c r="G1469" i="10"/>
  <c r="H1469" i="10" s="1"/>
  <c r="G1485" i="10"/>
  <c r="H1485" i="10" s="1"/>
  <c r="G1501" i="10"/>
  <c r="H1501" i="10" s="1"/>
  <c r="G1517" i="10"/>
  <c r="H1517" i="10" s="1"/>
  <c r="G1533" i="10"/>
  <c r="H1533" i="10" s="1"/>
  <c r="G1549" i="10"/>
  <c r="H1549" i="10" s="1"/>
  <c r="G1565" i="10"/>
  <c r="H1565" i="10" s="1"/>
  <c r="G1581" i="10"/>
  <c r="H1581" i="10" s="1"/>
  <c r="G1597" i="10"/>
  <c r="H1597" i="10" s="1"/>
  <c r="G1613" i="10"/>
  <c r="H1613" i="10" s="1"/>
  <c r="G1629" i="10"/>
  <c r="H1629" i="10" s="1"/>
  <c r="G1645" i="10"/>
  <c r="H1645" i="10" s="1"/>
  <c r="G1661" i="10"/>
  <c r="H1661" i="10" s="1"/>
  <c r="G1677" i="10"/>
  <c r="H1677" i="10" s="1"/>
  <c r="G1693" i="10"/>
  <c r="H1693" i="10" s="1"/>
  <c r="G1709" i="10"/>
  <c r="H1709" i="10" s="1"/>
  <c r="G1725" i="10"/>
  <c r="H1725" i="10" s="1"/>
  <c r="G1741" i="10"/>
  <c r="H1741" i="10" s="1"/>
  <c r="G1757" i="10"/>
  <c r="H1757" i="10" s="1"/>
  <c r="G1773" i="10"/>
  <c r="H1773" i="10" s="1"/>
  <c r="G1789" i="10"/>
  <c r="H1789" i="10" s="1"/>
  <c r="G1805" i="10"/>
  <c r="H1805" i="10" s="1"/>
  <c r="G1821" i="10"/>
  <c r="H1821" i="10" s="1"/>
  <c r="G1837" i="10"/>
  <c r="H1837" i="10" s="1"/>
  <c r="G1853" i="10"/>
  <c r="H1853" i="10" s="1"/>
  <c r="G1869" i="10"/>
  <c r="H1869" i="10" s="1"/>
  <c r="G1885" i="10"/>
  <c r="H1885" i="10" s="1"/>
  <c r="G1901" i="10"/>
  <c r="H1901" i="10" s="1"/>
  <c r="G58" i="10"/>
  <c r="H58" i="10" s="1"/>
  <c r="G1386" i="10"/>
  <c r="H1386" i="10" s="1"/>
  <c r="G1402" i="10"/>
  <c r="H1402" i="10" s="1"/>
  <c r="G1438" i="10"/>
  <c r="H1438" i="10" s="1"/>
  <c r="G1494" i="10"/>
  <c r="H1494" i="10" s="1"/>
  <c r="G1510" i="10"/>
  <c r="H1510" i="10" s="1"/>
  <c r="G1530" i="10"/>
  <c r="H1530" i="10" s="1"/>
  <c r="H3126" i="10"/>
  <c r="H3430" i="10"/>
  <c r="H3462" i="10"/>
  <c r="H3702" i="10"/>
  <c r="H3734" i="10"/>
  <c r="H49" i="10"/>
  <c r="H2505" i="10"/>
  <c r="H2521" i="10"/>
  <c r="H2537" i="10"/>
  <c r="H2553" i="10"/>
  <c r="H2569" i="10"/>
  <c r="H2585" i="10"/>
  <c r="H2601" i="10"/>
  <c r="H2617" i="10"/>
  <c r="H2633" i="10"/>
  <c r="H2649" i="10"/>
  <c r="H2665" i="10"/>
  <c r="H3641" i="10"/>
  <c r="H3673" i="10"/>
  <c r="H3689" i="10"/>
  <c r="H3705" i="10"/>
  <c r="H3721" i="10"/>
  <c r="H3785" i="10"/>
  <c r="H3801" i="10"/>
  <c r="H1186" i="10"/>
  <c r="H1710" i="10"/>
  <c r="H1918" i="10"/>
  <c r="H2102" i="10"/>
  <c r="H2270" i="10"/>
  <c r="H2326" i="10"/>
  <c r="H2446" i="10"/>
  <c r="H2510" i="10"/>
  <c r="H2566" i="10"/>
  <c r="H2886" i="10"/>
  <c r="H630" i="10"/>
  <c r="H1750" i="10"/>
  <c r="H1942" i="10"/>
  <c r="H2090" i="10"/>
  <c r="H2262" i="10"/>
  <c r="H2334" i="10"/>
  <c r="H2406" i="10"/>
  <c r="H2606" i="10"/>
  <c r="H2662" i="10"/>
  <c r="H2790" i="10"/>
  <c r="H2862" i="10"/>
  <c r="H1598" i="10"/>
  <c r="H1854" i="10"/>
  <c r="H2050" i="10"/>
  <c r="H2394" i="10"/>
  <c r="H2982" i="10"/>
  <c r="H17" i="10"/>
  <c r="H97" i="10"/>
  <c r="H1070" i="10"/>
  <c r="H1762" i="10"/>
  <c r="H2058" i="10"/>
  <c r="H125" i="10"/>
  <c r="H141" i="10"/>
  <c r="H509" i="10"/>
  <c r="H525" i="10"/>
  <c r="H541" i="10"/>
  <c r="H557" i="10"/>
  <c r="H573" i="10"/>
  <c r="H589" i="10"/>
  <c r="H605" i="10"/>
  <c r="H621" i="10"/>
  <c r="H3657" i="10"/>
  <c r="H3737" i="10"/>
  <c r="H3753" i="10"/>
  <c r="H3769" i="10"/>
  <c r="H1966" i="10"/>
  <c r="H1350" i="10"/>
  <c r="H1474" i="10"/>
  <c r="H2266" i="10"/>
  <c r="H3366" i="10"/>
  <c r="H2094" i="10"/>
  <c r="H2222" i="10"/>
  <c r="H65" i="10"/>
  <c r="H113" i="10"/>
  <c r="H1271" i="10"/>
  <c r="H74" i="10"/>
  <c r="H622" i="10"/>
  <c r="H1250" i="10"/>
  <c r="H1662" i="10"/>
  <c r="H2950" i="10"/>
  <c r="H3398" i="10"/>
  <c r="H3526" i="10"/>
  <c r="H42" i="10"/>
  <c r="H90" i="10"/>
  <c r="H106" i="10"/>
  <c r="H466" i="10"/>
  <c r="H606" i="10"/>
  <c r="H750" i="10"/>
  <c r="H766" i="10"/>
  <c r="H3630" i="10"/>
  <c r="H3698" i="10"/>
  <c r="H27" i="10"/>
  <c r="H59" i="10"/>
  <c r="H95" i="10"/>
  <c r="H127" i="10"/>
  <c r="H159" i="10"/>
  <c r="H183" i="10"/>
  <c r="H203" i="10"/>
  <c r="H235" i="10"/>
  <c r="H267" i="10"/>
  <c r="H291" i="10"/>
  <c r="H307" i="10"/>
  <c r="H327" i="10"/>
  <c r="H355" i="10"/>
  <c r="H387" i="10"/>
  <c r="H419" i="10"/>
  <c r="H455" i="10"/>
  <c r="H487" i="10"/>
  <c r="H519" i="10"/>
  <c r="H551" i="10"/>
  <c r="H583" i="10"/>
  <c r="H631" i="10"/>
  <c r="H663" i="10"/>
  <c r="H695" i="10"/>
  <c r="H723" i="10"/>
  <c r="H755" i="10"/>
  <c r="H803" i="10"/>
  <c r="H935" i="10"/>
  <c r="H967" i="10"/>
  <c r="H995" i="10"/>
  <c r="H1023" i="10"/>
  <c r="H1051" i="10"/>
  <c r="H1087" i="10"/>
  <c r="H1115" i="10"/>
  <c r="H1147" i="10"/>
  <c r="H1191" i="10"/>
  <c r="H1223" i="10"/>
  <c r="H1291" i="10"/>
  <c r="H1323" i="10"/>
  <c r="H1359" i="10"/>
  <c r="H1387" i="10"/>
  <c r="H1551" i="10"/>
  <c r="H1783" i="10"/>
  <c r="H1815" i="10"/>
  <c r="H1847" i="10"/>
  <c r="H1875" i="10"/>
  <c r="H1907" i="10"/>
  <c r="H1939" i="10"/>
  <c r="H1971" i="10"/>
  <c r="H2007" i="10"/>
  <c r="H2039" i="10"/>
  <c r="H2067" i="10"/>
  <c r="H2099" i="10"/>
  <c r="H2131" i="10"/>
  <c r="H2163" i="10"/>
  <c r="H2195" i="10"/>
  <c r="H2231" i="10"/>
  <c r="H2263" i="10"/>
  <c r="H2291" i="10"/>
  <c r="H2311" i="10"/>
  <c r="H2343" i="10"/>
  <c r="H2375" i="10"/>
  <c r="H2407" i="10"/>
  <c r="H2439" i="10"/>
  <c r="H2471" i="10"/>
  <c r="H2503" i="10"/>
  <c r="H2531" i="10"/>
  <c r="H2563" i="10"/>
  <c r="H2595" i="10"/>
  <c r="H2627" i="10"/>
  <c r="H2659" i="10"/>
  <c r="H2695" i="10"/>
  <c r="H2727" i="10"/>
  <c r="H2759" i="10"/>
  <c r="H2791" i="10"/>
  <c r="H2823" i="10"/>
  <c r="H2855" i="10"/>
  <c r="H2887" i="10"/>
  <c r="H2919" i="10"/>
  <c r="H2951" i="10"/>
  <c r="H2983" i="10"/>
  <c r="H3015" i="10"/>
  <c r="H3047" i="10"/>
  <c r="H3079" i="10"/>
  <c r="H3107" i="10"/>
  <c r="H3139" i="10"/>
  <c r="H3171" i="10"/>
  <c r="H3203" i="10"/>
  <c r="H3235" i="10"/>
  <c r="H3267" i="10"/>
  <c r="H3299" i="10"/>
  <c r="H3331" i="10"/>
  <c r="H3363" i="10"/>
  <c r="H3395" i="10"/>
  <c r="H3427" i="10"/>
  <c r="H3459" i="10"/>
  <c r="H3491" i="10"/>
  <c r="H3523" i="10"/>
  <c r="H3555" i="10"/>
  <c r="H3587" i="10"/>
  <c r="H3619" i="10"/>
  <c r="H3699" i="10"/>
  <c r="H3735" i="10"/>
  <c r="H3767" i="10"/>
  <c r="H3799" i="10"/>
  <c r="H714" i="10"/>
  <c r="H914" i="10"/>
  <c r="H1086" i="10"/>
  <c r="H1286" i="10"/>
  <c r="H1314" i="10"/>
  <c r="H1334" i="10"/>
  <c r="H1366" i="10"/>
  <c r="H1382" i="10"/>
  <c r="H1418" i="10"/>
  <c r="H1434" i="10"/>
  <c r="H1490" i="10"/>
  <c r="H1506" i="10"/>
  <c r="H1522" i="10"/>
  <c r="H1542" i="10"/>
  <c r="H1562" i="10"/>
  <c r="H1578" i="10"/>
  <c r="H1614" i="10"/>
  <c r="H1630" i="10"/>
  <c r="H1646" i="10"/>
  <c r="H1682" i="10"/>
  <c r="H1698" i="10"/>
  <c r="H1718" i="10"/>
  <c r="H1738" i="10"/>
  <c r="H1758" i="10"/>
  <c r="H1782" i="10"/>
  <c r="H1802" i="10"/>
  <c r="H1822" i="10"/>
  <c r="H1838" i="10"/>
  <c r="H1874" i="10"/>
  <c r="H1898" i="10"/>
  <c r="H1922" i="10"/>
  <c r="H1946" i="10"/>
  <c r="H1986" i="10"/>
  <c r="H2010" i="10"/>
  <c r="H2030" i="10"/>
  <c r="H2074" i="10"/>
  <c r="H2114" i="10"/>
  <c r="H2138" i="10"/>
  <c r="H2158" i="10"/>
  <c r="H2178" i="10"/>
  <c r="H2202" i="10"/>
  <c r="H2242" i="10"/>
  <c r="H2298" i="10"/>
  <c r="H2330" i="10"/>
  <c r="H2362" i="10"/>
  <c r="H2458" i="10"/>
  <c r="H2490" i="10"/>
  <c r="H2522" i="10"/>
  <c r="H2554" i="10"/>
  <c r="H2586" i="10"/>
  <c r="H2650" i="10"/>
  <c r="H2682" i="10"/>
  <c r="H2714" i="10"/>
  <c r="H2746" i="10"/>
  <c r="H2778" i="10"/>
  <c r="H2810" i="10"/>
  <c r="H2842" i="10"/>
  <c r="H2874" i="10"/>
  <c r="H2906" i="10"/>
  <c r="H2934" i="10"/>
  <c r="H2966" i="10"/>
  <c r="H2998" i="10"/>
  <c r="H3014" i="10"/>
  <c r="H3030" i="10"/>
  <c r="H3046" i="10"/>
  <c r="H3062" i="10"/>
  <c r="H3078" i="10"/>
  <c r="H3094" i="10"/>
  <c r="H3110" i="10"/>
  <c r="H3142" i="10"/>
  <c r="H3158" i="10"/>
  <c r="H3174" i="10"/>
  <c r="H3190" i="10"/>
  <c r="H3206" i="10"/>
  <c r="H3222" i="10"/>
  <c r="H3238" i="10"/>
  <c r="H3254" i="10"/>
  <c r="H3270" i="10"/>
  <c r="H3286" i="10"/>
  <c r="H3302" i="10"/>
  <c r="H3318" i="10"/>
  <c r="H3334" i="10"/>
  <c r="H3350" i="10"/>
  <c r="H3382" i="10"/>
  <c r="H3414" i="10"/>
  <c r="H3446" i="10"/>
  <c r="H3478" i="10"/>
  <c r="H3494" i="10"/>
  <c r="H3510" i="10"/>
  <c r="H3546" i="10"/>
  <c r="H3574" i="10"/>
  <c r="H3606" i="10"/>
  <c r="H3642" i="10"/>
  <c r="H3670" i="10"/>
  <c r="H3766" i="10"/>
  <c r="H3798" i="10"/>
  <c r="H15" i="10"/>
  <c r="H47" i="10"/>
  <c r="H75" i="10"/>
  <c r="H107" i="10"/>
  <c r="H139" i="10"/>
  <c r="H199" i="10"/>
  <c r="H231" i="10"/>
  <c r="H263" i="10"/>
  <c r="H331" i="10"/>
  <c r="H367" i="10"/>
  <c r="H399" i="10"/>
  <c r="H431" i="10"/>
  <c r="H459" i="10"/>
  <c r="H491" i="10"/>
  <c r="H523" i="10"/>
  <c r="H555" i="10"/>
  <c r="H587" i="10"/>
  <c r="H611" i="10"/>
  <c r="H635" i="10"/>
  <c r="H667" i="10"/>
  <c r="H703" i="10"/>
  <c r="H735" i="10"/>
  <c r="H763" i="10"/>
  <c r="H795" i="10"/>
  <c r="H823" i="10"/>
  <c r="H851" i="10"/>
  <c r="H879" i="10"/>
  <c r="H907" i="10"/>
  <c r="H939" i="10"/>
  <c r="H971" i="10"/>
  <c r="H1111" i="10"/>
  <c r="H1251" i="10"/>
  <c r="H1279" i="10"/>
  <c r="H1311" i="10"/>
  <c r="H1343" i="10"/>
  <c r="H1623" i="10"/>
  <c r="H2315" i="10"/>
  <c r="H2347" i="10"/>
  <c r="H2379" i="10"/>
  <c r="H2411" i="10"/>
  <c r="H3631" i="10"/>
  <c r="H3659" i="10"/>
  <c r="H3679" i="10"/>
  <c r="H3711" i="10"/>
  <c r="H3739" i="10"/>
  <c r="H3771" i="10"/>
  <c r="H33" i="10"/>
  <c r="H81" i="10"/>
  <c r="H1015" i="10"/>
  <c r="H14" i="10"/>
  <c r="H30" i="10"/>
  <c r="H46" i="10"/>
  <c r="H62" i="10"/>
  <c r="H78" i="10"/>
  <c r="H94" i="10"/>
  <c r="H110" i="10"/>
  <c r="H126" i="10"/>
  <c r="H142" i="10"/>
  <c r="H158" i="10"/>
  <c r="H174" i="10"/>
  <c r="H190" i="10"/>
  <c r="H206" i="10"/>
  <c r="H222" i="10"/>
  <c r="H238" i="10"/>
  <c r="H254" i="10"/>
  <c r="H270" i="10"/>
  <c r="H286" i="10"/>
  <c r="H302" i="10"/>
  <c r="H318" i="10"/>
  <c r="H334" i="10"/>
  <c r="H350" i="10"/>
  <c r="H370" i="10"/>
  <c r="H386" i="10"/>
  <c r="H402" i="10"/>
  <c r="H418" i="10"/>
  <c r="H434" i="10"/>
  <c r="H454" i="10"/>
  <c r="H470" i="10"/>
  <c r="H490" i="10"/>
  <c r="H506" i="10"/>
  <c r="H522" i="10"/>
  <c r="H538" i="10"/>
  <c r="H554" i="10"/>
  <c r="H574" i="10"/>
  <c r="H590" i="10"/>
  <c r="H610" i="10"/>
  <c r="H626" i="10"/>
  <c r="H646" i="10"/>
  <c r="H662" i="10"/>
  <c r="H678" i="10"/>
  <c r="H698" i="10"/>
  <c r="H718" i="10"/>
  <c r="H734" i="10"/>
  <c r="H754" i="10"/>
  <c r="H774" i="10"/>
  <c r="H790" i="10"/>
  <c r="H806" i="10"/>
  <c r="H826" i="10"/>
  <c r="H846" i="10"/>
  <c r="H862" i="10"/>
  <c r="H878" i="10"/>
  <c r="H898" i="10"/>
  <c r="H922" i="10"/>
  <c r="H946" i="10"/>
  <c r="H966" i="10"/>
  <c r="H982" i="10"/>
  <c r="H998" i="10"/>
  <c r="H1018" i="10"/>
  <c r="H1038" i="10"/>
  <c r="H1062" i="10"/>
  <c r="H1082" i="10"/>
  <c r="H1102" i="10"/>
  <c r="H1118" i="10"/>
  <c r="H1134" i="10"/>
  <c r="H1154" i="10"/>
  <c r="H1178" i="10"/>
  <c r="H1202" i="10"/>
  <c r="H1222" i="10"/>
  <c r="H1238" i="10"/>
  <c r="H1254" i="10"/>
  <c r="H1274" i="10"/>
  <c r="H1294" i="10"/>
  <c r="H3538" i="10"/>
  <c r="H3578" i="10"/>
  <c r="H3610" i="10"/>
  <c r="H3638" i="10"/>
  <c r="H3674" i="10"/>
  <c r="H3706" i="10"/>
  <c r="H3738" i="10"/>
  <c r="H3770" i="10"/>
  <c r="H3802" i="10"/>
  <c r="H855" i="10"/>
  <c r="H1263" i="10"/>
  <c r="H1427" i="10"/>
  <c r="H1459" i="10"/>
  <c r="H1495" i="10"/>
  <c r="H3627" i="10"/>
  <c r="H358" i="10"/>
  <c r="H1142" i="10"/>
  <c r="H1318" i="10"/>
  <c r="H1354" i="10"/>
  <c r="H1566" i="10"/>
  <c r="H1634" i="10"/>
  <c r="H1786" i="10"/>
  <c r="H1842" i="10"/>
  <c r="H1882" i="10"/>
  <c r="H1926" i="10"/>
  <c r="H2078" i="10"/>
  <c r="H2182" i="10"/>
  <c r="H2206" i="10"/>
  <c r="H2274" i="10"/>
  <c r="H2562" i="10"/>
  <c r="H2722" i="10"/>
  <c r="H2938" i="10"/>
  <c r="H2954" i="10"/>
  <c r="H3018" i="10"/>
  <c r="H3098" i="10"/>
  <c r="H3114" i="10"/>
  <c r="H3178" i="10"/>
  <c r="H3274" i="10"/>
  <c r="H3322" i="10"/>
  <c r="H3370" i="10"/>
  <c r="H3418" i="10"/>
  <c r="H3550" i="10"/>
  <c r="H3650" i="10"/>
  <c r="H1035" i="10"/>
  <c r="H1399" i="10"/>
  <c r="H1431" i="10"/>
  <c r="H1463" i="10"/>
  <c r="H1491" i="10"/>
  <c r="H1523" i="10"/>
  <c r="H2451" i="10"/>
  <c r="H2515" i="10"/>
  <c r="H2583" i="10"/>
  <c r="H2615" i="10"/>
  <c r="H2647" i="10"/>
  <c r="H2675" i="10"/>
  <c r="H2707" i="10"/>
  <c r="H2739" i="10"/>
  <c r="H2771" i="10"/>
  <c r="H2803" i="10"/>
  <c r="H2835" i="10"/>
  <c r="H2867" i="10"/>
  <c r="H2899" i="10"/>
  <c r="H2931" i="10"/>
  <c r="H2963" i="10"/>
  <c r="H2995" i="10"/>
  <c r="H3027" i="10"/>
  <c r="H3059" i="10"/>
  <c r="H3091" i="10"/>
  <c r="H3127" i="10"/>
  <c r="H3159" i="10"/>
  <c r="H3191" i="10"/>
  <c r="H3223" i="10"/>
  <c r="H3255" i="10"/>
  <c r="H3287" i="10"/>
  <c r="H3319" i="10"/>
  <c r="H3351" i="10"/>
  <c r="H3383" i="10"/>
  <c r="H3415" i="10"/>
  <c r="H3447" i="10"/>
  <c r="H3479" i="10"/>
  <c r="H3511" i="10"/>
  <c r="H3543" i="10"/>
  <c r="H3575" i="10"/>
  <c r="H3607" i="10"/>
  <c r="H5" i="10"/>
  <c r="H21" i="10"/>
  <c r="H37" i="10"/>
  <c r="H53" i="10"/>
  <c r="H69" i="10"/>
  <c r="H85" i="10"/>
  <c r="H101" i="10"/>
  <c r="H570" i="10"/>
  <c r="H930" i="10"/>
  <c r="H1158" i="10"/>
  <c r="H1526" i="10"/>
  <c r="H1243" i="10"/>
  <c r="H1790" i="10"/>
  <c r="H2122" i="10"/>
  <c r="H2" i="10"/>
  <c r="H18" i="10"/>
  <c r="H34" i="10"/>
  <c r="H50" i="10"/>
  <c r="H66" i="10"/>
  <c r="H82" i="10"/>
  <c r="H98" i="10"/>
  <c r="H114" i="10"/>
  <c r="H130" i="10"/>
  <c r="H146" i="10"/>
  <c r="H162" i="10"/>
  <c r="H178" i="10"/>
  <c r="H194" i="10"/>
  <c r="H210" i="10"/>
  <c r="H226" i="10"/>
  <c r="H242" i="10"/>
  <c r="H258" i="10"/>
  <c r="H274" i="10"/>
  <c r="H290" i="10"/>
  <c r="H306" i="10"/>
  <c r="H322" i="10"/>
  <c r="H338" i="10"/>
  <c r="H354" i="10"/>
  <c r="H374" i="10"/>
  <c r="H390" i="10"/>
  <c r="H406" i="10"/>
  <c r="H422" i="10"/>
  <c r="H438" i="10"/>
  <c r="H458" i="10"/>
  <c r="H474" i="10"/>
  <c r="H494" i="10"/>
  <c r="H510" i="10"/>
  <c r="H526" i="10"/>
  <c r="H542" i="10"/>
  <c r="H558" i="10"/>
  <c r="H578" i="10"/>
  <c r="H594" i="10"/>
  <c r="H614" i="10"/>
  <c r="H634" i="10"/>
  <c r="H650" i="10"/>
  <c r="H666" i="10"/>
  <c r="H682" i="10"/>
  <c r="H702" i="10"/>
  <c r="H722" i="10"/>
  <c r="H738" i="10"/>
  <c r="H758" i="10"/>
  <c r="H778" i="10"/>
  <c r="H794" i="10"/>
  <c r="H810" i="10"/>
  <c r="H830" i="10"/>
  <c r="H850" i="10"/>
  <c r="H866" i="10"/>
  <c r="H882" i="10"/>
  <c r="H906" i="10"/>
  <c r="H926" i="10"/>
  <c r="H950" i="10"/>
  <c r="H970" i="10"/>
  <c r="H986" i="10"/>
  <c r="H1002" i="10"/>
  <c r="H1022" i="10"/>
  <c r="H1046" i="10"/>
  <c r="H1066" i="10"/>
  <c r="H1090" i="10"/>
  <c r="H1106" i="10"/>
  <c r="H1122" i="10"/>
  <c r="H1138" i="10"/>
  <c r="H1162" i="10"/>
  <c r="H1182" i="10"/>
  <c r="H1206" i="10"/>
  <c r="H1226" i="10"/>
  <c r="H1242" i="10"/>
  <c r="H1258" i="10"/>
  <c r="H1278" i="10"/>
  <c r="H1155" i="10"/>
  <c r="H3554" i="10"/>
  <c r="H3586" i="10"/>
  <c r="H3618" i="10"/>
  <c r="H3646" i="10"/>
  <c r="H3682" i="10"/>
  <c r="H3714" i="10"/>
  <c r="H3746" i="10"/>
  <c r="H3778" i="10"/>
  <c r="H11" i="10"/>
  <c r="H43" i="10"/>
  <c r="H79" i="10"/>
  <c r="H111" i="10"/>
  <c r="H143" i="10"/>
  <c r="H175" i="10"/>
  <c r="H191" i="10"/>
  <c r="H219" i="10"/>
  <c r="H251" i="10"/>
  <c r="H283" i="10"/>
  <c r="H299" i="10"/>
  <c r="H315" i="10"/>
  <c r="H343" i="10"/>
  <c r="H371" i="10"/>
  <c r="H403" i="10"/>
  <c r="H435" i="10"/>
  <c r="H471" i="10"/>
  <c r="H503" i="10"/>
  <c r="H535" i="10"/>
  <c r="H567" i="10"/>
  <c r="H599" i="10"/>
  <c r="H647" i="10"/>
  <c r="H679" i="10"/>
  <c r="H707" i="10"/>
  <c r="H739" i="10"/>
  <c r="H775" i="10"/>
  <c r="H819" i="10"/>
  <c r="H919" i="10"/>
  <c r="H951" i="10"/>
  <c r="H983" i="10"/>
  <c r="H1011" i="10"/>
  <c r="H1039" i="10"/>
  <c r="H1067" i="10"/>
  <c r="H1103" i="10"/>
  <c r="H1131" i="10"/>
  <c r="H1175" i="10"/>
  <c r="H1207" i="10"/>
  <c r="H1239" i="10"/>
  <c r="H1307" i="10"/>
  <c r="H1339" i="10"/>
  <c r="H1371" i="10"/>
  <c r="H1403" i="10"/>
  <c r="H1535" i="10"/>
  <c r="H1767" i="10"/>
  <c r="H1799" i="10"/>
  <c r="H1831" i="10"/>
  <c r="H1859" i="10"/>
  <c r="H1891" i="10"/>
  <c r="H1923" i="10"/>
  <c r="H1955" i="10"/>
  <c r="H1987" i="10"/>
  <c r="H2023" i="10"/>
  <c r="H2051" i="10"/>
  <c r="H2083" i="10"/>
  <c r="H2115" i="10"/>
  <c r="H2147" i="10"/>
  <c r="H2179" i="10"/>
  <c r="H2215" i="10"/>
  <c r="H2247" i="10"/>
  <c r="H2275" i="10"/>
  <c r="H2299" i="10"/>
  <c r="H2327" i="10"/>
  <c r="H2359" i="10"/>
  <c r="H2391" i="10"/>
  <c r="H2423" i="10"/>
  <c r="H2455" i="10"/>
  <c r="H2487" i="10"/>
  <c r="H2519" i="10"/>
  <c r="H2547" i="10"/>
  <c r="H2579" i="10"/>
  <c r="H2611" i="10"/>
  <c r="H2643" i="10"/>
  <c r="H2679" i="10"/>
  <c r="H2711" i="10"/>
  <c r="H2743" i="10"/>
  <c r="H2775" i="10"/>
  <c r="H2807" i="10"/>
  <c r="H2839" i="10"/>
  <c r="H2871" i="10"/>
  <c r="H2903" i="10"/>
  <c r="H2935" i="10"/>
  <c r="H2967" i="10"/>
  <c r="H2999" i="10"/>
  <c r="H3031" i="10"/>
  <c r="H3063" i="10"/>
  <c r="H3095" i="10"/>
  <c r="H3123" i="10"/>
  <c r="H3155" i="10"/>
  <c r="H3187" i="10"/>
  <c r="H3219" i="10"/>
  <c r="H3251" i="10"/>
  <c r="H3283" i="10"/>
  <c r="H3315" i="10"/>
  <c r="H3347" i="10"/>
  <c r="H3379" i="10"/>
  <c r="H3411" i="10"/>
  <c r="H3443" i="10"/>
  <c r="H3475" i="10"/>
  <c r="H3507" i="10"/>
  <c r="H3539" i="10"/>
  <c r="H3571" i="10"/>
  <c r="H3603" i="10"/>
  <c r="H3639" i="10"/>
  <c r="H3683" i="10"/>
  <c r="H3719" i="10"/>
  <c r="H3751" i="10"/>
  <c r="H3783" i="10"/>
  <c r="H442" i="10"/>
  <c r="H814" i="10"/>
  <c r="H1030" i="10"/>
  <c r="H1170" i="10"/>
  <c r="H1306" i="10"/>
  <c r="H1322" i="10"/>
  <c r="H1342" i="10"/>
  <c r="H1358" i="10"/>
  <c r="H1374" i="10"/>
  <c r="H1390" i="10"/>
  <c r="H1406" i="10"/>
  <c r="H1426" i="10"/>
  <c r="H1446" i="10"/>
  <c r="H1462" i="10"/>
  <c r="H1482" i="10"/>
  <c r="H1498" i="10"/>
  <c r="H1514" i="10"/>
  <c r="H1534" i="10"/>
  <c r="H1550" i="10"/>
  <c r="H1570" i="10"/>
  <c r="H1590" i="10"/>
  <c r="H1606" i="10"/>
  <c r="H1622" i="10"/>
  <c r="H1638" i="10"/>
  <c r="H1654" i="10"/>
  <c r="H1674" i="10"/>
  <c r="H1690" i="10"/>
  <c r="H1706" i="10"/>
  <c r="H1726" i="10"/>
  <c r="H1746" i="10"/>
  <c r="H1770" i="10"/>
  <c r="H1794" i="10"/>
  <c r="H1814" i="10"/>
  <c r="H1830" i="10"/>
  <c r="H1846" i="10"/>
  <c r="H1866" i="10"/>
  <c r="H1886" i="10"/>
  <c r="H1910" i="10"/>
  <c r="H1934" i="10"/>
  <c r="H1954" i="10"/>
  <c r="H1978" i="10"/>
  <c r="H1998" i="10"/>
  <c r="H2018" i="10"/>
  <c r="H2042" i="10"/>
  <c r="H2062" i="10"/>
  <c r="H2082" i="10"/>
  <c r="H2106" i="10"/>
  <c r="H2126" i="10"/>
  <c r="H2146" i="10"/>
  <c r="H2170" i="10"/>
  <c r="H2190" i="10"/>
  <c r="H2210" i="10"/>
  <c r="H2234" i="10"/>
  <c r="H2254" i="10"/>
  <c r="H2282" i="10"/>
  <c r="H2314" i="10"/>
  <c r="H2346" i="10"/>
  <c r="H2378" i="10"/>
  <c r="H2410" i="10"/>
  <c r="H2442" i="10"/>
  <c r="H2474" i="10"/>
  <c r="H2506" i="10"/>
  <c r="H2538" i="10"/>
  <c r="H2570" i="10"/>
  <c r="H2602" i="10"/>
  <c r="H2634" i="10"/>
  <c r="H2666" i="10"/>
  <c r="H2698" i="10"/>
  <c r="H2730" i="10"/>
  <c r="H2762" i="10"/>
  <c r="H2794" i="10"/>
  <c r="H2826" i="10"/>
  <c r="H2858" i="10"/>
  <c r="H2890" i="10"/>
  <c r="H2922" i="10"/>
  <c r="H2942" i="10"/>
  <c r="H2958" i="10"/>
  <c r="H2974" i="10"/>
  <c r="H2990" i="10"/>
  <c r="H3006" i="10"/>
  <c r="H3022" i="10"/>
  <c r="H3038" i="10"/>
  <c r="H3054" i="10"/>
  <c r="H3070" i="10"/>
  <c r="H3086" i="10"/>
  <c r="H3102" i="10"/>
  <c r="H3118" i="10"/>
  <c r="H3134" i="10"/>
  <c r="H3150" i="10"/>
  <c r="H3166" i="10"/>
  <c r="H3182" i="10"/>
  <c r="H3198" i="10"/>
  <c r="H3214" i="10"/>
  <c r="H3230" i="10"/>
  <c r="H3246" i="10"/>
  <c r="H3262" i="10"/>
  <c r="H3278" i="10"/>
  <c r="H3294" i="10"/>
  <c r="H3310" i="10"/>
  <c r="H3326" i="10"/>
  <c r="H3342" i="10"/>
  <c r="H3358" i="10"/>
  <c r="H3374" i="10"/>
  <c r="H3390" i="10"/>
  <c r="H3406" i="10"/>
  <c r="H3422" i="10"/>
  <c r="H3438" i="10"/>
  <c r="H3454" i="10"/>
  <c r="H3470" i="10"/>
  <c r="H3486" i="10"/>
  <c r="H3502" i="10"/>
  <c r="H3518" i="10"/>
  <c r="H3534" i="10"/>
  <c r="H3558" i="10"/>
  <c r="H3590" i="10"/>
  <c r="H3622" i="10"/>
  <c r="H3658" i="10"/>
  <c r="H3686" i="10"/>
  <c r="H3718" i="10"/>
  <c r="H3750" i="10"/>
  <c r="H3782" i="10"/>
  <c r="H31" i="10"/>
  <c r="H63" i="10"/>
  <c r="H91" i="10"/>
  <c r="H123" i="10"/>
  <c r="H155" i="10"/>
  <c r="H215" i="10"/>
  <c r="H247" i="10"/>
  <c r="H279" i="10"/>
  <c r="H351" i="10"/>
  <c r="H383" i="10"/>
  <c r="H415" i="10"/>
  <c r="H443" i="10"/>
  <c r="H475" i="10"/>
  <c r="H507" i="10"/>
  <c r="H539" i="10"/>
  <c r="H571" i="10"/>
  <c r="H603" i="10"/>
  <c r="H619" i="10"/>
  <c r="H651" i="10"/>
  <c r="H683" i="10"/>
  <c r="H719" i="10"/>
  <c r="H751" i="10"/>
  <c r="H779" i="10"/>
  <c r="H807" i="10"/>
  <c r="H839" i="10"/>
  <c r="H867" i="10"/>
  <c r="H895" i="10"/>
  <c r="H923" i="10"/>
  <c r="H955" i="10"/>
  <c r="H1267" i="10"/>
  <c r="H1295" i="10"/>
  <c r="H1327" i="10"/>
  <c r="H1615" i="10"/>
  <c r="H1631" i="10"/>
  <c r="H2331" i="10"/>
  <c r="H2363" i="10"/>
  <c r="H2395" i="10"/>
  <c r="H3643" i="10"/>
  <c r="H3667" i="10"/>
  <c r="H3695" i="10"/>
  <c r="H3723" i="10"/>
  <c r="H3755" i="10"/>
  <c r="H3787" i="10"/>
  <c r="H6" i="10"/>
  <c r="H22" i="10"/>
  <c r="H38" i="10"/>
  <c r="H54" i="10"/>
  <c r="H70" i="10"/>
  <c r="H86" i="10"/>
  <c r="H102" i="10"/>
  <c r="H118" i="10"/>
  <c r="H134" i="10"/>
  <c r="H150" i="10"/>
  <c r="H166" i="10"/>
  <c r="H182" i="10"/>
  <c r="H198" i="10"/>
  <c r="H214" i="10"/>
  <c r="H230" i="10"/>
  <c r="H246" i="10"/>
  <c r="H262" i="10"/>
  <c r="H278" i="10"/>
  <c r="H294" i="10"/>
  <c r="H310" i="10"/>
  <c r="H326" i="10"/>
  <c r="H342" i="10"/>
  <c r="H362" i="10"/>
  <c r="H378" i="10"/>
  <c r="H394" i="10"/>
  <c r="H410" i="10"/>
  <c r="H426" i="10"/>
  <c r="H446" i="10"/>
  <c r="H462" i="10"/>
  <c r="H478" i="10"/>
  <c r="H498" i="10"/>
  <c r="H514" i="10"/>
  <c r="H530" i="10"/>
  <c r="H546" i="10"/>
  <c r="H562" i="10"/>
  <c r="H582" i="10"/>
  <c r="H598" i="10"/>
  <c r="H618" i="10"/>
  <c r="H638" i="10"/>
  <c r="H654" i="10"/>
  <c r="H670" i="10"/>
  <c r="H690" i="10"/>
  <c r="H706" i="10"/>
  <c r="H726" i="10"/>
  <c r="H746" i="10"/>
  <c r="H762" i="10"/>
  <c r="H782" i="10"/>
  <c r="H798" i="10"/>
  <c r="H818" i="10"/>
  <c r="H838" i="10"/>
  <c r="H854" i="10"/>
  <c r="H870" i="10"/>
  <c r="H890" i="10"/>
  <c r="H910" i="10"/>
  <c r="H934" i="10"/>
  <c r="H954" i="10"/>
  <c r="H974" i="10"/>
  <c r="H990" i="10"/>
  <c r="H1006" i="10"/>
  <c r="H1026" i="10"/>
  <c r="H1050" i="10"/>
  <c r="H1074" i="10"/>
  <c r="H1094" i="10"/>
  <c r="H1110" i="10"/>
  <c r="H1126" i="10"/>
  <c r="H1146" i="10"/>
  <c r="H1166" i="10"/>
  <c r="H1190" i="10"/>
  <c r="H1210" i="10"/>
  <c r="H1230" i="10"/>
  <c r="H1246" i="10"/>
  <c r="H1262" i="10"/>
  <c r="H1282" i="10"/>
  <c r="H1383" i="10"/>
  <c r="H3562" i="10"/>
  <c r="H3594" i="10"/>
  <c r="H3626" i="10"/>
  <c r="H3654" i="10"/>
  <c r="H3690" i="10"/>
  <c r="H3722" i="10"/>
  <c r="H3754" i="10"/>
  <c r="H3786" i="10"/>
  <c r="H883" i="10"/>
  <c r="H1247" i="10"/>
  <c r="H1443" i="10"/>
  <c r="H1479" i="10"/>
  <c r="H1511" i="10"/>
  <c r="H3651" i="10"/>
  <c r="H1058" i="10"/>
  <c r="H1378" i="10"/>
  <c r="H1818" i="10"/>
  <c r="H1870" i="10"/>
  <c r="H1894" i="10"/>
  <c r="H2290" i="10"/>
  <c r="H3218" i="10"/>
  <c r="H1235" i="10"/>
  <c r="H1415" i="10"/>
  <c r="H1447" i="10"/>
  <c r="H1475" i="10"/>
  <c r="H1507" i="10"/>
  <c r="H1539" i="10"/>
  <c r="H2567" i="10"/>
  <c r="H2599" i="10"/>
  <c r="H2631" i="10"/>
  <c r="H2663" i="10"/>
  <c r="H2691" i="10"/>
  <c r="H2723" i="10"/>
  <c r="H2755" i="10"/>
  <c r="H2787" i="10"/>
  <c r="H2819" i="10"/>
  <c r="H2851" i="10"/>
  <c r="H2883" i="10"/>
  <c r="H2915" i="10"/>
  <c r="H2947" i="10"/>
  <c r="H2979" i="10"/>
  <c r="H3011" i="10"/>
  <c r="H3043" i="10"/>
  <c r="H3075" i="10"/>
  <c r="H3111" i="10"/>
  <c r="H3143" i="10"/>
  <c r="H3175" i="10"/>
  <c r="H3207" i="10"/>
  <c r="H3239" i="10"/>
  <c r="H3271" i="10"/>
  <c r="H3303" i="10"/>
  <c r="H3335" i="10"/>
  <c r="H3367" i="10"/>
  <c r="H3399" i="10"/>
  <c r="H3431" i="10"/>
  <c r="H3463" i="10"/>
  <c r="H3495" i="10"/>
  <c r="H3527" i="10"/>
  <c r="H3559" i="10"/>
  <c r="H3591" i="10"/>
  <c r="H3623" i="10"/>
  <c r="H3647" i="10"/>
  <c r="H835" i="10"/>
  <c r="H119" i="10"/>
  <c r="H511" i="10"/>
  <c r="H699" i="10"/>
  <c r="H1059" i="10"/>
  <c r="H1123" i="10"/>
  <c r="H1807" i="10"/>
  <c r="H1995" i="10"/>
  <c r="H2059" i="10"/>
  <c r="H2495" i="10"/>
  <c r="H2555" i="10"/>
  <c r="H2751" i="10"/>
  <c r="H2815" i="10"/>
  <c r="H2879" i="10"/>
  <c r="H3071" i="10"/>
  <c r="H3323" i="10"/>
  <c r="H3387" i="10"/>
  <c r="H3579" i="10"/>
  <c r="H602" i="10"/>
  <c r="H1198" i="10"/>
  <c r="H1430" i="10"/>
  <c r="H1502" i="10"/>
  <c r="H1558" i="10"/>
  <c r="H1594" i="10"/>
  <c r="H1642" i="10"/>
  <c r="H1694" i="10"/>
  <c r="H1754" i="10"/>
  <c r="H1798" i="10"/>
  <c r="H1982" i="10"/>
  <c r="H2046" i="10"/>
  <c r="H2110" i="10"/>
  <c r="H2174" i="10"/>
  <c r="H2386" i="10"/>
  <c r="H2482" i="10"/>
  <c r="H2578" i="10"/>
  <c r="H2642" i="10"/>
  <c r="H2706" i="10"/>
  <c r="H2802" i="10"/>
  <c r="H2898" i="10"/>
  <c r="H2962" i="10"/>
  <c r="H3010" i="10"/>
  <c r="H3058" i="10"/>
  <c r="H3074" i="10"/>
  <c r="H3090" i="10"/>
  <c r="H3138" i="10"/>
  <c r="H3154" i="10"/>
  <c r="H3170" i="10"/>
  <c r="H3186" i="10"/>
  <c r="H3202" i="10"/>
  <c r="H3234" i="10"/>
  <c r="H3250" i="10"/>
  <c r="H3266" i="10"/>
  <c r="H3282" i="10"/>
  <c r="H3298" i="10"/>
  <c r="H3314" i="10"/>
  <c r="H3330" i="10"/>
  <c r="H3346" i="10"/>
  <c r="H3362" i="10"/>
  <c r="H3378" i="10"/>
  <c r="H3394" i="10"/>
  <c r="H3410" i="10"/>
  <c r="H3426" i="10"/>
  <c r="H3442" i="10"/>
  <c r="H3458" i="10"/>
  <c r="H3474" i="10"/>
  <c r="H3490" i="10"/>
  <c r="H3506" i="10"/>
  <c r="H3522" i="10"/>
  <c r="H3542" i="10"/>
  <c r="H3566" i="10"/>
  <c r="H3598" i="10"/>
  <c r="H3634" i="10"/>
  <c r="H3662" i="10"/>
  <c r="H3694" i="10"/>
  <c r="H3726" i="10"/>
  <c r="H3758" i="10"/>
  <c r="H3790" i="10"/>
  <c r="H7" i="10"/>
  <c r="H71" i="10"/>
  <c r="H131" i="10"/>
  <c r="H223" i="10"/>
  <c r="H323" i="10"/>
  <c r="H391" i="10"/>
  <c r="H451" i="10"/>
  <c r="H515" i="10"/>
  <c r="H579" i="10"/>
  <c r="H627" i="10"/>
  <c r="H691" i="10"/>
  <c r="H759" i="10"/>
  <c r="H815" i="10"/>
  <c r="H875" i="10"/>
  <c r="H931" i="10"/>
  <c r="H1055" i="10"/>
  <c r="H1083" i="10"/>
  <c r="H1119" i="10"/>
  <c r="H1159" i="10"/>
  <c r="H1187" i="10"/>
  <c r="H1219" i="10"/>
  <c r="H1275" i="10"/>
  <c r="H1335" i="10"/>
  <c r="H1367" i="10"/>
  <c r="H1439" i="10"/>
  <c r="H1503" i="10"/>
  <c r="H1567" i="10"/>
  <c r="H1583" i="10"/>
  <c r="H1599" i="10"/>
  <c r="H1627" i="10"/>
  <c r="H1643" i="10"/>
  <c r="H1659" i="10"/>
  <c r="H1675" i="10"/>
  <c r="H1691" i="10"/>
  <c r="H1707" i="10"/>
  <c r="H1723" i="10"/>
  <c r="H1739" i="10"/>
  <c r="H1759" i="10"/>
  <c r="H1787" i="10"/>
  <c r="H1819" i="10"/>
  <c r="H1855" i="10"/>
  <c r="H1887" i="10"/>
  <c r="H1919" i="10"/>
  <c r="H1951" i="10"/>
  <c r="H1983" i="10"/>
  <c r="H2011" i="10"/>
  <c r="H2047" i="10"/>
  <c r="H2079" i="10"/>
  <c r="H2175" i="10"/>
  <c r="H2203" i="10"/>
  <c r="H2235" i="10"/>
  <c r="H2271" i="10"/>
  <c r="H2355" i="10"/>
  <c r="H2419" i="10"/>
  <c r="H2475" i="10"/>
  <c r="H2507" i="10"/>
  <c r="H2535" i="10"/>
  <c r="H2607" i="10"/>
  <c r="H2667" i="10"/>
  <c r="H2731" i="10"/>
  <c r="H2795" i="10"/>
  <c r="H2859" i="10"/>
  <c r="H2923" i="10"/>
  <c r="H2987" i="10"/>
  <c r="H3051" i="10"/>
  <c r="H3119" i="10"/>
  <c r="H3183" i="10"/>
  <c r="H3247" i="10"/>
  <c r="H3311" i="10"/>
  <c r="H3375" i="10"/>
  <c r="H3439" i="10"/>
  <c r="H3503" i="10"/>
  <c r="H3567" i="10"/>
  <c r="H3703" i="10"/>
  <c r="H3763" i="10"/>
  <c r="H51" i="10"/>
  <c r="H227" i="10"/>
  <c r="H287" i="10"/>
  <c r="H319" i="10"/>
  <c r="H575" i="10"/>
  <c r="H639" i="10"/>
  <c r="H767" i="10"/>
  <c r="H943" i="10"/>
  <c r="H1215" i="10"/>
  <c r="H1363" i="10"/>
  <c r="H1519" i="10"/>
  <c r="H1867" i="10"/>
  <c r="H1931" i="10"/>
  <c r="H2187" i="10"/>
  <c r="H2367" i="10"/>
  <c r="H2943" i="10"/>
  <c r="H3007" i="10"/>
  <c r="H3195" i="10"/>
  <c r="H3515" i="10"/>
  <c r="H1330" i="10"/>
  <c r="H1362" i="10"/>
  <c r="H1410" i="10"/>
  <c r="H1466" i="10"/>
  <c r="H1518" i="10"/>
  <c r="H1610" i="10"/>
  <c r="H1678" i="10"/>
  <c r="H1734" i="10"/>
  <c r="H1774" i="10"/>
  <c r="H1834" i="10"/>
  <c r="H1850" i="10"/>
  <c r="H1914" i="10"/>
  <c r="H1958" i="10"/>
  <c r="H2022" i="10"/>
  <c r="H2086" i="10"/>
  <c r="H2150" i="10"/>
  <c r="H2322" i="10"/>
  <c r="H2418" i="10"/>
  <c r="H2514" i="10"/>
  <c r="H2610" i="10"/>
  <c r="H2674" i="10"/>
  <c r="H2738" i="10"/>
  <c r="H2834" i="10"/>
  <c r="H2930" i="10"/>
  <c r="H2978" i="10"/>
  <c r="H3042" i="10"/>
  <c r="H3122" i="10"/>
  <c r="H2111" i="10"/>
  <c r="H791" i="10"/>
  <c r="H1127" i="10"/>
  <c r="H35" i="10"/>
  <c r="H103" i="10"/>
  <c r="H167" i="10"/>
  <c r="H211" i="10"/>
  <c r="H275" i="10"/>
  <c r="H311" i="10"/>
  <c r="H363" i="10"/>
  <c r="H427" i="10"/>
  <c r="H495" i="10"/>
  <c r="H559" i="10"/>
  <c r="H623" i="10"/>
  <c r="H687" i="10"/>
  <c r="H747" i="10"/>
  <c r="H827" i="10"/>
  <c r="H891" i="10"/>
  <c r="H927" i="10"/>
  <c r="H991" i="10"/>
  <c r="H1047" i="10"/>
  <c r="H1107" i="10"/>
  <c r="H1199" i="10"/>
  <c r="H1255" i="10"/>
  <c r="H1283" i="10"/>
  <c r="H1351" i="10"/>
  <c r="H1435" i="10"/>
  <c r="H1791" i="10"/>
  <c r="H1851" i="10"/>
  <c r="H1915" i="10"/>
  <c r="H1979" i="10"/>
  <c r="H2043" i="10"/>
  <c r="H2107" i="10"/>
  <c r="H2171" i="10"/>
  <c r="H2239" i="10"/>
  <c r="H2295" i="10"/>
  <c r="H2351" i="10"/>
  <c r="H2415" i="10"/>
  <c r="H2479" i="10"/>
  <c r="H2539" i="10"/>
  <c r="H2603" i="10"/>
  <c r="H2671" i="10"/>
  <c r="H2735" i="10"/>
  <c r="H2799" i="10"/>
  <c r="H2863" i="10"/>
  <c r="H2927" i="10"/>
  <c r="H2991" i="10"/>
  <c r="H3055" i="10"/>
  <c r="H3115" i="10"/>
  <c r="H3179" i="10"/>
  <c r="H3243" i="10"/>
  <c r="H3307" i="10"/>
  <c r="H3371" i="10"/>
  <c r="H3435" i="10"/>
  <c r="H3499" i="10"/>
  <c r="H3563" i="10"/>
  <c r="H3691" i="10"/>
  <c r="H3759" i="10"/>
  <c r="H1555" i="10"/>
  <c r="H55" i="10"/>
  <c r="H115" i="10"/>
  <c r="H207" i="10"/>
  <c r="H271" i="10"/>
  <c r="H375" i="10"/>
  <c r="H439" i="10"/>
  <c r="H499" i="10"/>
  <c r="H563" i="10"/>
  <c r="H615" i="10"/>
  <c r="H675" i="10"/>
  <c r="H743" i="10"/>
  <c r="H799" i="10"/>
  <c r="H859" i="10"/>
  <c r="H915" i="10"/>
  <c r="H979" i="10"/>
  <c r="H1027" i="10"/>
  <c r="H1063" i="10"/>
  <c r="H1091" i="10"/>
  <c r="H1135" i="10"/>
  <c r="H1163" i="10"/>
  <c r="H1195" i="10"/>
  <c r="H1227" i="10"/>
  <c r="H1259" i="10"/>
  <c r="H1319" i="10"/>
  <c r="H1375" i="10"/>
  <c r="H1423" i="10"/>
  <c r="H1483" i="10"/>
  <c r="H1547" i="10"/>
  <c r="H1571" i="10"/>
  <c r="H1587" i="10"/>
  <c r="H1603" i="10"/>
  <c r="H1619" i="10"/>
  <c r="H1647" i="10"/>
  <c r="H1663" i="10"/>
  <c r="H1679" i="10"/>
  <c r="H1695" i="10"/>
  <c r="H1711" i="10"/>
  <c r="H1727" i="10"/>
  <c r="H1747" i="10"/>
  <c r="H1763" i="10"/>
  <c r="H1795" i="10"/>
  <c r="H1827" i="10"/>
  <c r="H1863" i="10"/>
  <c r="H1895" i="10"/>
  <c r="H1927" i="10"/>
  <c r="H1959" i="10"/>
  <c r="H1991" i="10"/>
  <c r="H2019" i="10"/>
  <c r="H2055" i="10"/>
  <c r="H2087" i="10"/>
  <c r="H2119" i="10"/>
  <c r="H2151" i="10"/>
  <c r="H2183" i="10"/>
  <c r="H2211" i="10"/>
  <c r="H2243" i="10"/>
  <c r="H2279" i="10"/>
  <c r="H2339" i="10"/>
  <c r="H2403" i="10"/>
  <c r="H2427" i="10"/>
  <c r="H2483" i="10"/>
  <c r="H2543" i="10"/>
  <c r="H2591" i="10"/>
  <c r="H2655" i="10"/>
  <c r="H2715" i="10"/>
  <c r="H2779" i="10"/>
  <c r="H2843" i="10"/>
  <c r="H2907" i="10"/>
  <c r="H2971" i="10"/>
  <c r="H3035" i="10"/>
  <c r="H3103" i="10"/>
  <c r="H3167" i="10"/>
  <c r="H3231" i="10"/>
  <c r="H3295" i="10"/>
  <c r="H3359" i="10"/>
  <c r="H3423" i="10"/>
  <c r="H3487" i="10"/>
  <c r="H3551" i="10"/>
  <c r="H3615" i="10"/>
  <c r="H3635" i="10"/>
  <c r="H3687" i="10"/>
  <c r="H3747" i="10"/>
  <c r="H171" i="10"/>
  <c r="H899" i="10"/>
  <c r="H179" i="10"/>
  <c r="H379" i="10"/>
  <c r="H447" i="10"/>
  <c r="H1003" i="10"/>
  <c r="H1451" i="10"/>
  <c r="H1543" i="10"/>
  <c r="H2123" i="10"/>
  <c r="H2255" i="10"/>
  <c r="H2307" i="10"/>
  <c r="H2431" i="10"/>
  <c r="H2619" i="10"/>
  <c r="H2687" i="10"/>
  <c r="H3131" i="10"/>
  <c r="H3259" i="10"/>
  <c r="H3451" i="10"/>
  <c r="H3707" i="10"/>
  <c r="H3775" i="10"/>
  <c r="H1043" i="10"/>
  <c r="H886" i="10"/>
  <c r="H1310" i="10"/>
  <c r="H1346" i="10"/>
  <c r="H1394" i="10"/>
  <c r="H1450" i="10"/>
  <c r="H1486" i="10"/>
  <c r="H1538" i="10"/>
  <c r="H1574" i="10"/>
  <c r="H1626" i="10"/>
  <c r="H1658" i="10"/>
  <c r="H1714" i="10"/>
  <c r="H1938" i="10"/>
  <c r="H2002" i="10"/>
  <c r="H2066" i="10"/>
  <c r="H2130" i="10"/>
  <c r="H2194" i="10"/>
  <c r="H2214" i="10"/>
  <c r="H2258" i="10"/>
  <c r="H2354" i="10"/>
  <c r="H2450" i="10"/>
  <c r="H2546" i="10"/>
  <c r="H2866" i="10"/>
  <c r="H2946" i="10"/>
  <c r="H2994" i="10"/>
  <c r="H3026" i="10"/>
  <c r="H3106" i="10"/>
  <c r="H2143" i="10"/>
  <c r="H10" i="10"/>
  <c r="H26" i="10"/>
  <c r="H122" i="10"/>
  <c r="H138" i="10"/>
  <c r="H154" i="10"/>
  <c r="H170" i="10"/>
  <c r="H186" i="10"/>
  <c r="H202" i="10"/>
  <c r="H218" i="10"/>
  <c r="H234" i="10"/>
  <c r="H250" i="10"/>
  <c r="H266" i="10"/>
  <c r="H282" i="10"/>
  <c r="H298" i="10"/>
  <c r="H314" i="10"/>
  <c r="H330" i="10"/>
  <c r="H346" i="10"/>
  <c r="H366" i="10"/>
  <c r="H382" i="10"/>
  <c r="H398" i="10"/>
  <c r="H414" i="10"/>
  <c r="H430" i="10"/>
  <c r="H450" i="10"/>
  <c r="H482" i="10"/>
  <c r="H502" i="10"/>
  <c r="H518" i="10"/>
  <c r="H534" i="10"/>
  <c r="H550" i="10"/>
  <c r="H566" i="10"/>
  <c r="H586" i="10"/>
  <c r="H642" i="10"/>
  <c r="H658" i="10"/>
  <c r="H674" i="10"/>
  <c r="H694" i="10"/>
  <c r="H710" i="10"/>
  <c r="H730" i="10"/>
  <c r="H786" i="10"/>
  <c r="H802" i="10"/>
  <c r="H822" i="10"/>
  <c r="H842" i="10"/>
  <c r="H858" i="10"/>
  <c r="H874" i="10"/>
  <c r="H894" i="10"/>
  <c r="H918" i="10"/>
  <c r="H938" i="10"/>
  <c r="H962" i="10"/>
  <c r="H978" i="10"/>
  <c r="H994" i="10"/>
  <c r="H1010" i="10"/>
  <c r="H1034" i="10"/>
  <c r="H1054" i="10"/>
  <c r="H1078" i="10"/>
  <c r="H1098" i="10"/>
  <c r="H1114" i="10"/>
  <c r="H1130" i="10"/>
  <c r="H1150" i="10"/>
  <c r="H1174" i="10"/>
  <c r="H1194" i="10"/>
  <c r="H1218" i="10"/>
  <c r="H1234" i="10"/>
  <c r="H1266" i="10"/>
  <c r="H1290" i="10"/>
  <c r="H871" i="10"/>
  <c r="H1611" i="10"/>
  <c r="H3602" i="10"/>
  <c r="H3666" i="10"/>
  <c r="H3730" i="10"/>
  <c r="H3762" i="10"/>
  <c r="H3794" i="10"/>
  <c r="H1355" i="10"/>
  <c r="H19" i="10"/>
  <c r="H87" i="10"/>
  <c r="H151" i="10"/>
  <c r="H195" i="10"/>
  <c r="H259" i="10"/>
  <c r="H303" i="10"/>
  <c r="H347" i="10"/>
  <c r="H411" i="10"/>
  <c r="H479" i="10"/>
  <c r="H543" i="10"/>
  <c r="H671" i="10"/>
  <c r="H731" i="10"/>
  <c r="H811" i="10"/>
  <c r="H863" i="10"/>
  <c r="H911" i="10"/>
  <c r="H975" i="10"/>
  <c r="H1031" i="10"/>
  <c r="H1095" i="10"/>
  <c r="H1183" i="10"/>
  <c r="H1331" i="10"/>
  <c r="H1395" i="10"/>
  <c r="H1419" i="10"/>
  <c r="H1487" i="10"/>
  <c r="H1775" i="10"/>
  <c r="H1839" i="10"/>
  <c r="H1899" i="10"/>
  <c r="H1963" i="10"/>
  <c r="H2031" i="10"/>
  <c r="H2091" i="10"/>
  <c r="H2155" i="10"/>
  <c r="H2223" i="10"/>
  <c r="H2283" i="10"/>
  <c r="H2335" i="10"/>
  <c r="H2399" i="10"/>
  <c r="H2463" i="10"/>
  <c r="H2523" i="10"/>
  <c r="H2587" i="10"/>
  <c r="H2651" i="10"/>
  <c r="H2719" i="10"/>
  <c r="H2783" i="10"/>
  <c r="H2847" i="10"/>
  <c r="H2911" i="10"/>
  <c r="H2975" i="10"/>
  <c r="H3039" i="10"/>
  <c r="H3099" i="10"/>
  <c r="H3163" i="10"/>
  <c r="H3227" i="10"/>
  <c r="H3291" i="10"/>
  <c r="H3355" i="10"/>
  <c r="H3419" i="10"/>
  <c r="H3483" i="10"/>
  <c r="H3547" i="10"/>
  <c r="H3611" i="10"/>
  <c r="H3743" i="10"/>
  <c r="H3807" i="10"/>
  <c r="H39" i="10"/>
  <c r="H99" i="10"/>
  <c r="H163" i="10"/>
  <c r="H255" i="10"/>
  <c r="H359" i="10"/>
  <c r="H423" i="10"/>
  <c r="H483" i="10"/>
  <c r="H547" i="10"/>
  <c r="H607" i="10"/>
  <c r="H659" i="10"/>
  <c r="H727" i="10"/>
  <c r="H783" i="10"/>
  <c r="H843" i="10"/>
  <c r="H903" i="10"/>
  <c r="H963" i="10"/>
  <c r="H999" i="10"/>
  <c r="H1071" i="10"/>
  <c r="H1143" i="10"/>
  <c r="H1171" i="10"/>
  <c r="H1203" i="10"/>
  <c r="H1303" i="10"/>
  <c r="H1407" i="10"/>
  <c r="H1471" i="10"/>
  <c r="H1531" i="10"/>
  <c r="H1559" i="10"/>
  <c r="H1575" i="10"/>
  <c r="H1591" i="10"/>
  <c r="H1607" i="10"/>
  <c r="H1651" i="10"/>
  <c r="H1667" i="10"/>
  <c r="H1683" i="10"/>
  <c r="H1699" i="10"/>
  <c r="H1715" i="10"/>
  <c r="H1731" i="10"/>
  <c r="H1751" i="10"/>
  <c r="H1771" i="10"/>
  <c r="H1803" i="10"/>
  <c r="H1835" i="10"/>
  <c r="H1871" i="10"/>
  <c r="H1903" i="10"/>
  <c r="H1935" i="10"/>
  <c r="H1967" i="10"/>
  <c r="H1999" i="10"/>
  <c r="H2027" i="10"/>
  <c r="H2063" i="10"/>
  <c r="H2095" i="10"/>
  <c r="H2127" i="10"/>
  <c r="H2159" i="10"/>
  <c r="H2191" i="10"/>
  <c r="H2219" i="10"/>
  <c r="H2251" i="10"/>
  <c r="H2287" i="10"/>
  <c r="H2323" i="10"/>
  <c r="H2387" i="10"/>
  <c r="H2435" i="10"/>
  <c r="H2459" i="10"/>
  <c r="H2491" i="10"/>
  <c r="H2551" i="10"/>
  <c r="H2575" i="10"/>
  <c r="H2639" i="10"/>
  <c r="H2699" i="10"/>
  <c r="H2763" i="10"/>
  <c r="H2827" i="10"/>
  <c r="H2891" i="10"/>
  <c r="H2955" i="10"/>
  <c r="H3019" i="10"/>
  <c r="H3083" i="10"/>
  <c r="H3151" i="10"/>
  <c r="H3215" i="10"/>
  <c r="H3279" i="10"/>
  <c r="H3343" i="10"/>
  <c r="H3407" i="10"/>
  <c r="H3471" i="10"/>
  <c r="H3535" i="10"/>
  <c r="H3599" i="10"/>
  <c r="H3675" i="10"/>
  <c r="H3731" i="10"/>
  <c r="H3795" i="10"/>
  <c r="H1099" i="10"/>
  <c r="H3" i="10"/>
  <c r="H67" i="10"/>
  <c r="H135" i="10"/>
  <c r="H187" i="10"/>
  <c r="H243" i="10"/>
  <c r="H295" i="10"/>
  <c r="H335" i="10"/>
  <c r="H395" i="10"/>
  <c r="H463" i="10"/>
  <c r="H527" i="10"/>
  <c r="H591" i="10"/>
  <c r="H655" i="10"/>
  <c r="H715" i="10"/>
  <c r="H787" i="10"/>
  <c r="H847" i="10"/>
  <c r="H959" i="10"/>
  <c r="H1019" i="10"/>
  <c r="H1075" i="10"/>
  <c r="H1139" i="10"/>
  <c r="H1167" i="10"/>
  <c r="H1231" i="10"/>
  <c r="H1315" i="10"/>
  <c r="H1379" i="10"/>
  <c r="H1467" i="10"/>
  <c r="H1743" i="10"/>
  <c r="H1823" i="10"/>
  <c r="H1883" i="10"/>
  <c r="H1947" i="10"/>
  <c r="H2015" i="10"/>
  <c r="H2075" i="10"/>
  <c r="H2139" i="10"/>
  <c r="H2207" i="10"/>
  <c r="H2267" i="10"/>
  <c r="H2319" i="10"/>
  <c r="H2383" i="10"/>
  <c r="H2447" i="10"/>
  <c r="H2511" i="10"/>
  <c r="H2571" i="10"/>
  <c r="H2635" i="10"/>
  <c r="H2703" i="10"/>
  <c r="H2767" i="10"/>
  <c r="H2831" i="10"/>
  <c r="H2895" i="10"/>
  <c r="H2959" i="10"/>
  <c r="H3023" i="10"/>
  <c r="H3087" i="10"/>
  <c r="H3147" i="10"/>
  <c r="H3211" i="10"/>
  <c r="H3275" i="10"/>
  <c r="H3339" i="10"/>
  <c r="H3403" i="10"/>
  <c r="H3467" i="10"/>
  <c r="H3531" i="10"/>
  <c r="H3595" i="10"/>
  <c r="H3727" i="10"/>
  <c r="H3791" i="10"/>
  <c r="H987" i="10"/>
  <c r="H1639" i="10"/>
  <c r="H23" i="10"/>
  <c r="H83" i="10"/>
  <c r="H147" i="10"/>
  <c r="H239" i="10"/>
  <c r="H339" i="10"/>
  <c r="H407" i="10"/>
  <c r="H467" i="10"/>
  <c r="H531" i="10"/>
  <c r="H595" i="10"/>
  <c r="H643" i="10"/>
  <c r="H711" i="10"/>
  <c r="H771" i="10"/>
  <c r="H831" i="10"/>
  <c r="H887" i="10"/>
  <c r="H947" i="10"/>
  <c r="H1007" i="10"/>
  <c r="H1079" i="10"/>
  <c r="H1151" i="10"/>
  <c r="H1179" i="10"/>
  <c r="H1211" i="10"/>
  <c r="H1287" i="10"/>
  <c r="H1347" i="10"/>
  <c r="H1391" i="10"/>
  <c r="H1455" i="10"/>
  <c r="H1515" i="10"/>
  <c r="H1563" i="10"/>
  <c r="H1579" i="10"/>
  <c r="H1595" i="10"/>
  <c r="H1635" i="10"/>
  <c r="H1655" i="10"/>
  <c r="H1671" i="10"/>
  <c r="H1687" i="10"/>
  <c r="H1703" i="10"/>
  <c r="H1719" i="10"/>
  <c r="H1735" i="10"/>
  <c r="H1755" i="10"/>
  <c r="H1779" i="10"/>
  <c r="H1811" i="10"/>
  <c r="H1843" i="10"/>
  <c r="H1879" i="10"/>
  <c r="H1911" i="10"/>
  <c r="H1943" i="10"/>
  <c r="H1975" i="10"/>
  <c r="H2003" i="10"/>
  <c r="H2035" i="10"/>
  <c r="H2071" i="10"/>
  <c r="H2103" i="10"/>
  <c r="H2135" i="10"/>
  <c r="H2167" i="10"/>
  <c r="H2199" i="10"/>
  <c r="H2227" i="10"/>
  <c r="H2259" i="10"/>
  <c r="H2303" i="10"/>
  <c r="H2371" i="10"/>
  <c r="H2443" i="10"/>
  <c r="H2467" i="10"/>
  <c r="H2499" i="10"/>
  <c r="H2527" i="10"/>
  <c r="H2559" i="10"/>
  <c r="H2623" i="10"/>
  <c r="H2683" i="10"/>
  <c r="H2747" i="10"/>
  <c r="H2811" i="10"/>
  <c r="H2875" i="10"/>
  <c r="H2939" i="10"/>
  <c r="H3003" i="10"/>
  <c r="H3067" i="10"/>
  <c r="H3135" i="10"/>
  <c r="H3199" i="10"/>
  <c r="H3263" i="10"/>
  <c r="H3327" i="10"/>
  <c r="H3391" i="10"/>
  <c r="H3455" i="10"/>
  <c r="H3519" i="10"/>
  <c r="H3583" i="10"/>
  <c r="H3663" i="10"/>
  <c r="H3715" i="10"/>
  <c r="H3779" i="10"/>
  <c r="H380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<sst xmlns="http://schemas.openxmlformats.org/spreadsheetml/2006/main" count="15008" uniqueCount="262">
  <si>
    <t>Objective</t>
  </si>
  <si>
    <t>Date</t>
  </si>
  <si>
    <t>Version History</t>
  </si>
  <si>
    <t>Author</t>
  </si>
  <si>
    <t>Mark Wilcock</t>
  </si>
  <si>
    <t xml:space="preserve">Version </t>
  </si>
  <si>
    <t>Comment</t>
  </si>
  <si>
    <t>Initial draft</t>
  </si>
  <si>
    <t>Client Code</t>
  </si>
  <si>
    <t>Client Name</t>
  </si>
  <si>
    <t>C001</t>
  </si>
  <si>
    <t>C002</t>
  </si>
  <si>
    <t>C003</t>
  </si>
  <si>
    <t>Notice Account</t>
  </si>
  <si>
    <t>Easy Access Account</t>
  </si>
  <si>
    <t>Fixed Term Account</t>
  </si>
  <si>
    <t>Savings</t>
  </si>
  <si>
    <t>Loans</t>
  </si>
  <si>
    <t>Arrears Status Id</t>
  </si>
  <si>
    <t>Arrears Status Name</t>
  </si>
  <si>
    <t>Up to date</t>
  </si>
  <si>
    <t>1 to 30 days</t>
  </si>
  <si>
    <t>31 to 60 days</t>
  </si>
  <si>
    <t>Over 60 days</t>
  </si>
  <si>
    <t>Client 001</t>
  </si>
  <si>
    <t>East</t>
  </si>
  <si>
    <t>Client 002</t>
  </si>
  <si>
    <t>Client 003</t>
  </si>
  <si>
    <t>West</t>
  </si>
  <si>
    <t>C004</t>
  </si>
  <si>
    <t>Client 004</t>
  </si>
  <si>
    <t>C005</t>
  </si>
  <si>
    <t>Client 005</t>
  </si>
  <si>
    <t>C006</t>
  </si>
  <si>
    <t>Client 006</t>
  </si>
  <si>
    <t>South</t>
  </si>
  <si>
    <t>C007</t>
  </si>
  <si>
    <t>Client 007</t>
  </si>
  <si>
    <t>C008</t>
  </si>
  <si>
    <t>Client 008</t>
  </si>
  <si>
    <t>North</t>
  </si>
  <si>
    <t>C009</t>
  </si>
  <si>
    <t>Client 009</t>
  </si>
  <si>
    <t>C010</t>
  </si>
  <si>
    <t>Client 010</t>
  </si>
  <si>
    <t>C011</t>
  </si>
  <si>
    <t>Client 011</t>
  </si>
  <si>
    <t>C012</t>
  </si>
  <si>
    <t>Client 012</t>
  </si>
  <si>
    <t>C013</t>
  </si>
  <si>
    <t>Client 013</t>
  </si>
  <si>
    <t>C014</t>
  </si>
  <si>
    <t>Client 014</t>
  </si>
  <si>
    <t>C015</t>
  </si>
  <si>
    <t>Client 015</t>
  </si>
  <si>
    <t>C016</t>
  </si>
  <si>
    <t>Client 016</t>
  </si>
  <si>
    <t>C017</t>
  </si>
  <si>
    <t>Client 017</t>
  </si>
  <si>
    <t>C018</t>
  </si>
  <si>
    <t>Client 018</t>
  </si>
  <si>
    <t>C019</t>
  </si>
  <si>
    <t>Client 019</t>
  </si>
  <si>
    <t>C020</t>
  </si>
  <si>
    <t>Client 020</t>
  </si>
  <si>
    <t>C021</t>
  </si>
  <si>
    <t>Client 021</t>
  </si>
  <si>
    <t>C022</t>
  </si>
  <si>
    <t>Client 022</t>
  </si>
  <si>
    <t>C023</t>
  </si>
  <si>
    <t>Client 023</t>
  </si>
  <si>
    <t>C024</t>
  </si>
  <si>
    <t>Client 024</t>
  </si>
  <si>
    <t>C025</t>
  </si>
  <si>
    <t>Client 025</t>
  </si>
  <si>
    <t>C026</t>
  </si>
  <si>
    <t>Client 026</t>
  </si>
  <si>
    <t>C027</t>
  </si>
  <si>
    <t>Client 027</t>
  </si>
  <si>
    <t>C028</t>
  </si>
  <si>
    <t>Client 028</t>
  </si>
  <si>
    <t>C029</t>
  </si>
  <si>
    <t>Client 029</t>
  </si>
  <si>
    <t>C030</t>
  </si>
  <si>
    <t>Client 030</t>
  </si>
  <si>
    <t>C031</t>
  </si>
  <si>
    <t>Client 031</t>
  </si>
  <si>
    <t>C032</t>
  </si>
  <si>
    <t>Client 032</t>
  </si>
  <si>
    <t>C033</t>
  </si>
  <si>
    <t>Client 033</t>
  </si>
  <si>
    <t>C034</t>
  </si>
  <si>
    <t>Client 034</t>
  </si>
  <si>
    <t>C035</t>
  </si>
  <si>
    <t>Client 035</t>
  </si>
  <si>
    <t>C036</t>
  </si>
  <si>
    <t>Client 036</t>
  </si>
  <si>
    <t>C037</t>
  </si>
  <si>
    <t>Client 037</t>
  </si>
  <si>
    <t>C038</t>
  </si>
  <si>
    <t>Client 038</t>
  </si>
  <si>
    <t>C039</t>
  </si>
  <si>
    <t>Client 039</t>
  </si>
  <si>
    <t>C040</t>
  </si>
  <si>
    <t>Client 040</t>
  </si>
  <si>
    <t>C041</t>
  </si>
  <si>
    <t>Client 041</t>
  </si>
  <si>
    <t>C042</t>
  </si>
  <si>
    <t>Client 042</t>
  </si>
  <si>
    <t>C043</t>
  </si>
  <si>
    <t>Client 043</t>
  </si>
  <si>
    <t>C044</t>
  </si>
  <si>
    <t>Client 044</t>
  </si>
  <si>
    <t>C045</t>
  </si>
  <si>
    <t>Client 045</t>
  </si>
  <si>
    <t>C046</t>
  </si>
  <si>
    <t>Client 046</t>
  </si>
  <si>
    <t>C047</t>
  </si>
  <si>
    <t>Client 047</t>
  </si>
  <si>
    <t>C048</t>
  </si>
  <si>
    <t>Client 048</t>
  </si>
  <si>
    <t>C049</t>
  </si>
  <si>
    <t>Client 049</t>
  </si>
  <si>
    <t>C050</t>
  </si>
  <si>
    <t>Client 050</t>
  </si>
  <si>
    <t>C051</t>
  </si>
  <si>
    <t>Client 051</t>
  </si>
  <si>
    <t>C052</t>
  </si>
  <si>
    <t>Client 052</t>
  </si>
  <si>
    <t>C053</t>
  </si>
  <si>
    <t>Client 053</t>
  </si>
  <si>
    <t>C054</t>
  </si>
  <si>
    <t>Client 054</t>
  </si>
  <si>
    <t>C055</t>
  </si>
  <si>
    <t>Client 055</t>
  </si>
  <si>
    <t>C056</t>
  </si>
  <si>
    <t>Client 056</t>
  </si>
  <si>
    <t>C057</t>
  </si>
  <si>
    <t>Client 057</t>
  </si>
  <si>
    <t>C058</t>
  </si>
  <si>
    <t>Client 058</t>
  </si>
  <si>
    <t>C059</t>
  </si>
  <si>
    <t>Client 059</t>
  </si>
  <si>
    <t>C060</t>
  </si>
  <si>
    <t>Client 060</t>
  </si>
  <si>
    <t>C061</t>
  </si>
  <si>
    <t>Client 061</t>
  </si>
  <si>
    <t>C062</t>
  </si>
  <si>
    <t>Client 062</t>
  </si>
  <si>
    <t>C063</t>
  </si>
  <si>
    <t>Client 063</t>
  </si>
  <si>
    <t>C064</t>
  </si>
  <si>
    <t>Client 064</t>
  </si>
  <si>
    <t>C065</t>
  </si>
  <si>
    <t>Client 065</t>
  </si>
  <si>
    <t>C066</t>
  </si>
  <si>
    <t>Client 066</t>
  </si>
  <si>
    <t>C067</t>
  </si>
  <si>
    <t>Client 067</t>
  </si>
  <si>
    <t>C068</t>
  </si>
  <si>
    <t>Client 068</t>
  </si>
  <si>
    <t>C069</t>
  </si>
  <si>
    <t>Client 069</t>
  </si>
  <si>
    <t>C070</t>
  </si>
  <si>
    <t>Client 070</t>
  </si>
  <si>
    <t>C071</t>
  </si>
  <si>
    <t>Client 071</t>
  </si>
  <si>
    <t>C072</t>
  </si>
  <si>
    <t>Client 072</t>
  </si>
  <si>
    <t>C073</t>
  </si>
  <si>
    <t>Client 073</t>
  </si>
  <si>
    <t>C074</t>
  </si>
  <si>
    <t>Client 074</t>
  </si>
  <si>
    <t>C075</t>
  </si>
  <si>
    <t>Client 075</t>
  </si>
  <si>
    <t>C076</t>
  </si>
  <si>
    <t>Client 076</t>
  </si>
  <si>
    <t>C077</t>
  </si>
  <si>
    <t>Client 077</t>
  </si>
  <si>
    <t>C078</t>
  </si>
  <si>
    <t>Client 078</t>
  </si>
  <si>
    <t>C079</t>
  </si>
  <si>
    <t>Client 079</t>
  </si>
  <si>
    <t>C080</t>
  </si>
  <si>
    <t>Client 080</t>
  </si>
  <si>
    <t>C081</t>
  </si>
  <si>
    <t>Client 081</t>
  </si>
  <si>
    <t>C082</t>
  </si>
  <si>
    <t>Client 082</t>
  </si>
  <si>
    <t>C083</t>
  </si>
  <si>
    <t>Client 083</t>
  </si>
  <si>
    <t>C084</t>
  </si>
  <si>
    <t>Client 084</t>
  </si>
  <si>
    <t>C085</t>
  </si>
  <si>
    <t>Client 085</t>
  </si>
  <si>
    <t>C086</t>
  </si>
  <si>
    <t>Client 086</t>
  </si>
  <si>
    <t>C087</t>
  </si>
  <si>
    <t>Client 087</t>
  </si>
  <si>
    <t>C088</t>
  </si>
  <si>
    <t>Client 088</t>
  </si>
  <si>
    <t>C089</t>
  </si>
  <si>
    <t>Client 089</t>
  </si>
  <si>
    <t>C090</t>
  </si>
  <si>
    <t>Client 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</si>
  <si>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</si>
  <si>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</si>
  <si>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</si>
  <si>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</si>
  <si>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</si>
  <si>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</si>
  <si>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</si>
  <si>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</si>
  <si>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</si>
  <si>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</si>
  <si>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Client Region</t>
  </si>
  <si>
    <t>Credit Limit</t>
  </si>
  <si>
    <t>Balance</t>
  </si>
  <si>
    <t>Savings Product Code</t>
  </si>
  <si>
    <t>Savings Product Name</t>
  </si>
  <si>
    <t>Savings Product Group</t>
  </si>
  <si>
    <t>Loans Product Code</t>
  </si>
  <si>
    <t>Loans Product Name</t>
  </si>
  <si>
    <t>Loans Product Group</t>
  </si>
  <si>
    <t>Unsecured Loan</t>
  </si>
  <si>
    <t>Short Term Loan</t>
  </si>
  <si>
    <t>Interest Only Mortgage</t>
  </si>
  <si>
    <t>Buy-to-Let Mortgage</t>
  </si>
  <si>
    <t>L-10</t>
  </si>
  <si>
    <t>L-20</t>
  </si>
  <si>
    <t>L-30</t>
  </si>
  <si>
    <t>L-40</t>
  </si>
  <si>
    <t>S-10</t>
  </si>
  <si>
    <t>S-20</t>
  </si>
  <si>
    <t>S-30</t>
  </si>
  <si>
    <t>Cash ISA</t>
  </si>
  <si>
    <t>S-40</t>
  </si>
  <si>
    <t>Standard Loan</t>
  </si>
  <si>
    <t>Mortgage Loan</t>
  </si>
  <si>
    <t>Short Term Savings</t>
  </si>
  <si>
    <t>Long Term Savings</t>
  </si>
  <si>
    <t>Green</t>
  </si>
  <si>
    <t>Amber</t>
  </si>
  <si>
    <t>Red</t>
  </si>
  <si>
    <t>None</t>
  </si>
  <si>
    <t>Arrears RAG Status</t>
  </si>
  <si>
    <t>Changes based on feedback from Pui Wah on 20th Oct.  See cell comment</t>
  </si>
  <si>
    <t>made values typically 100 X higher</t>
  </si>
  <si>
    <t>Split into Savings and Loans.  Savings do not have credit limit, arrears.  Savings values are negative</t>
  </si>
  <si>
    <t>(useful since we can have two fact tables: with different granularities: loans with arrears status, savings without)</t>
  </si>
  <si>
    <t>Savings  are  typically higher, large range of values, fewer of these</t>
  </si>
  <si>
    <t>Split Arrears into own dimension and added a column (Arrears RAG Status) so can group at higher level</t>
  </si>
  <si>
    <t>to increase data realism:</t>
  </si>
  <si>
    <t xml:space="preserve">  Added 2 columns to Client, Savings Product Code, ,Loan Product Code, (randomly generated values) - some clients, will have one savings, one loan, some neither, some both</t>
  </si>
  <si>
    <t>Balance Mean Multiplier</t>
  </si>
  <si>
    <t>Savings product Code Multiplier</t>
  </si>
  <si>
    <t>Loans Product Code Multiplier</t>
  </si>
  <si>
    <t>Time Multiplier</t>
  </si>
  <si>
    <t>Sample Data Bad</t>
  </si>
  <si>
    <t>To generate sample data to be used in the Power BI courses</t>
  </si>
  <si>
    <t xml:space="preserve">Branched out a "bad" version. Added DQ issues </t>
  </si>
  <si>
    <t>Noorth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</si>
</sst>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1" formatCode="0"/>
    </dxf>
    <dxf>
      <numFmt numFmtId="19" formatCode="dd/mm/yyyy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76B0C6-6763-451C-95BE-3206197CC930}" name="Product_Savings" displayName="Product_Savings" ref="A3:C7" totalsRowShown="0">
  <autoFilter ref="A3:C7" xr:uid="{0076B0C6-6763-451C-95BE-3206197CC930}"/>
  <tableColumns count="3">
    <tableColumn id="1" xr3:uid="{B4069122-EEE1-43D6-B987-EAB2D7A54C26}" name="Savings Product Code"/>
    <tableColumn id="2" xr3:uid="{FE29D0E1-0EE4-4E8B-BEE6-63EF5C29DA65}" name="Savings Product Name"/>
    <tableColumn id="3" xr3:uid="{5902BC69-7D18-4673-9BF2-39ACD88BC6C6}" name="Savings Product Grou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BF9AC6-8D4D-44D7-BE49-5963A5686DFA}" name="Product_Loans" displayName="Product_Loans" ref="A11:C15" totalsRowShown="0">
  <autoFilter ref="A11:C15" xr:uid="{00BF9AC6-8D4D-44D7-BE49-5963A5686DFA}"/>
  <tableColumns count="3">
    <tableColumn id="1" xr3:uid="{4EE21F32-DB3E-4CF2-A296-AD384E3939F6}" name="Loans Product Code"/>
    <tableColumn id="2" xr3:uid="{7A439A45-A71D-4873-9742-7A63C40A0F81}" name="Loans Product Name"/>
    <tableColumn id="3" xr3:uid="{CBB4B5AB-AD23-4743-8468-D33CDDE5AA48}" name="Loans Product Grou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594590-384F-474C-8414-E745AFD1FF0A}" name="Client" displayName="Client" ref="B3:F93" totalsRowShown="0" headerRowDxfId="14">
  <autoFilter ref="B3:F93" xr:uid="{89594590-384F-474C-8414-E745AFD1FF0A}"/>
  <tableColumns count="5">
    <tableColumn id="2" xr3:uid="{A2D545CE-4769-412C-946B-48F50F10D33D}" name="Client Code"/>
    <tableColumn id="3" xr3:uid="{ACFB5062-F461-469D-90FE-4E0F9DD9B998}" name="Client Name"/>
    <tableColumn id="4" xr3:uid="{2520E9FE-D118-4BF1-83BD-695C0F117C94}" name="Client Region"/>
    <tableColumn id="5" xr3:uid="{5F76E40A-7E55-4ADF-8428-C80641C9DB57}" name="Loans Product Code"/>
    <tableColumn id="6" xr3:uid="{C9585CEE-36D4-4B4C-8BAD-B1B045158D3B}" name="Savings Product Cod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34461B-2AE5-44AA-BCC8-0A92723C09D1}" name="ArrearsStatus" displayName="ArrearsStatus" ref="A1:C5" totalsRowShown="0">
  <autoFilter ref="A1:C5" xr:uid="{5A34461B-2AE5-44AA-BCC8-0A92723C09D1}"/>
  <tableColumns count="3">
    <tableColumn id="1" xr3:uid="{9A6FE799-2F39-407A-8D4F-DF77D09A09AA}" name="Arrears Status Id"/>
    <tableColumn id="2" xr3:uid="{79F0A421-4D15-47EF-A793-2353175A4D4D}" name="Arrears Status Name"/>
    <tableColumn id="3" xr3:uid="{05315B64-79AF-4B7D-BD05-06F647D2A866}" name="Arrears RAG 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7DBB1E-93BC-4EDC-A566-2BDCDDE64A27}" name="SavingsData" displayName="SavingsData" ref="A1:F3505" totalsRowShown="0">
  <autoFilter ref="A1:F3505" xr:uid="{1B7DBB1E-93BC-4EDC-A566-2BDCDDE64A27}"/>
  <tableColumns count="6">
    <tableColumn id="1" xr3:uid="{86CD7061-A48C-4453-B2D8-7396593723AC}" name="Client Code" dataDxfId="13"/>
    <tableColumn id="2" xr3:uid="{F6BD1710-85F7-4BCB-ABCD-3A3ED141C5B8}" name="Savings Product Code" dataDxfId="12"/>
    <tableColumn id="3" xr3:uid="{CBEF8764-C545-4E3E-9691-3A16F54F8F45}" name="Date" dataDxfId="11"/>
    <tableColumn id="6" xr3:uid="{3008FE37-18E7-4EB1-A0AE-803EDA273939}" name="Savings product Code Multiplier" dataDxfId="10">
      <calculatedColumnFormula array="1">_xlfn.IFS(SavingsData[[#This Row],[Savings Product Code]]="S-10", 1, SavingsData[[#This Row],[Savings Product Code]]="S-20", 2, SavingsData[[#This Row],[Savings Product Code]]="S-30", 3, SavingsData[[#This Row],[Savings Product Code]]="S-40", 4, TRUE, 1)</calculatedColumnFormula>
    </tableColumn>
    <tableColumn id="5" xr3:uid="{E9C44788-74BF-48BF-AF07-95AC2FAEA04A}" name="Balance Mean Multiplier" dataDxfId="9">
      <calculatedColumnFormula>100 + ROW(SavingsData[[#This Row],[Client Code]]) / 10</calculatedColumnFormula>
    </tableColumn>
    <tableColumn id="4" xr3:uid="{E6BB3886-448F-4A51-82F0-E919BC2CFF1A}" name="Balance" dataDxfId="8">
      <calculatedColumnFormula>MAX(_xlfn.NORM.INV(RAND(), SavingsData[[#This Row],[Balance Mean Multiplier]] * 100, 5000), 0) * (-1) *SavingsData[[#This Row],[Savings product Code Multiplier]]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85F11AF-D773-4312-878C-99AE78FFE96E}" name="LoanData" displayName="LoanData" ref="A1:H3808" totalsRowShown="0">
  <autoFilter ref="A1:H3808" xr:uid="{085F11AF-D773-4312-878C-99AE78FFE96E}">
    <filterColumn colId="3">
      <filters>
        <dateGroupItem year="2022" month="11" dateTimeGrouping="month"/>
        <dateGroupItem year="2022" month="12" dateTimeGrouping="month"/>
      </filters>
    </filterColumn>
  </autoFilter>
  <sortState xmlns:xlrd2="http://schemas.microsoft.com/office/spreadsheetml/2017/richdata2" ref="A2:H3808">
    <sortCondition ref="A1:A3808"/>
  </sortState>
  <tableColumns count="8">
    <tableColumn id="2" xr3:uid="{3688DD30-C63B-4C9F-A816-62635ECAF687}" name="Client Code" dataDxfId="7"/>
    <tableColumn id="5" xr3:uid="{89B3C5AA-117B-47ED-B79F-1A54BAD24F24}" name="Loans Product Code" dataDxfId="6"/>
    <tableColumn id="1" xr3:uid="{AEAACE73-D4B9-4965-85BA-DF43316B39BB}" name="Loans Product Code Multiplier" dataDxfId="5">
      <calculatedColumnFormula array="1">_xlfn.IFS(LoanData[[#This Row],[Loans Product Code]]="L-10", 1, LoanData[[#This Row],[Loans Product Code]]="L-20", 2, LoanData[[#This Row],[Loans Product Code]]="L-30", 3, LoanData[[#This Row],[Loans Product Code]]="L-40", 4, TRUE, 1)</calculatedColumnFormula>
    </tableColumn>
    <tableColumn id="8" xr3:uid="{9F186556-9E21-4D8B-BA07-F9D657255B85}" name="Date" dataDxfId="4"/>
    <tableColumn id="3" xr3:uid="{42BC9AA0-8844-45F7-8765-E7054C6CB25F}" name="Time Multiplier" dataDxfId="3">
      <calculatedColumnFormula>YEAR(LoanData[[#This Row],[Date]]) - 2017</calculatedColumnFormula>
    </tableColumn>
    <tableColumn id="9" xr3:uid="{FEDC7BAC-5550-4798-8C6F-F72B7D1DA719}" name="Credit Limit" dataDxfId="2">
      <calculatedColumnFormula>CHOOSE(RANDBETWEEN(1,10),8000,10000,12000,8000,10000,12000,8000,10000,12000,-10000) * LoanData[[#This Row],[Time Multiplier]] * LoanData[[#This Row],[Loans Product Code Multiplier]]</calculatedColumnFormula>
    </tableColumn>
    <tableColumn id="10" xr3:uid="{0AAEA335-2677-40B7-9D26-E70C6B2A1B95}" name="Balance" dataDxfId="0">
      <calculatedColumnFormula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calculatedColumnFormula>
    </tableColumn>
    <tableColumn id="11" xr3:uid="{7AFB1FE0-3177-45E6-9A12-3A3D914BA3E5}" name="Arrears Status Id" dataDxfId="1">
      <calculatedColumnFormula>IF(LoanData[[#This Row],[Balance]] &gt; LoanData[[#This Row],[Credit Limit]], RANDBETWEEN(1,3), 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5FD8-1627-42C1-A905-8ECEAD91C250}">
  <dimension ref="A1:C20"/>
  <sheetViews>
    <sheetView workbookViewId="0">
      <selection activeCell="C20" sqref="C20"/>
    </sheetView>
  </sheetViews>
  <sheetFormatPr defaultRowHeight="15" x14ac:dyDescent="0.25"/>
  <cols>
    <col min="1" max="1" width="14.7109375" customWidth="1"/>
    <col min="2" max="2" width="16.7109375" customWidth="1"/>
  </cols>
  <sheetData>
    <row r="1" spans="1:3" x14ac:dyDescent="0.25">
      <c r="A1" s="2" t="s">
        <v>258</v>
      </c>
    </row>
    <row r="3" spans="1:3" x14ac:dyDescent="0.25">
      <c r="A3" t="s">
        <v>0</v>
      </c>
      <c r="B3" t="s">
        <v>259</v>
      </c>
    </row>
    <row r="5" spans="1:3" x14ac:dyDescent="0.25">
      <c r="A5" t="s">
        <v>1</v>
      </c>
      <c r="B5" s="1">
        <v>45210</v>
      </c>
    </row>
    <row r="7" spans="1:3" x14ac:dyDescent="0.25">
      <c r="A7" t="s">
        <v>3</v>
      </c>
      <c r="B7" t="s">
        <v>4</v>
      </c>
    </row>
    <row r="9" spans="1:3" x14ac:dyDescent="0.25">
      <c r="A9" t="s">
        <v>2</v>
      </c>
    </row>
    <row r="10" spans="1:3" x14ac:dyDescent="0.25">
      <c r="A10" s="4" t="s">
        <v>5</v>
      </c>
      <c r="B10" s="4" t="s">
        <v>1</v>
      </c>
      <c r="C10" s="4" t="s">
        <v>6</v>
      </c>
    </row>
    <row r="11" spans="1:3" x14ac:dyDescent="0.25">
      <c r="A11" s="6">
        <v>1</v>
      </c>
      <c r="B11" s="1">
        <v>45210</v>
      </c>
      <c r="C11" t="s">
        <v>7</v>
      </c>
    </row>
    <row r="12" spans="1:3" x14ac:dyDescent="0.25">
      <c r="A12">
        <v>2</v>
      </c>
      <c r="B12" s="1">
        <v>45222</v>
      </c>
      <c r="C12" t="s">
        <v>246</v>
      </c>
    </row>
    <row r="13" spans="1:3" x14ac:dyDescent="0.25">
      <c r="B13" s="1"/>
      <c r="C13" t="s">
        <v>247</v>
      </c>
    </row>
    <row r="14" spans="1:3" x14ac:dyDescent="0.25">
      <c r="B14" s="1"/>
      <c r="C14" t="s">
        <v>248</v>
      </c>
    </row>
    <row r="15" spans="1:3" x14ac:dyDescent="0.25">
      <c r="B15" s="1"/>
      <c r="C15" t="s">
        <v>249</v>
      </c>
    </row>
    <row r="16" spans="1:3" x14ac:dyDescent="0.25">
      <c r="B16" s="1"/>
      <c r="C16" t="s">
        <v>250</v>
      </c>
    </row>
    <row r="17" spans="1:3" x14ac:dyDescent="0.25">
      <c r="B17" s="1"/>
      <c r="C17" t="s">
        <v>251</v>
      </c>
    </row>
    <row r="18" spans="1:3" x14ac:dyDescent="0.25">
      <c r="B18" s="1"/>
      <c r="C18" t="s">
        <v>252</v>
      </c>
    </row>
    <row r="19" spans="1:3" x14ac:dyDescent="0.25">
      <c r="B19" s="1"/>
      <c r="C19" t="s">
        <v>253</v>
      </c>
    </row>
    <row r="20" spans="1:3" x14ac:dyDescent="0.25">
      <c r="A20">
        <v>3</v>
      </c>
      <c r="B20" s="1">
        <v>45232</v>
      </c>
      <c r="C2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7612-EE71-4E0F-84A2-1B0EE662D042}">
  <dimension ref="A1:C15"/>
  <sheetViews>
    <sheetView workbookViewId="0">
      <selection activeCell="D3" sqref="D3"/>
    </sheetView>
  </sheetViews>
  <sheetFormatPr defaultRowHeight="15" x14ac:dyDescent="0.25"/>
  <cols>
    <col min="1" max="1" width="26.85546875" customWidth="1"/>
    <col min="2" max="2" width="20.5703125" bestFit="1" customWidth="1"/>
    <col min="3" max="3" width="20.85546875" bestFit="1" customWidth="1"/>
  </cols>
  <sheetData>
    <row r="1" spans="1:3" x14ac:dyDescent="0.25">
      <c r="A1" t="s">
        <v>16</v>
      </c>
    </row>
    <row r="3" spans="1:3" x14ac:dyDescent="0.25">
      <c r="A3" t="s">
        <v>218</v>
      </c>
      <c r="B3" t="s">
        <v>219</v>
      </c>
      <c r="C3" t="s">
        <v>220</v>
      </c>
    </row>
    <row r="4" spans="1:3" x14ac:dyDescent="0.25">
      <c r="A4" t="s">
        <v>232</v>
      </c>
      <c r="B4" t="s">
        <v>13</v>
      </c>
      <c r="C4" t="s">
        <v>239</v>
      </c>
    </row>
    <row r="5" spans="1:3" x14ac:dyDescent="0.25">
      <c r="A5" t="s">
        <v>233</v>
      </c>
      <c r="B5" t="s">
        <v>14</v>
      </c>
      <c r="C5" t="s">
        <v>239</v>
      </c>
    </row>
    <row r="6" spans="1:3" x14ac:dyDescent="0.25">
      <c r="A6" t="s">
        <v>234</v>
      </c>
      <c r="B6" t="s">
        <v>15</v>
      </c>
      <c r="C6" t="s">
        <v>240</v>
      </c>
    </row>
    <row r="7" spans="1:3" x14ac:dyDescent="0.25">
      <c r="A7" t="s">
        <v>236</v>
      </c>
      <c r="B7" t="s">
        <v>235</v>
      </c>
      <c r="C7" t="s">
        <v>240</v>
      </c>
    </row>
    <row r="9" spans="1:3" x14ac:dyDescent="0.25">
      <c r="A9" t="s">
        <v>17</v>
      </c>
    </row>
    <row r="11" spans="1:3" x14ac:dyDescent="0.25">
      <c r="A11" t="s">
        <v>221</v>
      </c>
      <c r="B11" t="s">
        <v>222</v>
      </c>
      <c r="C11" t="s">
        <v>223</v>
      </c>
    </row>
    <row r="12" spans="1:3" x14ac:dyDescent="0.25">
      <c r="A12" t="s">
        <v>228</v>
      </c>
      <c r="B12" t="s">
        <v>224</v>
      </c>
      <c r="C12" t="s">
        <v>237</v>
      </c>
    </row>
    <row r="13" spans="1:3" x14ac:dyDescent="0.25">
      <c r="A13" t="s">
        <v>229</v>
      </c>
      <c r="B13" t="s">
        <v>225</v>
      </c>
      <c r="C13" t="s">
        <v>237</v>
      </c>
    </row>
    <row r="14" spans="1:3" x14ac:dyDescent="0.25">
      <c r="A14" t="s">
        <v>230</v>
      </c>
      <c r="B14" t="s">
        <v>226</v>
      </c>
      <c r="C14" t="s">
        <v>238</v>
      </c>
    </row>
    <row r="15" spans="1:3" x14ac:dyDescent="0.25">
      <c r="A15" t="s">
        <v>231</v>
      </c>
      <c r="B15" t="s">
        <v>227</v>
      </c>
      <c r="C15" t="s">
        <v>238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5E83-4451-493B-B0FA-63C064ECFD1D}">
  <dimension ref="A3:K93"/>
  <sheetViews>
    <sheetView topLeftCell="A58" workbookViewId="0">
      <selection activeCell="D85" sqref="D85"/>
    </sheetView>
  </sheetViews>
  <sheetFormatPr defaultRowHeight="15" x14ac:dyDescent="0.25"/>
  <cols>
    <col min="2" max="2" width="12.28515625" customWidth="1"/>
    <col min="3" max="3" width="12.5703125" customWidth="1"/>
    <col min="4" max="4" width="23.5703125" customWidth="1"/>
  </cols>
  <sheetData>
    <row r="3" spans="1:11" ht="51" customHeight="1" x14ac:dyDescent="0.25">
      <c r="A3" s="7"/>
      <c r="B3" s="7" t="s">
        <v>8</v>
      </c>
      <c r="C3" s="7" t="s">
        <v>9</v>
      </c>
      <c r="D3" s="7" t="s">
        <v>215</v>
      </c>
      <c r="E3" s="7" t="s">
        <v>221</v>
      </c>
      <c r="F3" s="7" t="s">
        <v>218</v>
      </c>
      <c r="G3" s="7"/>
      <c r="H3" s="7"/>
      <c r="I3" s="7"/>
      <c r="J3" s="7"/>
      <c r="K3" s="7"/>
    </row>
    <row r="4" spans="1:11" x14ac:dyDescent="0.25">
      <c r="B4" t="s">
        <v>10</v>
      </c>
      <c r="C4" t="s">
        <v>24</v>
      </c>
      <c r="D4" t="s">
        <v>40</v>
      </c>
      <c r="E4" t="s">
        <v>229</v>
      </c>
      <c r="F4" t="s">
        <v>236</v>
      </c>
    </row>
    <row r="5" spans="1:11" x14ac:dyDescent="0.25">
      <c r="B5" t="s">
        <v>11</v>
      </c>
      <c r="C5" t="s">
        <v>26</v>
      </c>
      <c r="D5" t="s">
        <v>25</v>
      </c>
      <c r="E5" t="s">
        <v>230</v>
      </c>
      <c r="F5" t="s">
        <v>244</v>
      </c>
    </row>
    <row r="6" spans="1:11" x14ac:dyDescent="0.25">
      <c r="B6" t="s">
        <v>12</v>
      </c>
      <c r="C6" t="s">
        <v>27</v>
      </c>
      <c r="D6" t="s">
        <v>28</v>
      </c>
      <c r="E6" t="s">
        <v>230</v>
      </c>
      <c r="F6" t="s">
        <v>244</v>
      </c>
    </row>
    <row r="7" spans="1:11" x14ac:dyDescent="0.25">
      <c r="B7" t="s">
        <v>29</v>
      </c>
      <c r="C7" t="s">
        <v>30</v>
      </c>
      <c r="D7" t="s">
        <v>25</v>
      </c>
      <c r="E7" t="s">
        <v>229</v>
      </c>
      <c r="F7" t="s">
        <v>244</v>
      </c>
    </row>
    <row r="8" spans="1:11" x14ac:dyDescent="0.25">
      <c r="B8" t="s">
        <v>31</v>
      </c>
      <c r="C8" t="s">
        <v>32</v>
      </c>
      <c r="D8" t="s">
        <v>25</v>
      </c>
      <c r="E8" t="s">
        <v>244</v>
      </c>
      <c r="F8" t="s">
        <v>244</v>
      </c>
    </row>
    <row r="9" spans="1:11" x14ac:dyDescent="0.25">
      <c r="B9" t="s">
        <v>33</v>
      </c>
      <c r="C9" t="s">
        <v>34</v>
      </c>
      <c r="D9" t="s">
        <v>35</v>
      </c>
      <c r="E9" t="s">
        <v>230</v>
      </c>
      <c r="F9" t="s">
        <v>236</v>
      </c>
    </row>
    <row r="10" spans="1:11" x14ac:dyDescent="0.25">
      <c r="B10" t="s">
        <v>36</v>
      </c>
      <c r="C10" t="s">
        <v>37</v>
      </c>
      <c r="D10" t="s">
        <v>40</v>
      </c>
      <c r="E10" t="s">
        <v>244</v>
      </c>
      <c r="F10" t="s">
        <v>244</v>
      </c>
    </row>
    <row r="11" spans="1:11" x14ac:dyDescent="0.25">
      <c r="B11" t="s">
        <v>38</v>
      </c>
      <c r="C11" t="s">
        <v>39</v>
      </c>
      <c r="D11" t="s">
        <v>35</v>
      </c>
      <c r="E11" t="s">
        <v>229</v>
      </c>
      <c r="F11" t="s">
        <v>232</v>
      </c>
    </row>
    <row r="12" spans="1:11" x14ac:dyDescent="0.25">
      <c r="B12" t="s">
        <v>41</v>
      </c>
      <c r="C12" t="s">
        <v>42</v>
      </c>
      <c r="D12" t="s">
        <v>40</v>
      </c>
      <c r="E12" t="s">
        <v>228</v>
      </c>
      <c r="F12" t="s">
        <v>233</v>
      </c>
    </row>
    <row r="13" spans="1:11" x14ac:dyDescent="0.25">
      <c r="B13" t="s">
        <v>43</v>
      </c>
      <c r="C13" t="s">
        <v>44</v>
      </c>
      <c r="D13" t="s">
        <v>28</v>
      </c>
      <c r="E13" t="s">
        <v>231</v>
      </c>
      <c r="F13" t="s">
        <v>234</v>
      </c>
    </row>
    <row r="14" spans="1:11" x14ac:dyDescent="0.25">
      <c r="B14" t="s">
        <v>45</v>
      </c>
      <c r="C14" t="s">
        <v>46</v>
      </c>
      <c r="D14" t="s">
        <v>40</v>
      </c>
      <c r="E14" t="s">
        <v>230</v>
      </c>
      <c r="F14" t="s">
        <v>233</v>
      </c>
    </row>
    <row r="15" spans="1:11" x14ac:dyDescent="0.25">
      <c r="B15" t="s">
        <v>47</v>
      </c>
      <c r="C15" t="s">
        <v>48</v>
      </c>
      <c r="D15" t="s">
        <v>40</v>
      </c>
      <c r="E15" t="s">
        <v>228</v>
      </c>
      <c r="F15" t="s">
        <v>244</v>
      </c>
    </row>
    <row r="16" spans="1:11" x14ac:dyDescent="0.25">
      <c r="B16" t="s">
        <v>49</v>
      </c>
      <c r="C16" t="s">
        <v>50</v>
      </c>
      <c r="D16" t="s">
        <v>28</v>
      </c>
      <c r="E16" t="s">
        <v>230</v>
      </c>
      <c r="F16" t="s">
        <v>244</v>
      </c>
    </row>
    <row r="17" spans="2:6" x14ac:dyDescent="0.25">
      <c r="B17" t="s">
        <v>51</v>
      </c>
      <c r="C17" t="s">
        <v>52</v>
      </c>
      <c r="D17" t="s">
        <v>40</v>
      </c>
      <c r="E17" t="s">
        <v>231</v>
      </c>
      <c r="F17" t="s">
        <v>244</v>
      </c>
    </row>
    <row r="18" spans="2:6" x14ac:dyDescent="0.25">
      <c r="B18" t="s">
        <v>53</v>
      </c>
      <c r="C18" t="s">
        <v>54</v>
      </c>
      <c r="D18" t="s">
        <v>40</v>
      </c>
      <c r="E18" t="s">
        <v>244</v>
      </c>
      <c r="F18" t="s">
        <v>244</v>
      </c>
    </row>
    <row r="19" spans="2:6" x14ac:dyDescent="0.25">
      <c r="B19" t="s">
        <v>55</v>
      </c>
      <c r="C19" t="s">
        <v>56</v>
      </c>
      <c r="D19" t="s">
        <v>40</v>
      </c>
      <c r="E19" t="s">
        <v>229</v>
      </c>
      <c r="F19" t="s">
        <v>236</v>
      </c>
    </row>
    <row r="20" spans="2:6" x14ac:dyDescent="0.25">
      <c r="B20" t="s">
        <v>57</v>
      </c>
      <c r="C20" t="s">
        <v>58</v>
      </c>
      <c r="D20" t="s">
        <v>35</v>
      </c>
      <c r="E20" t="s">
        <v>231</v>
      </c>
      <c r="F20" t="s">
        <v>233</v>
      </c>
    </row>
    <row r="21" spans="2:6" x14ac:dyDescent="0.25">
      <c r="B21" t="s">
        <v>59</v>
      </c>
      <c r="C21" t="s">
        <v>60</v>
      </c>
      <c r="D21" t="s">
        <v>35</v>
      </c>
      <c r="E21" t="s">
        <v>229</v>
      </c>
      <c r="F21" t="s">
        <v>244</v>
      </c>
    </row>
    <row r="22" spans="2:6" x14ac:dyDescent="0.25">
      <c r="B22" t="s">
        <v>61</v>
      </c>
      <c r="C22" t="s">
        <v>62</v>
      </c>
      <c r="D22" t="s">
        <v>35</v>
      </c>
      <c r="E22" t="s">
        <v>231</v>
      </c>
      <c r="F22" t="s">
        <v>232</v>
      </c>
    </row>
    <row r="23" spans="2:6" x14ac:dyDescent="0.25">
      <c r="B23" t="s">
        <v>63</v>
      </c>
      <c r="C23" t="s">
        <v>64</v>
      </c>
      <c r="D23" t="s">
        <v>28</v>
      </c>
      <c r="E23" t="s">
        <v>244</v>
      </c>
      <c r="F23" t="s">
        <v>234</v>
      </c>
    </row>
    <row r="24" spans="2:6" x14ac:dyDescent="0.25">
      <c r="B24" t="s">
        <v>65</v>
      </c>
      <c r="C24" t="s">
        <v>66</v>
      </c>
      <c r="D24" t="s">
        <v>40</v>
      </c>
      <c r="E24" t="s">
        <v>244</v>
      </c>
      <c r="F24" t="s">
        <v>244</v>
      </c>
    </row>
    <row r="25" spans="2:6" x14ac:dyDescent="0.25">
      <c r="B25" t="s">
        <v>67</v>
      </c>
      <c r="C25" t="s">
        <v>68</v>
      </c>
      <c r="D25" t="s">
        <v>28</v>
      </c>
      <c r="E25" t="s">
        <v>244</v>
      </c>
      <c r="F25" t="s">
        <v>232</v>
      </c>
    </row>
    <row r="26" spans="2:6" x14ac:dyDescent="0.25">
      <c r="B26" t="s">
        <v>69</v>
      </c>
      <c r="C26" t="s">
        <v>70</v>
      </c>
      <c r="D26" t="s">
        <v>40</v>
      </c>
      <c r="E26" t="s">
        <v>244</v>
      </c>
      <c r="F26" t="s">
        <v>236</v>
      </c>
    </row>
    <row r="27" spans="2:6" x14ac:dyDescent="0.25">
      <c r="B27" t="s">
        <v>71</v>
      </c>
      <c r="C27" t="s">
        <v>72</v>
      </c>
      <c r="D27" t="s">
        <v>35</v>
      </c>
      <c r="E27" t="s">
        <v>229</v>
      </c>
      <c r="F27" t="s">
        <v>244</v>
      </c>
    </row>
    <row r="28" spans="2:6" x14ac:dyDescent="0.25">
      <c r="B28" t="s">
        <v>73</v>
      </c>
      <c r="C28" t="s">
        <v>74</v>
      </c>
      <c r="D28" t="s">
        <v>28</v>
      </c>
      <c r="E28" t="s">
        <v>231</v>
      </c>
      <c r="F28" t="s">
        <v>232</v>
      </c>
    </row>
    <row r="29" spans="2:6" x14ac:dyDescent="0.25">
      <c r="B29" t="s">
        <v>75</v>
      </c>
      <c r="C29" t="s">
        <v>76</v>
      </c>
      <c r="D29" t="s">
        <v>28</v>
      </c>
      <c r="E29" t="s">
        <v>244</v>
      </c>
      <c r="F29" t="s">
        <v>233</v>
      </c>
    </row>
    <row r="30" spans="2:6" x14ac:dyDescent="0.25">
      <c r="B30" t="s">
        <v>77</v>
      </c>
      <c r="C30" t="s">
        <v>78</v>
      </c>
      <c r="D30" t="s">
        <v>35</v>
      </c>
      <c r="E30" t="s">
        <v>228</v>
      </c>
      <c r="F30" t="s">
        <v>234</v>
      </c>
    </row>
    <row r="31" spans="2:6" x14ac:dyDescent="0.25">
      <c r="B31" t="s">
        <v>79</v>
      </c>
      <c r="C31" t="s">
        <v>80</v>
      </c>
      <c r="D31" t="s">
        <v>28</v>
      </c>
      <c r="E31" t="s">
        <v>231</v>
      </c>
      <c r="F31" t="s">
        <v>233</v>
      </c>
    </row>
    <row r="32" spans="2:6" x14ac:dyDescent="0.25">
      <c r="B32" t="s">
        <v>81</v>
      </c>
      <c r="C32" t="s">
        <v>82</v>
      </c>
      <c r="D32" t="s">
        <v>28</v>
      </c>
      <c r="E32" t="s">
        <v>231</v>
      </c>
      <c r="F32" t="s">
        <v>244</v>
      </c>
    </row>
    <row r="33" spans="2:6" x14ac:dyDescent="0.25">
      <c r="B33" t="s">
        <v>83</v>
      </c>
      <c r="C33" t="s">
        <v>84</v>
      </c>
      <c r="D33" t="s">
        <v>40</v>
      </c>
      <c r="E33" t="s">
        <v>230</v>
      </c>
      <c r="F33" t="s">
        <v>234</v>
      </c>
    </row>
    <row r="34" spans="2:6" x14ac:dyDescent="0.25">
      <c r="B34" t="s">
        <v>85</v>
      </c>
      <c r="C34" t="s">
        <v>86</v>
      </c>
      <c r="D34" t="s">
        <v>28</v>
      </c>
      <c r="E34" t="s">
        <v>229</v>
      </c>
      <c r="F34" t="s">
        <v>236</v>
      </c>
    </row>
    <row r="35" spans="2:6" x14ac:dyDescent="0.25">
      <c r="B35" t="s">
        <v>87</v>
      </c>
      <c r="C35" t="s">
        <v>88</v>
      </c>
      <c r="D35" t="s">
        <v>25</v>
      </c>
      <c r="E35" t="s">
        <v>244</v>
      </c>
      <c r="F35" t="s">
        <v>233</v>
      </c>
    </row>
    <row r="36" spans="2:6" x14ac:dyDescent="0.25">
      <c r="B36" t="s">
        <v>89</v>
      </c>
      <c r="C36" t="s">
        <v>90</v>
      </c>
      <c r="D36" t="s">
        <v>28</v>
      </c>
      <c r="E36" t="s">
        <v>230</v>
      </c>
      <c r="F36" t="s">
        <v>244</v>
      </c>
    </row>
    <row r="37" spans="2:6" x14ac:dyDescent="0.25">
      <c r="B37" t="s">
        <v>91</v>
      </c>
      <c r="C37" t="s">
        <v>92</v>
      </c>
      <c r="D37" t="s">
        <v>25</v>
      </c>
      <c r="E37" t="s">
        <v>230</v>
      </c>
      <c r="F37" t="s">
        <v>233</v>
      </c>
    </row>
    <row r="38" spans="2:6" x14ac:dyDescent="0.25">
      <c r="B38" t="s">
        <v>93</v>
      </c>
      <c r="C38" t="s">
        <v>94</v>
      </c>
      <c r="D38" t="s">
        <v>28</v>
      </c>
      <c r="E38" t="s">
        <v>228</v>
      </c>
      <c r="F38" t="s">
        <v>232</v>
      </c>
    </row>
    <row r="39" spans="2:6" x14ac:dyDescent="0.25">
      <c r="B39" t="s">
        <v>95</v>
      </c>
      <c r="C39" t="s">
        <v>96</v>
      </c>
      <c r="D39" t="s">
        <v>25</v>
      </c>
      <c r="E39" t="s">
        <v>230</v>
      </c>
      <c r="F39" t="s">
        <v>233</v>
      </c>
    </row>
    <row r="40" spans="2:6" x14ac:dyDescent="0.25">
      <c r="B40" t="s">
        <v>97</v>
      </c>
      <c r="C40" t="s">
        <v>98</v>
      </c>
      <c r="D40" t="s">
        <v>40</v>
      </c>
      <c r="E40" t="s">
        <v>229</v>
      </c>
      <c r="F40" t="s">
        <v>232</v>
      </c>
    </row>
    <row r="41" spans="2:6" x14ac:dyDescent="0.25">
      <c r="B41" t="s">
        <v>99</v>
      </c>
      <c r="C41" t="s">
        <v>100</v>
      </c>
      <c r="D41" t="s">
        <v>40</v>
      </c>
      <c r="E41" t="s">
        <v>244</v>
      </c>
      <c r="F41" t="s">
        <v>236</v>
      </c>
    </row>
    <row r="42" spans="2:6" x14ac:dyDescent="0.25">
      <c r="B42" t="s">
        <v>101</v>
      </c>
      <c r="C42" t="s">
        <v>102</v>
      </c>
      <c r="D42" t="s">
        <v>25</v>
      </c>
      <c r="E42" t="s">
        <v>228</v>
      </c>
      <c r="F42" t="s">
        <v>236</v>
      </c>
    </row>
    <row r="43" spans="2:6" x14ac:dyDescent="0.25">
      <c r="B43" t="s">
        <v>103</v>
      </c>
      <c r="C43" t="s">
        <v>104</v>
      </c>
      <c r="D43" t="s">
        <v>35</v>
      </c>
      <c r="E43" t="s">
        <v>231</v>
      </c>
      <c r="F43" t="s">
        <v>236</v>
      </c>
    </row>
    <row r="44" spans="2:6" x14ac:dyDescent="0.25">
      <c r="B44" t="s">
        <v>105</v>
      </c>
      <c r="C44" t="s">
        <v>106</v>
      </c>
      <c r="D44" t="s">
        <v>35</v>
      </c>
      <c r="E44" t="s">
        <v>229</v>
      </c>
      <c r="F44" t="s">
        <v>244</v>
      </c>
    </row>
    <row r="45" spans="2:6" x14ac:dyDescent="0.25">
      <c r="B45" t="s">
        <v>107</v>
      </c>
      <c r="C45" t="s">
        <v>108</v>
      </c>
      <c r="D45" t="s">
        <v>25</v>
      </c>
      <c r="E45" t="s">
        <v>228</v>
      </c>
      <c r="F45" t="s">
        <v>234</v>
      </c>
    </row>
    <row r="46" spans="2:6" x14ac:dyDescent="0.25">
      <c r="B46" t="s">
        <v>109</v>
      </c>
      <c r="C46" t="s">
        <v>110</v>
      </c>
      <c r="D46" t="s">
        <v>35</v>
      </c>
      <c r="E46" t="s">
        <v>228</v>
      </c>
      <c r="F46" t="s">
        <v>234</v>
      </c>
    </row>
    <row r="47" spans="2:6" x14ac:dyDescent="0.25">
      <c r="B47" t="s">
        <v>111</v>
      </c>
      <c r="C47" t="s">
        <v>112</v>
      </c>
      <c r="D47" t="s">
        <v>25</v>
      </c>
      <c r="E47" t="s">
        <v>230</v>
      </c>
      <c r="F47" t="s">
        <v>244</v>
      </c>
    </row>
    <row r="48" spans="2:6" x14ac:dyDescent="0.25">
      <c r="B48" t="s">
        <v>113</v>
      </c>
      <c r="C48" t="s">
        <v>114</v>
      </c>
      <c r="D48" t="s">
        <v>25</v>
      </c>
      <c r="E48" t="s">
        <v>228</v>
      </c>
      <c r="F48" t="s">
        <v>234</v>
      </c>
    </row>
    <row r="49" spans="2:6" x14ac:dyDescent="0.25">
      <c r="B49" t="s">
        <v>115</v>
      </c>
      <c r="C49" t="s">
        <v>116</v>
      </c>
      <c r="D49" t="s">
        <v>28</v>
      </c>
      <c r="E49" t="s">
        <v>231</v>
      </c>
      <c r="F49" t="s">
        <v>244</v>
      </c>
    </row>
    <row r="50" spans="2:6" x14ac:dyDescent="0.25">
      <c r="B50" t="s">
        <v>117</v>
      </c>
      <c r="C50" t="s">
        <v>118</v>
      </c>
      <c r="D50" t="s">
        <v>25</v>
      </c>
      <c r="E50" t="s">
        <v>244</v>
      </c>
      <c r="F50" t="s">
        <v>234</v>
      </c>
    </row>
    <row r="51" spans="2:6" x14ac:dyDescent="0.25">
      <c r="B51" t="s">
        <v>119</v>
      </c>
      <c r="C51" t="s">
        <v>120</v>
      </c>
      <c r="D51" t="s">
        <v>28</v>
      </c>
      <c r="E51" t="s">
        <v>244</v>
      </c>
      <c r="F51" t="s">
        <v>236</v>
      </c>
    </row>
    <row r="52" spans="2:6" x14ac:dyDescent="0.25">
      <c r="B52" t="s">
        <v>121</v>
      </c>
      <c r="C52" t="s">
        <v>122</v>
      </c>
      <c r="D52" t="s">
        <v>40</v>
      </c>
      <c r="E52" t="s">
        <v>231</v>
      </c>
      <c r="F52" t="s">
        <v>236</v>
      </c>
    </row>
    <row r="53" spans="2:6" x14ac:dyDescent="0.25">
      <c r="B53" t="s">
        <v>123</v>
      </c>
      <c r="C53" t="s">
        <v>124</v>
      </c>
      <c r="D53" t="s">
        <v>40</v>
      </c>
      <c r="E53" t="s">
        <v>231</v>
      </c>
      <c r="F53" t="s">
        <v>244</v>
      </c>
    </row>
    <row r="54" spans="2:6" x14ac:dyDescent="0.25">
      <c r="B54" t="s">
        <v>125</v>
      </c>
      <c r="C54" t="s">
        <v>126</v>
      </c>
      <c r="D54" t="s">
        <v>40</v>
      </c>
      <c r="E54" t="s">
        <v>231</v>
      </c>
      <c r="F54" t="s">
        <v>244</v>
      </c>
    </row>
    <row r="55" spans="2:6" x14ac:dyDescent="0.25">
      <c r="B55" t="s">
        <v>127</v>
      </c>
      <c r="C55" t="s">
        <v>128</v>
      </c>
      <c r="D55" t="s">
        <v>25</v>
      </c>
      <c r="E55" t="s">
        <v>229</v>
      </c>
      <c r="F55" t="s">
        <v>233</v>
      </c>
    </row>
    <row r="56" spans="2:6" x14ac:dyDescent="0.25">
      <c r="B56" t="s">
        <v>129</v>
      </c>
      <c r="C56" t="s">
        <v>130</v>
      </c>
      <c r="D56" t="s">
        <v>35</v>
      </c>
      <c r="E56" t="s">
        <v>231</v>
      </c>
      <c r="F56" t="s">
        <v>232</v>
      </c>
    </row>
    <row r="57" spans="2:6" x14ac:dyDescent="0.25">
      <c r="B57" t="s">
        <v>131</v>
      </c>
      <c r="C57" t="s">
        <v>132</v>
      </c>
      <c r="D57" t="s">
        <v>35</v>
      </c>
      <c r="E57" t="s">
        <v>230</v>
      </c>
      <c r="F57" t="s">
        <v>234</v>
      </c>
    </row>
    <row r="58" spans="2:6" x14ac:dyDescent="0.25">
      <c r="B58" t="s">
        <v>133</v>
      </c>
      <c r="C58" t="s">
        <v>134</v>
      </c>
      <c r="D58" t="s">
        <v>40</v>
      </c>
      <c r="E58" t="s">
        <v>228</v>
      </c>
      <c r="F58" t="s">
        <v>232</v>
      </c>
    </row>
    <row r="59" spans="2:6" x14ac:dyDescent="0.25">
      <c r="B59" t="s">
        <v>135</v>
      </c>
      <c r="C59" t="s">
        <v>136</v>
      </c>
      <c r="D59" t="s">
        <v>25</v>
      </c>
      <c r="E59" t="s">
        <v>231</v>
      </c>
      <c r="F59" t="s">
        <v>232</v>
      </c>
    </row>
    <row r="60" spans="2:6" x14ac:dyDescent="0.25">
      <c r="B60" t="s">
        <v>137</v>
      </c>
      <c r="C60" t="s">
        <v>138</v>
      </c>
      <c r="D60" t="s">
        <v>40</v>
      </c>
      <c r="E60" t="s">
        <v>230</v>
      </c>
      <c r="F60" t="s">
        <v>232</v>
      </c>
    </row>
    <row r="61" spans="2:6" x14ac:dyDescent="0.25">
      <c r="B61" t="s">
        <v>139</v>
      </c>
      <c r="C61" t="s">
        <v>140</v>
      </c>
      <c r="D61" t="s">
        <v>25</v>
      </c>
      <c r="E61" t="s">
        <v>231</v>
      </c>
      <c r="F61" t="s">
        <v>236</v>
      </c>
    </row>
    <row r="62" spans="2:6" x14ac:dyDescent="0.25">
      <c r="B62" t="s">
        <v>141</v>
      </c>
      <c r="C62" t="s">
        <v>142</v>
      </c>
      <c r="D62" t="s">
        <v>35</v>
      </c>
      <c r="E62" t="s">
        <v>230</v>
      </c>
      <c r="F62" t="s">
        <v>232</v>
      </c>
    </row>
    <row r="63" spans="2:6" x14ac:dyDescent="0.25">
      <c r="B63" t="s">
        <v>143</v>
      </c>
      <c r="C63" t="s">
        <v>144</v>
      </c>
      <c r="D63" t="s">
        <v>35</v>
      </c>
      <c r="E63" t="s">
        <v>228</v>
      </c>
      <c r="F63" t="s">
        <v>233</v>
      </c>
    </row>
    <row r="64" spans="2:6" x14ac:dyDescent="0.25">
      <c r="B64" t="s">
        <v>145</v>
      </c>
      <c r="C64" t="s">
        <v>146</v>
      </c>
      <c r="D64" t="s">
        <v>28</v>
      </c>
      <c r="E64" t="s">
        <v>228</v>
      </c>
      <c r="F64" t="s">
        <v>232</v>
      </c>
    </row>
    <row r="65" spans="2:6" x14ac:dyDescent="0.25">
      <c r="B65" t="s">
        <v>147</v>
      </c>
      <c r="C65" t="s">
        <v>148</v>
      </c>
      <c r="D65" t="s">
        <v>40</v>
      </c>
      <c r="E65" t="s">
        <v>244</v>
      </c>
      <c r="F65" t="s">
        <v>233</v>
      </c>
    </row>
    <row r="66" spans="2:6" x14ac:dyDescent="0.25">
      <c r="B66" t="s">
        <v>149</v>
      </c>
      <c r="C66" t="s">
        <v>150</v>
      </c>
      <c r="D66" t="s">
        <v>28</v>
      </c>
      <c r="E66" t="s">
        <v>231</v>
      </c>
      <c r="F66" t="s">
        <v>233</v>
      </c>
    </row>
    <row r="67" spans="2:6" x14ac:dyDescent="0.25">
      <c r="B67" t="s">
        <v>151</v>
      </c>
      <c r="C67" t="s">
        <v>152</v>
      </c>
      <c r="D67" t="s">
        <v>35</v>
      </c>
      <c r="E67" t="s">
        <v>228</v>
      </c>
      <c r="F67" t="s">
        <v>234</v>
      </c>
    </row>
    <row r="68" spans="2:6" x14ac:dyDescent="0.25">
      <c r="B68" t="s">
        <v>153</v>
      </c>
      <c r="C68" t="s">
        <v>154</v>
      </c>
      <c r="D68" t="s">
        <v>40</v>
      </c>
      <c r="E68" t="s">
        <v>244</v>
      </c>
      <c r="F68" t="s">
        <v>233</v>
      </c>
    </row>
    <row r="69" spans="2:6" x14ac:dyDescent="0.25">
      <c r="B69" t="s">
        <v>155</v>
      </c>
      <c r="C69" t="s">
        <v>156</v>
      </c>
      <c r="D69" t="s">
        <v>35</v>
      </c>
      <c r="E69" t="s">
        <v>231</v>
      </c>
      <c r="F69" t="s">
        <v>244</v>
      </c>
    </row>
    <row r="70" spans="2:6" x14ac:dyDescent="0.25">
      <c r="B70" t="s">
        <v>157</v>
      </c>
      <c r="C70" t="s">
        <v>158</v>
      </c>
      <c r="D70" t="s">
        <v>40</v>
      </c>
      <c r="E70" t="s">
        <v>228</v>
      </c>
      <c r="F70" t="s">
        <v>234</v>
      </c>
    </row>
    <row r="71" spans="2:6" x14ac:dyDescent="0.25">
      <c r="B71" t="s">
        <v>159</v>
      </c>
      <c r="C71" t="s">
        <v>160</v>
      </c>
      <c r="D71" t="s">
        <v>35</v>
      </c>
      <c r="E71" t="s">
        <v>244</v>
      </c>
      <c r="F71" t="s">
        <v>236</v>
      </c>
    </row>
    <row r="72" spans="2:6" x14ac:dyDescent="0.25">
      <c r="B72" t="s">
        <v>161</v>
      </c>
      <c r="C72" t="s">
        <v>162</v>
      </c>
      <c r="D72" t="s">
        <v>25</v>
      </c>
      <c r="E72" t="s">
        <v>228</v>
      </c>
      <c r="F72" t="s">
        <v>244</v>
      </c>
    </row>
    <row r="73" spans="2:6" x14ac:dyDescent="0.25">
      <c r="B73" t="s">
        <v>163</v>
      </c>
      <c r="C73" t="s">
        <v>164</v>
      </c>
      <c r="D73" t="s">
        <v>40</v>
      </c>
      <c r="E73" t="s">
        <v>230</v>
      </c>
      <c r="F73" t="s">
        <v>244</v>
      </c>
    </row>
    <row r="74" spans="2:6" x14ac:dyDescent="0.25">
      <c r="B74" t="s">
        <v>165</v>
      </c>
      <c r="C74" t="s">
        <v>166</v>
      </c>
      <c r="D74" t="s">
        <v>35</v>
      </c>
      <c r="E74" t="s">
        <v>244</v>
      </c>
      <c r="F74" t="s">
        <v>232</v>
      </c>
    </row>
    <row r="75" spans="2:6" x14ac:dyDescent="0.25">
      <c r="B75" t="s">
        <v>167</v>
      </c>
      <c r="C75" t="s">
        <v>168</v>
      </c>
      <c r="D75" t="s">
        <v>25</v>
      </c>
      <c r="E75" t="s">
        <v>228</v>
      </c>
      <c r="F75" t="s">
        <v>244</v>
      </c>
    </row>
    <row r="76" spans="2:6" x14ac:dyDescent="0.25">
      <c r="B76" t="s">
        <v>169</v>
      </c>
      <c r="C76" t="s">
        <v>170</v>
      </c>
      <c r="D76" t="s">
        <v>35</v>
      </c>
      <c r="E76" t="s">
        <v>228</v>
      </c>
      <c r="F76" t="s">
        <v>232</v>
      </c>
    </row>
    <row r="77" spans="2:6" x14ac:dyDescent="0.25">
      <c r="B77" t="s">
        <v>171</v>
      </c>
      <c r="C77" t="s">
        <v>172</v>
      </c>
      <c r="D77" t="s">
        <v>28</v>
      </c>
      <c r="E77" t="s">
        <v>230</v>
      </c>
      <c r="F77" t="s">
        <v>236</v>
      </c>
    </row>
    <row r="78" spans="2:6" x14ac:dyDescent="0.25">
      <c r="B78" t="s">
        <v>173</v>
      </c>
      <c r="C78" t="s">
        <v>174</v>
      </c>
      <c r="D78" t="s">
        <v>35</v>
      </c>
      <c r="E78" t="s">
        <v>228</v>
      </c>
      <c r="F78" t="s">
        <v>236</v>
      </c>
    </row>
    <row r="79" spans="2:6" x14ac:dyDescent="0.25">
      <c r="B79" t="s">
        <v>175</v>
      </c>
      <c r="C79" t="s">
        <v>176</v>
      </c>
      <c r="D79" t="s">
        <v>261</v>
      </c>
      <c r="E79" t="s">
        <v>244</v>
      </c>
      <c r="F79" t="s">
        <v>236</v>
      </c>
    </row>
    <row r="80" spans="2:6" x14ac:dyDescent="0.25">
      <c r="B80" t="s">
        <v>177</v>
      </c>
      <c r="C80" t="s">
        <v>178</v>
      </c>
      <c r="D80" t="s">
        <v>25</v>
      </c>
      <c r="E80" t="s">
        <v>231</v>
      </c>
      <c r="F80" t="s">
        <v>236</v>
      </c>
    </row>
    <row r="81" spans="2:6" x14ac:dyDescent="0.25">
      <c r="B81" t="s">
        <v>179</v>
      </c>
      <c r="C81" t="s">
        <v>180</v>
      </c>
      <c r="D81" t="s">
        <v>35</v>
      </c>
      <c r="E81" t="s">
        <v>231</v>
      </c>
      <c r="F81" t="s">
        <v>232</v>
      </c>
    </row>
    <row r="82" spans="2:6" x14ac:dyDescent="0.25">
      <c r="B82" t="s">
        <v>181</v>
      </c>
      <c r="C82" t="s">
        <v>182</v>
      </c>
      <c r="D82" t="s">
        <v>28</v>
      </c>
      <c r="E82" t="s">
        <v>244</v>
      </c>
      <c r="F82" t="s">
        <v>233</v>
      </c>
    </row>
    <row r="83" spans="2:6" x14ac:dyDescent="0.25">
      <c r="B83" t="s">
        <v>183</v>
      </c>
      <c r="C83" t="s">
        <v>184</v>
      </c>
      <c r="D83" t="s">
        <v>28</v>
      </c>
      <c r="E83" t="s">
        <v>230</v>
      </c>
      <c r="F83" t="s">
        <v>232</v>
      </c>
    </row>
    <row r="84" spans="2:6" x14ac:dyDescent="0.25">
      <c r="B84" t="s">
        <v>185</v>
      </c>
      <c r="C84" t="s">
        <v>186</v>
      </c>
      <c r="D84" t="s">
        <v>35</v>
      </c>
      <c r="E84" t="s">
        <v>229</v>
      </c>
      <c r="F84" t="s">
        <v>236</v>
      </c>
    </row>
    <row r="85" spans="2:6" x14ac:dyDescent="0.25">
      <c r="B85" t="s">
        <v>187</v>
      </c>
      <c r="C85" t="s">
        <v>188</v>
      </c>
      <c r="D85" t="s">
        <v>25</v>
      </c>
      <c r="E85" t="s">
        <v>229</v>
      </c>
      <c r="F85" t="s">
        <v>232</v>
      </c>
    </row>
    <row r="86" spans="2:6" x14ac:dyDescent="0.25">
      <c r="B86" t="s">
        <v>189</v>
      </c>
      <c r="C86" t="s">
        <v>190</v>
      </c>
      <c r="D86" t="s">
        <v>28</v>
      </c>
      <c r="E86" t="s">
        <v>229</v>
      </c>
      <c r="F86" t="s">
        <v>236</v>
      </c>
    </row>
    <row r="87" spans="2:6" x14ac:dyDescent="0.25">
      <c r="B87" t="s">
        <v>191</v>
      </c>
      <c r="C87" t="s">
        <v>192</v>
      </c>
      <c r="D87" t="s">
        <v>35</v>
      </c>
      <c r="E87" t="s">
        <v>230</v>
      </c>
      <c r="F87" t="s">
        <v>236</v>
      </c>
    </row>
    <row r="88" spans="2:6" x14ac:dyDescent="0.25">
      <c r="B88" t="s">
        <v>193</v>
      </c>
      <c r="C88" t="s">
        <v>194</v>
      </c>
      <c r="D88" t="s">
        <v>35</v>
      </c>
      <c r="E88" t="s">
        <v>228</v>
      </c>
      <c r="F88" t="s">
        <v>236</v>
      </c>
    </row>
    <row r="89" spans="2:6" x14ac:dyDescent="0.25">
      <c r="B89" t="s">
        <v>195</v>
      </c>
      <c r="C89" t="s">
        <v>196</v>
      </c>
      <c r="D89" t="s">
        <v>261</v>
      </c>
      <c r="E89" t="s">
        <v>244</v>
      </c>
      <c r="F89" t="s">
        <v>234</v>
      </c>
    </row>
    <row r="90" spans="2:6" x14ac:dyDescent="0.25">
      <c r="B90" t="s">
        <v>197</v>
      </c>
      <c r="C90" t="s">
        <v>198</v>
      </c>
      <c r="D90" t="s">
        <v>28</v>
      </c>
      <c r="E90" t="s">
        <v>231</v>
      </c>
      <c r="F90" t="s">
        <v>236</v>
      </c>
    </row>
    <row r="91" spans="2:6" x14ac:dyDescent="0.25">
      <c r="B91" t="s">
        <v>199</v>
      </c>
      <c r="C91" t="s">
        <v>200</v>
      </c>
      <c r="D91" t="s">
        <v>28</v>
      </c>
      <c r="E91" t="s">
        <v>230</v>
      </c>
      <c r="F91" t="s">
        <v>244</v>
      </c>
    </row>
    <row r="92" spans="2:6" x14ac:dyDescent="0.25">
      <c r="B92" t="s">
        <v>201</v>
      </c>
      <c r="C92" t="s">
        <v>202</v>
      </c>
      <c r="D92" t="s">
        <v>25</v>
      </c>
      <c r="E92" t="s">
        <v>228</v>
      </c>
      <c r="F92" t="s">
        <v>232</v>
      </c>
    </row>
    <row r="93" spans="2:6" x14ac:dyDescent="0.25">
      <c r="B93" t="s">
        <v>203</v>
      </c>
      <c r="C93" t="s">
        <v>204</v>
      </c>
      <c r="D93" t="s">
        <v>261</v>
      </c>
      <c r="E93" t="s">
        <v>229</v>
      </c>
      <c r="F93" t="s">
        <v>236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1D7A-3F59-4B2F-BC28-6995AE655B18}">
  <dimension ref="A1:C5"/>
  <sheetViews>
    <sheetView workbookViewId="0">
      <selection activeCell="C2" sqref="C2"/>
    </sheetView>
  </sheetViews>
  <sheetFormatPr defaultRowHeight="15" x14ac:dyDescent="0.25"/>
  <cols>
    <col min="1" max="1" width="15.5703125" customWidth="1"/>
    <col min="2" max="3" width="18.7109375" customWidth="1"/>
  </cols>
  <sheetData>
    <row r="1" spans="1:3" x14ac:dyDescent="0.25">
      <c r="A1" t="s">
        <v>18</v>
      </c>
      <c r="B1" t="s">
        <v>19</v>
      </c>
      <c r="C1" t="s">
        <v>245</v>
      </c>
    </row>
    <row r="2" spans="1:3" x14ac:dyDescent="0.25">
      <c r="A2">
        <v>0</v>
      </c>
      <c r="B2" t="s">
        <v>20</v>
      </c>
      <c r="C2" t="s">
        <v>241</v>
      </c>
    </row>
    <row r="3" spans="1:3" x14ac:dyDescent="0.25">
      <c r="A3">
        <v>1</v>
      </c>
      <c r="B3" t="s">
        <v>21</v>
      </c>
      <c r="C3" t="s">
        <v>242</v>
      </c>
    </row>
    <row r="4" spans="1:3" x14ac:dyDescent="0.25">
      <c r="A4">
        <v>2</v>
      </c>
      <c r="B4" t="s">
        <v>22</v>
      </c>
      <c r="C4" t="s">
        <v>242</v>
      </c>
    </row>
    <row r="5" spans="1:3" x14ac:dyDescent="0.25">
      <c r="A5">
        <v>3</v>
      </c>
      <c r="B5" t="s">
        <v>23</v>
      </c>
      <c r="C5" t="s">
        <v>243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228B-D2A2-4FF1-A703-2EEA525BF631}">
  <dimension ref="A1:F3505"/>
  <sheetViews>
    <sheetView workbookViewId="0">
      <selection activeCell="O16" sqref="O16"/>
    </sheetView>
  </sheetViews>
  <sheetFormatPr defaultRowHeight="15" x14ac:dyDescent="0.25"/>
  <cols>
    <col min="1" max="1" width="12.42578125" bestFit="1" customWidth="1"/>
    <col min="2" max="2" width="20.28515625" bestFit="1" customWidth="1"/>
    <col min="3" max="3" width="10.140625" bestFit="1" customWidth="1"/>
    <col min="4" max="4" width="28.42578125" bestFit="1" customWidth="1"/>
    <col min="5" max="5" width="21.85546875" bestFit="1" customWidth="1"/>
    <col min="6" max="6" width="12.42578125" bestFit="1" customWidth="1"/>
  </cols>
  <sheetData>
    <row r="1" spans="1:6" x14ac:dyDescent="0.25">
      <c r="A1" t="s">
        <v>8</v>
      </c>
      <c r="B1" t="s">
        <v>218</v>
      </c>
      <c r="C1" t="s">
        <v>1</v>
      </c>
      <c r="D1" t="s">
        <v>255</v>
      </c>
      <c r="E1" t="s">
        <v>254</v>
      </c>
      <c r="F1" t="s">
        <v>217</v>
      </c>
    </row>
    <row r="2" spans="1:6" x14ac:dyDescent="0.25">
      <c r="A2" t="s">
        <v>10</v>
      </c>
      <c r="B2" t="s">
        <v>236</v>
      </c>
      <c r="C2" s="5">
        <v>45199</v>
      </c>
      <c r="D2" s="6" cm="1">
        <f t="array" ref="D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" s="3">
        <f>100 + ROW(SavingsData[[#This Row],[Client Code]]) / 10</f>
        <v>100.2</v>
      </c>
      <c r="F2">
        <f ca="1">MAX(_xlfn.NORM.INV(RAND(), SavingsData[[#This Row],[Balance Mean Multiplier]] * 100, 5000), 0) * (-1) *SavingsData[[#This Row],[Savings product Code Multiplier]]</f>
        <v>-81578.531378388172</v>
      </c>
    </row>
    <row r="3" spans="1:6" x14ac:dyDescent="0.25">
      <c r="A3" t="s">
        <v>10</v>
      </c>
      <c r="B3" t="s">
        <v>236</v>
      </c>
      <c r="C3" s="5">
        <v>45169</v>
      </c>
      <c r="D3" s="6" cm="1">
        <f t="array" ref="D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" s="3">
        <f>100 + ROW(SavingsData[[#This Row],[Client Code]]) / 10</f>
        <v>100.3</v>
      </c>
      <c r="F3">
        <f ca="1">MAX(_xlfn.NORM.INV(RAND(), SavingsData[[#This Row],[Balance Mean Multiplier]] * 100, 5000), 0) * (-1) *SavingsData[[#This Row],[Savings product Code Multiplier]]</f>
        <v>-4768.177393121041</v>
      </c>
    </row>
    <row r="4" spans="1:6" x14ac:dyDescent="0.25">
      <c r="A4" t="s">
        <v>10</v>
      </c>
      <c r="B4" t="s">
        <v>236</v>
      </c>
      <c r="C4" s="5">
        <v>45138</v>
      </c>
      <c r="D4" s="6" cm="1">
        <f t="array" ref="D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" s="3">
        <f>100 + ROW(SavingsData[[#This Row],[Client Code]]) / 10</f>
        <v>100.4</v>
      </c>
      <c r="F4">
        <f ca="1">MAX(_xlfn.NORM.INV(RAND(), SavingsData[[#This Row],[Balance Mean Multiplier]] * 100, 5000), 0) * (-1) *SavingsData[[#This Row],[Savings product Code Multiplier]]</f>
        <v>-26707.201876741608</v>
      </c>
    </row>
    <row r="5" spans="1:6" x14ac:dyDescent="0.25">
      <c r="A5" t="s">
        <v>10</v>
      </c>
      <c r="B5" t="s">
        <v>236</v>
      </c>
      <c r="C5" s="5">
        <v>45107</v>
      </c>
      <c r="D5" s="6" cm="1">
        <f t="array" ref="D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" s="3">
        <f>100 + ROW(SavingsData[[#This Row],[Client Code]]) / 10</f>
        <v>100.5</v>
      </c>
      <c r="F5">
        <f ca="1">MAX(_xlfn.NORM.INV(RAND(), SavingsData[[#This Row],[Balance Mean Multiplier]] * 100, 5000), 0) * (-1) *SavingsData[[#This Row],[Savings product Code Multiplier]]</f>
        <v>-52557.473047256266</v>
      </c>
    </row>
    <row r="6" spans="1:6" x14ac:dyDescent="0.25">
      <c r="C6" s="5"/>
      <c r="D6" s="6"/>
      <c r="E6" s="3"/>
    </row>
    <row r="7" spans="1:6" x14ac:dyDescent="0.25">
      <c r="A7" t="s">
        <v>10</v>
      </c>
      <c r="B7" t="s">
        <v>236</v>
      </c>
      <c r="C7" s="5">
        <v>45046</v>
      </c>
      <c r="D7" s="6" cm="1">
        <f t="array" ref="D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" s="3">
        <f>100 + ROW(SavingsData[[#This Row],[Client Code]]) / 10</f>
        <v>100.7</v>
      </c>
      <c r="F7">
        <f ca="1">MAX(_xlfn.NORM.INV(RAND(), SavingsData[[#This Row],[Balance Mean Multiplier]] * 100, 5000), 0) * (-1) *SavingsData[[#This Row],[Savings product Code Multiplier]]</f>
        <v>-30968.612480508287</v>
      </c>
    </row>
    <row r="8" spans="1:6" x14ac:dyDescent="0.25">
      <c r="A8" t="s">
        <v>10</v>
      </c>
      <c r="B8" t="s">
        <v>236</v>
      </c>
      <c r="C8" s="5">
        <v>45016</v>
      </c>
      <c r="D8" s="6" cm="1">
        <f t="array" ref="D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" s="3">
        <f>100 + ROW(SavingsData[[#This Row],[Client Code]]) / 10</f>
        <v>100.8</v>
      </c>
      <c r="F8">
        <f ca="1">MAX(_xlfn.NORM.INV(RAND(), SavingsData[[#This Row],[Balance Mean Multiplier]] * 100, 5000), 0) * (-1) *SavingsData[[#This Row],[Savings product Code Multiplier]]</f>
        <v>-29752.699995551484</v>
      </c>
    </row>
    <row r="9" spans="1:6" x14ac:dyDescent="0.25">
      <c r="A9" t="s">
        <v>10</v>
      </c>
      <c r="B9" t="s">
        <v>236</v>
      </c>
      <c r="C9" s="5">
        <v>44985</v>
      </c>
      <c r="D9" s="6" cm="1">
        <f t="array" ref="D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9" s="3">
        <f>100 + ROW(SavingsData[[#This Row],[Client Code]]) / 10</f>
        <v>100.9</v>
      </c>
      <c r="F9">
        <f ca="1">MAX(_xlfn.NORM.INV(RAND(), SavingsData[[#This Row],[Balance Mean Multiplier]] * 100, 5000), 0) * (-1) *SavingsData[[#This Row],[Savings product Code Multiplier]]</f>
        <v>-42707.71011203267</v>
      </c>
    </row>
    <row r="10" spans="1:6" x14ac:dyDescent="0.25">
      <c r="A10" t="s">
        <v>10</v>
      </c>
      <c r="B10" t="s">
        <v>236</v>
      </c>
      <c r="C10" s="5">
        <v>44957</v>
      </c>
      <c r="D10" s="6" cm="1">
        <f t="array" ref="D1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0" s="3">
        <f>100 + ROW(SavingsData[[#This Row],[Client Code]]) / 10</f>
        <v>101</v>
      </c>
      <c r="F10">
        <f ca="1">MAX(_xlfn.NORM.INV(RAND(), SavingsData[[#This Row],[Balance Mean Multiplier]] * 100, 5000), 0) * (-1) *SavingsData[[#This Row],[Savings product Code Multiplier]]</f>
        <v>-60130.039797982674</v>
      </c>
    </row>
    <row r="11" spans="1:6" x14ac:dyDescent="0.25">
      <c r="A11" t="s">
        <v>10</v>
      </c>
      <c r="B11" t="s">
        <v>236</v>
      </c>
      <c r="C11" s="5">
        <v>44926</v>
      </c>
      <c r="D11" s="6" cm="1">
        <f t="array" ref="D1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" s="3">
        <f>100 + ROW(SavingsData[[#This Row],[Client Code]]) / 10</f>
        <v>101.1</v>
      </c>
      <c r="F11">
        <f ca="1">MAX(_xlfn.NORM.INV(RAND(), SavingsData[[#This Row],[Balance Mean Multiplier]] * 100, 5000), 0) * (-1) *SavingsData[[#This Row],[Savings product Code Multiplier]]</f>
        <v>-3643.3515361835598</v>
      </c>
    </row>
    <row r="12" spans="1:6" x14ac:dyDescent="0.25">
      <c r="A12" t="s">
        <v>10</v>
      </c>
      <c r="B12" t="s">
        <v>236</v>
      </c>
      <c r="C12" s="5">
        <v>44895</v>
      </c>
      <c r="D12" s="6" cm="1">
        <f t="array" ref="D1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" s="3">
        <f>100 + ROW(SavingsData[[#This Row],[Client Code]]) / 10</f>
        <v>101.2</v>
      </c>
      <c r="F12">
        <f ca="1">MAX(_xlfn.NORM.INV(RAND(), SavingsData[[#This Row],[Balance Mean Multiplier]] * 100, 5000), 0) * (-1) *SavingsData[[#This Row],[Savings product Code Multiplier]]</f>
        <v>-39202.114159751189</v>
      </c>
    </row>
    <row r="13" spans="1:6" x14ac:dyDescent="0.25">
      <c r="A13" t="s">
        <v>10</v>
      </c>
      <c r="B13" t="s">
        <v>236</v>
      </c>
      <c r="C13" s="5">
        <v>44865</v>
      </c>
      <c r="D13" s="6" cm="1">
        <f t="array" ref="D1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3" s="3">
        <f>100 + ROW(SavingsData[[#This Row],[Client Code]]) / 10</f>
        <v>101.3</v>
      </c>
      <c r="F13">
        <f ca="1">MAX(_xlfn.NORM.INV(RAND(), SavingsData[[#This Row],[Balance Mean Multiplier]] * 100, 5000), 0) * (-1) *SavingsData[[#This Row],[Savings product Code Multiplier]]</f>
        <v>-25462.349650630676</v>
      </c>
    </row>
    <row r="14" spans="1:6" x14ac:dyDescent="0.25">
      <c r="A14" t="s">
        <v>10</v>
      </c>
      <c r="B14" t="s">
        <v>236</v>
      </c>
      <c r="C14" s="5">
        <v>44834</v>
      </c>
      <c r="D14" s="6" cm="1">
        <f t="array" ref="D1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" s="3">
        <f>100 + ROW(SavingsData[[#This Row],[Client Code]]) / 10</f>
        <v>101.4</v>
      </c>
      <c r="F14">
        <f ca="1">MAX(_xlfn.NORM.INV(RAND(), SavingsData[[#This Row],[Balance Mean Multiplier]] * 100, 5000), 0) * (-1) *SavingsData[[#This Row],[Savings product Code Multiplier]]</f>
        <v>-86332.647019080294</v>
      </c>
    </row>
    <row r="15" spans="1:6" x14ac:dyDescent="0.25">
      <c r="A15" t="s">
        <v>10</v>
      </c>
      <c r="B15" t="s">
        <v>236</v>
      </c>
      <c r="C15" s="5">
        <v>44804</v>
      </c>
      <c r="D15" s="6" cm="1">
        <f t="array" ref="D1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" s="3">
        <f>100 + ROW(SavingsData[[#This Row],[Client Code]]) / 10</f>
        <v>101.5</v>
      </c>
      <c r="F15">
        <f ca="1">MAX(_xlfn.NORM.INV(RAND(), SavingsData[[#This Row],[Balance Mean Multiplier]] * 100, 5000), 0) * (-1) *SavingsData[[#This Row],[Savings product Code Multiplier]]</f>
        <v>-71148.564185828378</v>
      </c>
    </row>
    <row r="16" spans="1:6" x14ac:dyDescent="0.25">
      <c r="A16" t="s">
        <v>10</v>
      </c>
      <c r="B16" t="s">
        <v>236</v>
      </c>
      <c r="C16" s="5">
        <v>44773</v>
      </c>
      <c r="D16" s="6" cm="1">
        <f t="array" ref="D1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6" s="3">
        <f>100 + ROW(SavingsData[[#This Row],[Client Code]]) / 10</f>
        <v>101.6</v>
      </c>
      <c r="F16">
        <f ca="1">MAX(_xlfn.NORM.INV(RAND(), SavingsData[[#This Row],[Balance Mean Multiplier]] * 100, 5000), 0) * (-1) *SavingsData[[#This Row],[Savings product Code Multiplier]]</f>
        <v>-34856.421497421223</v>
      </c>
    </row>
    <row r="17" spans="1:6" x14ac:dyDescent="0.25">
      <c r="A17" t="s">
        <v>10</v>
      </c>
      <c r="B17" t="s">
        <v>236</v>
      </c>
      <c r="C17" s="5">
        <v>44742</v>
      </c>
      <c r="D17" s="6" cm="1">
        <f t="array" ref="D1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7" s="3">
        <f>100 + ROW(SavingsData[[#This Row],[Client Code]]) / 10</f>
        <v>101.7</v>
      </c>
      <c r="F17">
        <f ca="1">MAX(_xlfn.NORM.INV(RAND(), SavingsData[[#This Row],[Balance Mean Multiplier]] * 100, 5000), 0) * (-1) *SavingsData[[#This Row],[Savings product Code Multiplier]]</f>
        <v>-18435.621038515728</v>
      </c>
    </row>
    <row r="18" spans="1:6" x14ac:dyDescent="0.25">
      <c r="A18" t="s">
        <v>10</v>
      </c>
      <c r="B18" t="s">
        <v>236</v>
      </c>
      <c r="C18" s="5">
        <v>44712</v>
      </c>
      <c r="D18" s="6" cm="1">
        <f t="array" ref="D1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" s="3">
        <f>100 + ROW(SavingsData[[#This Row],[Client Code]]) / 10</f>
        <v>101.8</v>
      </c>
      <c r="F18">
        <f ca="1">MAX(_xlfn.NORM.INV(RAND(), SavingsData[[#This Row],[Balance Mean Multiplier]] * 100, 5000), 0) * (-1) *SavingsData[[#This Row],[Savings product Code Multiplier]]</f>
        <v>0</v>
      </c>
    </row>
    <row r="19" spans="1:6" x14ac:dyDescent="0.25">
      <c r="A19" t="s">
        <v>10</v>
      </c>
      <c r="B19" t="s">
        <v>236</v>
      </c>
      <c r="C19" s="5">
        <v>44681</v>
      </c>
      <c r="D19" s="6" cm="1">
        <f t="array" ref="D1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9" s="3">
        <f>100 + ROW(SavingsData[[#This Row],[Client Code]]) / 10</f>
        <v>101.9</v>
      </c>
      <c r="F19">
        <f ca="1">MAX(_xlfn.NORM.INV(RAND(), SavingsData[[#This Row],[Balance Mean Multiplier]] * 100, 5000), 0) * (-1) *SavingsData[[#This Row],[Savings product Code Multiplier]]</f>
        <v>-37470.939513629994</v>
      </c>
    </row>
    <row r="20" spans="1:6" x14ac:dyDescent="0.25">
      <c r="A20" t="s">
        <v>10</v>
      </c>
      <c r="B20" t="s">
        <v>236</v>
      </c>
      <c r="C20" s="5">
        <v>44651</v>
      </c>
      <c r="D20" s="6" cm="1">
        <f t="array" ref="D2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0" s="3">
        <f>100 + ROW(SavingsData[[#This Row],[Client Code]]) / 10</f>
        <v>102</v>
      </c>
      <c r="F20">
        <f ca="1">MAX(_xlfn.NORM.INV(RAND(), SavingsData[[#This Row],[Balance Mean Multiplier]] * 100, 5000), 0) * (-1) *SavingsData[[#This Row],[Savings product Code Multiplier]]</f>
        <v>-2589.2332786902552</v>
      </c>
    </row>
    <row r="21" spans="1:6" x14ac:dyDescent="0.25">
      <c r="A21" t="s">
        <v>10</v>
      </c>
      <c r="B21" t="s">
        <v>236</v>
      </c>
      <c r="C21" s="5">
        <v>44620</v>
      </c>
      <c r="D21" s="6" cm="1">
        <f t="array" ref="D2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1" s="3">
        <f>100 + ROW(SavingsData[[#This Row],[Client Code]]) / 10</f>
        <v>102.1</v>
      </c>
      <c r="F21">
        <f ca="1">MAX(_xlfn.NORM.INV(RAND(), SavingsData[[#This Row],[Balance Mean Multiplier]] * 100, 5000), 0) * (-1) *SavingsData[[#This Row],[Savings product Code Multiplier]]</f>
        <v>-52101.696884413119</v>
      </c>
    </row>
    <row r="22" spans="1:6" x14ac:dyDescent="0.25">
      <c r="A22" t="s">
        <v>10</v>
      </c>
      <c r="B22" t="s">
        <v>236</v>
      </c>
      <c r="C22" s="5">
        <v>44592</v>
      </c>
      <c r="D22" s="6" cm="1">
        <f t="array" ref="D2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" s="3">
        <f>100 + ROW(SavingsData[[#This Row],[Client Code]]) / 10</f>
        <v>102.2</v>
      </c>
      <c r="F22">
        <f ca="1">MAX(_xlfn.NORM.INV(RAND(), SavingsData[[#This Row],[Balance Mean Multiplier]] * 100, 5000), 0) * (-1) *SavingsData[[#This Row],[Savings product Code Multiplier]]</f>
        <v>-42984.934214974215</v>
      </c>
    </row>
    <row r="23" spans="1:6" x14ac:dyDescent="0.25">
      <c r="A23" t="s">
        <v>10</v>
      </c>
      <c r="B23" t="s">
        <v>236</v>
      </c>
      <c r="C23" s="5">
        <v>44561</v>
      </c>
      <c r="D23" s="6" cm="1">
        <f t="array" ref="D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3" s="3">
        <f>100 + ROW(SavingsData[[#This Row],[Client Code]]) / 10</f>
        <v>102.3</v>
      </c>
      <c r="F23">
        <f ca="1">MAX(_xlfn.NORM.INV(RAND(), SavingsData[[#This Row],[Balance Mean Multiplier]] * 100, 5000), 0) * (-1) *SavingsData[[#This Row],[Savings product Code Multiplier]]</f>
        <v>-41848.45660902388</v>
      </c>
    </row>
    <row r="24" spans="1:6" x14ac:dyDescent="0.25">
      <c r="A24" t="s">
        <v>10</v>
      </c>
      <c r="B24" t="s">
        <v>236</v>
      </c>
      <c r="C24" s="5">
        <v>44530</v>
      </c>
      <c r="D24" s="6" cm="1">
        <f t="array" ref="D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" s="3">
        <f>100 + ROW(SavingsData[[#This Row],[Client Code]]) / 10</f>
        <v>102.4</v>
      </c>
      <c r="F24">
        <f ca="1">MAX(_xlfn.NORM.INV(RAND(), SavingsData[[#This Row],[Balance Mean Multiplier]] * 100, 5000), 0) * (-1) *SavingsData[[#This Row],[Savings product Code Multiplier]]</f>
        <v>-18805.82650636003</v>
      </c>
    </row>
    <row r="25" spans="1:6" x14ac:dyDescent="0.25">
      <c r="A25" t="s">
        <v>10</v>
      </c>
      <c r="B25" t="s">
        <v>236</v>
      </c>
      <c r="C25" s="5">
        <v>44500</v>
      </c>
      <c r="D25" s="6" cm="1">
        <f t="array" ref="D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" s="3">
        <f>100 + ROW(SavingsData[[#This Row],[Client Code]]) / 10</f>
        <v>102.5</v>
      </c>
      <c r="F25">
        <f ca="1">MAX(_xlfn.NORM.INV(RAND(), SavingsData[[#This Row],[Balance Mean Multiplier]] * 100, 5000), 0) * (-1) *SavingsData[[#This Row],[Savings product Code Multiplier]]</f>
        <v>-29068.679714709018</v>
      </c>
    </row>
    <row r="26" spans="1:6" x14ac:dyDescent="0.25">
      <c r="A26" t="s">
        <v>10</v>
      </c>
      <c r="B26" t="s">
        <v>236</v>
      </c>
      <c r="C26" s="5">
        <v>44469</v>
      </c>
      <c r="D26" s="6" cm="1">
        <f t="array" ref="D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6" s="3">
        <f>100 + ROW(SavingsData[[#This Row],[Client Code]]) / 10</f>
        <v>102.6</v>
      </c>
      <c r="F26">
        <f ca="1">MAX(_xlfn.NORM.INV(RAND(), SavingsData[[#This Row],[Balance Mean Multiplier]] * 100, 5000), 0) * (-1) *SavingsData[[#This Row],[Savings product Code Multiplier]]</f>
        <v>-60457.375386434287</v>
      </c>
    </row>
    <row r="27" spans="1:6" x14ac:dyDescent="0.25">
      <c r="A27" t="s">
        <v>10</v>
      </c>
      <c r="B27" t="s">
        <v>236</v>
      </c>
      <c r="C27" s="5">
        <v>44439</v>
      </c>
      <c r="D27" s="6" cm="1">
        <f t="array" ref="D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" s="3">
        <f>100 + ROW(SavingsData[[#This Row],[Client Code]]) / 10</f>
        <v>102.7</v>
      </c>
      <c r="F27">
        <f ca="1">MAX(_xlfn.NORM.INV(RAND(), SavingsData[[#This Row],[Balance Mean Multiplier]] * 100, 5000), 0) * (-1) *SavingsData[[#This Row],[Savings product Code Multiplier]]</f>
        <v>-50819.828138529869</v>
      </c>
    </row>
    <row r="28" spans="1:6" x14ac:dyDescent="0.25">
      <c r="A28" t="s">
        <v>10</v>
      </c>
      <c r="B28" t="s">
        <v>236</v>
      </c>
      <c r="C28" s="5">
        <v>44408</v>
      </c>
      <c r="D28" s="6" cm="1">
        <f t="array" ref="D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" s="3">
        <f>100 + ROW(SavingsData[[#This Row],[Client Code]]) / 10</f>
        <v>102.8</v>
      </c>
      <c r="F28">
        <f ca="1">MAX(_xlfn.NORM.INV(RAND(), SavingsData[[#This Row],[Balance Mean Multiplier]] * 100, 5000), 0) * (-1) *SavingsData[[#This Row],[Savings product Code Multiplier]]</f>
        <v>-39565.365584911306</v>
      </c>
    </row>
    <row r="29" spans="1:6" x14ac:dyDescent="0.25">
      <c r="A29" t="s">
        <v>10</v>
      </c>
      <c r="B29" t="s">
        <v>236</v>
      </c>
      <c r="C29" s="5">
        <v>44377</v>
      </c>
      <c r="D29" s="6" cm="1">
        <f t="array" ref="D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" s="3">
        <f>100 + ROW(SavingsData[[#This Row],[Client Code]]) / 10</f>
        <v>102.9</v>
      </c>
      <c r="F29">
        <f ca="1">MAX(_xlfn.NORM.INV(RAND(), SavingsData[[#This Row],[Balance Mean Multiplier]] * 100, 5000), 0) * (-1) *SavingsData[[#This Row],[Savings product Code Multiplier]]</f>
        <v>-23195.893112156678</v>
      </c>
    </row>
    <row r="30" spans="1:6" x14ac:dyDescent="0.25">
      <c r="A30" t="s">
        <v>10</v>
      </c>
      <c r="B30" t="s">
        <v>236</v>
      </c>
      <c r="C30" s="5">
        <v>44347</v>
      </c>
      <c r="D30" s="6" cm="1">
        <f t="array" ref="D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" s="3">
        <f>100 + ROW(SavingsData[[#This Row],[Client Code]]) / 10</f>
        <v>103</v>
      </c>
      <c r="F30">
        <f ca="1">MAX(_xlfn.NORM.INV(RAND(), SavingsData[[#This Row],[Balance Mean Multiplier]] * 100, 5000), 0) * (-1) *SavingsData[[#This Row],[Savings product Code Multiplier]]</f>
        <v>-2564.4973866573928</v>
      </c>
    </row>
    <row r="31" spans="1:6" x14ac:dyDescent="0.25">
      <c r="A31" t="s">
        <v>10</v>
      </c>
      <c r="B31" t="s">
        <v>236</v>
      </c>
      <c r="C31" s="5">
        <v>44316</v>
      </c>
      <c r="D31" s="6" cm="1">
        <f t="array" ref="D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" s="3">
        <f>100 + ROW(SavingsData[[#This Row],[Client Code]]) / 10</f>
        <v>103.1</v>
      </c>
      <c r="F31">
        <f ca="1">MAX(_xlfn.NORM.INV(RAND(), SavingsData[[#This Row],[Balance Mean Multiplier]] * 100, 5000), 0) * (-1) *SavingsData[[#This Row],[Savings product Code Multiplier]]</f>
        <v>-41135.678105809755</v>
      </c>
    </row>
    <row r="32" spans="1:6" x14ac:dyDescent="0.25">
      <c r="A32" t="s">
        <v>10</v>
      </c>
      <c r="B32" t="s">
        <v>236</v>
      </c>
      <c r="C32" s="5">
        <v>44286</v>
      </c>
      <c r="D32" s="6" cm="1">
        <f t="array" ref="D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" s="3">
        <f>100 + ROW(SavingsData[[#This Row],[Client Code]]) / 10</f>
        <v>103.2</v>
      </c>
      <c r="F32">
        <f ca="1">MAX(_xlfn.NORM.INV(RAND(), SavingsData[[#This Row],[Balance Mean Multiplier]] * 100, 5000), 0) * (-1) *SavingsData[[#This Row],[Savings product Code Multiplier]]</f>
        <v>-43731.682023318754</v>
      </c>
    </row>
    <row r="33" spans="1:6" x14ac:dyDescent="0.25">
      <c r="A33" t="s">
        <v>10</v>
      </c>
      <c r="B33" t="s">
        <v>236</v>
      </c>
      <c r="C33" s="5">
        <v>44255</v>
      </c>
      <c r="D33" s="6" cm="1">
        <f t="array" ref="D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3" s="3">
        <f>100 + ROW(SavingsData[[#This Row],[Client Code]]) / 10</f>
        <v>103.3</v>
      </c>
      <c r="F33">
        <f ca="1">MAX(_xlfn.NORM.INV(RAND(), SavingsData[[#This Row],[Balance Mean Multiplier]] * 100, 5000), 0) * (-1) *SavingsData[[#This Row],[Savings product Code Multiplier]]</f>
        <v>-61395.90045066012</v>
      </c>
    </row>
    <row r="34" spans="1:6" x14ac:dyDescent="0.25">
      <c r="A34" t="s">
        <v>10</v>
      </c>
      <c r="B34" t="s">
        <v>236</v>
      </c>
      <c r="C34" s="5">
        <v>44227</v>
      </c>
      <c r="D34" s="6" cm="1">
        <f t="array" ref="D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" s="3">
        <f>100 + ROW(SavingsData[[#This Row],[Client Code]]) / 10</f>
        <v>103.4</v>
      </c>
      <c r="F34">
        <f ca="1">MAX(_xlfn.NORM.INV(RAND(), SavingsData[[#This Row],[Balance Mean Multiplier]] * 100, 5000), 0) * (-1) *SavingsData[[#This Row],[Savings product Code Multiplier]]</f>
        <v>-52986.443084483646</v>
      </c>
    </row>
    <row r="35" spans="1:6" x14ac:dyDescent="0.25">
      <c r="A35" t="s">
        <v>10</v>
      </c>
      <c r="B35" t="s">
        <v>236</v>
      </c>
      <c r="C35" s="5">
        <v>44196</v>
      </c>
      <c r="D35" s="6" cm="1">
        <f t="array" ref="D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5" s="3">
        <f>100 + ROW(SavingsData[[#This Row],[Client Code]]) / 10</f>
        <v>103.5</v>
      </c>
      <c r="F35">
        <f ca="1">MAX(_xlfn.NORM.INV(RAND(), SavingsData[[#This Row],[Balance Mean Multiplier]] * 100, 5000), 0) * (-1) *SavingsData[[#This Row],[Savings product Code Multiplier]]</f>
        <v>-8540.1483801831055</v>
      </c>
    </row>
    <row r="36" spans="1:6" x14ac:dyDescent="0.25">
      <c r="A36" t="s">
        <v>10</v>
      </c>
      <c r="B36" t="s">
        <v>236</v>
      </c>
      <c r="C36" s="5">
        <v>44165</v>
      </c>
      <c r="D36" s="6" cm="1">
        <f t="array" ref="D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6" s="3">
        <f>100 + ROW(SavingsData[[#This Row],[Client Code]]) / 10</f>
        <v>103.6</v>
      </c>
      <c r="F36">
        <f ca="1">MAX(_xlfn.NORM.INV(RAND(), SavingsData[[#This Row],[Balance Mean Multiplier]] * 100, 5000), 0) * (-1) *SavingsData[[#This Row],[Savings product Code Multiplier]]</f>
        <v>-24514.611744311536</v>
      </c>
    </row>
    <row r="37" spans="1:6" x14ac:dyDescent="0.25">
      <c r="A37" t="s">
        <v>10</v>
      </c>
      <c r="B37" t="s">
        <v>236</v>
      </c>
      <c r="C37" s="5">
        <v>44135</v>
      </c>
      <c r="D37" s="6" cm="1">
        <f t="array" ref="D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7" s="3">
        <f>100 + ROW(SavingsData[[#This Row],[Client Code]]) / 10</f>
        <v>103.7</v>
      </c>
      <c r="F37">
        <f ca="1">MAX(_xlfn.NORM.INV(RAND(), SavingsData[[#This Row],[Balance Mean Multiplier]] * 100, 5000), 0) * (-1) *SavingsData[[#This Row],[Savings product Code Multiplier]]</f>
        <v>-34897.473890489309</v>
      </c>
    </row>
    <row r="38" spans="1:6" x14ac:dyDescent="0.25">
      <c r="A38" t="s">
        <v>10</v>
      </c>
      <c r="B38" t="s">
        <v>236</v>
      </c>
      <c r="C38" s="5">
        <v>44104</v>
      </c>
      <c r="D38" s="6" cm="1">
        <f t="array" ref="D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8" s="3">
        <f>100 + ROW(SavingsData[[#This Row],[Client Code]]) / 10</f>
        <v>103.8</v>
      </c>
      <c r="F38">
        <f ca="1">MAX(_xlfn.NORM.INV(RAND(), SavingsData[[#This Row],[Balance Mean Multiplier]] * 100, 5000), 0) * (-1) *SavingsData[[#This Row],[Savings product Code Multiplier]]</f>
        <v>-76870.925178115504</v>
      </c>
    </row>
    <row r="39" spans="1:6" x14ac:dyDescent="0.25">
      <c r="A39" t="s">
        <v>10</v>
      </c>
      <c r="B39" t="s">
        <v>236</v>
      </c>
      <c r="C39" s="5">
        <v>44074</v>
      </c>
      <c r="D39" s="6" cm="1">
        <f t="array" ref="D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9" s="3">
        <f>100 + ROW(SavingsData[[#This Row],[Client Code]]) / 10</f>
        <v>103.9</v>
      </c>
      <c r="F39">
        <f ca="1">MAX(_xlfn.NORM.INV(RAND(), SavingsData[[#This Row],[Balance Mean Multiplier]] * 100, 5000), 0) * (-1) *SavingsData[[#This Row],[Savings product Code Multiplier]]</f>
        <v>-68976.972313172751</v>
      </c>
    </row>
    <row r="40" spans="1:6" x14ac:dyDescent="0.25">
      <c r="A40" t="s">
        <v>10</v>
      </c>
      <c r="B40" t="s">
        <v>236</v>
      </c>
      <c r="C40" s="5">
        <v>44043</v>
      </c>
      <c r="D40" s="6" cm="1">
        <f t="array" ref="D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0" s="3">
        <f>100 + ROW(SavingsData[[#This Row],[Client Code]]) / 10</f>
        <v>104</v>
      </c>
      <c r="F40">
        <f ca="1">MAX(_xlfn.NORM.INV(RAND(), SavingsData[[#This Row],[Balance Mean Multiplier]] * 100, 5000), 0) * (-1) *SavingsData[[#This Row],[Savings product Code Multiplier]]</f>
        <v>-21280.649855383865</v>
      </c>
    </row>
    <row r="41" spans="1:6" x14ac:dyDescent="0.25">
      <c r="A41" t="s">
        <v>10</v>
      </c>
      <c r="B41" t="s">
        <v>236</v>
      </c>
      <c r="C41" s="5">
        <v>44012</v>
      </c>
      <c r="D41" s="6" cm="1">
        <f t="array" ref="D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1" s="3">
        <f>100 + ROW(SavingsData[[#This Row],[Client Code]]) / 10</f>
        <v>104.1</v>
      </c>
      <c r="F41">
        <f ca="1">MAX(_xlfn.NORM.INV(RAND(), SavingsData[[#This Row],[Balance Mean Multiplier]] * 100, 5000), 0) * (-1) *SavingsData[[#This Row],[Savings product Code Multiplier]]</f>
        <v>-56158.227994731176</v>
      </c>
    </row>
    <row r="42" spans="1:6" x14ac:dyDescent="0.25">
      <c r="A42" t="s">
        <v>10</v>
      </c>
      <c r="B42" t="s">
        <v>236</v>
      </c>
      <c r="C42" s="5">
        <v>43982</v>
      </c>
      <c r="D42" s="6" cm="1">
        <f t="array" ref="D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2" s="3">
        <f>100 + ROW(SavingsData[[#This Row],[Client Code]]) / 10</f>
        <v>104.2</v>
      </c>
      <c r="F42">
        <f ca="1">MAX(_xlfn.NORM.INV(RAND(), SavingsData[[#This Row],[Balance Mean Multiplier]] * 100, 5000), 0) * (-1) *SavingsData[[#This Row],[Savings product Code Multiplier]]</f>
        <v>-10002.004255488435</v>
      </c>
    </row>
    <row r="43" spans="1:6" x14ac:dyDescent="0.25">
      <c r="A43" t="s">
        <v>10</v>
      </c>
      <c r="B43" t="s">
        <v>236</v>
      </c>
      <c r="C43" s="5">
        <v>43951</v>
      </c>
      <c r="D43" s="6" cm="1">
        <f t="array" ref="D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3" s="3">
        <f>100 + ROW(SavingsData[[#This Row],[Client Code]]) / 10</f>
        <v>104.3</v>
      </c>
      <c r="F43">
        <f ca="1">MAX(_xlfn.NORM.INV(RAND(), SavingsData[[#This Row],[Balance Mean Multiplier]] * 100, 5000), 0) * (-1) *SavingsData[[#This Row],[Savings product Code Multiplier]]</f>
        <v>-23313.344051890239</v>
      </c>
    </row>
    <row r="44" spans="1:6" x14ac:dyDescent="0.25">
      <c r="A44" t="s">
        <v>10</v>
      </c>
      <c r="B44" t="s">
        <v>236</v>
      </c>
      <c r="C44" s="5">
        <v>43921</v>
      </c>
      <c r="D44" s="6" cm="1">
        <f t="array" ref="D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4" s="3">
        <f>100 + ROW(SavingsData[[#This Row],[Client Code]]) / 10</f>
        <v>104.4</v>
      </c>
      <c r="F44">
        <f ca="1">MAX(_xlfn.NORM.INV(RAND(), SavingsData[[#This Row],[Balance Mean Multiplier]] * 100, 5000), 0) * (-1) *SavingsData[[#This Row],[Savings product Code Multiplier]]</f>
        <v>-42811.453042556699</v>
      </c>
    </row>
    <row r="45" spans="1:6" x14ac:dyDescent="0.25">
      <c r="A45" t="s">
        <v>10</v>
      </c>
      <c r="B45" t="s">
        <v>236</v>
      </c>
      <c r="C45" s="5">
        <v>43890</v>
      </c>
      <c r="D45" s="6" cm="1">
        <f t="array" ref="D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5" s="3">
        <f>100 + ROW(SavingsData[[#This Row],[Client Code]]) / 10</f>
        <v>104.5</v>
      </c>
      <c r="F45">
        <f ca="1">MAX(_xlfn.NORM.INV(RAND(), SavingsData[[#This Row],[Balance Mean Multiplier]] * 100, 5000), 0) * (-1) *SavingsData[[#This Row],[Savings product Code Multiplier]]</f>
        <v>-35002.482409128352</v>
      </c>
    </row>
    <row r="46" spans="1:6" x14ac:dyDescent="0.25">
      <c r="A46" t="s">
        <v>10</v>
      </c>
      <c r="B46" t="s">
        <v>236</v>
      </c>
      <c r="C46" s="5">
        <v>43861</v>
      </c>
      <c r="D46" s="6" cm="1">
        <f t="array" ref="D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6" s="3">
        <f>100 + ROW(SavingsData[[#This Row],[Client Code]]) / 10</f>
        <v>104.6</v>
      </c>
      <c r="F46">
        <f ca="1">MAX(_xlfn.NORM.INV(RAND(), SavingsData[[#This Row],[Balance Mean Multiplier]] * 100, 5000), 0) * (-1) *SavingsData[[#This Row],[Savings product Code Multiplier]]</f>
        <v>-43653.392683643237</v>
      </c>
    </row>
    <row r="47" spans="1:6" x14ac:dyDescent="0.25">
      <c r="A47" t="s">
        <v>10</v>
      </c>
      <c r="B47" t="s">
        <v>236</v>
      </c>
      <c r="C47" s="5">
        <v>43830</v>
      </c>
      <c r="D47" s="6" cm="1">
        <f t="array" ref="D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7" s="3">
        <f>100 + ROW(SavingsData[[#This Row],[Client Code]]) / 10</f>
        <v>104.7</v>
      </c>
      <c r="F47">
        <f ca="1">MAX(_xlfn.NORM.INV(RAND(), SavingsData[[#This Row],[Balance Mean Multiplier]] * 100, 5000), 0) * (-1) *SavingsData[[#This Row],[Savings product Code Multiplier]]</f>
        <v>-35534.672591977345</v>
      </c>
    </row>
    <row r="48" spans="1:6" x14ac:dyDescent="0.25">
      <c r="A48" t="s">
        <v>10</v>
      </c>
      <c r="B48" t="s">
        <v>236</v>
      </c>
      <c r="C48" s="5">
        <v>43799</v>
      </c>
      <c r="D48" s="6" cm="1">
        <f t="array" ref="D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8" s="3">
        <f>100 + ROW(SavingsData[[#This Row],[Client Code]]) / 10</f>
        <v>104.8</v>
      </c>
      <c r="F48">
        <f ca="1">MAX(_xlfn.NORM.INV(RAND(), SavingsData[[#This Row],[Balance Mean Multiplier]] * 100, 5000), 0) * (-1) *SavingsData[[#This Row],[Savings product Code Multiplier]]</f>
        <v>-76600.76659610623</v>
      </c>
    </row>
    <row r="49" spans="1:6" x14ac:dyDescent="0.25">
      <c r="A49" t="s">
        <v>10</v>
      </c>
      <c r="B49" t="s">
        <v>236</v>
      </c>
      <c r="C49" s="5">
        <v>43769</v>
      </c>
      <c r="D49" s="6" cm="1">
        <f t="array" ref="D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9" s="3">
        <f>100 + ROW(SavingsData[[#This Row],[Client Code]]) / 10</f>
        <v>104.9</v>
      </c>
      <c r="F49">
        <f ca="1">MAX(_xlfn.NORM.INV(RAND(), SavingsData[[#This Row],[Balance Mean Multiplier]] * 100, 5000), 0) * (-1) *SavingsData[[#This Row],[Savings product Code Multiplier]]</f>
        <v>-58698.161352025811</v>
      </c>
    </row>
    <row r="50" spans="1:6" x14ac:dyDescent="0.25">
      <c r="A50" t="s">
        <v>33</v>
      </c>
      <c r="B50" t="s">
        <v>236</v>
      </c>
      <c r="C50" s="5">
        <v>45199</v>
      </c>
      <c r="D50" s="6" cm="1">
        <f t="array" ref="D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0" s="3">
        <f>100 + ROW(SavingsData[[#This Row],[Client Code]]) / 10</f>
        <v>105</v>
      </c>
      <c r="F50">
        <f ca="1">MAX(_xlfn.NORM.INV(RAND(), SavingsData[[#This Row],[Balance Mean Multiplier]] * 100, 5000), 0) * (-1) *SavingsData[[#This Row],[Savings product Code Multiplier]]</f>
        <v>-26291.505363323144</v>
      </c>
    </row>
    <row r="51" spans="1:6" x14ac:dyDescent="0.25">
      <c r="A51" t="s">
        <v>33</v>
      </c>
      <c r="B51" t="s">
        <v>236</v>
      </c>
      <c r="C51" s="5">
        <v>45169</v>
      </c>
      <c r="D51" s="6" cm="1">
        <f t="array" ref="D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1" s="3">
        <f>100 + ROW(SavingsData[[#This Row],[Client Code]]) / 10</f>
        <v>105.1</v>
      </c>
      <c r="F51">
        <f ca="1">MAX(_xlfn.NORM.INV(RAND(), SavingsData[[#This Row],[Balance Mean Multiplier]] * 100, 5000), 0) * (-1) *SavingsData[[#This Row],[Savings product Code Multiplier]]</f>
        <v>-55378.890130175918</v>
      </c>
    </row>
    <row r="52" spans="1:6" x14ac:dyDescent="0.25">
      <c r="A52" t="s">
        <v>33</v>
      </c>
      <c r="B52" t="s">
        <v>236</v>
      </c>
      <c r="C52" s="5">
        <v>45138</v>
      </c>
      <c r="D52" s="6" cm="1">
        <f t="array" ref="D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2" s="3">
        <f>100 + ROW(SavingsData[[#This Row],[Client Code]]) / 10</f>
        <v>105.2</v>
      </c>
      <c r="F52">
        <f ca="1">MAX(_xlfn.NORM.INV(RAND(), SavingsData[[#This Row],[Balance Mean Multiplier]] * 100, 5000), 0) * (-1) *SavingsData[[#This Row],[Savings product Code Multiplier]]</f>
        <v>-62140.18718843082</v>
      </c>
    </row>
    <row r="53" spans="1:6" x14ac:dyDescent="0.25">
      <c r="A53" t="s">
        <v>33</v>
      </c>
      <c r="B53" t="s">
        <v>236</v>
      </c>
      <c r="C53" s="5">
        <v>45107</v>
      </c>
      <c r="D53" s="6" cm="1">
        <f t="array" ref="D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3" s="3">
        <f>100 + ROW(SavingsData[[#This Row],[Client Code]]) / 10</f>
        <v>105.3</v>
      </c>
      <c r="F53">
        <f ca="1">MAX(_xlfn.NORM.INV(RAND(), SavingsData[[#This Row],[Balance Mean Multiplier]] * 100, 5000), 0) * (-1) *SavingsData[[#This Row],[Savings product Code Multiplier]]</f>
        <v>-50362.758939497529</v>
      </c>
    </row>
    <row r="54" spans="1:6" x14ac:dyDescent="0.25">
      <c r="C54" s="5"/>
      <c r="D54" s="6"/>
      <c r="E54" s="3"/>
    </row>
    <row r="55" spans="1:6" x14ac:dyDescent="0.25">
      <c r="A55" t="s">
        <v>33</v>
      </c>
      <c r="B55" t="s">
        <v>236</v>
      </c>
      <c r="C55" s="5">
        <v>45046</v>
      </c>
      <c r="D55" s="6" cm="1">
        <f t="array" ref="D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" s="3">
        <f>100 + ROW(SavingsData[[#This Row],[Client Code]]) / 10</f>
        <v>105.5</v>
      </c>
      <c r="F55">
        <f ca="1">MAX(_xlfn.NORM.INV(RAND(), SavingsData[[#This Row],[Balance Mean Multiplier]] * 100, 5000), 0) * (-1) *SavingsData[[#This Row],[Savings product Code Multiplier]]</f>
        <v>-44869.636652649242</v>
      </c>
    </row>
    <row r="56" spans="1:6" x14ac:dyDescent="0.25">
      <c r="A56" t="s">
        <v>33</v>
      </c>
      <c r="B56" t="s">
        <v>236</v>
      </c>
      <c r="C56" s="5">
        <v>45016</v>
      </c>
      <c r="D56" s="6" cm="1">
        <f t="array" ref="D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" s="3">
        <f>100 + ROW(SavingsData[[#This Row],[Client Code]]) / 10</f>
        <v>105.6</v>
      </c>
      <c r="F56">
        <f ca="1">MAX(_xlfn.NORM.INV(RAND(), SavingsData[[#This Row],[Balance Mean Multiplier]] * 100, 5000), 0) * (-1) *SavingsData[[#This Row],[Savings product Code Multiplier]]</f>
        <v>-33049.524537758283</v>
      </c>
    </row>
    <row r="57" spans="1:6" x14ac:dyDescent="0.25">
      <c r="A57" t="s">
        <v>33</v>
      </c>
      <c r="B57" t="s">
        <v>236</v>
      </c>
      <c r="C57" s="5">
        <v>44985</v>
      </c>
      <c r="D57" s="6" cm="1">
        <f t="array" ref="D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7" s="3">
        <f>100 + ROW(SavingsData[[#This Row],[Client Code]]) / 10</f>
        <v>105.7</v>
      </c>
      <c r="F57">
        <f ca="1">MAX(_xlfn.NORM.INV(RAND(), SavingsData[[#This Row],[Balance Mean Multiplier]] * 100, 5000), 0) * (-1) *SavingsData[[#This Row],[Savings product Code Multiplier]]</f>
        <v>-48478.109371594786</v>
      </c>
    </row>
    <row r="58" spans="1:6" x14ac:dyDescent="0.25">
      <c r="A58" t="s">
        <v>33</v>
      </c>
      <c r="B58" t="s">
        <v>236</v>
      </c>
      <c r="C58" s="5">
        <v>44957</v>
      </c>
      <c r="D58" s="6" cm="1">
        <f t="array" ref="D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8" s="3">
        <f>100 + ROW(SavingsData[[#This Row],[Client Code]]) / 10</f>
        <v>105.8</v>
      </c>
      <c r="F58">
        <f ca="1">MAX(_xlfn.NORM.INV(RAND(), SavingsData[[#This Row],[Balance Mean Multiplier]] * 100, 5000), 0) * (-1) *SavingsData[[#This Row],[Savings product Code Multiplier]]</f>
        <v>-38028.164112915285</v>
      </c>
    </row>
    <row r="59" spans="1:6" x14ac:dyDescent="0.25">
      <c r="A59" t="s">
        <v>33</v>
      </c>
      <c r="B59" t="s">
        <v>236</v>
      </c>
      <c r="C59" s="5">
        <v>44926</v>
      </c>
      <c r="D59" s="6" cm="1">
        <f t="array" ref="D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9" s="3">
        <f>100 + ROW(SavingsData[[#This Row],[Client Code]]) / 10</f>
        <v>105.9</v>
      </c>
      <c r="F59">
        <f ca="1">MAX(_xlfn.NORM.INV(RAND(), SavingsData[[#This Row],[Balance Mean Multiplier]] * 100, 5000), 0) * (-1) *SavingsData[[#This Row],[Savings product Code Multiplier]]</f>
        <v>-26229.192221530131</v>
      </c>
    </row>
    <row r="60" spans="1:6" x14ac:dyDescent="0.25">
      <c r="A60" t="s">
        <v>33</v>
      </c>
      <c r="B60" t="s">
        <v>236</v>
      </c>
      <c r="C60" s="5">
        <v>44895</v>
      </c>
      <c r="D60" s="6" cm="1">
        <f t="array" ref="D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60" s="3">
        <f>100 + ROW(SavingsData[[#This Row],[Client Code]]) / 10</f>
        <v>106</v>
      </c>
      <c r="F60">
        <f ca="1">MAX(_xlfn.NORM.INV(RAND(), SavingsData[[#This Row],[Balance Mean Multiplier]] * 100, 5000), 0) * (-1) *SavingsData[[#This Row],[Savings product Code Multiplier]]</f>
        <v>-54169.074055710771</v>
      </c>
    </row>
    <row r="61" spans="1:6" x14ac:dyDescent="0.25">
      <c r="A61" t="s">
        <v>33</v>
      </c>
      <c r="B61" t="s">
        <v>236</v>
      </c>
      <c r="C61" s="5">
        <v>44865</v>
      </c>
      <c r="D61" s="6" cm="1">
        <f t="array" ref="D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61" s="3">
        <f>100 + ROW(SavingsData[[#This Row],[Client Code]]) / 10</f>
        <v>106.1</v>
      </c>
      <c r="F61">
        <f ca="1">MAX(_xlfn.NORM.INV(RAND(), SavingsData[[#This Row],[Balance Mean Multiplier]] * 100, 5000), 0) * (-1) *SavingsData[[#This Row],[Savings product Code Multiplier]]</f>
        <v>-24083.519107352047</v>
      </c>
    </row>
    <row r="62" spans="1:6" x14ac:dyDescent="0.25">
      <c r="A62" t="s">
        <v>33</v>
      </c>
      <c r="B62" t="s">
        <v>236</v>
      </c>
      <c r="C62" s="5">
        <v>44834</v>
      </c>
      <c r="D62" s="6" cm="1">
        <f t="array" ref="D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62" s="3">
        <f>100 + ROW(SavingsData[[#This Row],[Client Code]]) / 10</f>
        <v>106.2</v>
      </c>
      <c r="F62">
        <f ca="1">MAX(_xlfn.NORM.INV(RAND(), SavingsData[[#This Row],[Balance Mean Multiplier]] * 100, 5000), 0) * (-1) *SavingsData[[#This Row],[Savings product Code Multiplier]]</f>
        <v>-40333.150528530561</v>
      </c>
    </row>
    <row r="63" spans="1:6" x14ac:dyDescent="0.25">
      <c r="A63" t="s">
        <v>33</v>
      </c>
      <c r="B63" t="s">
        <v>236</v>
      </c>
      <c r="C63" s="5">
        <v>44804</v>
      </c>
      <c r="D63" s="6" cm="1">
        <f t="array" ref="D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63" s="3">
        <f>100 + ROW(SavingsData[[#This Row],[Client Code]]) / 10</f>
        <v>106.3</v>
      </c>
      <c r="F63">
        <f ca="1">MAX(_xlfn.NORM.INV(RAND(), SavingsData[[#This Row],[Balance Mean Multiplier]] * 100, 5000), 0) * (-1) *SavingsData[[#This Row],[Savings product Code Multiplier]]</f>
        <v>-43466.50177935516</v>
      </c>
    </row>
    <row r="64" spans="1:6" x14ac:dyDescent="0.25">
      <c r="A64" t="s">
        <v>33</v>
      </c>
      <c r="B64" t="s">
        <v>236</v>
      </c>
      <c r="C64" s="5">
        <v>44773</v>
      </c>
      <c r="D64" s="6" cm="1">
        <f t="array" ref="D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64" s="3">
        <f>100 + ROW(SavingsData[[#This Row],[Client Code]]) / 10</f>
        <v>106.4</v>
      </c>
      <c r="F64">
        <f ca="1">MAX(_xlfn.NORM.INV(RAND(), SavingsData[[#This Row],[Balance Mean Multiplier]] * 100, 5000), 0) * (-1) *SavingsData[[#This Row],[Savings product Code Multiplier]]</f>
        <v>-62876.878260547433</v>
      </c>
    </row>
    <row r="65" spans="1:6" x14ac:dyDescent="0.25">
      <c r="A65" t="s">
        <v>33</v>
      </c>
      <c r="B65" t="s">
        <v>236</v>
      </c>
      <c r="C65" s="5">
        <v>44742</v>
      </c>
      <c r="D65" s="6" cm="1">
        <f t="array" ref="D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65" s="3">
        <f>100 + ROW(SavingsData[[#This Row],[Client Code]]) / 10</f>
        <v>106.5</v>
      </c>
      <c r="F65">
        <f ca="1">MAX(_xlfn.NORM.INV(RAND(), SavingsData[[#This Row],[Balance Mean Multiplier]] * 100, 5000), 0) * (-1) *SavingsData[[#This Row],[Savings product Code Multiplier]]</f>
        <v>-56643.876117341679</v>
      </c>
    </row>
    <row r="66" spans="1:6" x14ac:dyDescent="0.25">
      <c r="A66" t="s">
        <v>33</v>
      </c>
      <c r="B66" t="s">
        <v>236</v>
      </c>
      <c r="C66" s="5">
        <v>44712</v>
      </c>
      <c r="D66" s="6" cm="1">
        <f t="array" ref="D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66" s="3">
        <f>100 + ROW(SavingsData[[#This Row],[Client Code]]) / 10</f>
        <v>106.6</v>
      </c>
      <c r="F66">
        <f ca="1">MAX(_xlfn.NORM.INV(RAND(), SavingsData[[#This Row],[Balance Mean Multiplier]] * 100, 5000), 0) * (-1) *SavingsData[[#This Row],[Savings product Code Multiplier]]</f>
        <v>-38894.425911630235</v>
      </c>
    </row>
    <row r="67" spans="1:6" x14ac:dyDescent="0.25">
      <c r="A67" t="s">
        <v>33</v>
      </c>
      <c r="B67" t="s">
        <v>236</v>
      </c>
      <c r="C67" s="5">
        <v>44681</v>
      </c>
      <c r="D67" s="6" cm="1">
        <f t="array" ref="D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67" s="3">
        <f>100 + ROW(SavingsData[[#This Row],[Client Code]]) / 10</f>
        <v>106.7</v>
      </c>
      <c r="F67">
        <f ca="1">MAX(_xlfn.NORM.INV(RAND(), SavingsData[[#This Row],[Balance Mean Multiplier]] * 100, 5000), 0) * (-1) *SavingsData[[#This Row],[Savings product Code Multiplier]]</f>
        <v>-73360.466586811875</v>
      </c>
    </row>
    <row r="68" spans="1:6" x14ac:dyDescent="0.25">
      <c r="A68" t="s">
        <v>33</v>
      </c>
      <c r="B68" t="s">
        <v>236</v>
      </c>
      <c r="C68" s="5">
        <v>44651</v>
      </c>
      <c r="D68" s="6" cm="1">
        <f t="array" ref="D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68" s="3">
        <f>100 + ROW(SavingsData[[#This Row],[Client Code]]) / 10</f>
        <v>106.8</v>
      </c>
      <c r="F68">
        <f ca="1">MAX(_xlfn.NORM.INV(RAND(), SavingsData[[#This Row],[Balance Mean Multiplier]] * 100, 5000), 0) * (-1) *SavingsData[[#This Row],[Savings product Code Multiplier]]</f>
        <v>-8208.3236331572189</v>
      </c>
    </row>
    <row r="69" spans="1:6" x14ac:dyDescent="0.25">
      <c r="A69" t="s">
        <v>33</v>
      </c>
      <c r="B69" t="s">
        <v>236</v>
      </c>
      <c r="C69" s="5">
        <v>44620</v>
      </c>
      <c r="D69" s="6" cm="1">
        <f t="array" ref="D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69" s="3">
        <f>100 + ROW(SavingsData[[#This Row],[Client Code]]) / 10</f>
        <v>106.9</v>
      </c>
      <c r="F69">
        <f ca="1">MAX(_xlfn.NORM.INV(RAND(), SavingsData[[#This Row],[Balance Mean Multiplier]] * 100, 5000), 0) * (-1) *SavingsData[[#This Row],[Savings product Code Multiplier]]</f>
        <v>-32555.320532779486</v>
      </c>
    </row>
    <row r="70" spans="1:6" x14ac:dyDescent="0.25">
      <c r="A70" t="s">
        <v>33</v>
      </c>
      <c r="B70" t="s">
        <v>236</v>
      </c>
      <c r="C70" s="5">
        <v>44592</v>
      </c>
      <c r="D70" s="6" cm="1">
        <f t="array" ref="D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0" s="3">
        <f>100 + ROW(SavingsData[[#This Row],[Client Code]]) / 10</f>
        <v>107</v>
      </c>
      <c r="F70">
        <f ca="1">MAX(_xlfn.NORM.INV(RAND(), SavingsData[[#This Row],[Balance Mean Multiplier]] * 100, 5000), 0) * (-1) *SavingsData[[#This Row],[Savings product Code Multiplier]]</f>
        <v>-55205.185695847649</v>
      </c>
    </row>
    <row r="71" spans="1:6" x14ac:dyDescent="0.25">
      <c r="A71" t="s">
        <v>33</v>
      </c>
      <c r="B71" t="s">
        <v>236</v>
      </c>
      <c r="C71" s="5">
        <v>44561</v>
      </c>
      <c r="D71" s="6" cm="1">
        <f t="array" ref="D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1" s="3">
        <f>100 + ROW(SavingsData[[#This Row],[Client Code]]) / 10</f>
        <v>107.1</v>
      </c>
      <c r="F71">
        <f ca="1">MAX(_xlfn.NORM.INV(RAND(), SavingsData[[#This Row],[Balance Mean Multiplier]] * 100, 5000), 0) * (-1) *SavingsData[[#This Row],[Savings product Code Multiplier]]</f>
        <v>-37523.453967124216</v>
      </c>
    </row>
    <row r="72" spans="1:6" x14ac:dyDescent="0.25">
      <c r="A72" t="s">
        <v>33</v>
      </c>
      <c r="B72" t="s">
        <v>236</v>
      </c>
      <c r="C72" s="5">
        <v>44530</v>
      </c>
      <c r="D72" s="6" cm="1">
        <f t="array" ref="D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2" s="3">
        <f>100 + ROW(SavingsData[[#This Row],[Client Code]]) / 10</f>
        <v>107.2</v>
      </c>
      <c r="F72">
        <f ca="1">MAX(_xlfn.NORM.INV(RAND(), SavingsData[[#This Row],[Balance Mean Multiplier]] * 100, 5000), 0) * (-1) *SavingsData[[#This Row],[Savings product Code Multiplier]]</f>
        <v>-26394.34712286156</v>
      </c>
    </row>
    <row r="73" spans="1:6" x14ac:dyDescent="0.25">
      <c r="A73" t="s">
        <v>33</v>
      </c>
      <c r="B73" t="s">
        <v>236</v>
      </c>
      <c r="C73" s="5">
        <v>44500</v>
      </c>
      <c r="D73" s="6" cm="1">
        <f t="array" ref="D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3" s="3">
        <f>100 + ROW(SavingsData[[#This Row],[Client Code]]) / 10</f>
        <v>107.3</v>
      </c>
      <c r="F73">
        <f ca="1">MAX(_xlfn.NORM.INV(RAND(), SavingsData[[#This Row],[Balance Mean Multiplier]] * 100, 5000), 0) * (-1) *SavingsData[[#This Row],[Savings product Code Multiplier]]</f>
        <v>-27458.414103274568</v>
      </c>
    </row>
    <row r="74" spans="1:6" x14ac:dyDescent="0.25">
      <c r="A74" t="s">
        <v>33</v>
      </c>
      <c r="B74" t="s">
        <v>236</v>
      </c>
      <c r="C74" s="5">
        <v>44469</v>
      </c>
      <c r="D74" s="6" cm="1">
        <f t="array" ref="D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4" s="3">
        <f>100 + ROW(SavingsData[[#This Row],[Client Code]]) / 10</f>
        <v>107.4</v>
      </c>
      <c r="F74">
        <f ca="1">MAX(_xlfn.NORM.INV(RAND(), SavingsData[[#This Row],[Balance Mean Multiplier]] * 100, 5000), 0) * (-1) *SavingsData[[#This Row],[Savings product Code Multiplier]]</f>
        <v>-53769.540523869378</v>
      </c>
    </row>
    <row r="75" spans="1:6" x14ac:dyDescent="0.25">
      <c r="A75" t="s">
        <v>33</v>
      </c>
      <c r="B75" t="s">
        <v>236</v>
      </c>
      <c r="C75" s="5">
        <v>44439</v>
      </c>
      <c r="D75" s="6" cm="1">
        <f t="array" ref="D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5" s="3">
        <f>100 + ROW(SavingsData[[#This Row],[Client Code]]) / 10</f>
        <v>107.5</v>
      </c>
      <c r="F75">
        <f ca="1">MAX(_xlfn.NORM.INV(RAND(), SavingsData[[#This Row],[Balance Mean Multiplier]] * 100, 5000), 0) * (-1) *SavingsData[[#This Row],[Savings product Code Multiplier]]</f>
        <v>-16057.384952524157</v>
      </c>
    </row>
    <row r="76" spans="1:6" x14ac:dyDescent="0.25">
      <c r="A76" t="s">
        <v>33</v>
      </c>
      <c r="B76" t="s">
        <v>236</v>
      </c>
      <c r="C76" s="5">
        <v>44408</v>
      </c>
      <c r="D76" s="6" cm="1">
        <f t="array" ref="D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6" s="3">
        <f>100 + ROW(SavingsData[[#This Row],[Client Code]]) / 10</f>
        <v>107.6</v>
      </c>
      <c r="F76">
        <f ca="1">MAX(_xlfn.NORM.INV(RAND(), SavingsData[[#This Row],[Balance Mean Multiplier]] * 100, 5000), 0) * (-1) *SavingsData[[#This Row],[Savings product Code Multiplier]]</f>
        <v>-18428.911623155993</v>
      </c>
    </row>
    <row r="77" spans="1:6" x14ac:dyDescent="0.25">
      <c r="A77" t="s">
        <v>33</v>
      </c>
      <c r="B77" t="s">
        <v>236</v>
      </c>
      <c r="C77" s="5">
        <v>44377</v>
      </c>
      <c r="D77" s="6" cm="1">
        <f t="array" ref="D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7" s="3">
        <f>100 + ROW(SavingsData[[#This Row],[Client Code]]) / 10</f>
        <v>107.7</v>
      </c>
      <c r="F77">
        <f ca="1">MAX(_xlfn.NORM.INV(RAND(), SavingsData[[#This Row],[Balance Mean Multiplier]] * 100, 5000), 0) * (-1) *SavingsData[[#This Row],[Savings product Code Multiplier]]</f>
        <v>-67751.778781535133</v>
      </c>
    </row>
    <row r="78" spans="1:6" x14ac:dyDescent="0.25">
      <c r="A78" t="s">
        <v>33</v>
      </c>
      <c r="B78" t="s">
        <v>236</v>
      </c>
      <c r="C78" s="5">
        <v>44347</v>
      </c>
      <c r="D78" s="6" cm="1">
        <f t="array" ref="D7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8" s="3">
        <f>100 + ROW(SavingsData[[#This Row],[Client Code]]) / 10</f>
        <v>107.8</v>
      </c>
      <c r="F78">
        <f ca="1">MAX(_xlfn.NORM.INV(RAND(), SavingsData[[#This Row],[Balance Mean Multiplier]] * 100, 5000), 0) * (-1) *SavingsData[[#This Row],[Savings product Code Multiplier]]</f>
        <v>-34357.090127530333</v>
      </c>
    </row>
    <row r="79" spans="1:6" x14ac:dyDescent="0.25">
      <c r="A79" t="s">
        <v>33</v>
      </c>
      <c r="B79" t="s">
        <v>236</v>
      </c>
      <c r="C79" s="5">
        <v>44316</v>
      </c>
      <c r="D79" s="6" cm="1">
        <f t="array" ref="D7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9" s="3">
        <f>100 + ROW(SavingsData[[#This Row],[Client Code]]) / 10</f>
        <v>107.9</v>
      </c>
      <c r="F79">
        <f ca="1">MAX(_xlfn.NORM.INV(RAND(), SavingsData[[#This Row],[Balance Mean Multiplier]] * 100, 5000), 0) * (-1) *SavingsData[[#This Row],[Savings product Code Multiplier]]</f>
        <v>-52488.592784862805</v>
      </c>
    </row>
    <row r="80" spans="1:6" x14ac:dyDescent="0.25">
      <c r="A80" t="s">
        <v>33</v>
      </c>
      <c r="B80" t="s">
        <v>236</v>
      </c>
      <c r="C80" s="5">
        <v>44286</v>
      </c>
      <c r="D80" s="6" cm="1">
        <f t="array" ref="D8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0" s="3">
        <f>100 + ROW(SavingsData[[#This Row],[Client Code]]) / 10</f>
        <v>108</v>
      </c>
      <c r="F80">
        <f ca="1">MAX(_xlfn.NORM.INV(RAND(), SavingsData[[#This Row],[Balance Mean Multiplier]] * 100, 5000), 0) * (-1) *SavingsData[[#This Row],[Savings product Code Multiplier]]</f>
        <v>-59924.841698956006</v>
      </c>
    </row>
    <row r="81" spans="1:6" x14ac:dyDescent="0.25">
      <c r="A81" t="s">
        <v>33</v>
      </c>
      <c r="B81" t="s">
        <v>236</v>
      </c>
      <c r="C81" s="5">
        <v>44255</v>
      </c>
      <c r="D81" s="6" cm="1">
        <f t="array" ref="D8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1" s="3">
        <f>100 + ROW(SavingsData[[#This Row],[Client Code]]) / 10</f>
        <v>108.1</v>
      </c>
      <c r="F81">
        <f ca="1">MAX(_xlfn.NORM.INV(RAND(), SavingsData[[#This Row],[Balance Mean Multiplier]] * 100, 5000), 0) * (-1) *SavingsData[[#This Row],[Savings product Code Multiplier]]</f>
        <v>-66564.565340515401</v>
      </c>
    </row>
    <row r="82" spans="1:6" x14ac:dyDescent="0.25">
      <c r="A82" t="s">
        <v>33</v>
      </c>
      <c r="B82" t="s">
        <v>236</v>
      </c>
      <c r="C82" s="5">
        <v>44227</v>
      </c>
      <c r="D82" s="6" cm="1">
        <f t="array" ref="D8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2" s="3">
        <f>100 + ROW(SavingsData[[#This Row],[Client Code]]) / 10</f>
        <v>108.2</v>
      </c>
      <c r="F82">
        <f ca="1">MAX(_xlfn.NORM.INV(RAND(), SavingsData[[#This Row],[Balance Mean Multiplier]] * 100, 5000), 0) * (-1) *SavingsData[[#This Row],[Savings product Code Multiplier]]</f>
        <v>-66051.902097194863</v>
      </c>
    </row>
    <row r="83" spans="1:6" x14ac:dyDescent="0.25">
      <c r="A83" t="s">
        <v>33</v>
      </c>
      <c r="B83" t="s">
        <v>236</v>
      </c>
      <c r="C83" s="5">
        <v>44196</v>
      </c>
      <c r="D83" s="6" cm="1">
        <f t="array" ref="D8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" s="3">
        <f>100 + ROW(SavingsData[[#This Row],[Client Code]]) / 10</f>
        <v>108.3</v>
      </c>
      <c r="F83">
        <f ca="1">MAX(_xlfn.NORM.INV(RAND(), SavingsData[[#This Row],[Balance Mean Multiplier]] * 100, 5000), 0) * (-1) *SavingsData[[#This Row],[Savings product Code Multiplier]]</f>
        <v>-31244.579539038823</v>
      </c>
    </row>
    <row r="84" spans="1:6" x14ac:dyDescent="0.25">
      <c r="A84" t="s">
        <v>33</v>
      </c>
      <c r="B84" t="s">
        <v>236</v>
      </c>
      <c r="C84" s="5">
        <v>44165</v>
      </c>
      <c r="D84" s="6" cm="1">
        <f t="array" ref="D8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" s="3">
        <f>100 + ROW(SavingsData[[#This Row],[Client Code]]) / 10</f>
        <v>108.4</v>
      </c>
      <c r="F84">
        <f ca="1">MAX(_xlfn.NORM.INV(RAND(), SavingsData[[#This Row],[Balance Mean Multiplier]] * 100, 5000), 0) * (-1) *SavingsData[[#This Row],[Savings product Code Multiplier]]</f>
        <v>0</v>
      </c>
    </row>
    <row r="85" spans="1:6" x14ac:dyDescent="0.25">
      <c r="A85" t="s">
        <v>33</v>
      </c>
      <c r="B85" t="s">
        <v>236</v>
      </c>
      <c r="C85" s="5">
        <v>44135</v>
      </c>
      <c r="D85" s="6" cm="1">
        <f t="array" ref="D8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" s="3">
        <f>100 + ROW(SavingsData[[#This Row],[Client Code]]) / 10</f>
        <v>108.5</v>
      </c>
      <c r="F85">
        <f ca="1">MAX(_xlfn.NORM.INV(RAND(), SavingsData[[#This Row],[Balance Mean Multiplier]] * 100, 5000), 0) * (-1) *SavingsData[[#This Row],[Savings product Code Multiplier]]</f>
        <v>-51144.808853365503</v>
      </c>
    </row>
    <row r="86" spans="1:6" x14ac:dyDescent="0.25">
      <c r="A86" t="s">
        <v>33</v>
      </c>
      <c r="B86" t="s">
        <v>236</v>
      </c>
      <c r="C86" s="5">
        <v>44104</v>
      </c>
      <c r="D86" s="6" cm="1">
        <f t="array" ref="D8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6" s="3">
        <f>100 + ROW(SavingsData[[#This Row],[Client Code]]) / 10</f>
        <v>108.6</v>
      </c>
      <c r="F86">
        <f ca="1">MAX(_xlfn.NORM.INV(RAND(), SavingsData[[#This Row],[Balance Mean Multiplier]] * 100, 5000), 0) * (-1) *SavingsData[[#This Row],[Savings product Code Multiplier]]</f>
        <v>-72068.835787398129</v>
      </c>
    </row>
    <row r="87" spans="1:6" x14ac:dyDescent="0.25">
      <c r="A87" t="s">
        <v>33</v>
      </c>
      <c r="B87" t="s">
        <v>236</v>
      </c>
      <c r="C87" s="5">
        <v>44074</v>
      </c>
      <c r="D87" s="6" cm="1">
        <f t="array" ref="D8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7" s="3">
        <f>100 + ROW(SavingsData[[#This Row],[Client Code]]) / 10</f>
        <v>108.7</v>
      </c>
      <c r="F87">
        <f ca="1">MAX(_xlfn.NORM.INV(RAND(), SavingsData[[#This Row],[Balance Mean Multiplier]] * 100, 5000), 0) * (-1) *SavingsData[[#This Row],[Savings product Code Multiplier]]</f>
        <v>-44957.818410337037</v>
      </c>
    </row>
    <row r="88" spans="1:6" x14ac:dyDescent="0.25">
      <c r="A88" t="s">
        <v>33</v>
      </c>
      <c r="B88" t="s">
        <v>236</v>
      </c>
      <c r="C88" s="5">
        <v>44043</v>
      </c>
      <c r="D88" s="6" cm="1">
        <f t="array" ref="D8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8" s="3">
        <f>100 + ROW(SavingsData[[#This Row],[Client Code]]) / 10</f>
        <v>108.8</v>
      </c>
      <c r="F88">
        <f ca="1">MAX(_xlfn.NORM.INV(RAND(), SavingsData[[#This Row],[Balance Mean Multiplier]] * 100, 5000), 0) * (-1) *SavingsData[[#This Row],[Savings product Code Multiplier]]</f>
        <v>-51078.203086681402</v>
      </c>
    </row>
    <row r="89" spans="1:6" x14ac:dyDescent="0.25">
      <c r="A89" t="s">
        <v>33</v>
      </c>
      <c r="B89" t="s">
        <v>236</v>
      </c>
      <c r="C89" s="5">
        <v>44012</v>
      </c>
      <c r="D89" s="6" cm="1">
        <f t="array" ref="D8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9" s="3">
        <f>100 + ROW(SavingsData[[#This Row],[Client Code]]) / 10</f>
        <v>108.9</v>
      </c>
      <c r="F89">
        <f ca="1">MAX(_xlfn.NORM.INV(RAND(), SavingsData[[#This Row],[Balance Mean Multiplier]] * 100, 5000), 0) * (-1) *SavingsData[[#This Row],[Savings product Code Multiplier]]</f>
        <v>-61281.365668223661</v>
      </c>
    </row>
    <row r="90" spans="1:6" x14ac:dyDescent="0.25">
      <c r="A90" t="s">
        <v>33</v>
      </c>
      <c r="B90" t="s">
        <v>236</v>
      </c>
      <c r="C90" s="5">
        <v>43982</v>
      </c>
      <c r="D90" s="6" cm="1">
        <f t="array" ref="D9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90" s="3">
        <f>100 + ROW(SavingsData[[#This Row],[Client Code]]) / 10</f>
        <v>109</v>
      </c>
      <c r="F90">
        <f ca="1">MAX(_xlfn.NORM.INV(RAND(), SavingsData[[#This Row],[Balance Mean Multiplier]] * 100, 5000), 0) * (-1) *SavingsData[[#This Row],[Savings product Code Multiplier]]</f>
        <v>-48292.584316595276</v>
      </c>
    </row>
    <row r="91" spans="1:6" x14ac:dyDescent="0.25">
      <c r="A91" t="s">
        <v>33</v>
      </c>
      <c r="B91" t="s">
        <v>236</v>
      </c>
      <c r="C91" s="5">
        <v>43951</v>
      </c>
      <c r="D91" s="6" cm="1">
        <f t="array" ref="D9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91" s="3">
        <f>100 + ROW(SavingsData[[#This Row],[Client Code]]) / 10</f>
        <v>109.1</v>
      </c>
      <c r="F91">
        <f ca="1">MAX(_xlfn.NORM.INV(RAND(), SavingsData[[#This Row],[Balance Mean Multiplier]] * 100, 5000), 0) * (-1) *SavingsData[[#This Row],[Savings product Code Multiplier]]</f>
        <v>-25537.232114426042</v>
      </c>
    </row>
    <row r="92" spans="1:6" x14ac:dyDescent="0.25">
      <c r="A92" t="s">
        <v>33</v>
      </c>
      <c r="B92" t="s">
        <v>236</v>
      </c>
      <c r="C92" s="5">
        <v>43921</v>
      </c>
      <c r="D92" s="6" cm="1">
        <f t="array" ref="D9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92" s="3">
        <f>100 + ROW(SavingsData[[#This Row],[Client Code]]) / 10</f>
        <v>109.2</v>
      </c>
      <c r="F92">
        <f ca="1">MAX(_xlfn.NORM.INV(RAND(), SavingsData[[#This Row],[Balance Mean Multiplier]] * 100, 5000), 0) * (-1) *SavingsData[[#This Row],[Savings product Code Multiplier]]</f>
        <v>-58051.500740586627</v>
      </c>
    </row>
    <row r="93" spans="1:6" x14ac:dyDescent="0.25">
      <c r="A93" t="s">
        <v>33</v>
      </c>
      <c r="B93" t="s">
        <v>236</v>
      </c>
      <c r="C93" s="5">
        <v>43890</v>
      </c>
      <c r="D93" s="6" cm="1">
        <f t="array" ref="D9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93" s="3">
        <f>100 + ROW(SavingsData[[#This Row],[Client Code]]) / 10</f>
        <v>109.3</v>
      </c>
      <c r="F93">
        <f ca="1">MAX(_xlfn.NORM.INV(RAND(), SavingsData[[#This Row],[Balance Mean Multiplier]] * 100, 5000), 0) * (-1) *SavingsData[[#This Row],[Savings product Code Multiplier]]</f>
        <v>-58067.557243084702</v>
      </c>
    </row>
    <row r="94" spans="1:6" x14ac:dyDescent="0.25">
      <c r="A94" t="s">
        <v>33</v>
      </c>
      <c r="B94" t="s">
        <v>236</v>
      </c>
      <c r="C94" s="5">
        <v>43861</v>
      </c>
      <c r="D94" s="6" cm="1">
        <f t="array" ref="D9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94" s="3">
        <f>100 + ROW(SavingsData[[#This Row],[Client Code]]) / 10</f>
        <v>109.4</v>
      </c>
      <c r="F94">
        <f ca="1">MAX(_xlfn.NORM.INV(RAND(), SavingsData[[#This Row],[Balance Mean Multiplier]] * 100, 5000), 0) * (-1) *SavingsData[[#This Row],[Savings product Code Multiplier]]</f>
        <v>-31810.325471243479</v>
      </c>
    </row>
    <row r="95" spans="1:6" x14ac:dyDescent="0.25">
      <c r="A95" t="s">
        <v>33</v>
      </c>
      <c r="B95" t="s">
        <v>236</v>
      </c>
      <c r="C95" s="5">
        <v>43830</v>
      </c>
      <c r="D95" s="6" cm="1">
        <f t="array" ref="D9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95" s="3">
        <f>100 + ROW(SavingsData[[#This Row],[Client Code]]) / 10</f>
        <v>109.5</v>
      </c>
      <c r="F95">
        <f ca="1">MAX(_xlfn.NORM.INV(RAND(), SavingsData[[#This Row],[Balance Mean Multiplier]] * 100, 5000), 0) * (-1) *SavingsData[[#This Row],[Savings product Code Multiplier]]</f>
        <v>-42383.810354261615</v>
      </c>
    </row>
    <row r="96" spans="1:6" x14ac:dyDescent="0.25">
      <c r="A96" t="s">
        <v>33</v>
      </c>
      <c r="B96" t="s">
        <v>236</v>
      </c>
      <c r="C96" s="5">
        <v>43799</v>
      </c>
      <c r="D96" s="6" cm="1">
        <f t="array" ref="D9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96" s="3">
        <f>100 + ROW(SavingsData[[#This Row],[Client Code]]) / 10</f>
        <v>109.6</v>
      </c>
      <c r="F96">
        <f ca="1">MAX(_xlfn.NORM.INV(RAND(), SavingsData[[#This Row],[Balance Mean Multiplier]] * 100, 5000), 0) * (-1) *SavingsData[[#This Row],[Savings product Code Multiplier]]</f>
        <v>-24673.415638030423</v>
      </c>
    </row>
    <row r="97" spans="1:6" x14ac:dyDescent="0.25">
      <c r="A97" t="s">
        <v>33</v>
      </c>
      <c r="B97" t="s">
        <v>236</v>
      </c>
      <c r="C97" s="5">
        <v>43769</v>
      </c>
      <c r="D97" s="6" cm="1">
        <f t="array" ref="D9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97" s="3">
        <f>100 + ROW(SavingsData[[#This Row],[Client Code]]) / 10</f>
        <v>109.7</v>
      </c>
      <c r="F97">
        <f ca="1">MAX(_xlfn.NORM.INV(RAND(), SavingsData[[#This Row],[Balance Mean Multiplier]] * 100, 5000), 0) * (-1) *SavingsData[[#This Row],[Savings product Code Multiplier]]</f>
        <v>-38504.296993273645</v>
      </c>
    </row>
    <row r="98" spans="1:6" x14ac:dyDescent="0.25">
      <c r="A98" t="s">
        <v>38</v>
      </c>
      <c r="B98" t="s">
        <v>232</v>
      </c>
      <c r="C98" s="5">
        <v>45199</v>
      </c>
      <c r="D98" s="6" cm="1">
        <f t="array" ref="D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" s="3">
        <f>100 + ROW(SavingsData[[#This Row],[Client Code]]) / 10</f>
        <v>109.8</v>
      </c>
      <c r="F98">
        <f ca="1">MAX(_xlfn.NORM.INV(RAND(), SavingsData[[#This Row],[Balance Mean Multiplier]] * 100, 5000), 0) * (-1) *SavingsData[[#This Row],[Savings product Code Multiplier]]</f>
        <v>-14914.570288204828</v>
      </c>
    </row>
    <row r="99" spans="1:6" x14ac:dyDescent="0.25">
      <c r="A99" t="s">
        <v>38</v>
      </c>
      <c r="B99" t="s">
        <v>232</v>
      </c>
      <c r="C99" s="5">
        <v>45169</v>
      </c>
      <c r="D99" s="6" cm="1">
        <f t="array" ref="D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" s="3">
        <f>100 + ROW(SavingsData[[#This Row],[Client Code]]) / 10</f>
        <v>109.9</v>
      </c>
      <c r="F99">
        <f ca="1">MAX(_xlfn.NORM.INV(RAND(), SavingsData[[#This Row],[Balance Mean Multiplier]] * 100, 5000), 0) * (-1) *SavingsData[[#This Row],[Savings product Code Multiplier]]</f>
        <v>-4339.4474499253974</v>
      </c>
    </row>
    <row r="100" spans="1:6" x14ac:dyDescent="0.25">
      <c r="A100" t="s">
        <v>38</v>
      </c>
      <c r="B100" t="s">
        <v>232</v>
      </c>
      <c r="C100" s="5">
        <v>45138</v>
      </c>
      <c r="D100" s="6" cm="1">
        <f t="array" ref="D1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" s="3">
        <f>100 + ROW(SavingsData[[#This Row],[Client Code]]) / 10</f>
        <v>110</v>
      </c>
      <c r="F100">
        <f ca="1">MAX(_xlfn.NORM.INV(RAND(), SavingsData[[#This Row],[Balance Mean Multiplier]] * 100, 5000), 0) * (-1) *SavingsData[[#This Row],[Savings product Code Multiplier]]</f>
        <v>-7829.1841174357869</v>
      </c>
    </row>
    <row r="101" spans="1:6" x14ac:dyDescent="0.25">
      <c r="A101" t="s">
        <v>38</v>
      </c>
      <c r="B101" t="s">
        <v>232</v>
      </c>
      <c r="C101" s="5">
        <v>45107</v>
      </c>
      <c r="D101" s="6" cm="1">
        <f t="array" ref="D1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1" s="3">
        <f>100 + ROW(SavingsData[[#This Row],[Client Code]]) / 10</f>
        <v>110.1</v>
      </c>
      <c r="F101">
        <f ca="1">MAX(_xlfn.NORM.INV(RAND(), SavingsData[[#This Row],[Balance Mean Multiplier]] * 100, 5000), 0) * (-1) *SavingsData[[#This Row],[Savings product Code Multiplier]]</f>
        <v>-13318.016924773734</v>
      </c>
    </row>
    <row r="102" spans="1:6" x14ac:dyDescent="0.25">
      <c r="C102" s="5"/>
      <c r="D102" s="6"/>
      <c r="E102" s="3"/>
    </row>
    <row r="103" spans="1:6" x14ac:dyDescent="0.25">
      <c r="A103" t="s">
        <v>38</v>
      </c>
      <c r="B103" t="s">
        <v>232</v>
      </c>
      <c r="C103" s="5">
        <v>45046</v>
      </c>
      <c r="D103" s="6" cm="1">
        <f t="array" ref="D1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3" s="3">
        <f>100 + ROW(SavingsData[[#This Row],[Client Code]]) / 10</f>
        <v>110.3</v>
      </c>
      <c r="F103">
        <f ca="1">MAX(_xlfn.NORM.INV(RAND(), SavingsData[[#This Row],[Balance Mean Multiplier]] * 100, 5000), 0) * (-1) *SavingsData[[#This Row],[Savings product Code Multiplier]]</f>
        <v>-13931.285570130116</v>
      </c>
    </row>
    <row r="104" spans="1:6" x14ac:dyDescent="0.25">
      <c r="A104" t="s">
        <v>38</v>
      </c>
      <c r="B104" t="s">
        <v>232</v>
      </c>
      <c r="C104" s="5">
        <v>45016</v>
      </c>
      <c r="D104" s="6" cm="1">
        <f t="array" ref="D1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4" s="3">
        <f>100 + ROW(SavingsData[[#This Row],[Client Code]]) / 10</f>
        <v>110.4</v>
      </c>
      <c r="F104">
        <f ca="1">MAX(_xlfn.NORM.INV(RAND(), SavingsData[[#This Row],[Balance Mean Multiplier]] * 100, 5000), 0) * (-1) *SavingsData[[#This Row],[Savings product Code Multiplier]]</f>
        <v>-12451.167089798189</v>
      </c>
    </row>
    <row r="105" spans="1:6" x14ac:dyDescent="0.25">
      <c r="A105" t="s">
        <v>38</v>
      </c>
      <c r="B105" t="s">
        <v>232</v>
      </c>
      <c r="C105" s="5">
        <v>44985</v>
      </c>
      <c r="D105" s="6" cm="1">
        <f t="array" ref="D1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5" s="3">
        <f>100 + ROW(SavingsData[[#This Row],[Client Code]]) / 10</f>
        <v>110.5</v>
      </c>
      <c r="F105">
        <f ca="1">MAX(_xlfn.NORM.INV(RAND(), SavingsData[[#This Row],[Balance Mean Multiplier]] * 100, 5000), 0) * (-1) *SavingsData[[#This Row],[Savings product Code Multiplier]]</f>
        <v>-16639.270600609419</v>
      </c>
    </row>
    <row r="106" spans="1:6" x14ac:dyDescent="0.25">
      <c r="A106" t="s">
        <v>38</v>
      </c>
      <c r="B106" t="s">
        <v>232</v>
      </c>
      <c r="C106" s="5">
        <v>44957</v>
      </c>
      <c r="D106" s="6" cm="1">
        <f t="array" ref="D1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6" s="3">
        <f>100 + ROW(SavingsData[[#This Row],[Client Code]]) / 10</f>
        <v>110.6</v>
      </c>
      <c r="F106">
        <f ca="1">MAX(_xlfn.NORM.INV(RAND(), SavingsData[[#This Row],[Balance Mean Multiplier]] * 100, 5000), 0) * (-1) *SavingsData[[#This Row],[Savings product Code Multiplier]]</f>
        <v>-9149.8002611438878</v>
      </c>
    </row>
    <row r="107" spans="1:6" x14ac:dyDescent="0.25">
      <c r="A107" t="s">
        <v>38</v>
      </c>
      <c r="B107" t="s">
        <v>232</v>
      </c>
      <c r="C107" s="5">
        <v>44926</v>
      </c>
      <c r="D107" s="6" cm="1">
        <f t="array" ref="D1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" s="3">
        <f>100 + ROW(SavingsData[[#This Row],[Client Code]]) / 10</f>
        <v>110.7</v>
      </c>
      <c r="F107">
        <f ca="1">MAX(_xlfn.NORM.INV(RAND(), SavingsData[[#This Row],[Balance Mean Multiplier]] * 100, 5000), 0) * (-1) *SavingsData[[#This Row],[Savings product Code Multiplier]]</f>
        <v>-16343.080063084719</v>
      </c>
    </row>
    <row r="108" spans="1:6" x14ac:dyDescent="0.25">
      <c r="A108" t="s">
        <v>38</v>
      </c>
      <c r="B108" t="s">
        <v>232</v>
      </c>
      <c r="C108" s="5">
        <v>44895</v>
      </c>
      <c r="D108" s="6" cm="1">
        <f t="array" ref="D1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" s="3">
        <f>100 + ROW(SavingsData[[#This Row],[Client Code]]) / 10</f>
        <v>110.8</v>
      </c>
      <c r="F108">
        <f ca="1">MAX(_xlfn.NORM.INV(RAND(), SavingsData[[#This Row],[Balance Mean Multiplier]] * 100, 5000), 0) * (-1) *SavingsData[[#This Row],[Savings product Code Multiplier]]</f>
        <v>-6231.3474954609901</v>
      </c>
    </row>
    <row r="109" spans="1:6" x14ac:dyDescent="0.25">
      <c r="A109" t="s">
        <v>38</v>
      </c>
      <c r="B109" t="s">
        <v>232</v>
      </c>
      <c r="C109" s="5">
        <v>44865</v>
      </c>
      <c r="D109" s="6" cm="1">
        <f t="array" ref="D1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" s="3">
        <f>100 + ROW(SavingsData[[#This Row],[Client Code]]) / 10</f>
        <v>110.9</v>
      </c>
      <c r="F109">
        <f ca="1">MAX(_xlfn.NORM.INV(RAND(), SavingsData[[#This Row],[Balance Mean Multiplier]] * 100, 5000), 0) * (-1) *SavingsData[[#This Row],[Savings product Code Multiplier]]</f>
        <v>-13343.922593703679</v>
      </c>
    </row>
    <row r="110" spans="1:6" x14ac:dyDescent="0.25">
      <c r="A110" t="s">
        <v>38</v>
      </c>
      <c r="B110" t="s">
        <v>232</v>
      </c>
      <c r="C110" s="5">
        <v>44834</v>
      </c>
      <c r="D110" s="6" cm="1">
        <f t="array" ref="D1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0" s="3">
        <f>100 + ROW(SavingsData[[#This Row],[Client Code]]) / 10</f>
        <v>111</v>
      </c>
      <c r="F110">
        <f ca="1">MAX(_xlfn.NORM.INV(RAND(), SavingsData[[#This Row],[Balance Mean Multiplier]] * 100, 5000), 0) * (-1) *SavingsData[[#This Row],[Savings product Code Multiplier]]</f>
        <v>-10528.726606480192</v>
      </c>
    </row>
    <row r="111" spans="1:6" x14ac:dyDescent="0.25">
      <c r="A111" t="s">
        <v>38</v>
      </c>
      <c r="B111" t="s">
        <v>232</v>
      </c>
      <c r="C111" s="5">
        <v>44804</v>
      </c>
      <c r="D111" s="6" cm="1">
        <f t="array" ref="D1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1" s="3">
        <f>100 + ROW(SavingsData[[#This Row],[Client Code]]) / 10</f>
        <v>111.1</v>
      </c>
      <c r="F111">
        <f ca="1">MAX(_xlfn.NORM.INV(RAND(), SavingsData[[#This Row],[Balance Mean Multiplier]] * 100, 5000), 0) * (-1) *SavingsData[[#This Row],[Savings product Code Multiplier]]</f>
        <v>-7107.1094459522428</v>
      </c>
    </row>
    <row r="112" spans="1:6" x14ac:dyDescent="0.25">
      <c r="A112" t="s">
        <v>38</v>
      </c>
      <c r="B112" t="s">
        <v>232</v>
      </c>
      <c r="C112" s="5">
        <v>44773</v>
      </c>
      <c r="D112" s="6" cm="1">
        <f t="array" ref="D1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2" s="3">
        <f>100 + ROW(SavingsData[[#This Row],[Client Code]]) / 10</f>
        <v>111.2</v>
      </c>
      <c r="F112">
        <f ca="1">MAX(_xlfn.NORM.INV(RAND(), SavingsData[[#This Row],[Balance Mean Multiplier]] * 100, 5000), 0) * (-1) *SavingsData[[#This Row],[Savings product Code Multiplier]]</f>
        <v>-9254.4634872104161</v>
      </c>
    </row>
    <row r="113" spans="1:6" x14ac:dyDescent="0.25">
      <c r="A113" t="s">
        <v>38</v>
      </c>
      <c r="B113" t="s">
        <v>232</v>
      </c>
      <c r="C113" s="5">
        <v>44742</v>
      </c>
      <c r="D113" s="6" cm="1">
        <f t="array" ref="D1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3" s="3">
        <f>100 + ROW(SavingsData[[#This Row],[Client Code]]) / 10</f>
        <v>111.3</v>
      </c>
      <c r="F113">
        <f ca="1">MAX(_xlfn.NORM.INV(RAND(), SavingsData[[#This Row],[Balance Mean Multiplier]] * 100, 5000), 0) * (-1) *SavingsData[[#This Row],[Savings product Code Multiplier]]</f>
        <v>-18521.082244704252</v>
      </c>
    </row>
    <row r="114" spans="1:6" x14ac:dyDescent="0.25">
      <c r="A114" t="s">
        <v>38</v>
      </c>
      <c r="B114" t="s">
        <v>232</v>
      </c>
      <c r="C114" s="5">
        <v>44712</v>
      </c>
      <c r="D114" s="6" cm="1">
        <f t="array" ref="D1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4" s="3">
        <f>100 + ROW(SavingsData[[#This Row],[Client Code]]) / 10</f>
        <v>111.4</v>
      </c>
      <c r="F114">
        <f ca="1">MAX(_xlfn.NORM.INV(RAND(), SavingsData[[#This Row],[Balance Mean Multiplier]] * 100, 5000), 0) * (-1) *SavingsData[[#This Row],[Savings product Code Multiplier]]</f>
        <v>-7718.1969708609922</v>
      </c>
    </row>
    <row r="115" spans="1:6" x14ac:dyDescent="0.25">
      <c r="A115" t="s">
        <v>38</v>
      </c>
      <c r="B115" t="s">
        <v>232</v>
      </c>
      <c r="C115" s="5">
        <v>44681</v>
      </c>
      <c r="D115" s="6" cm="1">
        <f t="array" ref="D1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5" s="3">
        <f>100 + ROW(SavingsData[[#This Row],[Client Code]]) / 10</f>
        <v>111.5</v>
      </c>
      <c r="F115">
        <f ca="1">MAX(_xlfn.NORM.INV(RAND(), SavingsData[[#This Row],[Balance Mean Multiplier]] * 100, 5000), 0) * (-1) *SavingsData[[#This Row],[Savings product Code Multiplier]]</f>
        <v>-5645.6740856786746</v>
      </c>
    </row>
    <row r="116" spans="1:6" x14ac:dyDescent="0.25">
      <c r="A116" t="s">
        <v>38</v>
      </c>
      <c r="B116" t="s">
        <v>232</v>
      </c>
      <c r="C116" s="5">
        <v>44651</v>
      </c>
      <c r="D116" s="6" cm="1">
        <f t="array" ref="D1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6" s="3">
        <f>100 + ROW(SavingsData[[#This Row],[Client Code]]) / 10</f>
        <v>111.6</v>
      </c>
      <c r="F116">
        <f ca="1">MAX(_xlfn.NORM.INV(RAND(), SavingsData[[#This Row],[Balance Mean Multiplier]] * 100, 5000), 0) * (-1) *SavingsData[[#This Row],[Savings product Code Multiplier]]</f>
        <v>-15872.323269844466</v>
      </c>
    </row>
    <row r="117" spans="1:6" x14ac:dyDescent="0.25">
      <c r="A117" t="s">
        <v>38</v>
      </c>
      <c r="B117" t="s">
        <v>232</v>
      </c>
      <c r="C117" s="5">
        <v>44620</v>
      </c>
      <c r="D117" s="6" cm="1">
        <f t="array" ref="D1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7" s="3">
        <f>100 + ROW(SavingsData[[#This Row],[Client Code]]) / 10</f>
        <v>111.7</v>
      </c>
      <c r="F117">
        <f ca="1">MAX(_xlfn.NORM.INV(RAND(), SavingsData[[#This Row],[Balance Mean Multiplier]] * 100, 5000), 0) * (-1) *SavingsData[[#This Row],[Savings product Code Multiplier]]</f>
        <v>-7670.2968656731191</v>
      </c>
    </row>
    <row r="118" spans="1:6" x14ac:dyDescent="0.25">
      <c r="A118" t="s">
        <v>38</v>
      </c>
      <c r="B118" t="s">
        <v>232</v>
      </c>
      <c r="C118" s="5">
        <v>44592</v>
      </c>
      <c r="D118" s="6" cm="1">
        <f t="array" ref="D1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8" s="3">
        <f>100 + ROW(SavingsData[[#This Row],[Client Code]]) / 10</f>
        <v>111.8</v>
      </c>
      <c r="F118">
        <f ca="1">MAX(_xlfn.NORM.INV(RAND(), SavingsData[[#This Row],[Balance Mean Multiplier]] * 100, 5000), 0) * (-1) *SavingsData[[#This Row],[Savings product Code Multiplier]]</f>
        <v>-13589.794651634835</v>
      </c>
    </row>
    <row r="119" spans="1:6" x14ac:dyDescent="0.25">
      <c r="A119" t="s">
        <v>38</v>
      </c>
      <c r="B119" t="s">
        <v>232</v>
      </c>
      <c r="C119" s="5">
        <v>44561</v>
      </c>
      <c r="D119" s="6" cm="1">
        <f t="array" ref="D1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9" s="3">
        <f>100 + ROW(SavingsData[[#This Row],[Client Code]]) / 10</f>
        <v>111.9</v>
      </c>
      <c r="F119">
        <f ca="1">MAX(_xlfn.NORM.INV(RAND(), SavingsData[[#This Row],[Balance Mean Multiplier]] * 100, 5000), 0) * (-1) *SavingsData[[#This Row],[Savings product Code Multiplier]]</f>
        <v>-18909.844962689975</v>
      </c>
    </row>
    <row r="120" spans="1:6" x14ac:dyDescent="0.25">
      <c r="A120" t="s">
        <v>38</v>
      </c>
      <c r="B120" t="s">
        <v>232</v>
      </c>
      <c r="C120" s="5">
        <v>44530</v>
      </c>
      <c r="D120" s="6" cm="1">
        <f t="array" ref="D1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20" s="3">
        <f>100 + ROW(SavingsData[[#This Row],[Client Code]]) / 10</f>
        <v>112</v>
      </c>
      <c r="F120">
        <f ca="1">MAX(_xlfn.NORM.INV(RAND(), SavingsData[[#This Row],[Balance Mean Multiplier]] * 100, 5000), 0) * (-1) *SavingsData[[#This Row],[Savings product Code Multiplier]]</f>
        <v>-11441.452165364126</v>
      </c>
    </row>
    <row r="121" spans="1:6" x14ac:dyDescent="0.25">
      <c r="A121" t="s">
        <v>38</v>
      </c>
      <c r="B121" t="s">
        <v>232</v>
      </c>
      <c r="C121" s="5">
        <v>44500</v>
      </c>
      <c r="D121" s="6" cm="1">
        <f t="array" ref="D1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21" s="3">
        <f>100 + ROW(SavingsData[[#This Row],[Client Code]]) / 10</f>
        <v>112.1</v>
      </c>
      <c r="F121">
        <f ca="1">MAX(_xlfn.NORM.INV(RAND(), SavingsData[[#This Row],[Balance Mean Multiplier]] * 100, 5000), 0) * (-1) *SavingsData[[#This Row],[Savings product Code Multiplier]]</f>
        <v>-6760.5593641431014</v>
      </c>
    </row>
    <row r="122" spans="1:6" x14ac:dyDescent="0.25">
      <c r="A122" t="s">
        <v>38</v>
      </c>
      <c r="B122" t="s">
        <v>232</v>
      </c>
      <c r="C122" s="5">
        <v>44469</v>
      </c>
      <c r="D122" s="6" cm="1">
        <f t="array" ref="D1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22" s="3">
        <f>100 + ROW(SavingsData[[#This Row],[Client Code]]) / 10</f>
        <v>112.2</v>
      </c>
      <c r="F122">
        <f ca="1">MAX(_xlfn.NORM.INV(RAND(), SavingsData[[#This Row],[Balance Mean Multiplier]] * 100, 5000), 0) * (-1) *SavingsData[[#This Row],[Savings product Code Multiplier]]</f>
        <v>-16181.721885454537</v>
      </c>
    </row>
    <row r="123" spans="1:6" x14ac:dyDescent="0.25">
      <c r="A123" t="s">
        <v>38</v>
      </c>
      <c r="B123" t="s">
        <v>232</v>
      </c>
      <c r="C123" s="5">
        <v>44439</v>
      </c>
      <c r="D123" s="6" cm="1">
        <f t="array" ref="D1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23" s="3">
        <f>100 + ROW(SavingsData[[#This Row],[Client Code]]) / 10</f>
        <v>112.3</v>
      </c>
      <c r="F123">
        <f ca="1">MAX(_xlfn.NORM.INV(RAND(), SavingsData[[#This Row],[Balance Mean Multiplier]] * 100, 5000), 0) * (-1) *SavingsData[[#This Row],[Savings product Code Multiplier]]</f>
        <v>-8696.190181277494</v>
      </c>
    </row>
    <row r="124" spans="1:6" x14ac:dyDescent="0.25">
      <c r="A124" t="s">
        <v>38</v>
      </c>
      <c r="B124" t="s">
        <v>232</v>
      </c>
      <c r="C124" s="5">
        <v>44408</v>
      </c>
      <c r="D124" s="6" cm="1">
        <f t="array" ref="D1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24" s="3">
        <f>100 + ROW(SavingsData[[#This Row],[Client Code]]) / 10</f>
        <v>112.4</v>
      </c>
      <c r="F124">
        <f ca="1">MAX(_xlfn.NORM.INV(RAND(), SavingsData[[#This Row],[Balance Mean Multiplier]] * 100, 5000), 0) * (-1) *SavingsData[[#This Row],[Savings product Code Multiplier]]</f>
        <v>-13263.046397516315</v>
      </c>
    </row>
    <row r="125" spans="1:6" x14ac:dyDescent="0.25">
      <c r="A125" t="s">
        <v>38</v>
      </c>
      <c r="B125" t="s">
        <v>232</v>
      </c>
      <c r="C125" s="5">
        <v>44377</v>
      </c>
      <c r="D125" s="6" cm="1">
        <f t="array" ref="D1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25" s="3">
        <f>100 + ROW(SavingsData[[#This Row],[Client Code]]) / 10</f>
        <v>112.5</v>
      </c>
      <c r="F125">
        <f ca="1">MAX(_xlfn.NORM.INV(RAND(), SavingsData[[#This Row],[Balance Mean Multiplier]] * 100, 5000), 0) * (-1) *SavingsData[[#This Row],[Savings product Code Multiplier]]</f>
        <v>-15180.538148101483</v>
      </c>
    </row>
    <row r="126" spans="1:6" x14ac:dyDescent="0.25">
      <c r="A126" t="s">
        <v>38</v>
      </c>
      <c r="B126" t="s">
        <v>232</v>
      </c>
      <c r="C126" s="5">
        <v>44347</v>
      </c>
      <c r="D126" s="6" cm="1">
        <f t="array" ref="D12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26" s="3">
        <f>100 + ROW(SavingsData[[#This Row],[Client Code]]) / 10</f>
        <v>112.6</v>
      </c>
      <c r="F126">
        <f ca="1">MAX(_xlfn.NORM.INV(RAND(), SavingsData[[#This Row],[Balance Mean Multiplier]] * 100, 5000), 0) * (-1) *SavingsData[[#This Row],[Savings product Code Multiplier]]</f>
        <v>-9970.1358710154091</v>
      </c>
    </row>
    <row r="127" spans="1:6" x14ac:dyDescent="0.25">
      <c r="A127" t="s">
        <v>38</v>
      </c>
      <c r="B127" t="s">
        <v>232</v>
      </c>
      <c r="C127" s="5">
        <v>44316</v>
      </c>
      <c r="D127" s="6" cm="1">
        <f t="array" ref="D12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27" s="3">
        <f>100 + ROW(SavingsData[[#This Row],[Client Code]]) / 10</f>
        <v>112.7</v>
      </c>
      <c r="F127">
        <f ca="1">MAX(_xlfn.NORM.INV(RAND(), SavingsData[[#This Row],[Balance Mean Multiplier]] * 100, 5000), 0) * (-1) *SavingsData[[#This Row],[Savings product Code Multiplier]]</f>
        <v>-11173.294839874656</v>
      </c>
    </row>
    <row r="128" spans="1:6" x14ac:dyDescent="0.25">
      <c r="A128" t="s">
        <v>38</v>
      </c>
      <c r="B128" t="s">
        <v>232</v>
      </c>
      <c r="C128" s="5">
        <v>44286</v>
      </c>
      <c r="D128" s="6" cm="1">
        <f t="array" ref="D12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28" s="3">
        <f>100 + ROW(SavingsData[[#This Row],[Client Code]]) / 10</f>
        <v>112.8</v>
      </c>
      <c r="F128">
        <f ca="1">MAX(_xlfn.NORM.INV(RAND(), SavingsData[[#This Row],[Balance Mean Multiplier]] * 100, 5000), 0) * (-1) *SavingsData[[#This Row],[Savings product Code Multiplier]]</f>
        <v>-9107.5301947788503</v>
      </c>
    </row>
    <row r="129" spans="1:6" x14ac:dyDescent="0.25">
      <c r="A129" t="s">
        <v>38</v>
      </c>
      <c r="B129" t="s">
        <v>232</v>
      </c>
      <c r="C129" s="5">
        <v>44255</v>
      </c>
      <c r="D129" s="6" cm="1">
        <f t="array" ref="D12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29" s="3">
        <f>100 + ROW(SavingsData[[#This Row],[Client Code]]) / 10</f>
        <v>112.9</v>
      </c>
      <c r="F129">
        <f ca="1">MAX(_xlfn.NORM.INV(RAND(), SavingsData[[#This Row],[Balance Mean Multiplier]] * 100, 5000), 0) * (-1) *SavingsData[[#This Row],[Savings product Code Multiplier]]</f>
        <v>-13249.09108152571</v>
      </c>
    </row>
    <row r="130" spans="1:6" x14ac:dyDescent="0.25">
      <c r="A130" t="s">
        <v>38</v>
      </c>
      <c r="B130" t="s">
        <v>232</v>
      </c>
      <c r="C130" s="5">
        <v>44227</v>
      </c>
      <c r="D130" s="6" cm="1">
        <f t="array" ref="D13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30" s="3">
        <f>100 + ROW(SavingsData[[#This Row],[Client Code]]) / 10</f>
        <v>113</v>
      </c>
      <c r="F130">
        <f ca="1">MAX(_xlfn.NORM.INV(RAND(), SavingsData[[#This Row],[Balance Mean Multiplier]] * 100, 5000), 0) * (-1) *SavingsData[[#This Row],[Savings product Code Multiplier]]</f>
        <v>-7431.686007375014</v>
      </c>
    </row>
    <row r="131" spans="1:6" x14ac:dyDescent="0.25">
      <c r="A131" t="s">
        <v>38</v>
      </c>
      <c r="B131" t="s">
        <v>232</v>
      </c>
      <c r="C131" s="5">
        <v>44196</v>
      </c>
      <c r="D131" s="6" cm="1">
        <f t="array" ref="D13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31" s="3">
        <f>100 + ROW(SavingsData[[#This Row],[Client Code]]) / 10</f>
        <v>113.1</v>
      </c>
      <c r="F131">
        <f ca="1">MAX(_xlfn.NORM.INV(RAND(), SavingsData[[#This Row],[Balance Mean Multiplier]] * 100, 5000), 0) * (-1) *SavingsData[[#This Row],[Savings product Code Multiplier]]</f>
        <v>-16285.901945223603</v>
      </c>
    </row>
    <row r="132" spans="1:6" x14ac:dyDescent="0.25">
      <c r="A132" t="s">
        <v>38</v>
      </c>
      <c r="B132" t="s">
        <v>232</v>
      </c>
      <c r="C132" s="5">
        <v>44165</v>
      </c>
      <c r="D132" s="6" cm="1">
        <f t="array" ref="D13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32" s="3">
        <f>100 + ROW(SavingsData[[#This Row],[Client Code]]) / 10</f>
        <v>113.2</v>
      </c>
      <c r="F132">
        <f ca="1">MAX(_xlfn.NORM.INV(RAND(), SavingsData[[#This Row],[Balance Mean Multiplier]] * 100, 5000), 0) * (-1) *SavingsData[[#This Row],[Savings product Code Multiplier]]</f>
        <v>-16238.858079878712</v>
      </c>
    </row>
    <row r="133" spans="1:6" x14ac:dyDescent="0.25">
      <c r="A133" t="s">
        <v>38</v>
      </c>
      <c r="B133" t="s">
        <v>232</v>
      </c>
      <c r="C133" s="5">
        <v>44135</v>
      </c>
      <c r="D133" s="6" cm="1">
        <f t="array" ref="D13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33" s="3">
        <f>100 + ROW(SavingsData[[#This Row],[Client Code]]) / 10</f>
        <v>113.3</v>
      </c>
      <c r="F133">
        <f ca="1">MAX(_xlfn.NORM.INV(RAND(), SavingsData[[#This Row],[Balance Mean Multiplier]] * 100, 5000), 0) * (-1) *SavingsData[[#This Row],[Savings product Code Multiplier]]</f>
        <v>-15839.265646067506</v>
      </c>
    </row>
    <row r="134" spans="1:6" x14ac:dyDescent="0.25">
      <c r="A134" t="s">
        <v>38</v>
      </c>
      <c r="B134" t="s">
        <v>232</v>
      </c>
      <c r="C134" s="5">
        <v>44104</v>
      </c>
      <c r="D134" s="6" cm="1">
        <f t="array" ref="D13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34" s="3">
        <f>100 + ROW(SavingsData[[#This Row],[Client Code]]) / 10</f>
        <v>113.4</v>
      </c>
      <c r="F134">
        <f ca="1">MAX(_xlfn.NORM.INV(RAND(), SavingsData[[#This Row],[Balance Mean Multiplier]] * 100, 5000), 0) * (-1) *SavingsData[[#This Row],[Savings product Code Multiplier]]</f>
        <v>-9176.6909137005732</v>
      </c>
    </row>
    <row r="135" spans="1:6" x14ac:dyDescent="0.25">
      <c r="A135" t="s">
        <v>38</v>
      </c>
      <c r="B135" t="s">
        <v>232</v>
      </c>
      <c r="C135" s="5">
        <v>44074</v>
      </c>
      <c r="D135" s="6" cm="1">
        <f t="array" ref="D13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35" s="3">
        <f>100 + ROW(SavingsData[[#This Row],[Client Code]]) / 10</f>
        <v>113.5</v>
      </c>
      <c r="F135">
        <f ca="1">MAX(_xlfn.NORM.INV(RAND(), SavingsData[[#This Row],[Balance Mean Multiplier]] * 100, 5000), 0) * (-1) *SavingsData[[#This Row],[Savings product Code Multiplier]]</f>
        <v>-16253.489920149272</v>
      </c>
    </row>
    <row r="136" spans="1:6" x14ac:dyDescent="0.25">
      <c r="A136" t="s">
        <v>38</v>
      </c>
      <c r="B136" t="s">
        <v>232</v>
      </c>
      <c r="C136" s="5">
        <v>44043</v>
      </c>
      <c r="D136" s="6" cm="1">
        <f t="array" ref="D13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36" s="3">
        <f>100 + ROW(SavingsData[[#This Row],[Client Code]]) / 10</f>
        <v>113.6</v>
      </c>
      <c r="F136">
        <f ca="1">MAX(_xlfn.NORM.INV(RAND(), SavingsData[[#This Row],[Balance Mean Multiplier]] * 100, 5000), 0) * (-1) *SavingsData[[#This Row],[Savings product Code Multiplier]]</f>
        <v>-19731.914254901276</v>
      </c>
    </row>
    <row r="137" spans="1:6" x14ac:dyDescent="0.25">
      <c r="A137" t="s">
        <v>38</v>
      </c>
      <c r="B137" t="s">
        <v>232</v>
      </c>
      <c r="C137" s="5">
        <v>44012</v>
      </c>
      <c r="D137" s="6" cm="1">
        <f t="array" ref="D13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37" s="3">
        <f>100 + ROW(SavingsData[[#This Row],[Client Code]]) / 10</f>
        <v>113.7</v>
      </c>
      <c r="F137">
        <f ca="1">MAX(_xlfn.NORM.INV(RAND(), SavingsData[[#This Row],[Balance Mean Multiplier]] * 100, 5000), 0) * (-1) *SavingsData[[#This Row],[Savings product Code Multiplier]]</f>
        <v>-22535.095993912964</v>
      </c>
    </row>
    <row r="138" spans="1:6" x14ac:dyDescent="0.25">
      <c r="A138" t="s">
        <v>38</v>
      </c>
      <c r="B138" t="s">
        <v>232</v>
      </c>
      <c r="C138" s="5">
        <v>43982</v>
      </c>
      <c r="D138" s="6" cm="1">
        <f t="array" ref="D13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38" s="3">
        <f>100 + ROW(SavingsData[[#This Row],[Client Code]]) / 10</f>
        <v>113.8</v>
      </c>
      <c r="F138">
        <f ca="1">MAX(_xlfn.NORM.INV(RAND(), SavingsData[[#This Row],[Balance Mean Multiplier]] * 100, 5000), 0) * (-1) *SavingsData[[#This Row],[Savings product Code Multiplier]]</f>
        <v>-7903.444782347251</v>
      </c>
    </row>
    <row r="139" spans="1:6" x14ac:dyDescent="0.25">
      <c r="A139" t="s">
        <v>38</v>
      </c>
      <c r="B139" t="s">
        <v>232</v>
      </c>
      <c r="C139" s="5">
        <v>43951</v>
      </c>
      <c r="D139" s="6" cm="1">
        <f t="array" ref="D13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39" s="3">
        <f>100 + ROW(SavingsData[[#This Row],[Client Code]]) / 10</f>
        <v>113.9</v>
      </c>
      <c r="F139">
        <f ca="1">MAX(_xlfn.NORM.INV(RAND(), SavingsData[[#This Row],[Balance Mean Multiplier]] * 100, 5000), 0) * (-1) *SavingsData[[#This Row],[Savings product Code Multiplier]]</f>
        <v>-4036.903331100264</v>
      </c>
    </row>
    <row r="140" spans="1:6" x14ac:dyDescent="0.25">
      <c r="A140" t="s">
        <v>38</v>
      </c>
      <c r="B140" t="s">
        <v>232</v>
      </c>
      <c r="C140" s="5">
        <v>43921</v>
      </c>
      <c r="D140" s="6" cm="1">
        <f t="array" ref="D14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40" s="3">
        <f>100 + ROW(SavingsData[[#This Row],[Client Code]]) / 10</f>
        <v>114</v>
      </c>
      <c r="F140">
        <f ca="1">MAX(_xlfn.NORM.INV(RAND(), SavingsData[[#This Row],[Balance Mean Multiplier]] * 100, 5000), 0) * (-1) *SavingsData[[#This Row],[Savings product Code Multiplier]]</f>
        <v>-18701.586754120442</v>
      </c>
    </row>
    <row r="141" spans="1:6" x14ac:dyDescent="0.25">
      <c r="A141" t="s">
        <v>38</v>
      </c>
      <c r="B141" t="s">
        <v>232</v>
      </c>
      <c r="C141" s="5">
        <v>43890</v>
      </c>
      <c r="D141" s="6" cm="1">
        <f t="array" ref="D14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41" s="3">
        <f>100 + ROW(SavingsData[[#This Row],[Client Code]]) / 10</f>
        <v>114.1</v>
      </c>
      <c r="F141">
        <f ca="1">MAX(_xlfn.NORM.INV(RAND(), SavingsData[[#This Row],[Balance Mean Multiplier]] * 100, 5000), 0) * (-1) *SavingsData[[#This Row],[Savings product Code Multiplier]]</f>
        <v>-18057.432972175004</v>
      </c>
    </row>
    <row r="142" spans="1:6" x14ac:dyDescent="0.25">
      <c r="A142" t="s">
        <v>38</v>
      </c>
      <c r="B142" t="s">
        <v>232</v>
      </c>
      <c r="C142" s="5">
        <v>43861</v>
      </c>
      <c r="D142" s="6" cm="1">
        <f t="array" ref="D14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42" s="3">
        <f>100 + ROW(SavingsData[[#This Row],[Client Code]]) / 10</f>
        <v>114.2</v>
      </c>
      <c r="F142">
        <f ca="1">MAX(_xlfn.NORM.INV(RAND(), SavingsData[[#This Row],[Balance Mean Multiplier]] * 100, 5000), 0) * (-1) *SavingsData[[#This Row],[Savings product Code Multiplier]]</f>
        <v>-15160.183324889411</v>
      </c>
    </row>
    <row r="143" spans="1:6" x14ac:dyDescent="0.25">
      <c r="A143" t="s">
        <v>38</v>
      </c>
      <c r="B143" t="s">
        <v>232</v>
      </c>
      <c r="C143" s="5">
        <v>43830</v>
      </c>
      <c r="D143" s="6" cm="1">
        <f t="array" ref="D14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43" s="3">
        <f>100 + ROW(SavingsData[[#This Row],[Client Code]]) / 10</f>
        <v>114.3</v>
      </c>
      <c r="F143">
        <f ca="1">MAX(_xlfn.NORM.INV(RAND(), SavingsData[[#This Row],[Balance Mean Multiplier]] * 100, 5000), 0) * (-1) *SavingsData[[#This Row],[Savings product Code Multiplier]]</f>
        <v>-3454.0475296498607</v>
      </c>
    </row>
    <row r="144" spans="1:6" x14ac:dyDescent="0.25">
      <c r="A144" t="s">
        <v>38</v>
      </c>
      <c r="B144" t="s">
        <v>232</v>
      </c>
      <c r="C144" s="5">
        <v>43799</v>
      </c>
      <c r="D144" s="6" cm="1">
        <f t="array" ref="D14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44" s="3">
        <f>100 + ROW(SavingsData[[#This Row],[Client Code]]) / 10</f>
        <v>114.4</v>
      </c>
      <c r="F144">
        <f ca="1">MAX(_xlfn.NORM.INV(RAND(), SavingsData[[#This Row],[Balance Mean Multiplier]] * 100, 5000), 0) * (-1) *SavingsData[[#This Row],[Savings product Code Multiplier]]</f>
        <v>-14453.794557118807</v>
      </c>
    </row>
    <row r="145" spans="1:6" x14ac:dyDescent="0.25">
      <c r="A145" t="s">
        <v>38</v>
      </c>
      <c r="B145" t="s">
        <v>232</v>
      </c>
      <c r="C145" s="5">
        <v>43769</v>
      </c>
      <c r="D145" s="6" cm="1">
        <f t="array" ref="D14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45" s="3">
        <f>100 + ROW(SavingsData[[#This Row],[Client Code]]) / 10</f>
        <v>114.5</v>
      </c>
      <c r="F145">
        <f ca="1">MAX(_xlfn.NORM.INV(RAND(), SavingsData[[#This Row],[Balance Mean Multiplier]] * 100, 5000), 0) * (-1) *SavingsData[[#This Row],[Savings product Code Multiplier]]</f>
        <v>-13069.09507339554</v>
      </c>
    </row>
    <row r="146" spans="1:6" x14ac:dyDescent="0.25">
      <c r="A146" t="s">
        <v>41</v>
      </c>
      <c r="B146" t="s">
        <v>233</v>
      </c>
      <c r="C146" s="5">
        <v>45199</v>
      </c>
      <c r="D146" s="6" cm="1">
        <f t="array" ref="D1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46" s="3">
        <f>100 + ROW(SavingsData[[#This Row],[Client Code]]) / 10</f>
        <v>114.6</v>
      </c>
      <c r="F146">
        <f ca="1">MAX(_xlfn.NORM.INV(RAND(), SavingsData[[#This Row],[Balance Mean Multiplier]] * 100, 5000), 0) * (-1) *SavingsData[[#This Row],[Savings product Code Multiplier]]</f>
        <v>-5512.3960234638907</v>
      </c>
    </row>
    <row r="147" spans="1:6" x14ac:dyDescent="0.25">
      <c r="A147" t="s">
        <v>41</v>
      </c>
      <c r="B147" t="s">
        <v>233</v>
      </c>
      <c r="C147" s="5">
        <v>45169</v>
      </c>
      <c r="D147" s="6" cm="1">
        <f t="array" ref="D1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47" s="3">
        <f>100 + ROW(SavingsData[[#This Row],[Client Code]]) / 10</f>
        <v>114.7</v>
      </c>
      <c r="F147">
        <f ca="1">MAX(_xlfn.NORM.INV(RAND(), SavingsData[[#This Row],[Balance Mean Multiplier]] * 100, 5000), 0) * (-1) *SavingsData[[#This Row],[Savings product Code Multiplier]]</f>
        <v>-29032.93821577169</v>
      </c>
    </row>
    <row r="148" spans="1:6" x14ac:dyDescent="0.25">
      <c r="A148" t="s">
        <v>41</v>
      </c>
      <c r="B148" t="s">
        <v>233</v>
      </c>
      <c r="C148" s="5">
        <v>45138</v>
      </c>
      <c r="D148" s="6" cm="1">
        <f t="array" ref="D1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48" s="3">
        <f>100 + ROW(SavingsData[[#This Row],[Client Code]]) / 10</f>
        <v>114.8</v>
      </c>
      <c r="F148">
        <f ca="1">MAX(_xlfn.NORM.INV(RAND(), SavingsData[[#This Row],[Balance Mean Multiplier]] * 100, 5000), 0) * (-1) *SavingsData[[#This Row],[Savings product Code Multiplier]]</f>
        <v>-20085.795476916363</v>
      </c>
    </row>
    <row r="149" spans="1:6" x14ac:dyDescent="0.25">
      <c r="A149" t="s">
        <v>41</v>
      </c>
      <c r="B149" t="s">
        <v>233</v>
      </c>
      <c r="C149" s="5">
        <v>45107</v>
      </c>
      <c r="D149" s="6" cm="1">
        <f t="array" ref="D1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49" s="3">
        <f>100 + ROW(SavingsData[[#This Row],[Client Code]]) / 10</f>
        <v>114.9</v>
      </c>
      <c r="F149">
        <f ca="1">MAX(_xlfn.NORM.INV(RAND(), SavingsData[[#This Row],[Balance Mean Multiplier]] * 100, 5000), 0) * (-1) *SavingsData[[#This Row],[Savings product Code Multiplier]]</f>
        <v>-18828.053285180362</v>
      </c>
    </row>
    <row r="150" spans="1:6" x14ac:dyDescent="0.25">
      <c r="C150" s="5"/>
      <c r="D150" s="6"/>
      <c r="E150" s="3"/>
    </row>
    <row r="151" spans="1:6" x14ac:dyDescent="0.25">
      <c r="A151" t="s">
        <v>41</v>
      </c>
      <c r="B151" t="s">
        <v>233</v>
      </c>
      <c r="C151" s="5">
        <v>45046</v>
      </c>
      <c r="D151" s="6" cm="1">
        <f t="array" ref="D1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1" s="3">
        <f>100 + ROW(SavingsData[[#This Row],[Client Code]]) / 10</f>
        <v>115.1</v>
      </c>
      <c r="F151">
        <f ca="1">MAX(_xlfn.NORM.INV(RAND(), SavingsData[[#This Row],[Balance Mean Multiplier]] * 100, 5000), 0) * (-1) *SavingsData[[#This Row],[Savings product Code Multiplier]]</f>
        <v>-13514.98672729753</v>
      </c>
    </row>
    <row r="152" spans="1:6" x14ac:dyDescent="0.25">
      <c r="A152" t="s">
        <v>41</v>
      </c>
      <c r="B152" t="s">
        <v>233</v>
      </c>
      <c r="C152" s="5">
        <v>45016</v>
      </c>
      <c r="D152" s="6" cm="1">
        <f t="array" ref="D1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2" s="3">
        <f>100 + ROW(SavingsData[[#This Row],[Client Code]]) / 10</f>
        <v>115.2</v>
      </c>
      <c r="F152">
        <f ca="1">MAX(_xlfn.NORM.INV(RAND(), SavingsData[[#This Row],[Balance Mean Multiplier]] * 100, 5000), 0) * (-1) *SavingsData[[#This Row],[Savings product Code Multiplier]]</f>
        <v>-34494.772464755064</v>
      </c>
    </row>
    <row r="153" spans="1:6" x14ac:dyDescent="0.25">
      <c r="A153" t="s">
        <v>41</v>
      </c>
      <c r="B153" t="s">
        <v>233</v>
      </c>
      <c r="C153" s="5">
        <v>44985</v>
      </c>
      <c r="D153" s="6" cm="1">
        <f t="array" ref="D1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3" s="3">
        <f>100 + ROW(SavingsData[[#This Row],[Client Code]]) / 10</f>
        <v>115.3</v>
      </c>
      <c r="F153">
        <f ca="1">MAX(_xlfn.NORM.INV(RAND(), SavingsData[[#This Row],[Balance Mean Multiplier]] * 100, 5000), 0) * (-1) *SavingsData[[#This Row],[Savings product Code Multiplier]]</f>
        <v>-21665.462160157818</v>
      </c>
    </row>
    <row r="154" spans="1:6" x14ac:dyDescent="0.25">
      <c r="A154" t="s">
        <v>41</v>
      </c>
      <c r="B154" t="s">
        <v>233</v>
      </c>
      <c r="C154" s="5">
        <v>44957</v>
      </c>
      <c r="D154" s="6" cm="1">
        <f t="array" ref="D1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4" s="3">
        <f>100 + ROW(SavingsData[[#This Row],[Client Code]]) / 10</f>
        <v>115.4</v>
      </c>
      <c r="F154">
        <f ca="1">MAX(_xlfn.NORM.INV(RAND(), SavingsData[[#This Row],[Balance Mean Multiplier]] * 100, 5000), 0) * (-1) *SavingsData[[#This Row],[Savings product Code Multiplier]]</f>
        <v>-25411.037927412421</v>
      </c>
    </row>
    <row r="155" spans="1:6" x14ac:dyDescent="0.25">
      <c r="A155" t="s">
        <v>41</v>
      </c>
      <c r="B155" t="s">
        <v>233</v>
      </c>
      <c r="C155" s="5">
        <v>44926</v>
      </c>
      <c r="D155" s="6" cm="1">
        <f t="array" ref="D1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" s="3">
        <f>100 + ROW(SavingsData[[#This Row],[Client Code]]) / 10</f>
        <v>115.5</v>
      </c>
      <c r="F155">
        <f ca="1">MAX(_xlfn.NORM.INV(RAND(), SavingsData[[#This Row],[Balance Mean Multiplier]] * 100, 5000), 0) * (-1) *SavingsData[[#This Row],[Savings product Code Multiplier]]</f>
        <v>-7052.0097685424789</v>
      </c>
    </row>
    <row r="156" spans="1:6" x14ac:dyDescent="0.25">
      <c r="A156" t="s">
        <v>41</v>
      </c>
      <c r="B156" t="s">
        <v>233</v>
      </c>
      <c r="C156" s="5">
        <v>44895</v>
      </c>
      <c r="D156" s="6" cm="1">
        <f t="array" ref="D1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" s="3">
        <f>100 + ROW(SavingsData[[#This Row],[Client Code]]) / 10</f>
        <v>115.6</v>
      </c>
      <c r="F156">
        <f ca="1">MAX(_xlfn.NORM.INV(RAND(), SavingsData[[#This Row],[Balance Mean Multiplier]] * 100, 5000), 0) * (-1) *SavingsData[[#This Row],[Savings product Code Multiplier]]</f>
        <v>-27311.209226704625</v>
      </c>
    </row>
    <row r="157" spans="1:6" x14ac:dyDescent="0.25">
      <c r="A157" t="s">
        <v>41</v>
      </c>
      <c r="B157" t="s">
        <v>233</v>
      </c>
      <c r="C157" s="5">
        <v>44865</v>
      </c>
      <c r="D157" s="6" cm="1">
        <f t="array" ref="D1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" s="3">
        <f>100 + ROW(SavingsData[[#This Row],[Client Code]]) / 10</f>
        <v>115.7</v>
      </c>
      <c r="F157">
        <f ca="1">MAX(_xlfn.NORM.INV(RAND(), SavingsData[[#This Row],[Balance Mean Multiplier]] * 100, 5000), 0) * (-1) *SavingsData[[#This Row],[Savings product Code Multiplier]]</f>
        <v>-10033.499773075369</v>
      </c>
    </row>
    <row r="158" spans="1:6" x14ac:dyDescent="0.25">
      <c r="A158" t="s">
        <v>41</v>
      </c>
      <c r="B158" t="s">
        <v>233</v>
      </c>
      <c r="C158" s="5">
        <v>44834</v>
      </c>
      <c r="D158" s="6" cm="1">
        <f t="array" ref="D15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8" s="3">
        <f>100 + ROW(SavingsData[[#This Row],[Client Code]]) / 10</f>
        <v>115.8</v>
      </c>
      <c r="F158">
        <f ca="1">MAX(_xlfn.NORM.INV(RAND(), SavingsData[[#This Row],[Balance Mean Multiplier]] * 100, 5000), 0) * (-1) *SavingsData[[#This Row],[Savings product Code Multiplier]]</f>
        <v>-19243.40968019826</v>
      </c>
    </row>
    <row r="159" spans="1:6" x14ac:dyDescent="0.25">
      <c r="A159" t="s">
        <v>41</v>
      </c>
      <c r="B159" t="s">
        <v>233</v>
      </c>
      <c r="C159" s="5">
        <v>44804</v>
      </c>
      <c r="D159" s="6" cm="1">
        <f t="array" ref="D15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9" s="3">
        <f>100 + ROW(SavingsData[[#This Row],[Client Code]]) / 10</f>
        <v>115.9</v>
      </c>
      <c r="F159">
        <f ca="1">MAX(_xlfn.NORM.INV(RAND(), SavingsData[[#This Row],[Balance Mean Multiplier]] * 100, 5000), 0) * (-1) *SavingsData[[#This Row],[Savings product Code Multiplier]]</f>
        <v>-6840.3528943036727</v>
      </c>
    </row>
    <row r="160" spans="1:6" x14ac:dyDescent="0.25">
      <c r="A160" t="s">
        <v>41</v>
      </c>
      <c r="B160" t="s">
        <v>233</v>
      </c>
      <c r="C160" s="5">
        <v>44773</v>
      </c>
      <c r="D160" s="6" cm="1">
        <f t="array" ref="D16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60" s="3">
        <f>100 + ROW(SavingsData[[#This Row],[Client Code]]) / 10</f>
        <v>116</v>
      </c>
      <c r="F160">
        <f ca="1">MAX(_xlfn.NORM.INV(RAND(), SavingsData[[#This Row],[Balance Mean Multiplier]] * 100, 5000), 0) * (-1) *SavingsData[[#This Row],[Savings product Code Multiplier]]</f>
        <v>-39771.567897303932</v>
      </c>
    </row>
    <row r="161" spans="1:6" x14ac:dyDescent="0.25">
      <c r="A161" t="s">
        <v>41</v>
      </c>
      <c r="B161" t="s">
        <v>233</v>
      </c>
      <c r="C161" s="5">
        <v>44742</v>
      </c>
      <c r="D161" s="6" cm="1">
        <f t="array" ref="D16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61" s="3">
        <f>100 + ROW(SavingsData[[#This Row],[Client Code]]) / 10</f>
        <v>116.1</v>
      </c>
      <c r="F161">
        <f ca="1">MAX(_xlfn.NORM.INV(RAND(), SavingsData[[#This Row],[Balance Mean Multiplier]] * 100, 5000), 0) * (-1) *SavingsData[[#This Row],[Savings product Code Multiplier]]</f>
        <v>-13383.286574026655</v>
      </c>
    </row>
    <row r="162" spans="1:6" x14ac:dyDescent="0.25">
      <c r="A162" t="s">
        <v>41</v>
      </c>
      <c r="B162" t="s">
        <v>233</v>
      </c>
      <c r="C162" s="5">
        <v>44712</v>
      </c>
      <c r="D162" s="6" cm="1">
        <f t="array" ref="D16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62" s="3">
        <f>100 + ROW(SavingsData[[#This Row],[Client Code]]) / 10</f>
        <v>116.2</v>
      </c>
      <c r="F162">
        <f ca="1">MAX(_xlfn.NORM.INV(RAND(), SavingsData[[#This Row],[Balance Mean Multiplier]] * 100, 5000), 0) * (-1) *SavingsData[[#This Row],[Savings product Code Multiplier]]</f>
        <v>-5652.0940672614925</v>
      </c>
    </row>
    <row r="163" spans="1:6" x14ac:dyDescent="0.25">
      <c r="A163" t="s">
        <v>41</v>
      </c>
      <c r="B163" t="s">
        <v>233</v>
      </c>
      <c r="C163" s="5">
        <v>44681</v>
      </c>
      <c r="D163" s="6" cm="1">
        <f t="array" ref="D16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63" s="3">
        <f>100 + ROW(SavingsData[[#This Row],[Client Code]]) / 10</f>
        <v>116.3</v>
      </c>
      <c r="F163">
        <f ca="1">MAX(_xlfn.NORM.INV(RAND(), SavingsData[[#This Row],[Balance Mean Multiplier]] * 100, 5000), 0) * (-1) *SavingsData[[#This Row],[Savings product Code Multiplier]]</f>
        <v>-24951.997147252368</v>
      </c>
    </row>
    <row r="164" spans="1:6" x14ac:dyDescent="0.25">
      <c r="A164" t="s">
        <v>41</v>
      </c>
      <c r="B164" t="s">
        <v>233</v>
      </c>
      <c r="C164" s="5">
        <v>44651</v>
      </c>
      <c r="D164" s="6" cm="1">
        <f t="array" ref="D16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64" s="3">
        <f>100 + ROW(SavingsData[[#This Row],[Client Code]]) / 10</f>
        <v>116.4</v>
      </c>
      <c r="F164">
        <f ca="1">MAX(_xlfn.NORM.INV(RAND(), SavingsData[[#This Row],[Balance Mean Multiplier]] * 100, 5000), 0) * (-1) *SavingsData[[#This Row],[Savings product Code Multiplier]]</f>
        <v>-40897.265051959876</v>
      </c>
    </row>
    <row r="165" spans="1:6" x14ac:dyDescent="0.25">
      <c r="A165" t="s">
        <v>41</v>
      </c>
      <c r="B165" t="s">
        <v>233</v>
      </c>
      <c r="C165" s="5">
        <v>44620</v>
      </c>
      <c r="D165" s="6" cm="1">
        <f t="array" ref="D16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65" s="3">
        <f>100 + ROW(SavingsData[[#This Row],[Client Code]]) / 10</f>
        <v>116.5</v>
      </c>
      <c r="F165">
        <f ca="1">MAX(_xlfn.NORM.INV(RAND(), SavingsData[[#This Row],[Balance Mean Multiplier]] * 100, 5000), 0) * (-1) *SavingsData[[#This Row],[Savings product Code Multiplier]]</f>
        <v>-12019.659604100993</v>
      </c>
    </row>
    <row r="166" spans="1:6" x14ac:dyDescent="0.25">
      <c r="A166" t="s">
        <v>41</v>
      </c>
      <c r="B166" t="s">
        <v>233</v>
      </c>
      <c r="C166" s="5">
        <v>44592</v>
      </c>
      <c r="D166" s="6" cm="1">
        <f t="array" ref="D16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66" s="3">
        <f>100 + ROW(SavingsData[[#This Row],[Client Code]]) / 10</f>
        <v>116.6</v>
      </c>
      <c r="F166">
        <f ca="1">MAX(_xlfn.NORM.INV(RAND(), SavingsData[[#This Row],[Balance Mean Multiplier]] * 100, 5000), 0) * (-1) *SavingsData[[#This Row],[Savings product Code Multiplier]]</f>
        <v>-18581.445865582587</v>
      </c>
    </row>
    <row r="167" spans="1:6" x14ac:dyDescent="0.25">
      <c r="A167" t="s">
        <v>41</v>
      </c>
      <c r="B167" t="s">
        <v>233</v>
      </c>
      <c r="C167" s="5">
        <v>44561</v>
      </c>
      <c r="D167" s="6" cm="1">
        <f t="array" ref="D1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67" s="3">
        <f>100 + ROW(SavingsData[[#This Row],[Client Code]]) / 10</f>
        <v>116.7</v>
      </c>
      <c r="F167">
        <f ca="1">MAX(_xlfn.NORM.INV(RAND(), SavingsData[[#This Row],[Balance Mean Multiplier]] * 100, 5000), 0) * (-1) *SavingsData[[#This Row],[Savings product Code Multiplier]]</f>
        <v>0</v>
      </c>
    </row>
    <row r="168" spans="1:6" x14ac:dyDescent="0.25">
      <c r="A168" t="s">
        <v>41</v>
      </c>
      <c r="B168" t="s">
        <v>233</v>
      </c>
      <c r="C168" s="5">
        <v>44530</v>
      </c>
      <c r="D168" s="6" cm="1">
        <f t="array" ref="D1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68" s="3">
        <f>100 + ROW(SavingsData[[#This Row],[Client Code]]) / 10</f>
        <v>116.8</v>
      </c>
      <c r="F168">
        <f ca="1">MAX(_xlfn.NORM.INV(RAND(), SavingsData[[#This Row],[Balance Mean Multiplier]] * 100, 5000), 0) * (-1) *SavingsData[[#This Row],[Savings product Code Multiplier]]</f>
        <v>-17566.481713639667</v>
      </c>
    </row>
    <row r="169" spans="1:6" x14ac:dyDescent="0.25">
      <c r="A169" t="s">
        <v>41</v>
      </c>
      <c r="B169" t="s">
        <v>233</v>
      </c>
      <c r="C169" s="5">
        <v>44500</v>
      </c>
      <c r="D169" s="6" cm="1">
        <f t="array" ref="D1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69" s="3">
        <f>100 + ROW(SavingsData[[#This Row],[Client Code]]) / 10</f>
        <v>116.9</v>
      </c>
      <c r="F169">
        <f ca="1">MAX(_xlfn.NORM.INV(RAND(), SavingsData[[#This Row],[Balance Mean Multiplier]] * 100, 5000), 0) * (-1) *SavingsData[[#This Row],[Savings product Code Multiplier]]</f>
        <v>-34793.394504760727</v>
      </c>
    </row>
    <row r="170" spans="1:6" x14ac:dyDescent="0.25">
      <c r="A170" t="s">
        <v>41</v>
      </c>
      <c r="B170" t="s">
        <v>233</v>
      </c>
      <c r="C170" s="5">
        <v>44469</v>
      </c>
      <c r="D170" s="6" cm="1">
        <f t="array" ref="D17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70" s="3">
        <f>100 + ROW(SavingsData[[#This Row],[Client Code]]) / 10</f>
        <v>117</v>
      </c>
      <c r="F170">
        <f ca="1">MAX(_xlfn.NORM.INV(RAND(), SavingsData[[#This Row],[Balance Mean Multiplier]] * 100, 5000), 0) * (-1) *SavingsData[[#This Row],[Savings product Code Multiplier]]</f>
        <v>-9577.6327320964156</v>
      </c>
    </row>
    <row r="171" spans="1:6" x14ac:dyDescent="0.25">
      <c r="A171" t="s">
        <v>41</v>
      </c>
      <c r="B171" t="s">
        <v>233</v>
      </c>
      <c r="C171" s="5">
        <v>44439</v>
      </c>
      <c r="D171" s="6" cm="1">
        <f t="array" ref="D17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71" s="3">
        <f>100 + ROW(SavingsData[[#This Row],[Client Code]]) / 10</f>
        <v>117.1</v>
      </c>
      <c r="F171">
        <f ca="1">MAX(_xlfn.NORM.INV(RAND(), SavingsData[[#This Row],[Balance Mean Multiplier]] * 100, 5000), 0) * (-1) *SavingsData[[#This Row],[Savings product Code Multiplier]]</f>
        <v>-12164.302812464613</v>
      </c>
    </row>
    <row r="172" spans="1:6" x14ac:dyDescent="0.25">
      <c r="A172" t="s">
        <v>41</v>
      </c>
      <c r="B172" t="s">
        <v>233</v>
      </c>
      <c r="C172" s="5">
        <v>44408</v>
      </c>
      <c r="D172" s="6" cm="1">
        <f t="array" ref="D17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72" s="3">
        <f>100 + ROW(SavingsData[[#This Row],[Client Code]]) / 10</f>
        <v>117.2</v>
      </c>
      <c r="F172">
        <f ca="1">MAX(_xlfn.NORM.INV(RAND(), SavingsData[[#This Row],[Balance Mean Multiplier]] * 100, 5000), 0) * (-1) *SavingsData[[#This Row],[Savings product Code Multiplier]]</f>
        <v>-12360.840118977196</v>
      </c>
    </row>
    <row r="173" spans="1:6" x14ac:dyDescent="0.25">
      <c r="A173" t="s">
        <v>41</v>
      </c>
      <c r="B173" t="s">
        <v>233</v>
      </c>
      <c r="C173" s="5">
        <v>44377</v>
      </c>
      <c r="D173" s="6" cm="1">
        <f t="array" ref="D17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73" s="3">
        <f>100 + ROW(SavingsData[[#This Row],[Client Code]]) / 10</f>
        <v>117.3</v>
      </c>
      <c r="F173">
        <f ca="1">MAX(_xlfn.NORM.INV(RAND(), SavingsData[[#This Row],[Balance Mean Multiplier]] * 100, 5000), 0) * (-1) *SavingsData[[#This Row],[Savings product Code Multiplier]]</f>
        <v>-42070.326820026574</v>
      </c>
    </row>
    <row r="174" spans="1:6" x14ac:dyDescent="0.25">
      <c r="A174" t="s">
        <v>41</v>
      </c>
      <c r="B174" t="s">
        <v>233</v>
      </c>
      <c r="C174" s="5">
        <v>44347</v>
      </c>
      <c r="D174" s="6" cm="1">
        <f t="array" ref="D17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74" s="3">
        <f>100 + ROW(SavingsData[[#This Row],[Client Code]]) / 10</f>
        <v>117.4</v>
      </c>
      <c r="F174">
        <f ca="1">MAX(_xlfn.NORM.INV(RAND(), SavingsData[[#This Row],[Balance Mean Multiplier]] * 100, 5000), 0) * (-1) *SavingsData[[#This Row],[Savings product Code Multiplier]]</f>
        <v>-29075.403141120449</v>
      </c>
    </row>
    <row r="175" spans="1:6" x14ac:dyDescent="0.25">
      <c r="A175" t="s">
        <v>41</v>
      </c>
      <c r="B175" t="s">
        <v>233</v>
      </c>
      <c r="C175" s="5">
        <v>44316</v>
      </c>
      <c r="D175" s="6" cm="1">
        <f t="array" ref="D17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75" s="3">
        <f>100 + ROW(SavingsData[[#This Row],[Client Code]]) / 10</f>
        <v>117.5</v>
      </c>
      <c r="F175">
        <f ca="1">MAX(_xlfn.NORM.INV(RAND(), SavingsData[[#This Row],[Balance Mean Multiplier]] * 100, 5000), 0) * (-1) *SavingsData[[#This Row],[Savings product Code Multiplier]]</f>
        <v>-14834.066061768446</v>
      </c>
    </row>
    <row r="176" spans="1:6" x14ac:dyDescent="0.25">
      <c r="A176" t="s">
        <v>41</v>
      </c>
      <c r="B176" t="s">
        <v>233</v>
      </c>
      <c r="C176" s="5">
        <v>44286</v>
      </c>
      <c r="D176" s="6" cm="1">
        <f t="array" ref="D17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76" s="3">
        <f>100 + ROW(SavingsData[[#This Row],[Client Code]]) / 10</f>
        <v>117.6</v>
      </c>
      <c r="F176">
        <f ca="1">MAX(_xlfn.NORM.INV(RAND(), SavingsData[[#This Row],[Balance Mean Multiplier]] * 100, 5000), 0) * (-1) *SavingsData[[#This Row],[Savings product Code Multiplier]]</f>
        <v>-26029.850356321815</v>
      </c>
    </row>
    <row r="177" spans="1:6" x14ac:dyDescent="0.25">
      <c r="A177" t="s">
        <v>41</v>
      </c>
      <c r="B177" t="s">
        <v>233</v>
      </c>
      <c r="C177" s="5">
        <v>44255</v>
      </c>
      <c r="D177" s="6" cm="1">
        <f t="array" ref="D17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77" s="3">
        <f>100 + ROW(SavingsData[[#This Row],[Client Code]]) / 10</f>
        <v>117.7</v>
      </c>
      <c r="F177">
        <f ca="1">MAX(_xlfn.NORM.INV(RAND(), SavingsData[[#This Row],[Balance Mean Multiplier]] * 100, 5000), 0) * (-1) *SavingsData[[#This Row],[Savings product Code Multiplier]]</f>
        <v>-22187.9934514501</v>
      </c>
    </row>
    <row r="178" spans="1:6" x14ac:dyDescent="0.25">
      <c r="A178" t="s">
        <v>41</v>
      </c>
      <c r="B178" t="s">
        <v>233</v>
      </c>
      <c r="C178" s="5">
        <v>44227</v>
      </c>
      <c r="D178" s="6" cm="1">
        <f t="array" ref="D17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78" s="3">
        <f>100 + ROW(SavingsData[[#This Row],[Client Code]]) / 10</f>
        <v>117.8</v>
      </c>
      <c r="F178">
        <f ca="1">MAX(_xlfn.NORM.INV(RAND(), SavingsData[[#This Row],[Balance Mean Multiplier]] * 100, 5000), 0) * (-1) *SavingsData[[#This Row],[Savings product Code Multiplier]]</f>
        <v>-30385.111650030238</v>
      </c>
    </row>
    <row r="179" spans="1:6" x14ac:dyDescent="0.25">
      <c r="A179" t="s">
        <v>41</v>
      </c>
      <c r="B179" t="s">
        <v>233</v>
      </c>
      <c r="C179" s="5">
        <v>44196</v>
      </c>
      <c r="D179" s="6" cm="1">
        <f t="array" ref="D17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79" s="3">
        <f>100 + ROW(SavingsData[[#This Row],[Client Code]]) / 10</f>
        <v>117.9</v>
      </c>
      <c r="F179">
        <f ca="1">MAX(_xlfn.NORM.INV(RAND(), SavingsData[[#This Row],[Balance Mean Multiplier]] * 100, 5000), 0) * (-1) *SavingsData[[#This Row],[Savings product Code Multiplier]]</f>
        <v>-24717.826092129642</v>
      </c>
    </row>
    <row r="180" spans="1:6" x14ac:dyDescent="0.25">
      <c r="A180" t="s">
        <v>41</v>
      </c>
      <c r="B180" t="s">
        <v>233</v>
      </c>
      <c r="C180" s="5">
        <v>44165</v>
      </c>
      <c r="D180" s="6" cm="1">
        <f t="array" ref="D18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80" s="3">
        <f>100 + ROW(SavingsData[[#This Row],[Client Code]]) / 10</f>
        <v>118</v>
      </c>
      <c r="F180">
        <f ca="1">MAX(_xlfn.NORM.INV(RAND(), SavingsData[[#This Row],[Balance Mean Multiplier]] * 100, 5000), 0) * (-1) *SavingsData[[#This Row],[Savings product Code Multiplier]]</f>
        <v>-15084.496279824498</v>
      </c>
    </row>
    <row r="181" spans="1:6" x14ac:dyDescent="0.25">
      <c r="A181" t="s">
        <v>41</v>
      </c>
      <c r="B181" t="s">
        <v>233</v>
      </c>
      <c r="C181" s="5">
        <v>44135</v>
      </c>
      <c r="D181" s="6" cm="1">
        <f t="array" ref="D18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81" s="3">
        <f>100 + ROW(SavingsData[[#This Row],[Client Code]]) / 10</f>
        <v>118.1</v>
      </c>
      <c r="F181">
        <f ca="1">MAX(_xlfn.NORM.INV(RAND(), SavingsData[[#This Row],[Balance Mean Multiplier]] * 100, 5000), 0) * (-1) *SavingsData[[#This Row],[Savings product Code Multiplier]]</f>
        <v>-19765.578738136541</v>
      </c>
    </row>
    <row r="182" spans="1:6" x14ac:dyDescent="0.25">
      <c r="A182" t="s">
        <v>41</v>
      </c>
      <c r="B182" t="s">
        <v>233</v>
      </c>
      <c r="C182" s="5">
        <v>44104</v>
      </c>
      <c r="D182" s="6" cm="1">
        <f t="array" ref="D18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82" s="3">
        <f>100 + ROW(SavingsData[[#This Row],[Client Code]]) / 10</f>
        <v>118.2</v>
      </c>
      <c r="F182">
        <f ca="1">MAX(_xlfn.NORM.INV(RAND(), SavingsData[[#This Row],[Balance Mean Multiplier]] * 100, 5000), 0) * (-1) *SavingsData[[#This Row],[Savings product Code Multiplier]]</f>
        <v>-8475.4758750619148</v>
      </c>
    </row>
    <row r="183" spans="1:6" x14ac:dyDescent="0.25">
      <c r="A183" t="s">
        <v>41</v>
      </c>
      <c r="B183" t="s">
        <v>233</v>
      </c>
      <c r="C183" s="5">
        <v>44074</v>
      </c>
      <c r="D183" s="6" cm="1">
        <f t="array" ref="D18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83" s="3">
        <f>100 + ROW(SavingsData[[#This Row],[Client Code]]) / 10</f>
        <v>118.3</v>
      </c>
      <c r="F183">
        <f ca="1">MAX(_xlfn.NORM.INV(RAND(), SavingsData[[#This Row],[Balance Mean Multiplier]] * 100, 5000), 0) * (-1) *SavingsData[[#This Row],[Savings product Code Multiplier]]</f>
        <v>-27026.505818642752</v>
      </c>
    </row>
    <row r="184" spans="1:6" x14ac:dyDescent="0.25">
      <c r="A184" t="s">
        <v>41</v>
      </c>
      <c r="B184" t="s">
        <v>233</v>
      </c>
      <c r="C184" s="5">
        <v>44043</v>
      </c>
      <c r="D184" s="6" cm="1">
        <f t="array" ref="D18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84" s="3">
        <f>100 + ROW(SavingsData[[#This Row],[Client Code]]) / 10</f>
        <v>118.4</v>
      </c>
      <c r="F184">
        <f ca="1">MAX(_xlfn.NORM.INV(RAND(), SavingsData[[#This Row],[Balance Mean Multiplier]] * 100, 5000), 0) * (-1) *SavingsData[[#This Row],[Savings product Code Multiplier]]</f>
        <v>-14124.671959980682</v>
      </c>
    </row>
    <row r="185" spans="1:6" x14ac:dyDescent="0.25">
      <c r="A185" t="s">
        <v>41</v>
      </c>
      <c r="B185" t="s">
        <v>233</v>
      </c>
      <c r="C185" s="5">
        <v>44012</v>
      </c>
      <c r="D185" s="6" cm="1">
        <f t="array" ref="D18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85" s="3">
        <f>100 + ROW(SavingsData[[#This Row],[Client Code]]) / 10</f>
        <v>118.5</v>
      </c>
      <c r="F185">
        <f ca="1">MAX(_xlfn.NORM.INV(RAND(), SavingsData[[#This Row],[Balance Mean Multiplier]] * 100, 5000), 0) * (-1) *SavingsData[[#This Row],[Savings product Code Multiplier]]</f>
        <v>-24461.294880373945</v>
      </c>
    </row>
    <row r="186" spans="1:6" x14ac:dyDescent="0.25">
      <c r="A186" t="s">
        <v>41</v>
      </c>
      <c r="B186" t="s">
        <v>233</v>
      </c>
      <c r="C186" s="5">
        <v>43982</v>
      </c>
      <c r="D186" s="6" cm="1">
        <f t="array" ref="D18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86" s="3">
        <f>100 + ROW(SavingsData[[#This Row],[Client Code]]) / 10</f>
        <v>118.6</v>
      </c>
      <c r="F186">
        <f ca="1">MAX(_xlfn.NORM.INV(RAND(), SavingsData[[#This Row],[Balance Mean Multiplier]] * 100, 5000), 0) * (-1) *SavingsData[[#This Row],[Savings product Code Multiplier]]</f>
        <v>-33238.131157093543</v>
      </c>
    </row>
    <row r="187" spans="1:6" x14ac:dyDescent="0.25">
      <c r="A187" t="s">
        <v>41</v>
      </c>
      <c r="B187" t="s">
        <v>233</v>
      </c>
      <c r="C187" s="5">
        <v>43951</v>
      </c>
      <c r="D187" s="6" cm="1">
        <f t="array" ref="D18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87" s="3">
        <f>100 + ROW(SavingsData[[#This Row],[Client Code]]) / 10</f>
        <v>118.7</v>
      </c>
      <c r="F187">
        <f ca="1">MAX(_xlfn.NORM.INV(RAND(), SavingsData[[#This Row],[Balance Mean Multiplier]] * 100, 5000), 0) * (-1) *SavingsData[[#This Row],[Savings product Code Multiplier]]</f>
        <v>-28199.695836485807</v>
      </c>
    </row>
    <row r="188" spans="1:6" x14ac:dyDescent="0.25">
      <c r="A188" t="s">
        <v>41</v>
      </c>
      <c r="B188" t="s">
        <v>233</v>
      </c>
      <c r="C188" s="5">
        <v>43921</v>
      </c>
      <c r="D188" s="6" cm="1">
        <f t="array" ref="D18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88" s="3">
        <f>100 + ROW(SavingsData[[#This Row],[Client Code]]) / 10</f>
        <v>118.8</v>
      </c>
      <c r="F188">
        <f ca="1">MAX(_xlfn.NORM.INV(RAND(), SavingsData[[#This Row],[Balance Mean Multiplier]] * 100, 5000), 0) * (-1) *SavingsData[[#This Row],[Savings product Code Multiplier]]</f>
        <v>-20751.001357219469</v>
      </c>
    </row>
    <row r="189" spans="1:6" x14ac:dyDescent="0.25">
      <c r="A189" t="s">
        <v>41</v>
      </c>
      <c r="B189" t="s">
        <v>233</v>
      </c>
      <c r="C189" s="5">
        <v>43890</v>
      </c>
      <c r="D189" s="6" cm="1">
        <f t="array" ref="D18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89" s="3">
        <f>100 + ROW(SavingsData[[#This Row],[Client Code]]) / 10</f>
        <v>118.9</v>
      </c>
      <c r="F189">
        <f ca="1">MAX(_xlfn.NORM.INV(RAND(), SavingsData[[#This Row],[Balance Mean Multiplier]] * 100, 5000), 0) * (-1) *SavingsData[[#This Row],[Savings product Code Multiplier]]</f>
        <v>-26207.13323177546</v>
      </c>
    </row>
    <row r="190" spans="1:6" x14ac:dyDescent="0.25">
      <c r="A190" t="s">
        <v>41</v>
      </c>
      <c r="B190" t="s">
        <v>233</v>
      </c>
      <c r="C190" s="5">
        <v>43861</v>
      </c>
      <c r="D190" s="6" cm="1">
        <f t="array" ref="D19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0" s="3">
        <f>100 + ROW(SavingsData[[#This Row],[Client Code]]) / 10</f>
        <v>119</v>
      </c>
      <c r="F190">
        <f ca="1">MAX(_xlfn.NORM.INV(RAND(), SavingsData[[#This Row],[Balance Mean Multiplier]] * 100, 5000), 0) * (-1) *SavingsData[[#This Row],[Savings product Code Multiplier]]</f>
        <v>-14545.902364032087</v>
      </c>
    </row>
    <row r="191" spans="1:6" x14ac:dyDescent="0.25">
      <c r="A191" t="s">
        <v>41</v>
      </c>
      <c r="B191" t="s">
        <v>233</v>
      </c>
      <c r="C191" s="5">
        <v>43830</v>
      </c>
      <c r="D191" s="6" cm="1">
        <f t="array" ref="D19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1" s="3">
        <f>100 + ROW(SavingsData[[#This Row],[Client Code]]) / 10</f>
        <v>119.1</v>
      </c>
      <c r="F191">
        <f ca="1">MAX(_xlfn.NORM.INV(RAND(), SavingsData[[#This Row],[Balance Mean Multiplier]] * 100, 5000), 0) * (-1) *SavingsData[[#This Row],[Savings product Code Multiplier]]</f>
        <v>-25489.103959233544</v>
      </c>
    </row>
    <row r="192" spans="1:6" x14ac:dyDescent="0.25">
      <c r="A192" t="s">
        <v>41</v>
      </c>
      <c r="B192" t="s">
        <v>233</v>
      </c>
      <c r="C192" s="5">
        <v>43799</v>
      </c>
      <c r="D192" s="6" cm="1">
        <f t="array" ref="D19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2" s="3">
        <f>100 + ROW(SavingsData[[#This Row],[Client Code]]) / 10</f>
        <v>119.2</v>
      </c>
      <c r="F192">
        <f ca="1">MAX(_xlfn.NORM.INV(RAND(), SavingsData[[#This Row],[Balance Mean Multiplier]] * 100, 5000), 0) * (-1) *SavingsData[[#This Row],[Savings product Code Multiplier]]</f>
        <v>-21804.946892569191</v>
      </c>
    </row>
    <row r="193" spans="1:6" x14ac:dyDescent="0.25">
      <c r="A193" t="s">
        <v>41</v>
      </c>
      <c r="B193" t="s">
        <v>233</v>
      </c>
      <c r="C193" s="5">
        <v>43769</v>
      </c>
      <c r="D193" s="6" cm="1">
        <f t="array" ref="D19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" s="3">
        <f>100 + ROW(SavingsData[[#This Row],[Client Code]]) / 10</f>
        <v>119.3</v>
      </c>
      <c r="F193">
        <f ca="1">MAX(_xlfn.NORM.INV(RAND(), SavingsData[[#This Row],[Balance Mean Multiplier]] * 100, 5000), 0) * (-1) *SavingsData[[#This Row],[Savings product Code Multiplier]]</f>
        <v>-16757.676126661747</v>
      </c>
    </row>
    <row r="194" spans="1:6" x14ac:dyDescent="0.25">
      <c r="A194" t="s">
        <v>43</v>
      </c>
      <c r="B194" t="s">
        <v>234</v>
      </c>
      <c r="C194" s="5">
        <v>45199</v>
      </c>
      <c r="D194" s="6" cm="1">
        <f t="array" ref="D19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94" s="3">
        <f>100 + ROW(SavingsData[[#This Row],[Client Code]]) / 10</f>
        <v>119.4</v>
      </c>
      <c r="F194">
        <f ca="1">MAX(_xlfn.NORM.INV(RAND(), SavingsData[[#This Row],[Balance Mean Multiplier]] * 100, 5000), 0) * (-1) *SavingsData[[#This Row],[Savings product Code Multiplier]]</f>
        <v>-30391.549926978747</v>
      </c>
    </row>
    <row r="195" spans="1:6" x14ac:dyDescent="0.25">
      <c r="A195" t="s">
        <v>43</v>
      </c>
      <c r="B195" t="s">
        <v>234</v>
      </c>
      <c r="C195" s="5">
        <v>45169</v>
      </c>
      <c r="D195" s="6" cm="1">
        <f t="array" ref="D19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95" s="3">
        <f>100 + ROW(SavingsData[[#This Row],[Client Code]]) / 10</f>
        <v>119.5</v>
      </c>
      <c r="F195">
        <f ca="1">MAX(_xlfn.NORM.INV(RAND(), SavingsData[[#This Row],[Balance Mean Multiplier]] * 100, 5000), 0) * (-1) *SavingsData[[#This Row],[Savings product Code Multiplier]]</f>
        <v>-33607.144069804992</v>
      </c>
    </row>
    <row r="196" spans="1:6" x14ac:dyDescent="0.25">
      <c r="A196" t="s">
        <v>43</v>
      </c>
      <c r="B196" t="s">
        <v>234</v>
      </c>
      <c r="C196" s="5">
        <v>45138</v>
      </c>
      <c r="D196" s="6" cm="1">
        <f t="array" ref="D19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96" s="3">
        <f>100 + ROW(SavingsData[[#This Row],[Client Code]]) / 10</f>
        <v>119.6</v>
      </c>
      <c r="F196">
        <f ca="1">MAX(_xlfn.NORM.INV(RAND(), SavingsData[[#This Row],[Balance Mean Multiplier]] * 100, 5000), 0) * (-1) *SavingsData[[#This Row],[Savings product Code Multiplier]]</f>
        <v>-46036.897994885585</v>
      </c>
    </row>
    <row r="197" spans="1:6" x14ac:dyDescent="0.25">
      <c r="A197" t="s">
        <v>43</v>
      </c>
      <c r="B197" t="s">
        <v>234</v>
      </c>
      <c r="C197" s="5">
        <v>45107</v>
      </c>
      <c r="D197" s="6" cm="1">
        <f t="array" ref="D19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97" s="3">
        <f>100 + ROW(SavingsData[[#This Row],[Client Code]]) / 10</f>
        <v>119.7</v>
      </c>
      <c r="F197">
        <f ca="1">MAX(_xlfn.NORM.INV(RAND(), SavingsData[[#This Row],[Balance Mean Multiplier]] * 100, 5000), 0) * (-1) *SavingsData[[#This Row],[Savings product Code Multiplier]]</f>
        <v>0</v>
      </c>
    </row>
    <row r="198" spans="1:6" x14ac:dyDescent="0.25">
      <c r="C198" s="5"/>
      <c r="D198" s="6"/>
      <c r="E198" s="3"/>
    </row>
    <row r="199" spans="1:6" x14ac:dyDescent="0.25">
      <c r="A199" t="s">
        <v>43</v>
      </c>
      <c r="B199" t="s">
        <v>234</v>
      </c>
      <c r="C199" s="5">
        <v>45046</v>
      </c>
      <c r="D199" s="6" cm="1">
        <f t="array" ref="D19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99" s="3">
        <f>100 + ROW(SavingsData[[#This Row],[Client Code]]) / 10</f>
        <v>119.9</v>
      </c>
      <c r="F199">
        <f ca="1">MAX(_xlfn.NORM.INV(RAND(), SavingsData[[#This Row],[Balance Mean Multiplier]] * 100, 5000), 0) * (-1) *SavingsData[[#This Row],[Savings product Code Multiplier]]</f>
        <v>-32539.041512201744</v>
      </c>
    </row>
    <row r="200" spans="1:6" x14ac:dyDescent="0.25">
      <c r="A200" t="s">
        <v>43</v>
      </c>
      <c r="B200" t="s">
        <v>234</v>
      </c>
      <c r="C200" s="5">
        <v>45016</v>
      </c>
      <c r="D200" s="6" cm="1">
        <f t="array" ref="D20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00" s="3">
        <f>100 + ROW(SavingsData[[#This Row],[Client Code]]) / 10</f>
        <v>120</v>
      </c>
      <c r="F200">
        <f ca="1">MAX(_xlfn.NORM.INV(RAND(), SavingsData[[#This Row],[Balance Mean Multiplier]] * 100, 5000), 0) * (-1) *SavingsData[[#This Row],[Savings product Code Multiplier]]</f>
        <v>-76309.052111918223</v>
      </c>
    </row>
    <row r="201" spans="1:6" x14ac:dyDescent="0.25">
      <c r="A201" t="s">
        <v>43</v>
      </c>
      <c r="B201" t="s">
        <v>234</v>
      </c>
      <c r="C201" s="5">
        <v>44985</v>
      </c>
      <c r="D201" s="6" cm="1">
        <f t="array" ref="D20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01" s="3">
        <f>100 + ROW(SavingsData[[#This Row],[Client Code]]) / 10</f>
        <v>120.1</v>
      </c>
      <c r="F201">
        <f ca="1">MAX(_xlfn.NORM.INV(RAND(), SavingsData[[#This Row],[Balance Mean Multiplier]] * 100, 5000), 0) * (-1) *SavingsData[[#This Row],[Savings product Code Multiplier]]</f>
        <v>-56512.136006828885</v>
      </c>
    </row>
    <row r="202" spans="1:6" x14ac:dyDescent="0.25">
      <c r="A202" t="s">
        <v>43</v>
      </c>
      <c r="B202" t="s">
        <v>234</v>
      </c>
      <c r="C202" s="5">
        <v>44957</v>
      </c>
      <c r="D202" s="6" cm="1">
        <f t="array" ref="D20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02" s="3">
        <f>100 + ROW(SavingsData[[#This Row],[Client Code]]) / 10</f>
        <v>120.2</v>
      </c>
      <c r="F202">
        <f ca="1">MAX(_xlfn.NORM.INV(RAND(), SavingsData[[#This Row],[Balance Mean Multiplier]] * 100, 5000), 0) * (-1) *SavingsData[[#This Row],[Savings product Code Multiplier]]</f>
        <v>-26415.560112956191</v>
      </c>
    </row>
    <row r="203" spans="1:6" x14ac:dyDescent="0.25">
      <c r="A203" t="s">
        <v>43</v>
      </c>
      <c r="B203" t="s">
        <v>234</v>
      </c>
      <c r="C203" s="5">
        <v>44926</v>
      </c>
      <c r="D203" s="6" cm="1">
        <f t="array" ref="D20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03" s="3">
        <f>100 + ROW(SavingsData[[#This Row],[Client Code]]) / 10</f>
        <v>120.3</v>
      </c>
      <c r="F203">
        <f ca="1">MAX(_xlfn.NORM.INV(RAND(), SavingsData[[#This Row],[Balance Mean Multiplier]] * 100, 5000), 0) * (-1) *SavingsData[[#This Row],[Savings product Code Multiplier]]</f>
        <v>-58783.850276698096</v>
      </c>
    </row>
    <row r="204" spans="1:6" x14ac:dyDescent="0.25">
      <c r="A204" t="s">
        <v>43</v>
      </c>
      <c r="B204" t="s">
        <v>234</v>
      </c>
      <c r="C204" s="5">
        <v>44895</v>
      </c>
      <c r="D204" s="6" cm="1">
        <f t="array" ref="D20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04" s="3">
        <f>100 + ROW(SavingsData[[#This Row],[Client Code]]) / 10</f>
        <v>120.4</v>
      </c>
      <c r="F204">
        <f ca="1">MAX(_xlfn.NORM.INV(RAND(), SavingsData[[#This Row],[Balance Mean Multiplier]] * 100, 5000), 0) * (-1) *SavingsData[[#This Row],[Savings product Code Multiplier]]</f>
        <v>-72123.326789895393</v>
      </c>
    </row>
    <row r="205" spans="1:6" x14ac:dyDescent="0.25">
      <c r="A205" t="s">
        <v>43</v>
      </c>
      <c r="B205" t="s">
        <v>234</v>
      </c>
      <c r="C205" s="5">
        <v>44865</v>
      </c>
      <c r="D205" s="6" cm="1">
        <f t="array" ref="D20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05" s="3">
        <f>100 + ROW(SavingsData[[#This Row],[Client Code]]) / 10</f>
        <v>120.5</v>
      </c>
      <c r="F205">
        <f ca="1">MAX(_xlfn.NORM.INV(RAND(), SavingsData[[#This Row],[Balance Mean Multiplier]] * 100, 5000), 0) * (-1) *SavingsData[[#This Row],[Savings product Code Multiplier]]</f>
        <v>-31799.959701847598</v>
      </c>
    </row>
    <row r="206" spans="1:6" x14ac:dyDescent="0.25">
      <c r="A206" t="s">
        <v>43</v>
      </c>
      <c r="B206" t="s">
        <v>234</v>
      </c>
      <c r="C206" s="5">
        <v>44834</v>
      </c>
      <c r="D206" s="6" cm="1">
        <f t="array" ref="D20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06" s="3">
        <f>100 + ROW(SavingsData[[#This Row],[Client Code]]) / 10</f>
        <v>120.6</v>
      </c>
      <c r="F206">
        <f ca="1">MAX(_xlfn.NORM.INV(RAND(), SavingsData[[#This Row],[Balance Mean Multiplier]] * 100, 5000), 0) * (-1) *SavingsData[[#This Row],[Savings product Code Multiplier]]</f>
        <v>-62956.651251381918</v>
      </c>
    </row>
    <row r="207" spans="1:6" x14ac:dyDescent="0.25">
      <c r="A207" t="s">
        <v>43</v>
      </c>
      <c r="B207" t="s">
        <v>234</v>
      </c>
      <c r="C207" s="5">
        <v>44804</v>
      </c>
      <c r="D207" s="6" cm="1">
        <f t="array" ref="D20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07" s="3">
        <f>100 + ROW(SavingsData[[#This Row],[Client Code]]) / 10</f>
        <v>120.7</v>
      </c>
      <c r="F207">
        <f ca="1">MAX(_xlfn.NORM.INV(RAND(), SavingsData[[#This Row],[Balance Mean Multiplier]] * 100, 5000), 0) * (-1) *SavingsData[[#This Row],[Savings product Code Multiplier]]</f>
        <v>-35111.017027445967</v>
      </c>
    </row>
    <row r="208" spans="1:6" x14ac:dyDescent="0.25">
      <c r="A208" t="s">
        <v>43</v>
      </c>
      <c r="B208" t="s">
        <v>234</v>
      </c>
      <c r="C208" s="5">
        <v>44773</v>
      </c>
      <c r="D208" s="6" cm="1">
        <f t="array" ref="D20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08" s="3">
        <f>100 + ROW(SavingsData[[#This Row],[Client Code]]) / 10</f>
        <v>120.8</v>
      </c>
      <c r="F208">
        <f ca="1">MAX(_xlfn.NORM.INV(RAND(), SavingsData[[#This Row],[Balance Mean Multiplier]] * 100, 5000), 0) * (-1) *SavingsData[[#This Row],[Savings product Code Multiplier]]</f>
        <v>-60193.395804341009</v>
      </c>
    </row>
    <row r="209" spans="1:6" x14ac:dyDescent="0.25">
      <c r="A209" t="s">
        <v>43</v>
      </c>
      <c r="B209" t="s">
        <v>234</v>
      </c>
      <c r="C209" s="5">
        <v>44742</v>
      </c>
      <c r="D209" s="6" cm="1">
        <f t="array" ref="D20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09" s="3">
        <f>100 + ROW(SavingsData[[#This Row],[Client Code]]) / 10</f>
        <v>120.9</v>
      </c>
      <c r="F209">
        <f ca="1">MAX(_xlfn.NORM.INV(RAND(), SavingsData[[#This Row],[Balance Mean Multiplier]] * 100, 5000), 0) * (-1) *SavingsData[[#This Row],[Savings product Code Multiplier]]</f>
        <v>-45887.215766246227</v>
      </c>
    </row>
    <row r="210" spans="1:6" x14ac:dyDescent="0.25">
      <c r="A210" t="s">
        <v>43</v>
      </c>
      <c r="B210" t="s">
        <v>234</v>
      </c>
      <c r="C210" s="5">
        <v>44712</v>
      </c>
      <c r="D210" s="6" cm="1">
        <f t="array" ref="D21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0" s="3">
        <f>100 + ROW(SavingsData[[#This Row],[Client Code]]) / 10</f>
        <v>121</v>
      </c>
      <c r="F210">
        <f ca="1">MAX(_xlfn.NORM.INV(RAND(), SavingsData[[#This Row],[Balance Mean Multiplier]] * 100, 5000), 0) * (-1) *SavingsData[[#This Row],[Savings product Code Multiplier]]</f>
        <v>-46769.040841113827</v>
      </c>
    </row>
    <row r="211" spans="1:6" x14ac:dyDescent="0.25">
      <c r="A211" t="s">
        <v>43</v>
      </c>
      <c r="B211" t="s">
        <v>234</v>
      </c>
      <c r="C211" s="5">
        <v>44681</v>
      </c>
      <c r="D211" s="6" cm="1">
        <f t="array" ref="D21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1" s="3">
        <f>100 + ROW(SavingsData[[#This Row],[Client Code]]) / 10</f>
        <v>121.1</v>
      </c>
      <c r="F211">
        <f ca="1">MAX(_xlfn.NORM.INV(RAND(), SavingsData[[#This Row],[Balance Mean Multiplier]] * 100, 5000), 0) * (-1) *SavingsData[[#This Row],[Savings product Code Multiplier]]</f>
        <v>-35486.172314142284</v>
      </c>
    </row>
    <row r="212" spans="1:6" x14ac:dyDescent="0.25">
      <c r="A212" t="s">
        <v>43</v>
      </c>
      <c r="B212" t="s">
        <v>234</v>
      </c>
      <c r="C212" s="5">
        <v>44651</v>
      </c>
      <c r="D212" s="6" cm="1">
        <f t="array" ref="D21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" s="3">
        <f>100 + ROW(SavingsData[[#This Row],[Client Code]]) / 10</f>
        <v>121.2</v>
      </c>
      <c r="F212">
        <f ca="1">MAX(_xlfn.NORM.INV(RAND(), SavingsData[[#This Row],[Balance Mean Multiplier]] * 100, 5000), 0) * (-1) *SavingsData[[#This Row],[Savings product Code Multiplier]]</f>
        <v>-41390.013587175883</v>
      </c>
    </row>
    <row r="213" spans="1:6" x14ac:dyDescent="0.25">
      <c r="A213" t="s">
        <v>43</v>
      </c>
      <c r="B213" t="s">
        <v>234</v>
      </c>
      <c r="C213" s="5">
        <v>44620</v>
      </c>
      <c r="D213" s="6" cm="1">
        <f t="array" ref="D21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" s="3">
        <f>100 + ROW(SavingsData[[#This Row],[Client Code]]) / 10</f>
        <v>121.3</v>
      </c>
      <c r="F213">
        <f ca="1">MAX(_xlfn.NORM.INV(RAND(), SavingsData[[#This Row],[Balance Mean Multiplier]] * 100, 5000), 0) * (-1) *SavingsData[[#This Row],[Savings product Code Multiplier]]</f>
        <v>-8481.9630385096989</v>
      </c>
    </row>
    <row r="214" spans="1:6" x14ac:dyDescent="0.25">
      <c r="A214" t="s">
        <v>43</v>
      </c>
      <c r="B214" t="s">
        <v>234</v>
      </c>
      <c r="C214" s="5">
        <v>44592</v>
      </c>
      <c r="D214" s="6" cm="1">
        <f t="array" ref="D21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" s="3">
        <f>100 + ROW(SavingsData[[#This Row],[Client Code]]) / 10</f>
        <v>121.4</v>
      </c>
      <c r="F214">
        <f ca="1">MAX(_xlfn.NORM.INV(RAND(), SavingsData[[#This Row],[Balance Mean Multiplier]] * 100, 5000), 0) * (-1) *SavingsData[[#This Row],[Savings product Code Multiplier]]</f>
        <v>-35603.357540340097</v>
      </c>
    </row>
    <row r="215" spans="1:6" x14ac:dyDescent="0.25">
      <c r="A215" t="s">
        <v>43</v>
      </c>
      <c r="B215" t="s">
        <v>234</v>
      </c>
      <c r="C215" s="5">
        <v>44561</v>
      </c>
      <c r="D215" s="6" cm="1">
        <f t="array" ref="D21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" s="3">
        <f>100 + ROW(SavingsData[[#This Row],[Client Code]]) / 10</f>
        <v>121.5</v>
      </c>
      <c r="F215">
        <f ca="1">MAX(_xlfn.NORM.INV(RAND(), SavingsData[[#This Row],[Balance Mean Multiplier]] * 100, 5000), 0) * (-1) *SavingsData[[#This Row],[Savings product Code Multiplier]]</f>
        <v>-55748.42596435333</v>
      </c>
    </row>
    <row r="216" spans="1:6" x14ac:dyDescent="0.25">
      <c r="A216" t="s">
        <v>43</v>
      </c>
      <c r="B216" t="s">
        <v>234</v>
      </c>
      <c r="C216" s="5">
        <v>44530</v>
      </c>
      <c r="D216" s="6" cm="1">
        <f t="array" ref="D21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6" s="3">
        <f>100 + ROW(SavingsData[[#This Row],[Client Code]]) / 10</f>
        <v>121.6</v>
      </c>
      <c r="F216">
        <f ca="1">MAX(_xlfn.NORM.INV(RAND(), SavingsData[[#This Row],[Balance Mean Multiplier]] * 100, 5000), 0) * (-1) *SavingsData[[#This Row],[Savings product Code Multiplier]]</f>
        <v>-58508.098804578112</v>
      </c>
    </row>
    <row r="217" spans="1:6" x14ac:dyDescent="0.25">
      <c r="A217" t="s">
        <v>43</v>
      </c>
      <c r="B217" t="s">
        <v>234</v>
      </c>
      <c r="C217" s="5">
        <v>44500</v>
      </c>
      <c r="D217" s="6" cm="1">
        <f t="array" ref="D21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7" s="3">
        <f>100 + ROW(SavingsData[[#This Row],[Client Code]]) / 10</f>
        <v>121.7</v>
      </c>
      <c r="F217">
        <f ca="1">MAX(_xlfn.NORM.INV(RAND(), SavingsData[[#This Row],[Balance Mean Multiplier]] * 100, 5000), 0) * (-1) *SavingsData[[#This Row],[Savings product Code Multiplier]]</f>
        <v>-47294.470145094267</v>
      </c>
    </row>
    <row r="218" spans="1:6" x14ac:dyDescent="0.25">
      <c r="A218" t="s">
        <v>43</v>
      </c>
      <c r="B218" t="s">
        <v>234</v>
      </c>
      <c r="C218" s="5">
        <v>44469</v>
      </c>
      <c r="D218" s="6" cm="1">
        <f t="array" ref="D21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8" s="3">
        <f>100 + ROW(SavingsData[[#This Row],[Client Code]]) / 10</f>
        <v>121.8</v>
      </c>
      <c r="F218">
        <f ca="1">MAX(_xlfn.NORM.INV(RAND(), SavingsData[[#This Row],[Balance Mean Multiplier]] * 100, 5000), 0) * (-1) *SavingsData[[#This Row],[Savings product Code Multiplier]]</f>
        <v>-51076.589371992603</v>
      </c>
    </row>
    <row r="219" spans="1:6" x14ac:dyDescent="0.25">
      <c r="A219" t="s">
        <v>43</v>
      </c>
      <c r="B219" t="s">
        <v>234</v>
      </c>
      <c r="C219" s="5">
        <v>44439</v>
      </c>
      <c r="D219" s="6" cm="1">
        <f t="array" ref="D21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9" s="3">
        <f>100 + ROW(SavingsData[[#This Row],[Client Code]]) / 10</f>
        <v>121.9</v>
      </c>
      <c r="F219">
        <f ca="1">MAX(_xlfn.NORM.INV(RAND(), SavingsData[[#This Row],[Balance Mean Multiplier]] * 100, 5000), 0) * (-1) *SavingsData[[#This Row],[Savings product Code Multiplier]]</f>
        <v>-56186.539542999555</v>
      </c>
    </row>
    <row r="220" spans="1:6" x14ac:dyDescent="0.25">
      <c r="A220" t="s">
        <v>43</v>
      </c>
      <c r="B220" t="s">
        <v>234</v>
      </c>
      <c r="C220" s="5">
        <v>44408</v>
      </c>
      <c r="D220" s="6" cm="1">
        <f t="array" ref="D22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0" s="3">
        <f>100 + ROW(SavingsData[[#This Row],[Client Code]]) / 10</f>
        <v>122</v>
      </c>
      <c r="F220">
        <f ca="1">MAX(_xlfn.NORM.INV(RAND(), SavingsData[[#This Row],[Balance Mean Multiplier]] * 100, 5000), 0) * (-1) *SavingsData[[#This Row],[Savings product Code Multiplier]]</f>
        <v>-47997.351087595802</v>
      </c>
    </row>
    <row r="221" spans="1:6" x14ac:dyDescent="0.25">
      <c r="A221" t="s">
        <v>43</v>
      </c>
      <c r="B221" t="s">
        <v>234</v>
      </c>
      <c r="C221" s="5">
        <v>44377</v>
      </c>
      <c r="D221" s="6" cm="1">
        <f t="array" ref="D22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1" s="3">
        <f>100 + ROW(SavingsData[[#This Row],[Client Code]]) / 10</f>
        <v>122.1</v>
      </c>
      <c r="F221">
        <f ca="1">MAX(_xlfn.NORM.INV(RAND(), SavingsData[[#This Row],[Balance Mean Multiplier]] * 100, 5000), 0) * (-1) *SavingsData[[#This Row],[Savings product Code Multiplier]]</f>
        <v>-15151.236934746139</v>
      </c>
    </row>
    <row r="222" spans="1:6" x14ac:dyDescent="0.25">
      <c r="A222" t="s">
        <v>43</v>
      </c>
      <c r="B222" t="s">
        <v>234</v>
      </c>
      <c r="C222" s="5">
        <v>44347</v>
      </c>
      <c r="D222" s="6" cm="1">
        <f t="array" ref="D22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" s="3">
        <f>100 + ROW(SavingsData[[#This Row],[Client Code]]) / 10</f>
        <v>122.2</v>
      </c>
      <c r="F222">
        <f ca="1">MAX(_xlfn.NORM.INV(RAND(), SavingsData[[#This Row],[Balance Mean Multiplier]] * 100, 5000), 0) * (-1) *SavingsData[[#This Row],[Savings product Code Multiplier]]</f>
        <v>-14344.56529174471</v>
      </c>
    </row>
    <row r="223" spans="1:6" x14ac:dyDescent="0.25">
      <c r="A223" t="s">
        <v>43</v>
      </c>
      <c r="B223" t="s">
        <v>234</v>
      </c>
      <c r="C223" s="5">
        <v>44316</v>
      </c>
      <c r="D223" s="6" cm="1">
        <f t="array" ref="D22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" s="3">
        <f>100 + ROW(SavingsData[[#This Row],[Client Code]]) / 10</f>
        <v>122.3</v>
      </c>
      <c r="F223">
        <f ca="1">MAX(_xlfn.NORM.INV(RAND(), SavingsData[[#This Row],[Balance Mean Multiplier]] * 100, 5000), 0) * (-1) *SavingsData[[#This Row],[Savings product Code Multiplier]]</f>
        <v>-47960.057471152671</v>
      </c>
    </row>
    <row r="224" spans="1:6" x14ac:dyDescent="0.25">
      <c r="A224" t="s">
        <v>43</v>
      </c>
      <c r="B224" t="s">
        <v>234</v>
      </c>
      <c r="C224" s="5">
        <v>44286</v>
      </c>
      <c r="D224" s="6" cm="1">
        <f t="array" ref="D22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" s="3">
        <f>100 + ROW(SavingsData[[#This Row],[Client Code]]) / 10</f>
        <v>122.4</v>
      </c>
      <c r="F224">
        <f ca="1">MAX(_xlfn.NORM.INV(RAND(), SavingsData[[#This Row],[Balance Mean Multiplier]] * 100, 5000), 0) * (-1) *SavingsData[[#This Row],[Savings product Code Multiplier]]</f>
        <v>-50242.311823361939</v>
      </c>
    </row>
    <row r="225" spans="1:6" x14ac:dyDescent="0.25">
      <c r="A225" t="s">
        <v>43</v>
      </c>
      <c r="B225" t="s">
        <v>234</v>
      </c>
      <c r="C225" s="5">
        <v>44255</v>
      </c>
      <c r="D225" s="6" cm="1">
        <f t="array" ref="D22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5" s="3">
        <f>100 + ROW(SavingsData[[#This Row],[Client Code]]) / 10</f>
        <v>122.5</v>
      </c>
      <c r="F225">
        <f ca="1">MAX(_xlfn.NORM.INV(RAND(), SavingsData[[#This Row],[Balance Mean Multiplier]] * 100, 5000), 0) * (-1) *SavingsData[[#This Row],[Savings product Code Multiplier]]</f>
        <v>-45148.161707739673</v>
      </c>
    </row>
    <row r="226" spans="1:6" x14ac:dyDescent="0.25">
      <c r="A226" t="s">
        <v>43</v>
      </c>
      <c r="B226" t="s">
        <v>234</v>
      </c>
      <c r="C226" s="5">
        <v>44227</v>
      </c>
      <c r="D226" s="6" cm="1">
        <f t="array" ref="D22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6" s="3">
        <f>100 + ROW(SavingsData[[#This Row],[Client Code]]) / 10</f>
        <v>122.6</v>
      </c>
      <c r="F226">
        <f ca="1">MAX(_xlfn.NORM.INV(RAND(), SavingsData[[#This Row],[Balance Mean Multiplier]] * 100, 5000), 0) * (-1) *SavingsData[[#This Row],[Savings product Code Multiplier]]</f>
        <v>-20182.586656322259</v>
      </c>
    </row>
    <row r="227" spans="1:6" x14ac:dyDescent="0.25">
      <c r="A227" t="s">
        <v>43</v>
      </c>
      <c r="B227" t="s">
        <v>234</v>
      </c>
      <c r="C227" s="5">
        <v>44196</v>
      </c>
      <c r="D227" s="6" cm="1">
        <f t="array" ref="D22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7" s="3">
        <f>100 + ROW(SavingsData[[#This Row],[Client Code]]) / 10</f>
        <v>122.7</v>
      </c>
      <c r="F227">
        <f ca="1">MAX(_xlfn.NORM.INV(RAND(), SavingsData[[#This Row],[Balance Mean Multiplier]] * 100, 5000), 0) * (-1) *SavingsData[[#This Row],[Savings product Code Multiplier]]</f>
        <v>-16145.659889074846</v>
      </c>
    </row>
    <row r="228" spans="1:6" x14ac:dyDescent="0.25">
      <c r="A228" t="s">
        <v>43</v>
      </c>
      <c r="B228" t="s">
        <v>234</v>
      </c>
      <c r="C228" s="5">
        <v>44165</v>
      </c>
      <c r="D228" s="6" cm="1">
        <f t="array" ref="D22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8" s="3">
        <f>100 + ROW(SavingsData[[#This Row],[Client Code]]) / 10</f>
        <v>122.8</v>
      </c>
      <c r="F228">
        <f ca="1">MAX(_xlfn.NORM.INV(RAND(), SavingsData[[#This Row],[Balance Mean Multiplier]] * 100, 5000), 0) * (-1) *SavingsData[[#This Row],[Savings product Code Multiplier]]</f>
        <v>-54789.686029329991</v>
      </c>
    </row>
    <row r="229" spans="1:6" x14ac:dyDescent="0.25">
      <c r="A229" t="s">
        <v>43</v>
      </c>
      <c r="B229" t="s">
        <v>234</v>
      </c>
      <c r="C229" s="5">
        <v>44135</v>
      </c>
      <c r="D229" s="6" cm="1">
        <f t="array" ref="D22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9" s="3">
        <f>100 + ROW(SavingsData[[#This Row],[Client Code]]) / 10</f>
        <v>122.9</v>
      </c>
      <c r="F229">
        <f ca="1">MAX(_xlfn.NORM.INV(RAND(), SavingsData[[#This Row],[Balance Mean Multiplier]] * 100, 5000), 0) * (-1) *SavingsData[[#This Row],[Savings product Code Multiplier]]</f>
        <v>-32111.477297052021</v>
      </c>
    </row>
    <row r="230" spans="1:6" x14ac:dyDescent="0.25">
      <c r="A230" t="s">
        <v>43</v>
      </c>
      <c r="B230" t="s">
        <v>234</v>
      </c>
      <c r="C230" s="5">
        <v>44104</v>
      </c>
      <c r="D230" s="6" cm="1">
        <f t="array" ref="D23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30" s="3">
        <f>100 + ROW(SavingsData[[#This Row],[Client Code]]) / 10</f>
        <v>123</v>
      </c>
      <c r="F230">
        <f ca="1">MAX(_xlfn.NORM.INV(RAND(), SavingsData[[#This Row],[Balance Mean Multiplier]] * 100, 5000), 0) * (-1) *SavingsData[[#This Row],[Savings product Code Multiplier]]</f>
        <v>-11135.266147336803</v>
      </c>
    </row>
    <row r="231" spans="1:6" x14ac:dyDescent="0.25">
      <c r="A231" t="s">
        <v>43</v>
      </c>
      <c r="B231" t="s">
        <v>234</v>
      </c>
      <c r="C231" s="5">
        <v>44074</v>
      </c>
      <c r="D231" s="6" cm="1">
        <f t="array" ref="D23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31" s="3">
        <f>100 + ROW(SavingsData[[#This Row],[Client Code]]) / 10</f>
        <v>123.1</v>
      </c>
      <c r="F231">
        <f ca="1">MAX(_xlfn.NORM.INV(RAND(), SavingsData[[#This Row],[Balance Mean Multiplier]] * 100, 5000), 0) * (-1) *SavingsData[[#This Row],[Savings product Code Multiplier]]</f>
        <v>-31838.833042137583</v>
      </c>
    </row>
    <row r="232" spans="1:6" x14ac:dyDescent="0.25">
      <c r="A232" t="s">
        <v>43</v>
      </c>
      <c r="B232" t="s">
        <v>234</v>
      </c>
      <c r="C232" s="5">
        <v>44043</v>
      </c>
      <c r="D232" s="6" cm="1">
        <f t="array" ref="D23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32" s="3">
        <f>100 + ROW(SavingsData[[#This Row],[Client Code]]) / 10</f>
        <v>123.2</v>
      </c>
      <c r="F232">
        <f ca="1">MAX(_xlfn.NORM.INV(RAND(), SavingsData[[#This Row],[Balance Mean Multiplier]] * 100, 5000), 0) * (-1) *SavingsData[[#This Row],[Savings product Code Multiplier]]</f>
        <v>-48063.966516500346</v>
      </c>
    </row>
    <row r="233" spans="1:6" x14ac:dyDescent="0.25">
      <c r="A233" t="s">
        <v>43</v>
      </c>
      <c r="B233" t="s">
        <v>234</v>
      </c>
      <c r="C233" s="5">
        <v>44012</v>
      </c>
      <c r="D233" s="6" cm="1">
        <f t="array" ref="D23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33" s="3">
        <f>100 + ROW(SavingsData[[#This Row],[Client Code]]) / 10</f>
        <v>123.3</v>
      </c>
      <c r="F233">
        <f ca="1">MAX(_xlfn.NORM.INV(RAND(), SavingsData[[#This Row],[Balance Mean Multiplier]] * 100, 5000), 0) * (-1) *SavingsData[[#This Row],[Savings product Code Multiplier]]</f>
        <v>-15890.56610219675</v>
      </c>
    </row>
    <row r="234" spans="1:6" x14ac:dyDescent="0.25">
      <c r="A234" t="s">
        <v>43</v>
      </c>
      <c r="B234" t="s">
        <v>234</v>
      </c>
      <c r="C234" s="5">
        <v>43982</v>
      </c>
      <c r="D234" s="6" cm="1">
        <f t="array" ref="D23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34" s="3">
        <f>100 + ROW(SavingsData[[#This Row],[Client Code]]) / 10</f>
        <v>123.4</v>
      </c>
      <c r="F234">
        <f ca="1">MAX(_xlfn.NORM.INV(RAND(), SavingsData[[#This Row],[Balance Mean Multiplier]] * 100, 5000), 0) * (-1) *SavingsData[[#This Row],[Savings product Code Multiplier]]</f>
        <v>-31582.711196580931</v>
      </c>
    </row>
    <row r="235" spans="1:6" x14ac:dyDescent="0.25">
      <c r="A235" t="s">
        <v>43</v>
      </c>
      <c r="B235" t="s">
        <v>234</v>
      </c>
      <c r="C235" s="5">
        <v>43951</v>
      </c>
      <c r="D235" s="6" cm="1">
        <f t="array" ref="D23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35" s="3">
        <f>100 + ROW(SavingsData[[#This Row],[Client Code]]) / 10</f>
        <v>123.5</v>
      </c>
      <c r="F235">
        <f ca="1">MAX(_xlfn.NORM.INV(RAND(), SavingsData[[#This Row],[Balance Mean Multiplier]] * 100, 5000), 0) * (-1) *SavingsData[[#This Row],[Savings product Code Multiplier]]</f>
        <v>-11794.366899202632</v>
      </c>
    </row>
    <row r="236" spans="1:6" x14ac:dyDescent="0.25">
      <c r="A236" t="s">
        <v>43</v>
      </c>
      <c r="B236" t="s">
        <v>234</v>
      </c>
      <c r="C236" s="5">
        <v>43921</v>
      </c>
      <c r="D236" s="6" cm="1">
        <f t="array" ref="D23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36" s="3">
        <f>100 + ROW(SavingsData[[#This Row],[Client Code]]) / 10</f>
        <v>123.6</v>
      </c>
      <c r="F236">
        <f ca="1">MAX(_xlfn.NORM.INV(RAND(), SavingsData[[#This Row],[Balance Mean Multiplier]] * 100, 5000), 0) * (-1) *SavingsData[[#This Row],[Savings product Code Multiplier]]</f>
        <v>-18924.895516915913</v>
      </c>
    </row>
    <row r="237" spans="1:6" x14ac:dyDescent="0.25">
      <c r="A237" t="s">
        <v>43</v>
      </c>
      <c r="B237" t="s">
        <v>234</v>
      </c>
      <c r="C237" s="5">
        <v>43890</v>
      </c>
      <c r="D237" s="6" cm="1">
        <f t="array" ref="D23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37" s="3">
        <f>100 + ROW(SavingsData[[#This Row],[Client Code]]) / 10</f>
        <v>123.7</v>
      </c>
      <c r="F237">
        <f ca="1">MAX(_xlfn.NORM.INV(RAND(), SavingsData[[#This Row],[Balance Mean Multiplier]] * 100, 5000), 0) * (-1) *SavingsData[[#This Row],[Savings product Code Multiplier]]</f>
        <v>-44534.049193891871</v>
      </c>
    </row>
    <row r="238" spans="1:6" x14ac:dyDescent="0.25">
      <c r="A238" t="s">
        <v>43</v>
      </c>
      <c r="B238" t="s">
        <v>234</v>
      </c>
      <c r="C238" s="5">
        <v>43861</v>
      </c>
      <c r="D238" s="6" cm="1">
        <f t="array" ref="D23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38" s="3">
        <f>100 + ROW(SavingsData[[#This Row],[Client Code]]) / 10</f>
        <v>123.8</v>
      </c>
      <c r="F238">
        <f ca="1">MAX(_xlfn.NORM.INV(RAND(), SavingsData[[#This Row],[Balance Mean Multiplier]] * 100, 5000), 0) * (-1) *SavingsData[[#This Row],[Savings product Code Multiplier]]</f>
        <v>-23254.465631819847</v>
      </c>
    </row>
    <row r="239" spans="1:6" x14ac:dyDescent="0.25">
      <c r="A239" t="s">
        <v>43</v>
      </c>
      <c r="B239" t="s">
        <v>234</v>
      </c>
      <c r="C239" s="5">
        <v>43830</v>
      </c>
      <c r="D239" s="6" cm="1">
        <f t="array" ref="D23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39" s="3">
        <f>100 + ROW(SavingsData[[#This Row],[Client Code]]) / 10</f>
        <v>123.9</v>
      </c>
      <c r="F239">
        <f ca="1">MAX(_xlfn.NORM.INV(RAND(), SavingsData[[#This Row],[Balance Mean Multiplier]] * 100, 5000), 0) * (-1) *SavingsData[[#This Row],[Savings product Code Multiplier]]</f>
        <v>-11748.22726484411</v>
      </c>
    </row>
    <row r="240" spans="1:6" x14ac:dyDescent="0.25">
      <c r="A240" t="s">
        <v>43</v>
      </c>
      <c r="B240" t="s">
        <v>234</v>
      </c>
      <c r="C240" s="5">
        <v>43799</v>
      </c>
      <c r="D240" s="6" cm="1">
        <f t="array" ref="D24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40" s="3">
        <f>100 + ROW(SavingsData[[#This Row],[Client Code]]) / 10</f>
        <v>124</v>
      </c>
      <c r="F240">
        <f ca="1">MAX(_xlfn.NORM.INV(RAND(), SavingsData[[#This Row],[Balance Mean Multiplier]] * 100, 5000), 0) * (-1) *SavingsData[[#This Row],[Savings product Code Multiplier]]</f>
        <v>-31463.672137271278</v>
      </c>
    </row>
    <row r="241" spans="1:6" x14ac:dyDescent="0.25">
      <c r="A241" t="s">
        <v>43</v>
      </c>
      <c r="B241" t="s">
        <v>234</v>
      </c>
      <c r="C241" s="5">
        <v>43769</v>
      </c>
      <c r="D241" s="6" cm="1">
        <f t="array" ref="D24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41" s="3">
        <f>100 + ROW(SavingsData[[#This Row],[Client Code]]) / 10</f>
        <v>124.1</v>
      </c>
      <c r="F241">
        <f ca="1">MAX(_xlfn.NORM.INV(RAND(), SavingsData[[#This Row],[Balance Mean Multiplier]] * 100, 5000), 0) * (-1) *SavingsData[[#This Row],[Savings product Code Multiplier]]</f>
        <v>-26633.448567114981</v>
      </c>
    </row>
    <row r="242" spans="1:6" x14ac:dyDescent="0.25">
      <c r="A242" t="s">
        <v>45</v>
      </c>
      <c r="B242" t="s">
        <v>233</v>
      </c>
      <c r="C242" s="5">
        <v>45199</v>
      </c>
      <c r="D242" s="6" cm="1">
        <f t="array" ref="D24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42" s="3">
        <f>100 + ROW(SavingsData[[#This Row],[Client Code]]) / 10</f>
        <v>124.2</v>
      </c>
      <c r="F242">
        <f ca="1">MAX(_xlfn.NORM.INV(RAND(), SavingsData[[#This Row],[Balance Mean Multiplier]] * 100, 5000), 0) * (-1) *SavingsData[[#This Row],[Savings product Code Multiplier]]</f>
        <v>-29746.846292433278</v>
      </c>
    </row>
    <row r="243" spans="1:6" x14ac:dyDescent="0.25">
      <c r="A243" t="s">
        <v>45</v>
      </c>
      <c r="B243" t="s">
        <v>233</v>
      </c>
      <c r="C243" s="5">
        <v>45169</v>
      </c>
      <c r="D243" s="6" cm="1">
        <f t="array" ref="D2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43" s="3">
        <f>100 + ROW(SavingsData[[#This Row],[Client Code]]) / 10</f>
        <v>124.3</v>
      </c>
      <c r="F243">
        <f ca="1">MAX(_xlfn.NORM.INV(RAND(), SavingsData[[#This Row],[Balance Mean Multiplier]] * 100, 5000), 0) * (-1) *SavingsData[[#This Row],[Savings product Code Multiplier]]</f>
        <v>-32618.516125939801</v>
      </c>
    </row>
    <row r="244" spans="1:6" x14ac:dyDescent="0.25">
      <c r="A244" t="s">
        <v>45</v>
      </c>
      <c r="B244" t="s">
        <v>233</v>
      </c>
      <c r="C244" s="5">
        <v>45138</v>
      </c>
      <c r="D244" s="6" cm="1">
        <f t="array" ref="D2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44" s="3">
        <f>100 + ROW(SavingsData[[#This Row],[Client Code]]) / 10</f>
        <v>124.4</v>
      </c>
      <c r="F244">
        <f ca="1">MAX(_xlfn.NORM.INV(RAND(), SavingsData[[#This Row],[Balance Mean Multiplier]] * 100, 5000), 0) * (-1) *SavingsData[[#This Row],[Savings product Code Multiplier]]</f>
        <v>-37670.907919032128</v>
      </c>
    </row>
    <row r="245" spans="1:6" x14ac:dyDescent="0.25">
      <c r="A245" t="s">
        <v>45</v>
      </c>
      <c r="B245" t="s">
        <v>233</v>
      </c>
      <c r="C245" s="5">
        <v>45107</v>
      </c>
      <c r="D245" s="6" cm="1">
        <f t="array" ref="D2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45" s="3">
        <f>100 + ROW(SavingsData[[#This Row],[Client Code]]) / 10</f>
        <v>124.5</v>
      </c>
      <c r="F245">
        <f ca="1">MAX(_xlfn.NORM.INV(RAND(), SavingsData[[#This Row],[Balance Mean Multiplier]] * 100, 5000), 0) * (-1) *SavingsData[[#This Row],[Savings product Code Multiplier]]</f>
        <v>-29430.973263732962</v>
      </c>
    </row>
    <row r="246" spans="1:6" x14ac:dyDescent="0.25">
      <c r="C246" s="5"/>
      <c r="D246" s="6"/>
      <c r="E246" s="3"/>
    </row>
    <row r="247" spans="1:6" x14ac:dyDescent="0.25">
      <c r="A247" t="s">
        <v>45</v>
      </c>
      <c r="B247" t="s">
        <v>233</v>
      </c>
      <c r="C247" s="5">
        <v>45046</v>
      </c>
      <c r="D247" s="6" cm="1">
        <f t="array" ref="D2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47" s="3">
        <f>100 + ROW(SavingsData[[#This Row],[Client Code]]) / 10</f>
        <v>124.7</v>
      </c>
      <c r="F247">
        <f ca="1">MAX(_xlfn.NORM.INV(RAND(), SavingsData[[#This Row],[Balance Mean Multiplier]] * 100, 5000), 0) * (-1) *SavingsData[[#This Row],[Savings product Code Multiplier]]</f>
        <v>-30337.900611820573</v>
      </c>
    </row>
    <row r="248" spans="1:6" x14ac:dyDescent="0.25">
      <c r="A248" t="s">
        <v>45</v>
      </c>
      <c r="B248" t="s">
        <v>233</v>
      </c>
      <c r="C248" s="5">
        <v>45016</v>
      </c>
      <c r="D248" s="6" cm="1">
        <f t="array" ref="D2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48" s="3">
        <f>100 + ROW(SavingsData[[#This Row],[Client Code]]) / 10</f>
        <v>124.8</v>
      </c>
      <c r="F248">
        <f ca="1">MAX(_xlfn.NORM.INV(RAND(), SavingsData[[#This Row],[Balance Mean Multiplier]] * 100, 5000), 0) * (-1) *SavingsData[[#This Row],[Savings product Code Multiplier]]</f>
        <v>-17651.963318148981</v>
      </c>
    </row>
    <row r="249" spans="1:6" x14ac:dyDescent="0.25">
      <c r="A249" t="s">
        <v>45</v>
      </c>
      <c r="B249" t="s">
        <v>233</v>
      </c>
      <c r="C249" s="5">
        <v>44985</v>
      </c>
      <c r="D249" s="6" cm="1">
        <f t="array" ref="D2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49" s="3">
        <f>100 + ROW(SavingsData[[#This Row],[Client Code]]) / 10</f>
        <v>124.9</v>
      </c>
      <c r="F249">
        <f ca="1">MAX(_xlfn.NORM.INV(RAND(), SavingsData[[#This Row],[Balance Mean Multiplier]] * 100, 5000), 0) * (-1) *SavingsData[[#This Row],[Savings product Code Multiplier]]</f>
        <v>-7760.0725686495171</v>
      </c>
    </row>
    <row r="250" spans="1:6" x14ac:dyDescent="0.25">
      <c r="A250" t="s">
        <v>45</v>
      </c>
      <c r="B250" t="s">
        <v>233</v>
      </c>
      <c r="C250" s="5">
        <v>44957</v>
      </c>
      <c r="D250" s="6" cm="1">
        <f t="array" ref="D2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50" s="3">
        <f>100 + ROW(SavingsData[[#This Row],[Client Code]]) / 10</f>
        <v>125</v>
      </c>
      <c r="F250">
        <f ca="1">MAX(_xlfn.NORM.INV(RAND(), SavingsData[[#This Row],[Balance Mean Multiplier]] * 100, 5000), 0) * (-1) *SavingsData[[#This Row],[Savings product Code Multiplier]]</f>
        <v>-24537.670854810331</v>
      </c>
    </row>
    <row r="251" spans="1:6" x14ac:dyDescent="0.25">
      <c r="A251" t="s">
        <v>45</v>
      </c>
      <c r="B251" t="s">
        <v>233</v>
      </c>
      <c r="C251" s="5">
        <v>44926</v>
      </c>
      <c r="D251" s="6" cm="1">
        <f t="array" ref="D2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51" s="3">
        <f>100 + ROW(SavingsData[[#This Row],[Client Code]]) / 10</f>
        <v>125.1</v>
      </c>
      <c r="F251">
        <f ca="1">MAX(_xlfn.NORM.INV(RAND(), SavingsData[[#This Row],[Balance Mean Multiplier]] * 100, 5000), 0) * (-1) *SavingsData[[#This Row],[Savings product Code Multiplier]]</f>
        <v>-21209.697732358029</v>
      </c>
    </row>
    <row r="252" spans="1:6" x14ac:dyDescent="0.25">
      <c r="A252" t="s">
        <v>45</v>
      </c>
      <c r="B252" t="s">
        <v>233</v>
      </c>
      <c r="C252" s="5">
        <v>44895</v>
      </c>
      <c r="D252" s="6" cm="1">
        <f t="array" ref="D2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52" s="3">
        <f>100 + ROW(SavingsData[[#This Row],[Client Code]]) / 10</f>
        <v>125.2</v>
      </c>
      <c r="F252">
        <f ca="1">MAX(_xlfn.NORM.INV(RAND(), SavingsData[[#This Row],[Balance Mean Multiplier]] * 100, 5000), 0) * (-1) *SavingsData[[#This Row],[Savings product Code Multiplier]]</f>
        <v>-21965.2043075908</v>
      </c>
    </row>
    <row r="253" spans="1:6" x14ac:dyDescent="0.25">
      <c r="A253" t="s">
        <v>45</v>
      </c>
      <c r="B253" t="s">
        <v>233</v>
      </c>
      <c r="C253" s="5">
        <v>44865</v>
      </c>
      <c r="D253" s="6" cm="1">
        <f t="array" ref="D2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53" s="3">
        <f>100 + ROW(SavingsData[[#This Row],[Client Code]]) / 10</f>
        <v>125.3</v>
      </c>
      <c r="F253">
        <f ca="1">MAX(_xlfn.NORM.INV(RAND(), SavingsData[[#This Row],[Balance Mean Multiplier]] * 100, 5000), 0) * (-1) *SavingsData[[#This Row],[Savings product Code Multiplier]]</f>
        <v>-32251.355081455506</v>
      </c>
    </row>
    <row r="254" spans="1:6" x14ac:dyDescent="0.25">
      <c r="A254" t="s">
        <v>45</v>
      </c>
      <c r="B254" t="s">
        <v>233</v>
      </c>
      <c r="C254" s="5">
        <v>44834</v>
      </c>
      <c r="D254" s="6" cm="1">
        <f t="array" ref="D2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54" s="3">
        <f>100 + ROW(SavingsData[[#This Row],[Client Code]]) / 10</f>
        <v>125.4</v>
      </c>
      <c r="F254">
        <f ca="1">MAX(_xlfn.NORM.INV(RAND(), SavingsData[[#This Row],[Balance Mean Multiplier]] * 100, 5000), 0) * (-1) *SavingsData[[#This Row],[Savings product Code Multiplier]]</f>
        <v>-20131.862448920205</v>
      </c>
    </row>
    <row r="255" spans="1:6" x14ac:dyDescent="0.25">
      <c r="A255" t="s">
        <v>45</v>
      </c>
      <c r="B255" t="s">
        <v>233</v>
      </c>
      <c r="C255" s="5">
        <v>44804</v>
      </c>
      <c r="D255" s="6" cm="1">
        <f t="array" ref="D2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55" s="3">
        <f>100 + ROW(SavingsData[[#This Row],[Client Code]]) / 10</f>
        <v>125.5</v>
      </c>
      <c r="F255">
        <f ca="1">MAX(_xlfn.NORM.INV(RAND(), SavingsData[[#This Row],[Balance Mean Multiplier]] * 100, 5000), 0) * (-1) *SavingsData[[#This Row],[Savings product Code Multiplier]]</f>
        <v>-45143.608356413155</v>
      </c>
    </row>
    <row r="256" spans="1:6" x14ac:dyDescent="0.25">
      <c r="A256" t="s">
        <v>45</v>
      </c>
      <c r="B256" t="s">
        <v>233</v>
      </c>
      <c r="C256" s="5">
        <v>44773</v>
      </c>
      <c r="D256" s="6" cm="1">
        <f t="array" ref="D2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56" s="3">
        <f>100 + ROW(SavingsData[[#This Row],[Client Code]]) / 10</f>
        <v>125.6</v>
      </c>
      <c r="F256">
        <f ca="1">MAX(_xlfn.NORM.INV(RAND(), SavingsData[[#This Row],[Balance Mean Multiplier]] * 100, 5000), 0) * (-1) *SavingsData[[#This Row],[Savings product Code Multiplier]]</f>
        <v>-11912.216643857912</v>
      </c>
    </row>
    <row r="257" spans="1:6" x14ac:dyDescent="0.25">
      <c r="A257" t="s">
        <v>45</v>
      </c>
      <c r="B257" t="s">
        <v>233</v>
      </c>
      <c r="C257" s="5">
        <v>44742</v>
      </c>
      <c r="D257" s="6" cm="1">
        <f t="array" ref="D2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57" s="3">
        <f>100 + ROW(SavingsData[[#This Row],[Client Code]]) / 10</f>
        <v>125.7</v>
      </c>
      <c r="F257">
        <f ca="1">MAX(_xlfn.NORM.INV(RAND(), SavingsData[[#This Row],[Balance Mean Multiplier]] * 100, 5000), 0) * (-1) *SavingsData[[#This Row],[Savings product Code Multiplier]]</f>
        <v>-48825.322770969171</v>
      </c>
    </row>
    <row r="258" spans="1:6" x14ac:dyDescent="0.25">
      <c r="A258" t="s">
        <v>45</v>
      </c>
      <c r="B258" t="s">
        <v>233</v>
      </c>
      <c r="C258" s="5">
        <v>44712</v>
      </c>
      <c r="D258" s="6" cm="1">
        <f t="array" ref="D25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58" s="3">
        <f>100 + ROW(SavingsData[[#This Row],[Client Code]]) / 10</f>
        <v>125.8</v>
      </c>
      <c r="F258">
        <f ca="1">MAX(_xlfn.NORM.INV(RAND(), SavingsData[[#This Row],[Balance Mean Multiplier]] * 100, 5000), 0) * (-1) *SavingsData[[#This Row],[Savings product Code Multiplier]]</f>
        <v>-11184.862076218753</v>
      </c>
    </row>
    <row r="259" spans="1:6" x14ac:dyDescent="0.25">
      <c r="A259" t="s">
        <v>45</v>
      </c>
      <c r="B259" t="s">
        <v>233</v>
      </c>
      <c r="C259" s="5">
        <v>44681</v>
      </c>
      <c r="D259" s="6" cm="1">
        <f t="array" ref="D25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59" s="3">
        <f>100 + ROW(SavingsData[[#This Row],[Client Code]]) / 10</f>
        <v>125.9</v>
      </c>
      <c r="F259">
        <f ca="1">MAX(_xlfn.NORM.INV(RAND(), SavingsData[[#This Row],[Balance Mean Multiplier]] * 100, 5000), 0) * (-1) *SavingsData[[#This Row],[Savings product Code Multiplier]]</f>
        <v>-21988.194540119155</v>
      </c>
    </row>
    <row r="260" spans="1:6" x14ac:dyDescent="0.25">
      <c r="A260" t="s">
        <v>45</v>
      </c>
      <c r="B260" t="s">
        <v>233</v>
      </c>
      <c r="C260" s="5">
        <v>44651</v>
      </c>
      <c r="D260" s="6" cm="1">
        <f t="array" ref="D26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0" s="3">
        <f>100 + ROW(SavingsData[[#This Row],[Client Code]]) / 10</f>
        <v>126</v>
      </c>
      <c r="F260">
        <f ca="1">MAX(_xlfn.NORM.INV(RAND(), SavingsData[[#This Row],[Balance Mean Multiplier]] * 100, 5000), 0) * (-1) *SavingsData[[#This Row],[Savings product Code Multiplier]]</f>
        <v>-31272.655273968179</v>
      </c>
    </row>
    <row r="261" spans="1:6" x14ac:dyDescent="0.25">
      <c r="A261" t="s">
        <v>45</v>
      </c>
      <c r="B261" t="s">
        <v>233</v>
      </c>
      <c r="C261" s="5">
        <v>44620</v>
      </c>
      <c r="D261" s="6" cm="1">
        <f t="array" ref="D26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1" s="3">
        <f>100 + ROW(SavingsData[[#This Row],[Client Code]]) / 10</f>
        <v>126.1</v>
      </c>
      <c r="F261">
        <f ca="1">MAX(_xlfn.NORM.INV(RAND(), SavingsData[[#This Row],[Balance Mean Multiplier]] * 100, 5000), 0) * (-1) *SavingsData[[#This Row],[Savings product Code Multiplier]]</f>
        <v>-39286.130803072847</v>
      </c>
    </row>
    <row r="262" spans="1:6" x14ac:dyDescent="0.25">
      <c r="A262" t="s">
        <v>45</v>
      </c>
      <c r="B262" t="s">
        <v>233</v>
      </c>
      <c r="C262" s="5">
        <v>44592</v>
      </c>
      <c r="D262" s="6" cm="1">
        <f t="array" ref="D26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2" s="3">
        <f>100 + ROW(SavingsData[[#This Row],[Client Code]]) / 10</f>
        <v>126.2</v>
      </c>
      <c r="F262">
        <f ca="1">MAX(_xlfn.NORM.INV(RAND(), SavingsData[[#This Row],[Balance Mean Multiplier]] * 100, 5000), 0) * (-1) *SavingsData[[#This Row],[Savings product Code Multiplier]]</f>
        <v>-15720.760222803839</v>
      </c>
    </row>
    <row r="263" spans="1:6" x14ac:dyDescent="0.25">
      <c r="A263" t="s">
        <v>45</v>
      </c>
      <c r="B263" t="s">
        <v>233</v>
      </c>
      <c r="C263" s="5">
        <v>44561</v>
      </c>
      <c r="D263" s="6" cm="1">
        <f t="array" ref="D26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3" s="3">
        <f>100 + ROW(SavingsData[[#This Row],[Client Code]]) / 10</f>
        <v>126.3</v>
      </c>
      <c r="F263">
        <f ca="1">MAX(_xlfn.NORM.INV(RAND(), SavingsData[[#This Row],[Balance Mean Multiplier]] * 100, 5000), 0) * (-1) *SavingsData[[#This Row],[Savings product Code Multiplier]]</f>
        <v>-20051.076215954199</v>
      </c>
    </row>
    <row r="264" spans="1:6" x14ac:dyDescent="0.25">
      <c r="A264" t="s">
        <v>45</v>
      </c>
      <c r="B264" t="s">
        <v>233</v>
      </c>
      <c r="C264" s="5">
        <v>44530</v>
      </c>
      <c r="D264" s="6" cm="1">
        <f t="array" ref="D26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4" s="3">
        <f>100 + ROW(SavingsData[[#This Row],[Client Code]]) / 10</f>
        <v>126.4</v>
      </c>
      <c r="F264">
        <f ca="1">MAX(_xlfn.NORM.INV(RAND(), SavingsData[[#This Row],[Balance Mean Multiplier]] * 100, 5000), 0) * (-1) *SavingsData[[#This Row],[Savings product Code Multiplier]]</f>
        <v>-22802.545158412904</v>
      </c>
    </row>
    <row r="265" spans="1:6" x14ac:dyDescent="0.25">
      <c r="A265" t="s">
        <v>45</v>
      </c>
      <c r="B265" t="s">
        <v>233</v>
      </c>
      <c r="C265" s="5">
        <v>44500</v>
      </c>
      <c r="D265" s="6" cm="1">
        <f t="array" ref="D26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" s="3">
        <f>100 + ROW(SavingsData[[#This Row],[Client Code]]) / 10</f>
        <v>126.5</v>
      </c>
      <c r="F265">
        <f ca="1">MAX(_xlfn.NORM.INV(RAND(), SavingsData[[#This Row],[Balance Mean Multiplier]] * 100, 5000), 0) * (-1) *SavingsData[[#This Row],[Savings product Code Multiplier]]</f>
        <v>-33863.602694581357</v>
      </c>
    </row>
    <row r="266" spans="1:6" x14ac:dyDescent="0.25">
      <c r="A266" t="s">
        <v>45</v>
      </c>
      <c r="B266" t="s">
        <v>233</v>
      </c>
      <c r="C266" s="5">
        <v>44469</v>
      </c>
      <c r="D266" s="6" cm="1">
        <f t="array" ref="D26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" s="3">
        <f>100 + ROW(SavingsData[[#This Row],[Client Code]]) / 10</f>
        <v>126.6</v>
      </c>
      <c r="F266">
        <f ca="1">MAX(_xlfn.NORM.INV(RAND(), SavingsData[[#This Row],[Balance Mean Multiplier]] * 100, 5000), 0) * (-1) *SavingsData[[#This Row],[Savings product Code Multiplier]]</f>
        <v>-22458.772150844037</v>
      </c>
    </row>
    <row r="267" spans="1:6" x14ac:dyDescent="0.25">
      <c r="A267" t="s">
        <v>45</v>
      </c>
      <c r="B267" t="s">
        <v>233</v>
      </c>
      <c r="C267" s="5">
        <v>44439</v>
      </c>
      <c r="D267" s="6" cm="1">
        <f t="array" ref="D2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" s="3">
        <f>100 + ROW(SavingsData[[#This Row],[Client Code]]) / 10</f>
        <v>126.7</v>
      </c>
      <c r="F267">
        <f ca="1">MAX(_xlfn.NORM.INV(RAND(), SavingsData[[#This Row],[Balance Mean Multiplier]] * 100, 5000), 0) * (-1) *SavingsData[[#This Row],[Savings product Code Multiplier]]</f>
        <v>-19282.993975230595</v>
      </c>
    </row>
    <row r="268" spans="1:6" x14ac:dyDescent="0.25">
      <c r="A268" t="s">
        <v>45</v>
      </c>
      <c r="B268" t="s">
        <v>233</v>
      </c>
      <c r="C268" s="5">
        <v>44408</v>
      </c>
      <c r="D268" s="6" cm="1">
        <f t="array" ref="D2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" s="3">
        <f>100 + ROW(SavingsData[[#This Row],[Client Code]]) / 10</f>
        <v>126.8</v>
      </c>
      <c r="F268">
        <f ca="1">MAX(_xlfn.NORM.INV(RAND(), SavingsData[[#This Row],[Balance Mean Multiplier]] * 100, 5000), 0) * (-1) *SavingsData[[#This Row],[Savings product Code Multiplier]]</f>
        <v>-16144.900657139944</v>
      </c>
    </row>
    <row r="269" spans="1:6" x14ac:dyDescent="0.25">
      <c r="A269" t="s">
        <v>45</v>
      </c>
      <c r="B269" t="s">
        <v>233</v>
      </c>
      <c r="C269" s="5">
        <v>44377</v>
      </c>
      <c r="D269" s="6" cm="1">
        <f t="array" ref="D2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9" s="3">
        <f>100 + ROW(SavingsData[[#This Row],[Client Code]]) / 10</f>
        <v>126.9</v>
      </c>
      <c r="F269">
        <f ca="1">MAX(_xlfn.NORM.INV(RAND(), SavingsData[[#This Row],[Balance Mean Multiplier]] * 100, 5000), 0) * (-1) *SavingsData[[#This Row],[Savings product Code Multiplier]]</f>
        <v>-6115.6503817554039</v>
      </c>
    </row>
    <row r="270" spans="1:6" x14ac:dyDescent="0.25">
      <c r="A270" t="s">
        <v>45</v>
      </c>
      <c r="B270" t="s">
        <v>233</v>
      </c>
      <c r="C270" s="5">
        <v>44347</v>
      </c>
      <c r="D270" s="6" cm="1">
        <f t="array" ref="D27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70" s="3">
        <f>100 + ROW(SavingsData[[#This Row],[Client Code]]) / 10</f>
        <v>127</v>
      </c>
      <c r="F270">
        <f ca="1">MAX(_xlfn.NORM.INV(RAND(), SavingsData[[#This Row],[Balance Mean Multiplier]] * 100, 5000), 0) * (-1) *SavingsData[[#This Row],[Savings product Code Multiplier]]</f>
        <v>-13949.979499148716</v>
      </c>
    </row>
    <row r="271" spans="1:6" x14ac:dyDescent="0.25">
      <c r="A271" t="s">
        <v>45</v>
      </c>
      <c r="B271" t="s">
        <v>233</v>
      </c>
      <c r="C271" s="5">
        <v>44316</v>
      </c>
      <c r="D271" s="6" cm="1">
        <f t="array" ref="D27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71" s="3">
        <f>100 + ROW(SavingsData[[#This Row],[Client Code]]) / 10</f>
        <v>127.1</v>
      </c>
      <c r="F271">
        <f ca="1">MAX(_xlfn.NORM.INV(RAND(), SavingsData[[#This Row],[Balance Mean Multiplier]] * 100, 5000), 0) * (-1) *SavingsData[[#This Row],[Savings product Code Multiplier]]</f>
        <v>-24805.663536832439</v>
      </c>
    </row>
    <row r="272" spans="1:6" x14ac:dyDescent="0.25">
      <c r="A272" t="s">
        <v>45</v>
      </c>
      <c r="B272" t="s">
        <v>233</v>
      </c>
      <c r="C272" s="5">
        <v>44286</v>
      </c>
      <c r="D272" s="6" cm="1">
        <f t="array" ref="D27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72" s="3">
        <f>100 + ROW(SavingsData[[#This Row],[Client Code]]) / 10</f>
        <v>127.2</v>
      </c>
      <c r="F272">
        <f ca="1">MAX(_xlfn.NORM.INV(RAND(), SavingsData[[#This Row],[Balance Mean Multiplier]] * 100, 5000), 0) * (-1) *SavingsData[[#This Row],[Savings product Code Multiplier]]</f>
        <v>-28658.101313349922</v>
      </c>
    </row>
    <row r="273" spans="1:6" x14ac:dyDescent="0.25">
      <c r="A273" t="s">
        <v>45</v>
      </c>
      <c r="B273" t="s">
        <v>233</v>
      </c>
      <c r="C273" s="5">
        <v>44255</v>
      </c>
      <c r="D273" s="6" cm="1">
        <f t="array" ref="D27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73" s="3">
        <f>100 + ROW(SavingsData[[#This Row],[Client Code]]) / 10</f>
        <v>127.3</v>
      </c>
      <c r="F273">
        <f ca="1">MAX(_xlfn.NORM.INV(RAND(), SavingsData[[#This Row],[Balance Mean Multiplier]] * 100, 5000), 0) * (-1) *SavingsData[[#This Row],[Savings product Code Multiplier]]</f>
        <v>-29703.863647723862</v>
      </c>
    </row>
    <row r="274" spans="1:6" x14ac:dyDescent="0.25">
      <c r="A274" t="s">
        <v>45</v>
      </c>
      <c r="B274" t="s">
        <v>233</v>
      </c>
      <c r="C274" s="5">
        <v>44227</v>
      </c>
      <c r="D274" s="6" cm="1">
        <f t="array" ref="D27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74" s="3">
        <f>100 + ROW(SavingsData[[#This Row],[Client Code]]) / 10</f>
        <v>127.4</v>
      </c>
      <c r="F274">
        <f ca="1">MAX(_xlfn.NORM.INV(RAND(), SavingsData[[#This Row],[Balance Mean Multiplier]] * 100, 5000), 0) * (-1) *SavingsData[[#This Row],[Savings product Code Multiplier]]</f>
        <v>-6383.5551833198188</v>
      </c>
    </row>
    <row r="275" spans="1:6" x14ac:dyDescent="0.25">
      <c r="A275" t="s">
        <v>45</v>
      </c>
      <c r="B275" t="s">
        <v>233</v>
      </c>
      <c r="C275" s="5">
        <v>44196</v>
      </c>
      <c r="D275" s="6" cm="1">
        <f t="array" ref="D27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75" s="3">
        <f>100 + ROW(SavingsData[[#This Row],[Client Code]]) / 10</f>
        <v>127.5</v>
      </c>
      <c r="F275">
        <f ca="1">MAX(_xlfn.NORM.INV(RAND(), SavingsData[[#This Row],[Balance Mean Multiplier]] * 100, 5000), 0) * (-1) *SavingsData[[#This Row],[Savings product Code Multiplier]]</f>
        <v>-26109.139511655307</v>
      </c>
    </row>
    <row r="276" spans="1:6" x14ac:dyDescent="0.25">
      <c r="A276" t="s">
        <v>45</v>
      </c>
      <c r="B276" t="s">
        <v>233</v>
      </c>
      <c r="C276" s="5">
        <v>44165</v>
      </c>
      <c r="D276" s="6" cm="1">
        <f t="array" ref="D27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76" s="3">
        <f>100 + ROW(SavingsData[[#This Row],[Client Code]]) / 10</f>
        <v>127.6</v>
      </c>
      <c r="F276">
        <f ca="1">MAX(_xlfn.NORM.INV(RAND(), SavingsData[[#This Row],[Balance Mean Multiplier]] * 100, 5000), 0) * (-1) *SavingsData[[#This Row],[Savings product Code Multiplier]]</f>
        <v>-31860.806452430734</v>
      </c>
    </row>
    <row r="277" spans="1:6" x14ac:dyDescent="0.25">
      <c r="A277" t="s">
        <v>45</v>
      </c>
      <c r="B277" t="s">
        <v>233</v>
      </c>
      <c r="C277" s="5">
        <v>44135</v>
      </c>
      <c r="D277" s="6" cm="1">
        <f t="array" ref="D27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77" s="3">
        <f>100 + ROW(SavingsData[[#This Row],[Client Code]]) / 10</f>
        <v>127.7</v>
      </c>
      <c r="F277">
        <f ca="1">MAX(_xlfn.NORM.INV(RAND(), SavingsData[[#This Row],[Balance Mean Multiplier]] * 100, 5000), 0) * (-1) *SavingsData[[#This Row],[Savings product Code Multiplier]]</f>
        <v>-26803.520501945783</v>
      </c>
    </row>
    <row r="278" spans="1:6" x14ac:dyDescent="0.25">
      <c r="A278" t="s">
        <v>45</v>
      </c>
      <c r="B278" t="s">
        <v>233</v>
      </c>
      <c r="C278" s="5">
        <v>44104</v>
      </c>
      <c r="D278" s="6" cm="1">
        <f t="array" ref="D27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78" s="3">
        <f>100 + ROW(SavingsData[[#This Row],[Client Code]]) / 10</f>
        <v>127.8</v>
      </c>
      <c r="F278">
        <f ca="1">MAX(_xlfn.NORM.INV(RAND(), SavingsData[[#This Row],[Balance Mean Multiplier]] * 100, 5000), 0) * (-1) *SavingsData[[#This Row],[Savings product Code Multiplier]]</f>
        <v>-24751.559400550261</v>
      </c>
    </row>
    <row r="279" spans="1:6" x14ac:dyDescent="0.25">
      <c r="A279" t="s">
        <v>45</v>
      </c>
      <c r="B279" t="s">
        <v>233</v>
      </c>
      <c r="C279" s="5">
        <v>44074</v>
      </c>
      <c r="D279" s="6" cm="1">
        <f t="array" ref="D27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79" s="3">
        <f>100 + ROW(SavingsData[[#This Row],[Client Code]]) / 10</f>
        <v>127.9</v>
      </c>
      <c r="F279">
        <f ca="1">MAX(_xlfn.NORM.INV(RAND(), SavingsData[[#This Row],[Balance Mean Multiplier]] * 100, 5000), 0) * (-1) *SavingsData[[#This Row],[Savings product Code Multiplier]]</f>
        <v>-19034.114737299256</v>
      </c>
    </row>
    <row r="280" spans="1:6" x14ac:dyDescent="0.25">
      <c r="A280" t="s">
        <v>45</v>
      </c>
      <c r="B280" t="s">
        <v>233</v>
      </c>
      <c r="C280" s="5">
        <v>44043</v>
      </c>
      <c r="D280" s="6" cm="1">
        <f t="array" ref="D28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80" s="3">
        <f>100 + ROW(SavingsData[[#This Row],[Client Code]]) / 10</f>
        <v>128</v>
      </c>
      <c r="F280">
        <f ca="1">MAX(_xlfn.NORM.INV(RAND(), SavingsData[[#This Row],[Balance Mean Multiplier]] * 100, 5000), 0) * (-1) *SavingsData[[#This Row],[Savings product Code Multiplier]]</f>
        <v>-20313.335538759813</v>
      </c>
    </row>
    <row r="281" spans="1:6" x14ac:dyDescent="0.25">
      <c r="A281" t="s">
        <v>45</v>
      </c>
      <c r="B281" t="s">
        <v>233</v>
      </c>
      <c r="C281" s="5">
        <v>44012</v>
      </c>
      <c r="D281" s="6" cm="1">
        <f t="array" ref="D28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81" s="3">
        <f>100 + ROW(SavingsData[[#This Row],[Client Code]]) / 10</f>
        <v>128.1</v>
      </c>
      <c r="F281">
        <f ca="1">MAX(_xlfn.NORM.INV(RAND(), SavingsData[[#This Row],[Balance Mean Multiplier]] * 100, 5000), 0) * (-1) *SavingsData[[#This Row],[Savings product Code Multiplier]]</f>
        <v>-16550.613871973954</v>
      </c>
    </row>
    <row r="282" spans="1:6" x14ac:dyDescent="0.25">
      <c r="A282" t="s">
        <v>45</v>
      </c>
      <c r="B282" t="s">
        <v>233</v>
      </c>
      <c r="C282" s="5">
        <v>43982</v>
      </c>
      <c r="D282" s="6" cm="1">
        <f t="array" ref="D28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82" s="3">
        <f>100 + ROW(SavingsData[[#This Row],[Client Code]]) / 10</f>
        <v>128.19999999999999</v>
      </c>
      <c r="F282">
        <f ca="1">MAX(_xlfn.NORM.INV(RAND(), SavingsData[[#This Row],[Balance Mean Multiplier]] * 100, 5000), 0) * (-1) *SavingsData[[#This Row],[Savings product Code Multiplier]]</f>
        <v>-9375.349664923453</v>
      </c>
    </row>
    <row r="283" spans="1:6" x14ac:dyDescent="0.25">
      <c r="A283" t="s">
        <v>45</v>
      </c>
      <c r="B283" t="s">
        <v>233</v>
      </c>
      <c r="C283" s="5">
        <v>43951</v>
      </c>
      <c r="D283" s="6" cm="1">
        <f t="array" ref="D28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83" s="3">
        <f>100 + ROW(SavingsData[[#This Row],[Client Code]]) / 10</f>
        <v>128.30000000000001</v>
      </c>
      <c r="F283">
        <f ca="1">MAX(_xlfn.NORM.INV(RAND(), SavingsData[[#This Row],[Balance Mean Multiplier]] * 100, 5000), 0) * (-1) *SavingsData[[#This Row],[Savings product Code Multiplier]]</f>
        <v>-29058.662530477508</v>
      </c>
    </row>
    <row r="284" spans="1:6" x14ac:dyDescent="0.25">
      <c r="A284" t="s">
        <v>45</v>
      </c>
      <c r="B284" t="s">
        <v>233</v>
      </c>
      <c r="C284" s="5">
        <v>43921</v>
      </c>
      <c r="D284" s="6" cm="1">
        <f t="array" ref="D28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84" s="3">
        <f>100 + ROW(SavingsData[[#This Row],[Client Code]]) / 10</f>
        <v>128.4</v>
      </c>
      <c r="F284">
        <f ca="1">MAX(_xlfn.NORM.INV(RAND(), SavingsData[[#This Row],[Balance Mean Multiplier]] * 100, 5000), 0) * (-1) *SavingsData[[#This Row],[Savings product Code Multiplier]]</f>
        <v>-17409.029971140379</v>
      </c>
    </row>
    <row r="285" spans="1:6" x14ac:dyDescent="0.25">
      <c r="A285" t="s">
        <v>45</v>
      </c>
      <c r="B285" t="s">
        <v>233</v>
      </c>
      <c r="C285" s="5">
        <v>43890</v>
      </c>
      <c r="D285" s="6" cm="1">
        <f t="array" ref="D28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85" s="3">
        <f>100 + ROW(SavingsData[[#This Row],[Client Code]]) / 10</f>
        <v>128.5</v>
      </c>
      <c r="F285">
        <f ca="1">MAX(_xlfn.NORM.INV(RAND(), SavingsData[[#This Row],[Balance Mean Multiplier]] * 100, 5000), 0) * (-1) *SavingsData[[#This Row],[Savings product Code Multiplier]]</f>
        <v>-33532.647615544869</v>
      </c>
    </row>
    <row r="286" spans="1:6" x14ac:dyDescent="0.25">
      <c r="A286" t="s">
        <v>45</v>
      </c>
      <c r="B286" t="s">
        <v>233</v>
      </c>
      <c r="C286" s="5">
        <v>43861</v>
      </c>
      <c r="D286" s="6" cm="1">
        <f t="array" ref="D28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86" s="3">
        <f>100 + ROW(SavingsData[[#This Row],[Client Code]]) / 10</f>
        <v>128.6</v>
      </c>
      <c r="F286">
        <f ca="1">MAX(_xlfn.NORM.INV(RAND(), SavingsData[[#This Row],[Balance Mean Multiplier]] * 100, 5000), 0) * (-1) *SavingsData[[#This Row],[Savings product Code Multiplier]]</f>
        <v>-35600.089611678457</v>
      </c>
    </row>
    <row r="287" spans="1:6" x14ac:dyDescent="0.25">
      <c r="A287" t="s">
        <v>45</v>
      </c>
      <c r="B287" t="s">
        <v>233</v>
      </c>
      <c r="C287" s="5">
        <v>43830</v>
      </c>
      <c r="D287" s="6" cm="1">
        <f t="array" ref="D28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87" s="3">
        <f>100 + ROW(SavingsData[[#This Row],[Client Code]]) / 10</f>
        <v>128.69999999999999</v>
      </c>
      <c r="F287">
        <f ca="1">MAX(_xlfn.NORM.INV(RAND(), SavingsData[[#This Row],[Balance Mean Multiplier]] * 100, 5000), 0) * (-1) *SavingsData[[#This Row],[Savings product Code Multiplier]]</f>
        <v>-31343.701183968693</v>
      </c>
    </row>
    <row r="288" spans="1:6" x14ac:dyDescent="0.25">
      <c r="A288" t="s">
        <v>45</v>
      </c>
      <c r="B288" t="s">
        <v>233</v>
      </c>
      <c r="C288" s="5">
        <v>43799</v>
      </c>
      <c r="D288" s="6" cm="1">
        <f t="array" ref="D28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88" s="3">
        <f>100 + ROW(SavingsData[[#This Row],[Client Code]]) / 10</f>
        <v>128.80000000000001</v>
      </c>
      <c r="F288">
        <f ca="1">MAX(_xlfn.NORM.INV(RAND(), SavingsData[[#This Row],[Balance Mean Multiplier]] * 100, 5000), 0) * (-1) *SavingsData[[#This Row],[Savings product Code Multiplier]]</f>
        <v>-16815.972698293815</v>
      </c>
    </row>
    <row r="289" spans="1:6" x14ac:dyDescent="0.25">
      <c r="A289" t="s">
        <v>45</v>
      </c>
      <c r="B289" t="s">
        <v>233</v>
      </c>
      <c r="C289" s="5">
        <v>43769</v>
      </c>
      <c r="D289" s="6" cm="1">
        <f t="array" ref="D28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89" s="3">
        <f>100 + ROW(SavingsData[[#This Row],[Client Code]]) / 10</f>
        <v>128.9</v>
      </c>
      <c r="F289">
        <f ca="1">MAX(_xlfn.NORM.INV(RAND(), SavingsData[[#This Row],[Balance Mean Multiplier]] * 100, 5000), 0) * (-1) *SavingsData[[#This Row],[Savings product Code Multiplier]]</f>
        <v>-22475.874743379922</v>
      </c>
    </row>
    <row r="290" spans="1:6" x14ac:dyDescent="0.25">
      <c r="A290" t="s">
        <v>55</v>
      </c>
      <c r="B290" t="s">
        <v>236</v>
      </c>
      <c r="C290" s="5">
        <v>45199</v>
      </c>
      <c r="D290" s="6" cm="1">
        <f t="array" ref="D29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" s="3">
        <f>100 + ROW(SavingsData[[#This Row],[Client Code]]) / 10</f>
        <v>129</v>
      </c>
      <c r="F290">
        <f ca="1">MAX(_xlfn.NORM.INV(RAND(), SavingsData[[#This Row],[Balance Mean Multiplier]] * 100, 5000), 0) * (-1) *SavingsData[[#This Row],[Savings product Code Multiplier]]</f>
        <v>-49701.136225327966</v>
      </c>
    </row>
    <row r="291" spans="1:6" x14ac:dyDescent="0.25">
      <c r="A291" t="s">
        <v>55</v>
      </c>
      <c r="B291" t="s">
        <v>236</v>
      </c>
      <c r="C291" s="5">
        <v>45169</v>
      </c>
      <c r="D291" s="6" cm="1">
        <f t="array" ref="D29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" s="3">
        <f>100 + ROW(SavingsData[[#This Row],[Client Code]]) / 10</f>
        <v>129.1</v>
      </c>
      <c r="F291">
        <f ca="1">MAX(_xlfn.NORM.INV(RAND(), SavingsData[[#This Row],[Balance Mean Multiplier]] * 100, 5000), 0) * (-1) *SavingsData[[#This Row],[Savings product Code Multiplier]]</f>
        <v>-57784.233686503561</v>
      </c>
    </row>
    <row r="292" spans="1:6" x14ac:dyDescent="0.25">
      <c r="A292" t="s">
        <v>55</v>
      </c>
      <c r="B292" t="s">
        <v>236</v>
      </c>
      <c r="C292" s="5">
        <v>45138</v>
      </c>
      <c r="D292" s="6" cm="1">
        <f t="array" ref="D29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" s="3">
        <f>100 + ROW(SavingsData[[#This Row],[Client Code]]) / 10</f>
        <v>129.19999999999999</v>
      </c>
      <c r="F292">
        <f ca="1">MAX(_xlfn.NORM.INV(RAND(), SavingsData[[#This Row],[Balance Mean Multiplier]] * 100, 5000), 0) * (-1) *SavingsData[[#This Row],[Savings product Code Multiplier]]</f>
        <v>-48302.187451627477</v>
      </c>
    </row>
    <row r="293" spans="1:6" x14ac:dyDescent="0.25">
      <c r="A293" t="s">
        <v>55</v>
      </c>
      <c r="B293" t="s">
        <v>236</v>
      </c>
      <c r="C293" s="5">
        <v>45107</v>
      </c>
      <c r="D293" s="6" cm="1">
        <f t="array" ref="D29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3" s="3">
        <f>100 + ROW(SavingsData[[#This Row],[Client Code]]) / 10</f>
        <v>129.30000000000001</v>
      </c>
      <c r="F293">
        <f ca="1">MAX(_xlfn.NORM.INV(RAND(), SavingsData[[#This Row],[Balance Mean Multiplier]] * 100, 5000), 0) * (-1) *SavingsData[[#This Row],[Savings product Code Multiplier]]</f>
        <v>-81553.28033576881</v>
      </c>
    </row>
    <row r="294" spans="1:6" x14ac:dyDescent="0.25">
      <c r="C294" s="5"/>
      <c r="D294" s="6"/>
      <c r="E294" s="3"/>
    </row>
    <row r="295" spans="1:6" x14ac:dyDescent="0.25">
      <c r="A295" t="s">
        <v>55</v>
      </c>
      <c r="B295" t="s">
        <v>236</v>
      </c>
      <c r="C295" s="5">
        <v>45046</v>
      </c>
      <c r="D295" s="6" cm="1">
        <f t="array" ref="D29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" s="3">
        <f>100 + ROW(SavingsData[[#This Row],[Client Code]]) / 10</f>
        <v>129.5</v>
      </c>
      <c r="F295">
        <f ca="1">MAX(_xlfn.NORM.INV(RAND(), SavingsData[[#This Row],[Balance Mean Multiplier]] * 100, 5000), 0) * (-1) *SavingsData[[#This Row],[Savings product Code Multiplier]]</f>
        <v>-60770.735349903422</v>
      </c>
    </row>
    <row r="296" spans="1:6" x14ac:dyDescent="0.25">
      <c r="A296" t="s">
        <v>55</v>
      </c>
      <c r="B296" t="s">
        <v>236</v>
      </c>
      <c r="C296" s="5">
        <v>45016</v>
      </c>
      <c r="D296" s="6" cm="1">
        <f t="array" ref="D29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" s="3">
        <f>100 + ROW(SavingsData[[#This Row],[Client Code]]) / 10</f>
        <v>129.6</v>
      </c>
      <c r="F296">
        <f ca="1">MAX(_xlfn.NORM.INV(RAND(), SavingsData[[#This Row],[Balance Mean Multiplier]] * 100, 5000), 0) * (-1) *SavingsData[[#This Row],[Savings product Code Multiplier]]</f>
        <v>-57963.109160869644</v>
      </c>
    </row>
    <row r="297" spans="1:6" x14ac:dyDescent="0.25">
      <c r="A297" t="s">
        <v>55</v>
      </c>
      <c r="B297" t="s">
        <v>236</v>
      </c>
      <c r="C297" s="5">
        <v>44985</v>
      </c>
      <c r="D297" s="6" cm="1">
        <f t="array" ref="D29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7" s="3">
        <f>100 + ROW(SavingsData[[#This Row],[Client Code]]) / 10</f>
        <v>129.69999999999999</v>
      </c>
      <c r="F297">
        <f ca="1">MAX(_xlfn.NORM.INV(RAND(), SavingsData[[#This Row],[Balance Mean Multiplier]] * 100, 5000), 0) * (-1) *SavingsData[[#This Row],[Savings product Code Multiplier]]</f>
        <v>-44538.303298892686</v>
      </c>
    </row>
    <row r="298" spans="1:6" x14ac:dyDescent="0.25">
      <c r="A298" t="s">
        <v>55</v>
      </c>
      <c r="B298" t="s">
        <v>236</v>
      </c>
      <c r="C298" s="5">
        <v>44957</v>
      </c>
      <c r="D298" s="6" cm="1">
        <f t="array" ref="D29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8" s="3">
        <f>100 + ROW(SavingsData[[#This Row],[Client Code]]) / 10</f>
        <v>129.80000000000001</v>
      </c>
      <c r="F298">
        <f ca="1">MAX(_xlfn.NORM.INV(RAND(), SavingsData[[#This Row],[Balance Mean Multiplier]] * 100, 5000), 0) * (-1) *SavingsData[[#This Row],[Savings product Code Multiplier]]</f>
        <v>-30459.800418062259</v>
      </c>
    </row>
    <row r="299" spans="1:6" x14ac:dyDescent="0.25">
      <c r="A299" t="s">
        <v>55</v>
      </c>
      <c r="B299" t="s">
        <v>236</v>
      </c>
      <c r="C299" s="5">
        <v>44926</v>
      </c>
      <c r="D299" s="6" cm="1">
        <f t="array" ref="D29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9" s="3">
        <f>100 + ROW(SavingsData[[#This Row],[Client Code]]) / 10</f>
        <v>129.9</v>
      </c>
      <c r="F299">
        <f ca="1">MAX(_xlfn.NORM.INV(RAND(), SavingsData[[#This Row],[Balance Mean Multiplier]] * 100, 5000), 0) * (-1) *SavingsData[[#This Row],[Savings product Code Multiplier]]</f>
        <v>-51341.490848983289</v>
      </c>
    </row>
    <row r="300" spans="1:6" x14ac:dyDescent="0.25">
      <c r="A300" t="s">
        <v>55</v>
      </c>
      <c r="B300" t="s">
        <v>236</v>
      </c>
      <c r="C300" s="5">
        <v>44895</v>
      </c>
      <c r="D300" s="6" cm="1">
        <f t="array" ref="D30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0" s="3">
        <f>100 + ROW(SavingsData[[#This Row],[Client Code]]) / 10</f>
        <v>130</v>
      </c>
      <c r="F300">
        <f ca="1">MAX(_xlfn.NORM.INV(RAND(), SavingsData[[#This Row],[Balance Mean Multiplier]] * 100, 5000), 0) * (-1) *SavingsData[[#This Row],[Savings product Code Multiplier]]</f>
        <v>-85900.760374102305</v>
      </c>
    </row>
    <row r="301" spans="1:6" x14ac:dyDescent="0.25">
      <c r="A301" t="s">
        <v>55</v>
      </c>
      <c r="B301" t="s">
        <v>236</v>
      </c>
      <c r="C301" s="5">
        <v>44865</v>
      </c>
      <c r="D301" s="6" cm="1">
        <f t="array" ref="D30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1" s="3">
        <f>100 + ROW(SavingsData[[#This Row],[Client Code]]) / 10</f>
        <v>130.1</v>
      </c>
      <c r="F301">
        <f ca="1">MAX(_xlfn.NORM.INV(RAND(), SavingsData[[#This Row],[Balance Mean Multiplier]] * 100, 5000), 0) * (-1) *SavingsData[[#This Row],[Savings product Code Multiplier]]</f>
        <v>-64074.929174585093</v>
      </c>
    </row>
    <row r="302" spans="1:6" x14ac:dyDescent="0.25">
      <c r="A302" t="s">
        <v>55</v>
      </c>
      <c r="B302" t="s">
        <v>236</v>
      </c>
      <c r="C302" s="5">
        <v>44834</v>
      </c>
      <c r="D302" s="6" cm="1">
        <f t="array" ref="D30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2" s="3">
        <f>100 + ROW(SavingsData[[#This Row],[Client Code]]) / 10</f>
        <v>130.19999999999999</v>
      </c>
      <c r="F302">
        <f ca="1">MAX(_xlfn.NORM.INV(RAND(), SavingsData[[#This Row],[Balance Mean Multiplier]] * 100, 5000), 0) * (-1) *SavingsData[[#This Row],[Savings product Code Multiplier]]</f>
        <v>-58398.935595456089</v>
      </c>
    </row>
    <row r="303" spans="1:6" x14ac:dyDescent="0.25">
      <c r="A303" t="s">
        <v>55</v>
      </c>
      <c r="B303" t="s">
        <v>236</v>
      </c>
      <c r="C303" s="5">
        <v>44804</v>
      </c>
      <c r="D303" s="6" cm="1">
        <f t="array" ref="D30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3" s="3">
        <f>100 + ROW(SavingsData[[#This Row],[Client Code]]) / 10</f>
        <v>130.30000000000001</v>
      </c>
      <c r="F303">
        <f ca="1">MAX(_xlfn.NORM.INV(RAND(), SavingsData[[#This Row],[Balance Mean Multiplier]] * 100, 5000), 0) * (-1) *SavingsData[[#This Row],[Savings product Code Multiplier]]</f>
        <v>-40921.168245075343</v>
      </c>
    </row>
    <row r="304" spans="1:6" x14ac:dyDescent="0.25">
      <c r="A304" t="s">
        <v>55</v>
      </c>
      <c r="B304" t="s">
        <v>236</v>
      </c>
      <c r="C304" s="5">
        <v>44773</v>
      </c>
      <c r="D304" s="6" cm="1">
        <f t="array" ref="D30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" s="3">
        <f>100 + ROW(SavingsData[[#This Row],[Client Code]]) / 10</f>
        <v>130.4</v>
      </c>
      <c r="F304">
        <f ca="1">MAX(_xlfn.NORM.INV(RAND(), SavingsData[[#This Row],[Balance Mean Multiplier]] * 100, 5000), 0) * (-1) *SavingsData[[#This Row],[Savings product Code Multiplier]]</f>
        <v>-67391.020178782928</v>
      </c>
    </row>
    <row r="305" spans="1:6" x14ac:dyDescent="0.25">
      <c r="A305" t="s">
        <v>55</v>
      </c>
      <c r="B305" t="s">
        <v>236</v>
      </c>
      <c r="C305" s="5">
        <v>44742</v>
      </c>
      <c r="D305" s="6" cm="1">
        <f t="array" ref="D30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" s="3">
        <f>100 + ROW(SavingsData[[#This Row],[Client Code]]) / 10</f>
        <v>130.5</v>
      </c>
      <c r="F305">
        <f ca="1">MAX(_xlfn.NORM.INV(RAND(), SavingsData[[#This Row],[Balance Mean Multiplier]] * 100, 5000), 0) * (-1) *SavingsData[[#This Row],[Savings product Code Multiplier]]</f>
        <v>-23258.989455173392</v>
      </c>
    </row>
    <row r="306" spans="1:6" x14ac:dyDescent="0.25">
      <c r="A306" t="s">
        <v>55</v>
      </c>
      <c r="B306" t="s">
        <v>236</v>
      </c>
      <c r="C306" s="5">
        <v>44712</v>
      </c>
      <c r="D306" s="6" cm="1">
        <f t="array" ref="D30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" s="3">
        <f>100 + ROW(SavingsData[[#This Row],[Client Code]]) / 10</f>
        <v>130.6</v>
      </c>
      <c r="F306">
        <f ca="1">MAX(_xlfn.NORM.INV(RAND(), SavingsData[[#This Row],[Balance Mean Multiplier]] * 100, 5000), 0) * (-1) *SavingsData[[#This Row],[Savings product Code Multiplier]]</f>
        <v>-45909.732946987831</v>
      </c>
    </row>
    <row r="307" spans="1:6" x14ac:dyDescent="0.25">
      <c r="A307" t="s">
        <v>55</v>
      </c>
      <c r="B307" t="s">
        <v>236</v>
      </c>
      <c r="C307" s="5">
        <v>44681</v>
      </c>
      <c r="D307" s="6" cm="1">
        <f t="array" ref="D30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7" s="3">
        <f>100 + ROW(SavingsData[[#This Row],[Client Code]]) / 10</f>
        <v>130.69999999999999</v>
      </c>
      <c r="F307">
        <f ca="1">MAX(_xlfn.NORM.INV(RAND(), SavingsData[[#This Row],[Balance Mean Multiplier]] * 100, 5000), 0) * (-1) *SavingsData[[#This Row],[Savings product Code Multiplier]]</f>
        <v>-89074.890751188126</v>
      </c>
    </row>
    <row r="308" spans="1:6" x14ac:dyDescent="0.25">
      <c r="A308" t="s">
        <v>55</v>
      </c>
      <c r="B308" t="s">
        <v>236</v>
      </c>
      <c r="C308" s="5">
        <v>44651</v>
      </c>
      <c r="D308" s="6" cm="1">
        <f t="array" ref="D30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8" s="3">
        <f>100 + ROW(SavingsData[[#This Row],[Client Code]]) / 10</f>
        <v>130.80000000000001</v>
      </c>
      <c r="F308">
        <f ca="1">MAX(_xlfn.NORM.INV(RAND(), SavingsData[[#This Row],[Balance Mean Multiplier]] * 100, 5000), 0) * (-1) *SavingsData[[#This Row],[Savings product Code Multiplier]]</f>
        <v>-42525.754082173778</v>
      </c>
    </row>
    <row r="309" spans="1:6" x14ac:dyDescent="0.25">
      <c r="A309" t="s">
        <v>55</v>
      </c>
      <c r="B309" t="s">
        <v>236</v>
      </c>
      <c r="C309" s="5">
        <v>44620</v>
      </c>
      <c r="D309" s="6" cm="1">
        <f t="array" ref="D30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9" s="3">
        <f>100 + ROW(SavingsData[[#This Row],[Client Code]]) / 10</f>
        <v>130.9</v>
      </c>
      <c r="F309">
        <f ca="1">MAX(_xlfn.NORM.INV(RAND(), SavingsData[[#This Row],[Balance Mean Multiplier]] * 100, 5000), 0) * (-1) *SavingsData[[#This Row],[Savings product Code Multiplier]]</f>
        <v>-55398.018139886248</v>
      </c>
    </row>
    <row r="310" spans="1:6" x14ac:dyDescent="0.25">
      <c r="A310" t="s">
        <v>55</v>
      </c>
      <c r="B310" t="s">
        <v>236</v>
      </c>
      <c r="C310" s="5">
        <v>44592</v>
      </c>
      <c r="D310" s="6" cm="1">
        <f t="array" ref="D31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0" s="3">
        <f>100 + ROW(SavingsData[[#This Row],[Client Code]]) / 10</f>
        <v>131</v>
      </c>
      <c r="F310">
        <f ca="1">MAX(_xlfn.NORM.INV(RAND(), SavingsData[[#This Row],[Balance Mean Multiplier]] * 100, 5000), 0) * (-1) *SavingsData[[#This Row],[Savings product Code Multiplier]]</f>
        <v>-23630.037382025897</v>
      </c>
    </row>
    <row r="311" spans="1:6" x14ac:dyDescent="0.25">
      <c r="A311" t="s">
        <v>55</v>
      </c>
      <c r="B311" t="s">
        <v>236</v>
      </c>
      <c r="C311" s="5">
        <v>44561</v>
      </c>
      <c r="D311" s="6" cm="1">
        <f t="array" ref="D31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1" s="3">
        <f>100 + ROW(SavingsData[[#This Row],[Client Code]]) / 10</f>
        <v>131.1</v>
      </c>
      <c r="F311">
        <f ca="1">MAX(_xlfn.NORM.INV(RAND(), SavingsData[[#This Row],[Balance Mean Multiplier]] * 100, 5000), 0) * (-1) *SavingsData[[#This Row],[Savings product Code Multiplier]]</f>
        <v>-64474.755383064999</v>
      </c>
    </row>
    <row r="312" spans="1:6" x14ac:dyDescent="0.25">
      <c r="A312" t="s">
        <v>55</v>
      </c>
      <c r="B312" t="s">
        <v>236</v>
      </c>
      <c r="C312" s="5">
        <v>44530</v>
      </c>
      <c r="D312" s="6" cm="1">
        <f t="array" ref="D31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2" s="3">
        <f>100 + ROW(SavingsData[[#This Row],[Client Code]]) / 10</f>
        <v>131.19999999999999</v>
      </c>
      <c r="F312">
        <f ca="1">MAX(_xlfn.NORM.INV(RAND(), SavingsData[[#This Row],[Balance Mean Multiplier]] * 100, 5000), 0) * (-1) *SavingsData[[#This Row],[Savings product Code Multiplier]]</f>
        <v>-68181.551317364283</v>
      </c>
    </row>
    <row r="313" spans="1:6" x14ac:dyDescent="0.25">
      <c r="A313" t="s">
        <v>55</v>
      </c>
      <c r="B313" t="s">
        <v>236</v>
      </c>
      <c r="C313" s="5">
        <v>44500</v>
      </c>
      <c r="D313" s="6" cm="1">
        <f t="array" ref="D31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" s="3">
        <f>100 + ROW(SavingsData[[#This Row],[Client Code]]) / 10</f>
        <v>131.30000000000001</v>
      </c>
      <c r="F313">
        <f ca="1">MAX(_xlfn.NORM.INV(RAND(), SavingsData[[#This Row],[Balance Mean Multiplier]] * 100, 5000), 0) * (-1) *SavingsData[[#This Row],[Savings product Code Multiplier]]</f>
        <v>-58245.182097681783</v>
      </c>
    </row>
    <row r="314" spans="1:6" x14ac:dyDescent="0.25">
      <c r="A314" t="s">
        <v>55</v>
      </c>
      <c r="B314" t="s">
        <v>236</v>
      </c>
      <c r="C314" s="5">
        <v>44469</v>
      </c>
      <c r="D314" s="6" cm="1">
        <f t="array" ref="D31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" s="3">
        <f>100 + ROW(SavingsData[[#This Row],[Client Code]]) / 10</f>
        <v>131.4</v>
      </c>
      <c r="F314">
        <f ca="1">MAX(_xlfn.NORM.INV(RAND(), SavingsData[[#This Row],[Balance Mean Multiplier]] * 100, 5000), 0) * (-1) *SavingsData[[#This Row],[Savings product Code Multiplier]]</f>
        <v>-66314.034367755754</v>
      </c>
    </row>
    <row r="315" spans="1:6" x14ac:dyDescent="0.25">
      <c r="A315" t="s">
        <v>55</v>
      </c>
      <c r="B315" t="s">
        <v>236</v>
      </c>
      <c r="C315" s="5">
        <v>44439</v>
      </c>
      <c r="D315" s="6" cm="1">
        <f t="array" ref="D31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" s="3">
        <f>100 + ROW(SavingsData[[#This Row],[Client Code]]) / 10</f>
        <v>131.5</v>
      </c>
      <c r="F315">
        <f ca="1">MAX(_xlfn.NORM.INV(RAND(), SavingsData[[#This Row],[Balance Mean Multiplier]] * 100, 5000), 0) * (-1) *SavingsData[[#This Row],[Savings product Code Multiplier]]</f>
        <v>-56378.792653019489</v>
      </c>
    </row>
    <row r="316" spans="1:6" x14ac:dyDescent="0.25">
      <c r="A316" t="s">
        <v>55</v>
      </c>
      <c r="B316" t="s">
        <v>236</v>
      </c>
      <c r="C316" s="5">
        <v>44408</v>
      </c>
      <c r="D316" s="6" cm="1">
        <f t="array" ref="D31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" s="3">
        <f>100 + ROW(SavingsData[[#This Row],[Client Code]]) / 10</f>
        <v>131.6</v>
      </c>
      <c r="F316">
        <f ca="1">MAX(_xlfn.NORM.INV(RAND(), SavingsData[[#This Row],[Balance Mean Multiplier]] * 100, 5000), 0) * (-1) *SavingsData[[#This Row],[Savings product Code Multiplier]]</f>
        <v>-65831.522379699352</v>
      </c>
    </row>
    <row r="317" spans="1:6" x14ac:dyDescent="0.25">
      <c r="A317" t="s">
        <v>55</v>
      </c>
      <c r="B317" t="s">
        <v>236</v>
      </c>
      <c r="C317" s="5">
        <v>44377</v>
      </c>
      <c r="D317" s="6" cm="1">
        <f t="array" ref="D31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7" s="3">
        <f>100 + ROW(SavingsData[[#This Row],[Client Code]]) / 10</f>
        <v>131.69999999999999</v>
      </c>
      <c r="F317">
        <f ca="1">MAX(_xlfn.NORM.INV(RAND(), SavingsData[[#This Row],[Balance Mean Multiplier]] * 100, 5000), 0) * (-1) *SavingsData[[#This Row],[Savings product Code Multiplier]]</f>
        <v>-33040.709726597619</v>
      </c>
    </row>
    <row r="318" spans="1:6" x14ac:dyDescent="0.25">
      <c r="A318" t="s">
        <v>55</v>
      </c>
      <c r="B318" t="s">
        <v>236</v>
      </c>
      <c r="C318" s="5">
        <v>44347</v>
      </c>
      <c r="D318" s="6" cm="1">
        <f t="array" ref="D31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" s="3">
        <f>100 + ROW(SavingsData[[#This Row],[Client Code]]) / 10</f>
        <v>131.80000000000001</v>
      </c>
      <c r="F318">
        <f ca="1">MAX(_xlfn.NORM.INV(RAND(), SavingsData[[#This Row],[Balance Mean Multiplier]] * 100, 5000), 0) * (-1) *SavingsData[[#This Row],[Savings product Code Multiplier]]</f>
        <v>-46766.984033801273</v>
      </c>
    </row>
    <row r="319" spans="1:6" x14ac:dyDescent="0.25">
      <c r="A319" t="s">
        <v>55</v>
      </c>
      <c r="B319" t="s">
        <v>236</v>
      </c>
      <c r="C319" s="5">
        <v>44316</v>
      </c>
      <c r="D319" s="6" cm="1">
        <f t="array" ref="D31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" s="3">
        <f>100 + ROW(SavingsData[[#This Row],[Client Code]]) / 10</f>
        <v>131.9</v>
      </c>
      <c r="F319">
        <f ca="1">MAX(_xlfn.NORM.INV(RAND(), SavingsData[[#This Row],[Balance Mean Multiplier]] * 100, 5000), 0) * (-1) *SavingsData[[#This Row],[Savings product Code Multiplier]]</f>
        <v>-46743.712076045835</v>
      </c>
    </row>
    <row r="320" spans="1:6" x14ac:dyDescent="0.25">
      <c r="A320" t="s">
        <v>55</v>
      </c>
      <c r="B320" t="s">
        <v>236</v>
      </c>
      <c r="C320" s="5">
        <v>44286</v>
      </c>
      <c r="D320" s="6" cm="1">
        <f t="array" ref="D32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" s="3">
        <f>100 + ROW(SavingsData[[#This Row],[Client Code]]) / 10</f>
        <v>132</v>
      </c>
      <c r="F320">
        <f ca="1">MAX(_xlfn.NORM.INV(RAND(), SavingsData[[#This Row],[Balance Mean Multiplier]] * 100, 5000), 0) * (-1) *SavingsData[[#This Row],[Savings product Code Multiplier]]</f>
        <v>-52807.72031008108</v>
      </c>
    </row>
    <row r="321" spans="1:6" x14ac:dyDescent="0.25">
      <c r="A321" t="s">
        <v>55</v>
      </c>
      <c r="B321" t="s">
        <v>236</v>
      </c>
      <c r="C321" s="5">
        <v>44255</v>
      </c>
      <c r="D321" s="6" cm="1">
        <f t="array" ref="D32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" s="3">
        <f>100 + ROW(SavingsData[[#This Row],[Client Code]]) / 10</f>
        <v>132.1</v>
      </c>
      <c r="F321">
        <f ca="1">MAX(_xlfn.NORM.INV(RAND(), SavingsData[[#This Row],[Balance Mean Multiplier]] * 100, 5000), 0) * (-1) *SavingsData[[#This Row],[Savings product Code Multiplier]]</f>
        <v>-64561.070070035465</v>
      </c>
    </row>
    <row r="322" spans="1:6" x14ac:dyDescent="0.25">
      <c r="A322" t="s">
        <v>55</v>
      </c>
      <c r="B322" t="s">
        <v>236</v>
      </c>
      <c r="C322" s="5">
        <v>44227</v>
      </c>
      <c r="D322" s="6" cm="1">
        <f t="array" ref="D32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2" s="3">
        <f>100 + ROW(SavingsData[[#This Row],[Client Code]]) / 10</f>
        <v>132.19999999999999</v>
      </c>
      <c r="F322">
        <f ca="1">MAX(_xlfn.NORM.INV(RAND(), SavingsData[[#This Row],[Balance Mean Multiplier]] * 100, 5000), 0) * (-1) *SavingsData[[#This Row],[Savings product Code Multiplier]]</f>
        <v>-16966.256449656757</v>
      </c>
    </row>
    <row r="323" spans="1:6" x14ac:dyDescent="0.25">
      <c r="A323" t="s">
        <v>55</v>
      </c>
      <c r="B323" t="s">
        <v>236</v>
      </c>
      <c r="C323" s="5">
        <v>44196</v>
      </c>
      <c r="D323" s="6" cm="1">
        <f t="array" ref="D3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" s="3">
        <f>100 + ROW(SavingsData[[#This Row],[Client Code]]) / 10</f>
        <v>132.30000000000001</v>
      </c>
      <c r="F323">
        <f ca="1">MAX(_xlfn.NORM.INV(RAND(), SavingsData[[#This Row],[Balance Mean Multiplier]] * 100, 5000), 0) * (-1) *SavingsData[[#This Row],[Savings product Code Multiplier]]</f>
        <v>-55054.454770338052</v>
      </c>
    </row>
    <row r="324" spans="1:6" x14ac:dyDescent="0.25">
      <c r="A324" t="s">
        <v>55</v>
      </c>
      <c r="B324" t="s">
        <v>236</v>
      </c>
      <c r="C324" s="5">
        <v>44165</v>
      </c>
      <c r="D324" s="6" cm="1">
        <f t="array" ref="D3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" s="3">
        <f>100 + ROW(SavingsData[[#This Row],[Client Code]]) / 10</f>
        <v>132.4</v>
      </c>
      <c r="F324">
        <f ca="1">MAX(_xlfn.NORM.INV(RAND(), SavingsData[[#This Row],[Balance Mean Multiplier]] * 100, 5000), 0) * (-1) *SavingsData[[#This Row],[Savings product Code Multiplier]]</f>
        <v>-46027.436563338953</v>
      </c>
    </row>
    <row r="325" spans="1:6" x14ac:dyDescent="0.25">
      <c r="A325" t="s">
        <v>55</v>
      </c>
      <c r="B325" t="s">
        <v>236</v>
      </c>
      <c r="C325" s="5">
        <v>44135</v>
      </c>
      <c r="D325" s="6" cm="1">
        <f t="array" ref="D3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" s="3">
        <f>100 + ROW(SavingsData[[#This Row],[Client Code]]) / 10</f>
        <v>132.5</v>
      </c>
      <c r="F325">
        <f ca="1">MAX(_xlfn.NORM.INV(RAND(), SavingsData[[#This Row],[Balance Mean Multiplier]] * 100, 5000), 0) * (-1) *SavingsData[[#This Row],[Savings product Code Multiplier]]</f>
        <v>-10195.095381026666</v>
      </c>
    </row>
    <row r="326" spans="1:6" x14ac:dyDescent="0.25">
      <c r="A326" t="s">
        <v>55</v>
      </c>
      <c r="B326" t="s">
        <v>236</v>
      </c>
      <c r="C326" s="5">
        <v>44104</v>
      </c>
      <c r="D326" s="6" cm="1">
        <f t="array" ref="D3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6" s="3">
        <f>100 + ROW(SavingsData[[#This Row],[Client Code]]) / 10</f>
        <v>132.6</v>
      </c>
      <c r="F326">
        <f ca="1">MAX(_xlfn.NORM.INV(RAND(), SavingsData[[#This Row],[Balance Mean Multiplier]] * 100, 5000), 0) * (-1) *SavingsData[[#This Row],[Savings product Code Multiplier]]</f>
        <v>-72449.103776670629</v>
      </c>
    </row>
    <row r="327" spans="1:6" x14ac:dyDescent="0.25">
      <c r="A327" t="s">
        <v>55</v>
      </c>
      <c r="B327" t="s">
        <v>236</v>
      </c>
      <c r="C327" s="5">
        <v>44074</v>
      </c>
      <c r="D327" s="6" cm="1">
        <f t="array" ref="D3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7" s="3">
        <f>100 + ROW(SavingsData[[#This Row],[Client Code]]) / 10</f>
        <v>132.69999999999999</v>
      </c>
      <c r="F327">
        <f ca="1">MAX(_xlfn.NORM.INV(RAND(), SavingsData[[#This Row],[Balance Mean Multiplier]] * 100, 5000), 0) * (-1) *SavingsData[[#This Row],[Savings product Code Multiplier]]</f>
        <v>-70139.81598514496</v>
      </c>
    </row>
    <row r="328" spans="1:6" x14ac:dyDescent="0.25">
      <c r="A328" t="s">
        <v>55</v>
      </c>
      <c r="B328" t="s">
        <v>236</v>
      </c>
      <c r="C328" s="5">
        <v>44043</v>
      </c>
      <c r="D328" s="6" cm="1">
        <f t="array" ref="D3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8" s="3">
        <f>100 + ROW(SavingsData[[#This Row],[Client Code]]) / 10</f>
        <v>132.80000000000001</v>
      </c>
      <c r="F328">
        <f ca="1">MAX(_xlfn.NORM.INV(RAND(), SavingsData[[#This Row],[Balance Mean Multiplier]] * 100, 5000), 0) * (-1) *SavingsData[[#This Row],[Savings product Code Multiplier]]</f>
        <v>-39709.200636898306</v>
      </c>
    </row>
    <row r="329" spans="1:6" x14ac:dyDescent="0.25">
      <c r="A329" t="s">
        <v>55</v>
      </c>
      <c r="B329" t="s">
        <v>236</v>
      </c>
      <c r="C329" s="5">
        <v>44012</v>
      </c>
      <c r="D329" s="6" cm="1">
        <f t="array" ref="D3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9" s="3">
        <f>100 + ROW(SavingsData[[#This Row],[Client Code]]) / 10</f>
        <v>132.9</v>
      </c>
      <c r="F329">
        <f ca="1">MAX(_xlfn.NORM.INV(RAND(), SavingsData[[#This Row],[Balance Mean Multiplier]] * 100, 5000), 0) * (-1) *SavingsData[[#This Row],[Savings product Code Multiplier]]</f>
        <v>-32083.319650836005</v>
      </c>
    </row>
    <row r="330" spans="1:6" x14ac:dyDescent="0.25">
      <c r="A330" t="s">
        <v>55</v>
      </c>
      <c r="B330" t="s">
        <v>236</v>
      </c>
      <c r="C330" s="5">
        <v>43982</v>
      </c>
      <c r="D330" s="6" cm="1">
        <f t="array" ref="D3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30" s="3">
        <f>100 + ROW(SavingsData[[#This Row],[Client Code]]) / 10</f>
        <v>133</v>
      </c>
      <c r="F330">
        <f ca="1">MAX(_xlfn.NORM.INV(RAND(), SavingsData[[#This Row],[Balance Mean Multiplier]] * 100, 5000), 0) * (-1) *SavingsData[[#This Row],[Savings product Code Multiplier]]</f>
        <v>-29429.401390021798</v>
      </c>
    </row>
    <row r="331" spans="1:6" x14ac:dyDescent="0.25">
      <c r="A331" t="s">
        <v>55</v>
      </c>
      <c r="B331" t="s">
        <v>236</v>
      </c>
      <c r="C331" s="5">
        <v>43951</v>
      </c>
      <c r="D331" s="6" cm="1">
        <f t="array" ref="D3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31" s="3">
        <f>100 + ROW(SavingsData[[#This Row],[Client Code]]) / 10</f>
        <v>133.1</v>
      </c>
      <c r="F331">
        <f ca="1">MAX(_xlfn.NORM.INV(RAND(), SavingsData[[#This Row],[Balance Mean Multiplier]] * 100, 5000), 0) * (-1) *SavingsData[[#This Row],[Savings product Code Multiplier]]</f>
        <v>-20008.258162368016</v>
      </c>
    </row>
    <row r="332" spans="1:6" x14ac:dyDescent="0.25">
      <c r="A332" t="s">
        <v>55</v>
      </c>
      <c r="B332" t="s">
        <v>236</v>
      </c>
      <c r="C332" s="5">
        <v>43921</v>
      </c>
      <c r="D332" s="6" cm="1">
        <f t="array" ref="D3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32" s="3">
        <f>100 + ROW(SavingsData[[#This Row],[Client Code]]) / 10</f>
        <v>133.19999999999999</v>
      </c>
      <c r="F332">
        <f ca="1">MAX(_xlfn.NORM.INV(RAND(), SavingsData[[#This Row],[Balance Mean Multiplier]] * 100, 5000), 0) * (-1) *SavingsData[[#This Row],[Savings product Code Multiplier]]</f>
        <v>-64497.072532546576</v>
      </c>
    </row>
    <row r="333" spans="1:6" x14ac:dyDescent="0.25">
      <c r="A333" t="s">
        <v>55</v>
      </c>
      <c r="B333" t="s">
        <v>236</v>
      </c>
      <c r="C333" s="5">
        <v>43890</v>
      </c>
      <c r="D333" s="6" cm="1">
        <f t="array" ref="D3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33" s="3">
        <f>100 + ROW(SavingsData[[#This Row],[Client Code]]) / 10</f>
        <v>133.30000000000001</v>
      </c>
      <c r="F333">
        <f ca="1">MAX(_xlfn.NORM.INV(RAND(), SavingsData[[#This Row],[Balance Mean Multiplier]] * 100, 5000), 0) * (-1) *SavingsData[[#This Row],[Savings product Code Multiplier]]</f>
        <v>-51396.224558123344</v>
      </c>
    </row>
    <row r="334" spans="1:6" x14ac:dyDescent="0.25">
      <c r="A334" t="s">
        <v>55</v>
      </c>
      <c r="B334" t="s">
        <v>236</v>
      </c>
      <c r="C334" s="5">
        <v>43861</v>
      </c>
      <c r="D334" s="6" cm="1">
        <f t="array" ref="D3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34" s="3">
        <f>100 + ROW(SavingsData[[#This Row],[Client Code]]) / 10</f>
        <v>133.4</v>
      </c>
      <c r="F334">
        <f ca="1">MAX(_xlfn.NORM.INV(RAND(), SavingsData[[#This Row],[Balance Mean Multiplier]] * 100, 5000), 0) * (-1) *SavingsData[[#This Row],[Savings product Code Multiplier]]</f>
        <v>-40005.407583960143</v>
      </c>
    </row>
    <row r="335" spans="1:6" x14ac:dyDescent="0.25">
      <c r="A335" t="s">
        <v>55</v>
      </c>
      <c r="B335" t="s">
        <v>236</v>
      </c>
      <c r="C335" s="5">
        <v>43830</v>
      </c>
      <c r="D335" s="6" cm="1">
        <f t="array" ref="D3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35" s="3">
        <f>100 + ROW(SavingsData[[#This Row],[Client Code]]) / 10</f>
        <v>133.5</v>
      </c>
      <c r="F335">
        <f ca="1">MAX(_xlfn.NORM.INV(RAND(), SavingsData[[#This Row],[Balance Mean Multiplier]] * 100, 5000), 0) * (-1) *SavingsData[[#This Row],[Savings product Code Multiplier]]</f>
        <v>-79809.525225977559</v>
      </c>
    </row>
    <row r="336" spans="1:6" x14ac:dyDescent="0.25">
      <c r="A336" t="s">
        <v>55</v>
      </c>
      <c r="B336" t="s">
        <v>236</v>
      </c>
      <c r="C336" s="5">
        <v>43799</v>
      </c>
      <c r="D336" s="6" cm="1">
        <f t="array" ref="D3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36" s="3">
        <f>100 + ROW(SavingsData[[#This Row],[Client Code]]) / 10</f>
        <v>133.6</v>
      </c>
      <c r="F336">
        <f ca="1">MAX(_xlfn.NORM.INV(RAND(), SavingsData[[#This Row],[Balance Mean Multiplier]] * 100, 5000), 0) * (-1) *SavingsData[[#This Row],[Savings product Code Multiplier]]</f>
        <v>-56132.310843297259</v>
      </c>
    </row>
    <row r="337" spans="1:6" x14ac:dyDescent="0.25">
      <c r="A337" t="s">
        <v>55</v>
      </c>
      <c r="B337" t="s">
        <v>236</v>
      </c>
      <c r="C337" s="5">
        <v>43769</v>
      </c>
      <c r="D337" s="6" cm="1">
        <f t="array" ref="D3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37" s="3">
        <f>100 + ROW(SavingsData[[#This Row],[Client Code]]) / 10</f>
        <v>133.69999999999999</v>
      </c>
      <c r="F337">
        <f ca="1">MAX(_xlfn.NORM.INV(RAND(), SavingsData[[#This Row],[Balance Mean Multiplier]] * 100, 5000), 0) * (-1) *SavingsData[[#This Row],[Savings product Code Multiplier]]</f>
        <v>-34910.813969758885</v>
      </c>
    </row>
    <row r="338" spans="1:6" x14ac:dyDescent="0.25">
      <c r="A338" t="s">
        <v>57</v>
      </c>
      <c r="B338" t="s">
        <v>233</v>
      </c>
      <c r="C338" s="5">
        <v>45199</v>
      </c>
      <c r="D338" s="6" cm="1">
        <f t="array" ref="D33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38" s="3">
        <f>100 + ROW(SavingsData[[#This Row],[Client Code]]) / 10</f>
        <v>133.80000000000001</v>
      </c>
      <c r="F338">
        <f ca="1">MAX(_xlfn.NORM.INV(RAND(), SavingsData[[#This Row],[Balance Mean Multiplier]] * 100, 5000), 0) * (-1) *SavingsData[[#This Row],[Savings product Code Multiplier]]</f>
        <v>-35574.147684273259</v>
      </c>
    </row>
    <row r="339" spans="1:6" x14ac:dyDescent="0.25">
      <c r="A339" t="s">
        <v>57</v>
      </c>
      <c r="B339" t="s">
        <v>233</v>
      </c>
      <c r="C339" s="5">
        <v>45169</v>
      </c>
      <c r="D339" s="6" cm="1">
        <f t="array" ref="D33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39" s="3">
        <f>100 + ROW(SavingsData[[#This Row],[Client Code]]) / 10</f>
        <v>133.9</v>
      </c>
      <c r="F339">
        <f ca="1">MAX(_xlfn.NORM.INV(RAND(), SavingsData[[#This Row],[Balance Mean Multiplier]] * 100, 5000), 0) * (-1) *SavingsData[[#This Row],[Savings product Code Multiplier]]</f>
        <v>-33168.259977949012</v>
      </c>
    </row>
    <row r="340" spans="1:6" x14ac:dyDescent="0.25">
      <c r="A340" t="s">
        <v>57</v>
      </c>
      <c r="B340" t="s">
        <v>233</v>
      </c>
      <c r="C340" s="5">
        <v>45138</v>
      </c>
      <c r="D340" s="6" cm="1">
        <f t="array" ref="D34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0" s="3">
        <f>100 + ROW(SavingsData[[#This Row],[Client Code]]) / 10</f>
        <v>134</v>
      </c>
      <c r="F340">
        <f ca="1">MAX(_xlfn.NORM.INV(RAND(), SavingsData[[#This Row],[Balance Mean Multiplier]] * 100, 5000), 0) * (-1) *SavingsData[[#This Row],[Savings product Code Multiplier]]</f>
        <v>-21834.362852348535</v>
      </c>
    </row>
    <row r="341" spans="1:6" x14ac:dyDescent="0.25">
      <c r="A341" t="s">
        <v>57</v>
      </c>
      <c r="B341" t="s">
        <v>233</v>
      </c>
      <c r="C341" s="5">
        <v>45107</v>
      </c>
      <c r="D341" s="6" cm="1">
        <f t="array" ref="D34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1" s="3">
        <f>100 + ROW(SavingsData[[#This Row],[Client Code]]) / 10</f>
        <v>134.1</v>
      </c>
      <c r="F341">
        <f ca="1">MAX(_xlfn.NORM.INV(RAND(), SavingsData[[#This Row],[Balance Mean Multiplier]] * 100, 5000), 0) * (-1) *SavingsData[[#This Row],[Savings product Code Multiplier]]</f>
        <v>-30934.895062400712</v>
      </c>
    </row>
    <row r="342" spans="1:6" x14ac:dyDescent="0.25">
      <c r="C342" s="5"/>
      <c r="D342" s="6"/>
      <c r="E342" s="3"/>
    </row>
    <row r="343" spans="1:6" x14ac:dyDescent="0.25">
      <c r="A343" t="s">
        <v>57</v>
      </c>
      <c r="B343" t="s">
        <v>233</v>
      </c>
      <c r="C343" s="5">
        <v>45046</v>
      </c>
      <c r="D343" s="6" cm="1">
        <f t="array" ref="D3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" s="3">
        <f>100 + ROW(SavingsData[[#This Row],[Client Code]]) / 10</f>
        <v>134.30000000000001</v>
      </c>
      <c r="F343">
        <f ca="1">MAX(_xlfn.NORM.INV(RAND(), SavingsData[[#This Row],[Balance Mean Multiplier]] * 100, 5000), 0) * (-1) *SavingsData[[#This Row],[Savings product Code Multiplier]]</f>
        <v>-29888.448648528833</v>
      </c>
    </row>
    <row r="344" spans="1:6" x14ac:dyDescent="0.25">
      <c r="A344" t="s">
        <v>57</v>
      </c>
      <c r="B344" t="s">
        <v>233</v>
      </c>
      <c r="C344" s="5">
        <v>45016</v>
      </c>
      <c r="D344" s="6" cm="1">
        <f t="array" ref="D3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" s="3">
        <f>100 + ROW(SavingsData[[#This Row],[Client Code]]) / 10</f>
        <v>134.4</v>
      </c>
      <c r="F344">
        <f ca="1">MAX(_xlfn.NORM.INV(RAND(), SavingsData[[#This Row],[Balance Mean Multiplier]] * 100, 5000), 0) * (-1) *SavingsData[[#This Row],[Savings product Code Multiplier]]</f>
        <v>-12085.215873767815</v>
      </c>
    </row>
    <row r="345" spans="1:6" x14ac:dyDescent="0.25">
      <c r="A345" t="s">
        <v>57</v>
      </c>
      <c r="B345" t="s">
        <v>233</v>
      </c>
      <c r="C345" s="5">
        <v>44985</v>
      </c>
      <c r="D345" s="6" cm="1">
        <f t="array" ref="D3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5" s="3">
        <f>100 + ROW(SavingsData[[#This Row],[Client Code]]) / 10</f>
        <v>134.5</v>
      </c>
      <c r="F345">
        <f ca="1">MAX(_xlfn.NORM.INV(RAND(), SavingsData[[#This Row],[Balance Mean Multiplier]] * 100, 5000), 0) * (-1) *SavingsData[[#This Row],[Savings product Code Multiplier]]</f>
        <v>-27930.777617975844</v>
      </c>
    </row>
    <row r="346" spans="1:6" x14ac:dyDescent="0.25">
      <c r="A346" t="s">
        <v>57</v>
      </c>
      <c r="B346" t="s">
        <v>233</v>
      </c>
      <c r="C346" s="5">
        <v>44957</v>
      </c>
      <c r="D346" s="6" cm="1">
        <f t="array" ref="D3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6" s="3">
        <f>100 + ROW(SavingsData[[#This Row],[Client Code]]) / 10</f>
        <v>134.6</v>
      </c>
      <c r="F346">
        <f ca="1">MAX(_xlfn.NORM.INV(RAND(), SavingsData[[#This Row],[Balance Mean Multiplier]] * 100, 5000), 0) * (-1) *SavingsData[[#This Row],[Savings product Code Multiplier]]</f>
        <v>-34642.31336855374</v>
      </c>
    </row>
    <row r="347" spans="1:6" x14ac:dyDescent="0.25">
      <c r="A347" t="s">
        <v>57</v>
      </c>
      <c r="B347" t="s">
        <v>233</v>
      </c>
      <c r="C347" s="5">
        <v>44926</v>
      </c>
      <c r="D347" s="6" cm="1">
        <f t="array" ref="D3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7" s="3">
        <f>100 + ROW(SavingsData[[#This Row],[Client Code]]) / 10</f>
        <v>134.69999999999999</v>
      </c>
      <c r="F347">
        <f ca="1">MAX(_xlfn.NORM.INV(RAND(), SavingsData[[#This Row],[Balance Mean Multiplier]] * 100, 5000), 0) * (-1) *SavingsData[[#This Row],[Savings product Code Multiplier]]</f>
        <v>-25666.022631065378</v>
      </c>
    </row>
    <row r="348" spans="1:6" x14ac:dyDescent="0.25">
      <c r="A348" t="s">
        <v>57</v>
      </c>
      <c r="B348" t="s">
        <v>233</v>
      </c>
      <c r="C348" s="5">
        <v>44895</v>
      </c>
      <c r="D348" s="6" cm="1">
        <f t="array" ref="D3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8" s="3">
        <f>100 + ROW(SavingsData[[#This Row],[Client Code]]) / 10</f>
        <v>134.80000000000001</v>
      </c>
      <c r="F348">
        <f ca="1">MAX(_xlfn.NORM.INV(RAND(), SavingsData[[#This Row],[Balance Mean Multiplier]] * 100, 5000), 0) * (-1) *SavingsData[[#This Row],[Savings product Code Multiplier]]</f>
        <v>-14984.351480242867</v>
      </c>
    </row>
    <row r="349" spans="1:6" x14ac:dyDescent="0.25">
      <c r="A349" t="s">
        <v>57</v>
      </c>
      <c r="B349" t="s">
        <v>233</v>
      </c>
      <c r="C349" s="5">
        <v>44865</v>
      </c>
      <c r="D349" s="6" cm="1">
        <f t="array" ref="D3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9" s="3">
        <f>100 + ROW(SavingsData[[#This Row],[Client Code]]) / 10</f>
        <v>134.9</v>
      </c>
      <c r="F349">
        <f ca="1">MAX(_xlfn.NORM.INV(RAND(), SavingsData[[#This Row],[Balance Mean Multiplier]] * 100, 5000), 0) * (-1) *SavingsData[[#This Row],[Savings product Code Multiplier]]</f>
        <v>-26454.529553854354</v>
      </c>
    </row>
    <row r="350" spans="1:6" x14ac:dyDescent="0.25">
      <c r="A350" t="s">
        <v>57</v>
      </c>
      <c r="B350" t="s">
        <v>233</v>
      </c>
      <c r="C350" s="5">
        <v>44834</v>
      </c>
      <c r="D350" s="6" cm="1">
        <f t="array" ref="D3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50" s="3">
        <f>100 + ROW(SavingsData[[#This Row],[Client Code]]) / 10</f>
        <v>135</v>
      </c>
      <c r="F350">
        <f ca="1">MAX(_xlfn.NORM.INV(RAND(), SavingsData[[#This Row],[Balance Mean Multiplier]] * 100, 5000), 0) * (-1) *SavingsData[[#This Row],[Savings product Code Multiplier]]</f>
        <v>-38835.225008734757</v>
      </c>
    </row>
    <row r="351" spans="1:6" x14ac:dyDescent="0.25">
      <c r="A351" t="s">
        <v>57</v>
      </c>
      <c r="B351" t="s">
        <v>233</v>
      </c>
      <c r="C351" s="5">
        <v>44804</v>
      </c>
      <c r="D351" s="6" cm="1">
        <f t="array" ref="D3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51" s="3">
        <f>100 + ROW(SavingsData[[#This Row],[Client Code]]) / 10</f>
        <v>135.1</v>
      </c>
      <c r="F351">
        <f ca="1">MAX(_xlfn.NORM.INV(RAND(), SavingsData[[#This Row],[Balance Mean Multiplier]] * 100, 5000), 0) * (-1) *SavingsData[[#This Row],[Savings product Code Multiplier]]</f>
        <v>-19124.459929964247</v>
      </c>
    </row>
    <row r="352" spans="1:6" x14ac:dyDescent="0.25">
      <c r="A352" t="s">
        <v>57</v>
      </c>
      <c r="B352" t="s">
        <v>233</v>
      </c>
      <c r="C352" s="5">
        <v>44773</v>
      </c>
      <c r="D352" s="6" cm="1">
        <f t="array" ref="D3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52" s="3">
        <f>100 + ROW(SavingsData[[#This Row],[Client Code]]) / 10</f>
        <v>135.19999999999999</v>
      </c>
      <c r="F352">
        <f ca="1">MAX(_xlfn.NORM.INV(RAND(), SavingsData[[#This Row],[Balance Mean Multiplier]] * 100, 5000), 0) * (-1) *SavingsData[[#This Row],[Savings product Code Multiplier]]</f>
        <v>-16917.591193651766</v>
      </c>
    </row>
    <row r="353" spans="1:6" x14ac:dyDescent="0.25">
      <c r="A353" t="s">
        <v>57</v>
      </c>
      <c r="B353" t="s">
        <v>233</v>
      </c>
      <c r="C353" s="5">
        <v>44742</v>
      </c>
      <c r="D353" s="6" cm="1">
        <f t="array" ref="D3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53" s="3">
        <f>100 + ROW(SavingsData[[#This Row],[Client Code]]) / 10</f>
        <v>135.30000000000001</v>
      </c>
      <c r="F353">
        <f ca="1">MAX(_xlfn.NORM.INV(RAND(), SavingsData[[#This Row],[Balance Mean Multiplier]] * 100, 5000), 0) * (-1) *SavingsData[[#This Row],[Savings product Code Multiplier]]</f>
        <v>-32422.472872927268</v>
      </c>
    </row>
    <row r="354" spans="1:6" x14ac:dyDescent="0.25">
      <c r="A354" t="s">
        <v>57</v>
      </c>
      <c r="B354" t="s">
        <v>233</v>
      </c>
      <c r="C354" s="5">
        <v>44712</v>
      </c>
      <c r="D354" s="6" cm="1">
        <f t="array" ref="D3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54" s="3">
        <f>100 + ROW(SavingsData[[#This Row],[Client Code]]) / 10</f>
        <v>135.4</v>
      </c>
      <c r="F354">
        <f ca="1">MAX(_xlfn.NORM.INV(RAND(), SavingsData[[#This Row],[Balance Mean Multiplier]] * 100, 5000), 0) * (-1) *SavingsData[[#This Row],[Savings product Code Multiplier]]</f>
        <v>-34823.744833708748</v>
      </c>
    </row>
    <row r="355" spans="1:6" x14ac:dyDescent="0.25">
      <c r="A355" t="s">
        <v>57</v>
      </c>
      <c r="B355" t="s">
        <v>233</v>
      </c>
      <c r="C355" s="5">
        <v>44681</v>
      </c>
      <c r="D355" s="6" cm="1">
        <f t="array" ref="D3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55" s="3">
        <f>100 + ROW(SavingsData[[#This Row],[Client Code]]) / 10</f>
        <v>135.5</v>
      </c>
      <c r="F355">
        <f ca="1">MAX(_xlfn.NORM.INV(RAND(), SavingsData[[#This Row],[Balance Mean Multiplier]] * 100, 5000), 0) * (-1) *SavingsData[[#This Row],[Savings product Code Multiplier]]</f>
        <v>-38777.131351775708</v>
      </c>
    </row>
    <row r="356" spans="1:6" x14ac:dyDescent="0.25">
      <c r="A356" t="s">
        <v>57</v>
      </c>
      <c r="B356" t="s">
        <v>233</v>
      </c>
      <c r="C356" s="5">
        <v>44651</v>
      </c>
      <c r="D356" s="6" cm="1">
        <f t="array" ref="D3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56" s="3">
        <f>100 + ROW(SavingsData[[#This Row],[Client Code]]) / 10</f>
        <v>135.6</v>
      </c>
      <c r="F356">
        <f ca="1">MAX(_xlfn.NORM.INV(RAND(), SavingsData[[#This Row],[Balance Mean Multiplier]] * 100, 5000), 0) * (-1) *SavingsData[[#This Row],[Savings product Code Multiplier]]</f>
        <v>-5645.0244733296095</v>
      </c>
    </row>
    <row r="357" spans="1:6" x14ac:dyDescent="0.25">
      <c r="A357" t="s">
        <v>57</v>
      </c>
      <c r="B357" t="s">
        <v>233</v>
      </c>
      <c r="C357" s="5">
        <v>44620</v>
      </c>
      <c r="D357" s="6" cm="1">
        <f t="array" ref="D3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57" s="3">
        <f>100 + ROW(SavingsData[[#This Row],[Client Code]]) / 10</f>
        <v>135.69999999999999</v>
      </c>
      <c r="F357">
        <f ca="1">MAX(_xlfn.NORM.INV(RAND(), SavingsData[[#This Row],[Balance Mean Multiplier]] * 100, 5000), 0) * (-1) *SavingsData[[#This Row],[Savings product Code Multiplier]]</f>
        <v>-5933.1187785338152</v>
      </c>
    </row>
    <row r="358" spans="1:6" x14ac:dyDescent="0.25">
      <c r="A358" t="s">
        <v>57</v>
      </c>
      <c r="B358" t="s">
        <v>233</v>
      </c>
      <c r="C358" s="5">
        <v>44592</v>
      </c>
      <c r="D358" s="6" cm="1">
        <f t="array" ref="D35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58" s="3">
        <f>100 + ROW(SavingsData[[#This Row],[Client Code]]) / 10</f>
        <v>135.80000000000001</v>
      </c>
      <c r="F358">
        <f ca="1">MAX(_xlfn.NORM.INV(RAND(), SavingsData[[#This Row],[Balance Mean Multiplier]] * 100, 5000), 0) * (-1) *SavingsData[[#This Row],[Savings product Code Multiplier]]</f>
        <v>-25672.861198550741</v>
      </c>
    </row>
    <row r="359" spans="1:6" x14ac:dyDescent="0.25">
      <c r="A359" t="s">
        <v>57</v>
      </c>
      <c r="B359" t="s">
        <v>233</v>
      </c>
      <c r="C359" s="5">
        <v>44561</v>
      </c>
      <c r="D359" s="6" cm="1">
        <f t="array" ref="D35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59" s="3">
        <f>100 + ROW(SavingsData[[#This Row],[Client Code]]) / 10</f>
        <v>135.9</v>
      </c>
      <c r="F359">
        <f ca="1">MAX(_xlfn.NORM.INV(RAND(), SavingsData[[#This Row],[Balance Mean Multiplier]] * 100, 5000), 0) * (-1) *SavingsData[[#This Row],[Savings product Code Multiplier]]</f>
        <v>-32719.752552988917</v>
      </c>
    </row>
    <row r="360" spans="1:6" x14ac:dyDescent="0.25">
      <c r="A360" t="s">
        <v>57</v>
      </c>
      <c r="B360" t="s">
        <v>233</v>
      </c>
      <c r="C360" s="5">
        <v>44530</v>
      </c>
      <c r="D360" s="6" cm="1">
        <f t="array" ref="D36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60" s="3">
        <f>100 + ROW(SavingsData[[#This Row],[Client Code]]) / 10</f>
        <v>136</v>
      </c>
      <c r="F360">
        <f ca="1">MAX(_xlfn.NORM.INV(RAND(), SavingsData[[#This Row],[Balance Mean Multiplier]] * 100, 5000), 0) * (-1) *SavingsData[[#This Row],[Savings product Code Multiplier]]</f>
        <v>-24079.165531168721</v>
      </c>
    </row>
    <row r="361" spans="1:6" x14ac:dyDescent="0.25">
      <c r="A361" t="s">
        <v>57</v>
      </c>
      <c r="B361" t="s">
        <v>233</v>
      </c>
      <c r="C361" s="5">
        <v>44500</v>
      </c>
      <c r="D361" s="6" cm="1">
        <f t="array" ref="D36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61" s="3">
        <f>100 + ROW(SavingsData[[#This Row],[Client Code]]) / 10</f>
        <v>136.1</v>
      </c>
      <c r="F361">
        <f ca="1">MAX(_xlfn.NORM.INV(RAND(), SavingsData[[#This Row],[Balance Mean Multiplier]] * 100, 5000), 0) * (-1) *SavingsData[[#This Row],[Savings product Code Multiplier]]</f>
        <v>-21212.622322299107</v>
      </c>
    </row>
    <row r="362" spans="1:6" x14ac:dyDescent="0.25">
      <c r="A362" t="s">
        <v>57</v>
      </c>
      <c r="B362" t="s">
        <v>233</v>
      </c>
      <c r="C362" s="5">
        <v>44469</v>
      </c>
      <c r="D362" s="6" cm="1">
        <f t="array" ref="D36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62" s="3">
        <f>100 + ROW(SavingsData[[#This Row],[Client Code]]) / 10</f>
        <v>136.19999999999999</v>
      </c>
      <c r="F362">
        <f ca="1">MAX(_xlfn.NORM.INV(RAND(), SavingsData[[#This Row],[Balance Mean Multiplier]] * 100, 5000), 0) * (-1) *SavingsData[[#This Row],[Savings product Code Multiplier]]</f>
        <v>-32489.501258768498</v>
      </c>
    </row>
    <row r="363" spans="1:6" x14ac:dyDescent="0.25">
      <c r="A363" t="s">
        <v>57</v>
      </c>
      <c r="B363" t="s">
        <v>233</v>
      </c>
      <c r="C363" s="5">
        <v>44439</v>
      </c>
      <c r="D363" s="6" cm="1">
        <f t="array" ref="D36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63" s="3">
        <f>100 + ROW(SavingsData[[#This Row],[Client Code]]) / 10</f>
        <v>136.30000000000001</v>
      </c>
      <c r="F363">
        <f ca="1">MAX(_xlfn.NORM.INV(RAND(), SavingsData[[#This Row],[Balance Mean Multiplier]] * 100, 5000), 0) * (-1) *SavingsData[[#This Row],[Savings product Code Multiplier]]</f>
        <v>-20525.707802145265</v>
      </c>
    </row>
    <row r="364" spans="1:6" x14ac:dyDescent="0.25">
      <c r="A364" t="s">
        <v>57</v>
      </c>
      <c r="B364" t="s">
        <v>233</v>
      </c>
      <c r="C364" s="5">
        <v>44408</v>
      </c>
      <c r="D364" s="6" cm="1">
        <f t="array" ref="D36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64" s="3">
        <f>100 + ROW(SavingsData[[#This Row],[Client Code]]) / 10</f>
        <v>136.4</v>
      </c>
      <c r="F364">
        <f ca="1">MAX(_xlfn.NORM.INV(RAND(), SavingsData[[#This Row],[Balance Mean Multiplier]] * 100, 5000), 0) * (-1) *SavingsData[[#This Row],[Savings product Code Multiplier]]</f>
        <v>-22287.855242373764</v>
      </c>
    </row>
    <row r="365" spans="1:6" x14ac:dyDescent="0.25">
      <c r="A365" t="s">
        <v>57</v>
      </c>
      <c r="B365" t="s">
        <v>233</v>
      </c>
      <c r="C365" s="5">
        <v>44377</v>
      </c>
      <c r="D365" s="6" cm="1">
        <f t="array" ref="D36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65" s="3">
        <f>100 + ROW(SavingsData[[#This Row],[Client Code]]) / 10</f>
        <v>136.5</v>
      </c>
      <c r="F365">
        <f ca="1">MAX(_xlfn.NORM.INV(RAND(), SavingsData[[#This Row],[Balance Mean Multiplier]] * 100, 5000), 0) * (-1) *SavingsData[[#This Row],[Savings product Code Multiplier]]</f>
        <v>-44611.153894112562</v>
      </c>
    </row>
    <row r="366" spans="1:6" x14ac:dyDescent="0.25">
      <c r="A366" t="s">
        <v>57</v>
      </c>
      <c r="B366" t="s">
        <v>233</v>
      </c>
      <c r="C366" s="5">
        <v>44347</v>
      </c>
      <c r="D366" s="6" cm="1">
        <f t="array" ref="D36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66" s="3">
        <f>100 + ROW(SavingsData[[#This Row],[Client Code]]) / 10</f>
        <v>136.6</v>
      </c>
      <c r="F366">
        <f ca="1">MAX(_xlfn.NORM.INV(RAND(), SavingsData[[#This Row],[Balance Mean Multiplier]] * 100, 5000), 0) * (-1) *SavingsData[[#This Row],[Savings product Code Multiplier]]</f>
        <v>-9128.4104625795771</v>
      </c>
    </row>
    <row r="367" spans="1:6" x14ac:dyDescent="0.25">
      <c r="A367" t="s">
        <v>57</v>
      </c>
      <c r="B367" t="s">
        <v>233</v>
      </c>
      <c r="C367" s="5">
        <v>44316</v>
      </c>
      <c r="D367" s="6" cm="1">
        <f t="array" ref="D3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67" s="3">
        <f>100 + ROW(SavingsData[[#This Row],[Client Code]]) / 10</f>
        <v>136.69999999999999</v>
      </c>
      <c r="F367">
        <f ca="1">MAX(_xlfn.NORM.INV(RAND(), SavingsData[[#This Row],[Balance Mean Multiplier]] * 100, 5000), 0) * (-1) *SavingsData[[#This Row],[Savings product Code Multiplier]]</f>
        <v>-18778.201406754128</v>
      </c>
    </row>
    <row r="368" spans="1:6" x14ac:dyDescent="0.25">
      <c r="A368" t="s">
        <v>57</v>
      </c>
      <c r="B368" t="s">
        <v>233</v>
      </c>
      <c r="C368" s="5">
        <v>44286</v>
      </c>
      <c r="D368" s="6" cm="1">
        <f t="array" ref="D3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68" s="3">
        <f>100 + ROW(SavingsData[[#This Row],[Client Code]]) / 10</f>
        <v>136.80000000000001</v>
      </c>
      <c r="F368">
        <f ca="1">MAX(_xlfn.NORM.INV(RAND(), SavingsData[[#This Row],[Balance Mean Multiplier]] * 100, 5000), 0) * (-1) *SavingsData[[#This Row],[Savings product Code Multiplier]]</f>
        <v>-28626.208585425335</v>
      </c>
    </row>
    <row r="369" spans="1:6" x14ac:dyDescent="0.25">
      <c r="A369" t="s">
        <v>57</v>
      </c>
      <c r="B369" t="s">
        <v>233</v>
      </c>
      <c r="C369" s="5">
        <v>44255</v>
      </c>
      <c r="D369" s="6" cm="1">
        <f t="array" ref="D3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69" s="3">
        <f>100 + ROW(SavingsData[[#This Row],[Client Code]]) / 10</f>
        <v>136.9</v>
      </c>
      <c r="F369">
        <f ca="1">MAX(_xlfn.NORM.INV(RAND(), SavingsData[[#This Row],[Balance Mean Multiplier]] * 100, 5000), 0) * (-1) *SavingsData[[#This Row],[Savings product Code Multiplier]]</f>
        <v>-51478.719283579601</v>
      </c>
    </row>
    <row r="370" spans="1:6" x14ac:dyDescent="0.25">
      <c r="A370" t="s">
        <v>57</v>
      </c>
      <c r="B370" t="s">
        <v>233</v>
      </c>
      <c r="C370" s="5">
        <v>44227</v>
      </c>
      <c r="D370" s="6" cm="1">
        <f t="array" ref="D37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70" s="3">
        <f>100 + ROW(SavingsData[[#This Row],[Client Code]]) / 10</f>
        <v>137</v>
      </c>
      <c r="F370">
        <f ca="1">MAX(_xlfn.NORM.INV(RAND(), SavingsData[[#This Row],[Balance Mean Multiplier]] * 100, 5000), 0) * (-1) *SavingsData[[#This Row],[Savings product Code Multiplier]]</f>
        <v>-43455.000412085923</v>
      </c>
    </row>
    <row r="371" spans="1:6" x14ac:dyDescent="0.25">
      <c r="A371" t="s">
        <v>57</v>
      </c>
      <c r="B371" t="s">
        <v>233</v>
      </c>
      <c r="C371" s="5">
        <v>44196</v>
      </c>
      <c r="D371" s="6" cm="1">
        <f t="array" ref="D37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71" s="3">
        <f>100 + ROW(SavingsData[[#This Row],[Client Code]]) / 10</f>
        <v>137.1</v>
      </c>
      <c r="F371">
        <f ca="1">MAX(_xlfn.NORM.INV(RAND(), SavingsData[[#This Row],[Balance Mean Multiplier]] * 100, 5000), 0) * (-1) *SavingsData[[#This Row],[Savings product Code Multiplier]]</f>
        <v>-33047.799558857645</v>
      </c>
    </row>
    <row r="372" spans="1:6" x14ac:dyDescent="0.25">
      <c r="A372" t="s">
        <v>57</v>
      </c>
      <c r="B372" t="s">
        <v>233</v>
      </c>
      <c r="C372" s="5">
        <v>44165</v>
      </c>
      <c r="D372" s="6" cm="1">
        <f t="array" ref="D37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72" s="3">
        <f>100 + ROW(SavingsData[[#This Row],[Client Code]]) / 10</f>
        <v>137.19999999999999</v>
      </c>
      <c r="F372">
        <f ca="1">MAX(_xlfn.NORM.INV(RAND(), SavingsData[[#This Row],[Balance Mean Multiplier]] * 100, 5000), 0) * (-1) *SavingsData[[#This Row],[Savings product Code Multiplier]]</f>
        <v>-24081.485851236353</v>
      </c>
    </row>
    <row r="373" spans="1:6" x14ac:dyDescent="0.25">
      <c r="A373" t="s">
        <v>57</v>
      </c>
      <c r="B373" t="s">
        <v>233</v>
      </c>
      <c r="C373" s="5">
        <v>44135</v>
      </c>
      <c r="D373" s="6" cm="1">
        <f t="array" ref="D37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73" s="3">
        <f>100 + ROW(SavingsData[[#This Row],[Client Code]]) / 10</f>
        <v>137.30000000000001</v>
      </c>
      <c r="F373">
        <f ca="1">MAX(_xlfn.NORM.INV(RAND(), SavingsData[[#This Row],[Balance Mean Multiplier]] * 100, 5000), 0) * (-1) *SavingsData[[#This Row],[Savings product Code Multiplier]]</f>
        <v>-13307.44974814713</v>
      </c>
    </row>
    <row r="374" spans="1:6" x14ac:dyDescent="0.25">
      <c r="A374" t="s">
        <v>57</v>
      </c>
      <c r="B374" t="s">
        <v>233</v>
      </c>
      <c r="C374" s="5">
        <v>44104</v>
      </c>
      <c r="D374" s="6" cm="1">
        <f t="array" ref="D37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74" s="3">
        <f>100 + ROW(SavingsData[[#This Row],[Client Code]]) / 10</f>
        <v>137.4</v>
      </c>
      <c r="F374">
        <f ca="1">MAX(_xlfn.NORM.INV(RAND(), SavingsData[[#This Row],[Balance Mean Multiplier]] * 100, 5000), 0) * (-1) *SavingsData[[#This Row],[Savings product Code Multiplier]]</f>
        <v>-30327.84836441946</v>
      </c>
    </row>
    <row r="375" spans="1:6" x14ac:dyDescent="0.25">
      <c r="A375" t="s">
        <v>57</v>
      </c>
      <c r="B375" t="s">
        <v>233</v>
      </c>
      <c r="C375" s="5">
        <v>44074</v>
      </c>
      <c r="D375" s="6" cm="1">
        <f t="array" ref="D37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75" s="3">
        <f>100 + ROW(SavingsData[[#This Row],[Client Code]]) / 10</f>
        <v>137.5</v>
      </c>
      <c r="F375">
        <f ca="1">MAX(_xlfn.NORM.INV(RAND(), SavingsData[[#This Row],[Balance Mean Multiplier]] * 100, 5000), 0) * (-1) *SavingsData[[#This Row],[Savings product Code Multiplier]]</f>
        <v>-35805.125573885372</v>
      </c>
    </row>
    <row r="376" spans="1:6" x14ac:dyDescent="0.25">
      <c r="A376" t="s">
        <v>57</v>
      </c>
      <c r="B376" t="s">
        <v>233</v>
      </c>
      <c r="C376" s="5">
        <v>44043</v>
      </c>
      <c r="D376" s="6" cm="1">
        <f t="array" ref="D37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76" s="3">
        <f>100 + ROW(SavingsData[[#This Row],[Client Code]]) / 10</f>
        <v>137.6</v>
      </c>
      <c r="F376">
        <f ca="1">MAX(_xlfn.NORM.INV(RAND(), SavingsData[[#This Row],[Balance Mean Multiplier]] * 100, 5000), 0) * (-1) *SavingsData[[#This Row],[Savings product Code Multiplier]]</f>
        <v>-21130.549194419902</v>
      </c>
    </row>
    <row r="377" spans="1:6" x14ac:dyDescent="0.25">
      <c r="A377" t="s">
        <v>57</v>
      </c>
      <c r="B377" t="s">
        <v>233</v>
      </c>
      <c r="C377" s="5">
        <v>44012</v>
      </c>
      <c r="D377" s="6" cm="1">
        <f t="array" ref="D37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77" s="3">
        <f>100 + ROW(SavingsData[[#This Row],[Client Code]]) / 10</f>
        <v>137.69999999999999</v>
      </c>
      <c r="F377">
        <f ca="1">MAX(_xlfn.NORM.INV(RAND(), SavingsData[[#This Row],[Balance Mean Multiplier]] * 100, 5000), 0) * (-1) *SavingsData[[#This Row],[Savings product Code Multiplier]]</f>
        <v>-15244.243866340024</v>
      </c>
    </row>
    <row r="378" spans="1:6" x14ac:dyDescent="0.25">
      <c r="A378" t="s">
        <v>57</v>
      </c>
      <c r="B378" t="s">
        <v>233</v>
      </c>
      <c r="C378" s="5">
        <v>43982</v>
      </c>
      <c r="D378" s="6" cm="1">
        <f t="array" ref="D37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78" s="3">
        <f>100 + ROW(SavingsData[[#This Row],[Client Code]]) / 10</f>
        <v>137.80000000000001</v>
      </c>
      <c r="F378">
        <f ca="1">MAX(_xlfn.NORM.INV(RAND(), SavingsData[[#This Row],[Balance Mean Multiplier]] * 100, 5000), 0) * (-1) *SavingsData[[#This Row],[Savings product Code Multiplier]]</f>
        <v>-34145.465409160264</v>
      </c>
    </row>
    <row r="379" spans="1:6" x14ac:dyDescent="0.25">
      <c r="A379" t="s">
        <v>57</v>
      </c>
      <c r="B379" t="s">
        <v>233</v>
      </c>
      <c r="C379" s="5">
        <v>43951</v>
      </c>
      <c r="D379" s="6" cm="1">
        <f t="array" ref="D37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79" s="3">
        <f>100 + ROW(SavingsData[[#This Row],[Client Code]]) / 10</f>
        <v>137.9</v>
      </c>
      <c r="F379">
        <f ca="1">MAX(_xlfn.NORM.INV(RAND(), SavingsData[[#This Row],[Balance Mean Multiplier]] * 100, 5000), 0) * (-1) *SavingsData[[#This Row],[Savings product Code Multiplier]]</f>
        <v>-17711.893086124204</v>
      </c>
    </row>
    <row r="380" spans="1:6" x14ac:dyDescent="0.25">
      <c r="A380" t="s">
        <v>57</v>
      </c>
      <c r="B380" t="s">
        <v>233</v>
      </c>
      <c r="C380" s="5">
        <v>43921</v>
      </c>
      <c r="D380" s="6" cm="1">
        <f t="array" ref="D38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80" s="3">
        <f>100 + ROW(SavingsData[[#This Row],[Client Code]]) / 10</f>
        <v>138</v>
      </c>
      <c r="F380">
        <f ca="1">MAX(_xlfn.NORM.INV(RAND(), SavingsData[[#This Row],[Balance Mean Multiplier]] * 100, 5000), 0) * (-1) *SavingsData[[#This Row],[Savings product Code Multiplier]]</f>
        <v>-27762.196611440602</v>
      </c>
    </row>
    <row r="381" spans="1:6" x14ac:dyDescent="0.25">
      <c r="A381" t="s">
        <v>57</v>
      </c>
      <c r="B381" t="s">
        <v>233</v>
      </c>
      <c r="C381" s="5">
        <v>43890</v>
      </c>
      <c r="D381" s="6" cm="1">
        <f t="array" ref="D38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81" s="3">
        <f>100 + ROW(SavingsData[[#This Row],[Client Code]]) / 10</f>
        <v>138.1</v>
      </c>
      <c r="F381">
        <f ca="1">MAX(_xlfn.NORM.INV(RAND(), SavingsData[[#This Row],[Balance Mean Multiplier]] * 100, 5000), 0) * (-1) *SavingsData[[#This Row],[Savings product Code Multiplier]]</f>
        <v>-20119.404509139484</v>
      </c>
    </row>
    <row r="382" spans="1:6" x14ac:dyDescent="0.25">
      <c r="A382" t="s">
        <v>57</v>
      </c>
      <c r="B382" t="s">
        <v>233</v>
      </c>
      <c r="C382" s="5">
        <v>43861</v>
      </c>
      <c r="D382" s="6" cm="1">
        <f t="array" ref="D38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82" s="3">
        <f>100 + ROW(SavingsData[[#This Row],[Client Code]]) / 10</f>
        <v>138.19999999999999</v>
      </c>
      <c r="F382">
        <f ca="1">MAX(_xlfn.NORM.INV(RAND(), SavingsData[[#This Row],[Balance Mean Multiplier]] * 100, 5000), 0) * (-1) *SavingsData[[#This Row],[Savings product Code Multiplier]]</f>
        <v>-18922.304492878364</v>
      </c>
    </row>
    <row r="383" spans="1:6" x14ac:dyDescent="0.25">
      <c r="A383" t="s">
        <v>57</v>
      </c>
      <c r="B383" t="s">
        <v>233</v>
      </c>
      <c r="C383" s="5">
        <v>43830</v>
      </c>
      <c r="D383" s="6" cm="1">
        <f t="array" ref="D38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83" s="3">
        <f>100 + ROW(SavingsData[[#This Row],[Client Code]]) / 10</f>
        <v>138.30000000000001</v>
      </c>
      <c r="F383">
        <f ca="1">MAX(_xlfn.NORM.INV(RAND(), SavingsData[[#This Row],[Balance Mean Multiplier]] * 100, 5000), 0) * (-1) *SavingsData[[#This Row],[Savings product Code Multiplier]]</f>
        <v>-48370.405073866059</v>
      </c>
    </row>
    <row r="384" spans="1:6" x14ac:dyDescent="0.25">
      <c r="A384" t="s">
        <v>57</v>
      </c>
      <c r="B384" t="s">
        <v>233</v>
      </c>
      <c r="C384" s="5">
        <v>43799</v>
      </c>
      <c r="D384" s="6" cm="1">
        <f t="array" ref="D38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84" s="3">
        <f>100 + ROW(SavingsData[[#This Row],[Client Code]]) / 10</f>
        <v>138.4</v>
      </c>
      <c r="F384">
        <f ca="1">MAX(_xlfn.NORM.INV(RAND(), SavingsData[[#This Row],[Balance Mean Multiplier]] * 100, 5000), 0) * (-1) *SavingsData[[#This Row],[Savings product Code Multiplier]]</f>
        <v>0</v>
      </c>
    </row>
    <row r="385" spans="1:6" x14ac:dyDescent="0.25">
      <c r="A385" t="s">
        <v>57</v>
      </c>
      <c r="B385" t="s">
        <v>233</v>
      </c>
      <c r="C385" s="5">
        <v>43769</v>
      </c>
      <c r="D385" s="6" cm="1">
        <f t="array" ref="D38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85" s="3">
        <f>100 + ROW(SavingsData[[#This Row],[Client Code]]) / 10</f>
        <v>138.5</v>
      </c>
      <c r="F385">
        <f ca="1">MAX(_xlfn.NORM.INV(RAND(), SavingsData[[#This Row],[Balance Mean Multiplier]] * 100, 5000), 0) * (-1) *SavingsData[[#This Row],[Savings product Code Multiplier]]</f>
        <v>-42748.384183644288</v>
      </c>
    </row>
    <row r="386" spans="1:6" x14ac:dyDescent="0.25">
      <c r="A386" t="s">
        <v>61</v>
      </c>
      <c r="B386" t="s">
        <v>232</v>
      </c>
      <c r="C386" s="5">
        <v>45199</v>
      </c>
      <c r="D386" s="6" cm="1">
        <f t="array" ref="D3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86" s="3">
        <f>100 + ROW(SavingsData[[#This Row],[Client Code]]) / 10</f>
        <v>138.6</v>
      </c>
      <c r="F386">
        <f ca="1">MAX(_xlfn.NORM.INV(RAND(), SavingsData[[#This Row],[Balance Mean Multiplier]] * 100, 5000), 0) * (-1) *SavingsData[[#This Row],[Savings product Code Multiplier]]</f>
        <v>-16627.51103965989</v>
      </c>
    </row>
    <row r="387" spans="1:6" x14ac:dyDescent="0.25">
      <c r="A387" t="s">
        <v>61</v>
      </c>
      <c r="B387" t="s">
        <v>232</v>
      </c>
      <c r="C387" s="5">
        <v>45169</v>
      </c>
      <c r="D387" s="6" cm="1">
        <f t="array" ref="D3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87" s="3">
        <f>100 + ROW(SavingsData[[#This Row],[Client Code]]) / 10</f>
        <v>138.69999999999999</v>
      </c>
      <c r="F387">
        <f ca="1">MAX(_xlfn.NORM.INV(RAND(), SavingsData[[#This Row],[Balance Mean Multiplier]] * 100, 5000), 0) * (-1) *SavingsData[[#This Row],[Savings product Code Multiplier]]</f>
        <v>-15021.731225796357</v>
      </c>
    </row>
    <row r="388" spans="1:6" x14ac:dyDescent="0.25">
      <c r="A388" t="s">
        <v>61</v>
      </c>
      <c r="B388" t="s">
        <v>232</v>
      </c>
      <c r="C388" s="5">
        <v>45138</v>
      </c>
      <c r="D388" s="6" cm="1">
        <f t="array" ref="D3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88" s="3">
        <f>100 + ROW(SavingsData[[#This Row],[Client Code]]) / 10</f>
        <v>138.80000000000001</v>
      </c>
      <c r="F388">
        <f ca="1">MAX(_xlfn.NORM.INV(RAND(), SavingsData[[#This Row],[Balance Mean Multiplier]] * 100, 5000), 0) * (-1) *SavingsData[[#This Row],[Savings product Code Multiplier]]</f>
        <v>0</v>
      </c>
    </row>
    <row r="389" spans="1:6" x14ac:dyDescent="0.25">
      <c r="A389" t="s">
        <v>61</v>
      </c>
      <c r="B389" t="s">
        <v>232</v>
      </c>
      <c r="C389" s="5">
        <v>45107</v>
      </c>
      <c r="D389" s="6" cm="1">
        <f t="array" ref="D3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89" s="3">
        <f>100 + ROW(SavingsData[[#This Row],[Client Code]]) / 10</f>
        <v>138.9</v>
      </c>
      <c r="F389">
        <f ca="1">MAX(_xlfn.NORM.INV(RAND(), SavingsData[[#This Row],[Balance Mean Multiplier]] * 100, 5000), 0) * (-1) *SavingsData[[#This Row],[Savings product Code Multiplier]]</f>
        <v>-12295.487143702056</v>
      </c>
    </row>
    <row r="390" spans="1:6" x14ac:dyDescent="0.25">
      <c r="C390" s="5"/>
      <c r="D390" s="6"/>
      <c r="E390" s="3"/>
    </row>
    <row r="391" spans="1:6" x14ac:dyDescent="0.25">
      <c r="A391" t="s">
        <v>61</v>
      </c>
      <c r="B391" t="s">
        <v>232</v>
      </c>
      <c r="C391" s="5">
        <v>45046</v>
      </c>
      <c r="D391" s="6" cm="1">
        <f t="array" ref="D3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91" s="3">
        <f>100 + ROW(SavingsData[[#This Row],[Client Code]]) / 10</f>
        <v>139.1</v>
      </c>
      <c r="F391">
        <f ca="1">MAX(_xlfn.NORM.INV(RAND(), SavingsData[[#This Row],[Balance Mean Multiplier]] * 100, 5000), 0) * (-1) *SavingsData[[#This Row],[Savings product Code Multiplier]]</f>
        <v>-11994.087691430092</v>
      </c>
    </row>
    <row r="392" spans="1:6" x14ac:dyDescent="0.25">
      <c r="A392" t="s">
        <v>61</v>
      </c>
      <c r="B392" t="s">
        <v>232</v>
      </c>
      <c r="C392" s="5">
        <v>45016</v>
      </c>
      <c r="D392" s="6" cm="1">
        <f t="array" ref="D3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92" s="3">
        <f>100 + ROW(SavingsData[[#This Row],[Client Code]]) / 10</f>
        <v>139.19999999999999</v>
      </c>
      <c r="F392">
        <f ca="1">MAX(_xlfn.NORM.INV(RAND(), SavingsData[[#This Row],[Balance Mean Multiplier]] * 100, 5000), 0) * (-1) *SavingsData[[#This Row],[Savings product Code Multiplier]]</f>
        <v>-13043.940356155868</v>
      </c>
    </row>
    <row r="393" spans="1:6" x14ac:dyDescent="0.25">
      <c r="A393" t="s">
        <v>61</v>
      </c>
      <c r="B393" t="s">
        <v>232</v>
      </c>
      <c r="C393" s="5">
        <v>44985</v>
      </c>
      <c r="D393" s="6" cm="1">
        <f t="array" ref="D3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93" s="3">
        <f>100 + ROW(SavingsData[[#This Row],[Client Code]]) / 10</f>
        <v>139.30000000000001</v>
      </c>
      <c r="F393">
        <f ca="1">MAX(_xlfn.NORM.INV(RAND(), SavingsData[[#This Row],[Balance Mean Multiplier]] * 100, 5000), 0) * (-1) *SavingsData[[#This Row],[Savings product Code Multiplier]]</f>
        <v>-12851.463794668238</v>
      </c>
    </row>
    <row r="394" spans="1:6" x14ac:dyDescent="0.25">
      <c r="A394" t="s">
        <v>61</v>
      </c>
      <c r="B394" t="s">
        <v>232</v>
      </c>
      <c r="C394" s="5">
        <v>44957</v>
      </c>
      <c r="D394" s="6" cm="1">
        <f t="array" ref="D3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94" s="3">
        <f>100 + ROW(SavingsData[[#This Row],[Client Code]]) / 10</f>
        <v>139.4</v>
      </c>
      <c r="F394">
        <f ca="1">MAX(_xlfn.NORM.INV(RAND(), SavingsData[[#This Row],[Balance Mean Multiplier]] * 100, 5000), 0) * (-1) *SavingsData[[#This Row],[Savings product Code Multiplier]]</f>
        <v>-3698.7237714649618</v>
      </c>
    </row>
    <row r="395" spans="1:6" x14ac:dyDescent="0.25">
      <c r="A395" t="s">
        <v>61</v>
      </c>
      <c r="B395" t="s">
        <v>232</v>
      </c>
      <c r="C395" s="5">
        <v>44926</v>
      </c>
      <c r="D395" s="6" cm="1">
        <f t="array" ref="D3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95" s="3">
        <f>100 + ROW(SavingsData[[#This Row],[Client Code]]) / 10</f>
        <v>139.5</v>
      </c>
      <c r="F395">
        <f ca="1">MAX(_xlfn.NORM.INV(RAND(), SavingsData[[#This Row],[Balance Mean Multiplier]] * 100, 5000), 0) * (-1) *SavingsData[[#This Row],[Savings product Code Multiplier]]</f>
        <v>-10265.296592779985</v>
      </c>
    </row>
    <row r="396" spans="1:6" x14ac:dyDescent="0.25">
      <c r="A396" t="s">
        <v>61</v>
      </c>
      <c r="B396" t="s">
        <v>232</v>
      </c>
      <c r="C396" s="5">
        <v>44895</v>
      </c>
      <c r="D396" s="6" cm="1">
        <f t="array" ref="D3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96" s="3">
        <f>100 + ROW(SavingsData[[#This Row],[Client Code]]) / 10</f>
        <v>139.6</v>
      </c>
      <c r="F396">
        <f ca="1">MAX(_xlfn.NORM.INV(RAND(), SavingsData[[#This Row],[Balance Mean Multiplier]] * 100, 5000), 0) * (-1) *SavingsData[[#This Row],[Savings product Code Multiplier]]</f>
        <v>-10379.963167506283</v>
      </c>
    </row>
    <row r="397" spans="1:6" x14ac:dyDescent="0.25">
      <c r="A397" t="s">
        <v>61</v>
      </c>
      <c r="B397" t="s">
        <v>232</v>
      </c>
      <c r="C397" s="5">
        <v>44865</v>
      </c>
      <c r="D397" s="6" cm="1">
        <f t="array" ref="D3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97" s="3">
        <f>100 + ROW(SavingsData[[#This Row],[Client Code]]) / 10</f>
        <v>139.69999999999999</v>
      </c>
      <c r="F397">
        <f ca="1">MAX(_xlfn.NORM.INV(RAND(), SavingsData[[#This Row],[Balance Mean Multiplier]] * 100, 5000), 0) * (-1) *SavingsData[[#This Row],[Savings product Code Multiplier]]</f>
        <v>-10954.368451156397</v>
      </c>
    </row>
    <row r="398" spans="1:6" x14ac:dyDescent="0.25">
      <c r="A398" t="s">
        <v>61</v>
      </c>
      <c r="B398" t="s">
        <v>232</v>
      </c>
      <c r="C398" s="5">
        <v>44834</v>
      </c>
      <c r="D398" s="6" cm="1">
        <f t="array" ref="D3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98" s="3">
        <f>100 + ROW(SavingsData[[#This Row],[Client Code]]) / 10</f>
        <v>139.80000000000001</v>
      </c>
      <c r="F398">
        <f ca="1">MAX(_xlfn.NORM.INV(RAND(), SavingsData[[#This Row],[Balance Mean Multiplier]] * 100, 5000), 0) * (-1) *SavingsData[[#This Row],[Savings product Code Multiplier]]</f>
        <v>-7616.7526057827909</v>
      </c>
    </row>
    <row r="399" spans="1:6" x14ac:dyDescent="0.25">
      <c r="A399" t="s">
        <v>61</v>
      </c>
      <c r="B399" t="s">
        <v>232</v>
      </c>
      <c r="C399" s="5">
        <v>44804</v>
      </c>
      <c r="D399" s="6" cm="1">
        <f t="array" ref="D3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99" s="3">
        <f>100 + ROW(SavingsData[[#This Row],[Client Code]]) / 10</f>
        <v>139.9</v>
      </c>
      <c r="F399">
        <f ca="1">MAX(_xlfn.NORM.INV(RAND(), SavingsData[[#This Row],[Balance Mean Multiplier]] * 100, 5000), 0) * (-1) *SavingsData[[#This Row],[Savings product Code Multiplier]]</f>
        <v>-8752.3177760274793</v>
      </c>
    </row>
    <row r="400" spans="1:6" x14ac:dyDescent="0.25">
      <c r="A400" t="s">
        <v>61</v>
      </c>
      <c r="B400" t="s">
        <v>232</v>
      </c>
      <c r="C400" s="5">
        <v>44773</v>
      </c>
      <c r="D400" s="6" cm="1">
        <f t="array" ref="D4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00" s="3">
        <f>100 + ROW(SavingsData[[#This Row],[Client Code]]) / 10</f>
        <v>140</v>
      </c>
      <c r="F400">
        <f ca="1">MAX(_xlfn.NORM.INV(RAND(), SavingsData[[#This Row],[Balance Mean Multiplier]] * 100, 5000), 0) * (-1) *SavingsData[[#This Row],[Savings product Code Multiplier]]</f>
        <v>-8847.3171277600995</v>
      </c>
    </row>
    <row r="401" spans="1:6" x14ac:dyDescent="0.25">
      <c r="A401" t="s">
        <v>61</v>
      </c>
      <c r="B401" t="s">
        <v>232</v>
      </c>
      <c r="C401" s="5">
        <v>44742</v>
      </c>
      <c r="D401" s="6" cm="1">
        <f t="array" ref="D4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01" s="3">
        <f>100 + ROW(SavingsData[[#This Row],[Client Code]]) / 10</f>
        <v>140.1</v>
      </c>
      <c r="F401">
        <f ca="1">MAX(_xlfn.NORM.INV(RAND(), SavingsData[[#This Row],[Balance Mean Multiplier]] * 100, 5000), 0) * (-1) *SavingsData[[#This Row],[Savings product Code Multiplier]]</f>
        <v>-17287.197053015567</v>
      </c>
    </row>
    <row r="402" spans="1:6" x14ac:dyDescent="0.25">
      <c r="A402" t="s">
        <v>61</v>
      </c>
      <c r="B402" t="s">
        <v>232</v>
      </c>
      <c r="C402" s="5">
        <v>44712</v>
      </c>
      <c r="D402" s="6" cm="1">
        <f t="array" ref="D4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02" s="3">
        <f>100 + ROW(SavingsData[[#This Row],[Client Code]]) / 10</f>
        <v>140.19999999999999</v>
      </c>
      <c r="F402">
        <f ca="1">MAX(_xlfn.NORM.INV(RAND(), SavingsData[[#This Row],[Balance Mean Multiplier]] * 100, 5000), 0) * (-1) *SavingsData[[#This Row],[Savings product Code Multiplier]]</f>
        <v>-14945.951381710744</v>
      </c>
    </row>
    <row r="403" spans="1:6" x14ac:dyDescent="0.25">
      <c r="A403" t="s">
        <v>61</v>
      </c>
      <c r="B403" t="s">
        <v>232</v>
      </c>
      <c r="C403" s="5">
        <v>44681</v>
      </c>
      <c r="D403" s="6" cm="1">
        <f t="array" ref="D4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03" s="3">
        <f>100 + ROW(SavingsData[[#This Row],[Client Code]]) / 10</f>
        <v>140.30000000000001</v>
      </c>
      <c r="F403">
        <f ca="1">MAX(_xlfn.NORM.INV(RAND(), SavingsData[[#This Row],[Balance Mean Multiplier]] * 100, 5000), 0) * (-1) *SavingsData[[#This Row],[Savings product Code Multiplier]]</f>
        <v>-8763.7703576340391</v>
      </c>
    </row>
    <row r="404" spans="1:6" x14ac:dyDescent="0.25">
      <c r="A404" t="s">
        <v>61</v>
      </c>
      <c r="B404" t="s">
        <v>232</v>
      </c>
      <c r="C404" s="5">
        <v>44651</v>
      </c>
      <c r="D404" s="6" cm="1">
        <f t="array" ref="D4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04" s="3">
        <f>100 + ROW(SavingsData[[#This Row],[Client Code]]) / 10</f>
        <v>140.4</v>
      </c>
      <c r="F404">
        <f ca="1">MAX(_xlfn.NORM.INV(RAND(), SavingsData[[#This Row],[Balance Mean Multiplier]] * 100, 5000), 0) * (-1) *SavingsData[[#This Row],[Savings product Code Multiplier]]</f>
        <v>-10326.431478948134</v>
      </c>
    </row>
    <row r="405" spans="1:6" x14ac:dyDescent="0.25">
      <c r="A405" t="s">
        <v>61</v>
      </c>
      <c r="B405" t="s">
        <v>232</v>
      </c>
      <c r="C405" s="5">
        <v>44620</v>
      </c>
      <c r="D405" s="6" cm="1">
        <f t="array" ref="D4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05" s="3">
        <f>100 + ROW(SavingsData[[#This Row],[Client Code]]) / 10</f>
        <v>140.5</v>
      </c>
      <c r="F405">
        <f ca="1">MAX(_xlfn.NORM.INV(RAND(), SavingsData[[#This Row],[Balance Mean Multiplier]] * 100, 5000), 0) * (-1) *SavingsData[[#This Row],[Savings product Code Multiplier]]</f>
        <v>-12989.419686453251</v>
      </c>
    </row>
    <row r="406" spans="1:6" x14ac:dyDescent="0.25">
      <c r="A406" t="s">
        <v>61</v>
      </c>
      <c r="B406" t="s">
        <v>232</v>
      </c>
      <c r="C406" s="5">
        <v>44592</v>
      </c>
      <c r="D406" s="6" cm="1">
        <f t="array" ref="D4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06" s="3">
        <f>100 + ROW(SavingsData[[#This Row],[Client Code]]) / 10</f>
        <v>140.6</v>
      </c>
      <c r="F406">
        <f ca="1">MAX(_xlfn.NORM.INV(RAND(), SavingsData[[#This Row],[Balance Mean Multiplier]] * 100, 5000), 0) * (-1) *SavingsData[[#This Row],[Savings product Code Multiplier]]</f>
        <v>-7847.6684339167123</v>
      </c>
    </row>
    <row r="407" spans="1:6" x14ac:dyDescent="0.25">
      <c r="A407" t="s">
        <v>61</v>
      </c>
      <c r="B407" t="s">
        <v>232</v>
      </c>
      <c r="C407" s="5">
        <v>44561</v>
      </c>
      <c r="D407" s="6" cm="1">
        <f t="array" ref="D4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07" s="3">
        <f>100 + ROW(SavingsData[[#This Row],[Client Code]]) / 10</f>
        <v>140.69999999999999</v>
      </c>
      <c r="F407">
        <f ca="1">MAX(_xlfn.NORM.INV(RAND(), SavingsData[[#This Row],[Balance Mean Multiplier]] * 100, 5000), 0) * (-1) *SavingsData[[#This Row],[Savings product Code Multiplier]]</f>
        <v>-13225.845732425389</v>
      </c>
    </row>
    <row r="408" spans="1:6" x14ac:dyDescent="0.25">
      <c r="A408" t="s">
        <v>61</v>
      </c>
      <c r="B408" t="s">
        <v>232</v>
      </c>
      <c r="C408" s="5">
        <v>44530</v>
      </c>
      <c r="D408" s="6" cm="1">
        <f t="array" ref="D4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08" s="3">
        <f>100 + ROW(SavingsData[[#This Row],[Client Code]]) / 10</f>
        <v>140.80000000000001</v>
      </c>
      <c r="F408">
        <f ca="1">MAX(_xlfn.NORM.INV(RAND(), SavingsData[[#This Row],[Balance Mean Multiplier]] * 100, 5000), 0) * (-1) *SavingsData[[#This Row],[Savings product Code Multiplier]]</f>
        <v>-10037.961008319411</v>
      </c>
    </row>
    <row r="409" spans="1:6" x14ac:dyDescent="0.25">
      <c r="A409" t="s">
        <v>61</v>
      </c>
      <c r="B409" t="s">
        <v>232</v>
      </c>
      <c r="C409" s="5">
        <v>44500</v>
      </c>
      <c r="D409" s="6" cm="1">
        <f t="array" ref="D4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09" s="3">
        <f>100 + ROW(SavingsData[[#This Row],[Client Code]]) / 10</f>
        <v>140.9</v>
      </c>
      <c r="F409">
        <f ca="1">MAX(_xlfn.NORM.INV(RAND(), SavingsData[[#This Row],[Balance Mean Multiplier]] * 100, 5000), 0) * (-1) *SavingsData[[#This Row],[Savings product Code Multiplier]]</f>
        <v>-22238.251664711312</v>
      </c>
    </row>
    <row r="410" spans="1:6" x14ac:dyDescent="0.25">
      <c r="A410" t="s">
        <v>61</v>
      </c>
      <c r="B410" t="s">
        <v>232</v>
      </c>
      <c r="C410" s="5">
        <v>44469</v>
      </c>
      <c r="D410" s="6" cm="1">
        <f t="array" ref="D4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10" s="3">
        <f>100 + ROW(SavingsData[[#This Row],[Client Code]]) / 10</f>
        <v>141</v>
      </c>
      <c r="F410">
        <f ca="1">MAX(_xlfn.NORM.INV(RAND(), SavingsData[[#This Row],[Balance Mean Multiplier]] * 100, 5000), 0) * (-1) *SavingsData[[#This Row],[Savings product Code Multiplier]]</f>
        <v>-16156.254342952521</v>
      </c>
    </row>
    <row r="411" spans="1:6" x14ac:dyDescent="0.25">
      <c r="A411" t="s">
        <v>61</v>
      </c>
      <c r="B411" t="s">
        <v>232</v>
      </c>
      <c r="C411" s="5">
        <v>44439</v>
      </c>
      <c r="D411" s="6" cm="1">
        <f t="array" ref="D4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11" s="3">
        <f>100 + ROW(SavingsData[[#This Row],[Client Code]]) / 10</f>
        <v>141.1</v>
      </c>
      <c r="F411">
        <f ca="1">MAX(_xlfn.NORM.INV(RAND(), SavingsData[[#This Row],[Balance Mean Multiplier]] * 100, 5000), 0) * (-1) *SavingsData[[#This Row],[Savings product Code Multiplier]]</f>
        <v>-12546.630735616374</v>
      </c>
    </row>
    <row r="412" spans="1:6" x14ac:dyDescent="0.25">
      <c r="A412" t="s">
        <v>61</v>
      </c>
      <c r="B412" t="s">
        <v>232</v>
      </c>
      <c r="C412" s="5">
        <v>44408</v>
      </c>
      <c r="D412" s="6" cm="1">
        <f t="array" ref="D4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12" s="3">
        <f>100 + ROW(SavingsData[[#This Row],[Client Code]]) / 10</f>
        <v>141.19999999999999</v>
      </c>
      <c r="F412">
        <f ca="1">MAX(_xlfn.NORM.INV(RAND(), SavingsData[[#This Row],[Balance Mean Multiplier]] * 100, 5000), 0) * (-1) *SavingsData[[#This Row],[Savings product Code Multiplier]]</f>
        <v>-17502.152471941808</v>
      </c>
    </row>
    <row r="413" spans="1:6" x14ac:dyDescent="0.25">
      <c r="A413" t="s">
        <v>61</v>
      </c>
      <c r="B413" t="s">
        <v>232</v>
      </c>
      <c r="C413" s="5">
        <v>44377</v>
      </c>
      <c r="D413" s="6" cm="1">
        <f t="array" ref="D4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13" s="3">
        <f>100 + ROW(SavingsData[[#This Row],[Client Code]]) / 10</f>
        <v>141.30000000000001</v>
      </c>
      <c r="F413">
        <f ca="1">MAX(_xlfn.NORM.INV(RAND(), SavingsData[[#This Row],[Balance Mean Multiplier]] * 100, 5000), 0) * (-1) *SavingsData[[#This Row],[Savings product Code Multiplier]]</f>
        <v>-8924.9945952353992</v>
      </c>
    </row>
    <row r="414" spans="1:6" x14ac:dyDescent="0.25">
      <c r="A414" t="s">
        <v>61</v>
      </c>
      <c r="B414" t="s">
        <v>232</v>
      </c>
      <c r="C414" s="5">
        <v>44347</v>
      </c>
      <c r="D414" s="6" cm="1">
        <f t="array" ref="D4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14" s="3">
        <f>100 + ROW(SavingsData[[#This Row],[Client Code]]) / 10</f>
        <v>141.4</v>
      </c>
      <c r="F414">
        <f ca="1">MAX(_xlfn.NORM.INV(RAND(), SavingsData[[#This Row],[Balance Mean Multiplier]] * 100, 5000), 0) * (-1) *SavingsData[[#This Row],[Savings product Code Multiplier]]</f>
        <v>-16521.464858467058</v>
      </c>
    </row>
    <row r="415" spans="1:6" x14ac:dyDescent="0.25">
      <c r="A415" t="s">
        <v>61</v>
      </c>
      <c r="B415" t="s">
        <v>232</v>
      </c>
      <c r="C415" s="5">
        <v>44316</v>
      </c>
      <c r="D415" s="6" cm="1">
        <f t="array" ref="D4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15" s="3">
        <f>100 + ROW(SavingsData[[#This Row],[Client Code]]) / 10</f>
        <v>141.5</v>
      </c>
      <c r="F415">
        <f ca="1">MAX(_xlfn.NORM.INV(RAND(), SavingsData[[#This Row],[Balance Mean Multiplier]] * 100, 5000), 0) * (-1) *SavingsData[[#This Row],[Savings product Code Multiplier]]</f>
        <v>-15819.578838605124</v>
      </c>
    </row>
    <row r="416" spans="1:6" x14ac:dyDescent="0.25">
      <c r="A416" t="s">
        <v>61</v>
      </c>
      <c r="B416" t="s">
        <v>232</v>
      </c>
      <c r="C416" s="5">
        <v>44286</v>
      </c>
      <c r="D416" s="6" cm="1">
        <f t="array" ref="D4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16" s="3">
        <f>100 + ROW(SavingsData[[#This Row],[Client Code]]) / 10</f>
        <v>141.6</v>
      </c>
      <c r="F416">
        <f ca="1">MAX(_xlfn.NORM.INV(RAND(), SavingsData[[#This Row],[Balance Mean Multiplier]] * 100, 5000), 0) * (-1) *SavingsData[[#This Row],[Savings product Code Multiplier]]</f>
        <v>-15683.230461904765</v>
      </c>
    </row>
    <row r="417" spans="1:6" x14ac:dyDescent="0.25">
      <c r="A417" t="s">
        <v>61</v>
      </c>
      <c r="B417" t="s">
        <v>232</v>
      </c>
      <c r="C417" s="5">
        <v>44255</v>
      </c>
      <c r="D417" s="6" cm="1">
        <f t="array" ref="D4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17" s="3">
        <f>100 + ROW(SavingsData[[#This Row],[Client Code]]) / 10</f>
        <v>141.69999999999999</v>
      </c>
      <c r="F417">
        <f ca="1">MAX(_xlfn.NORM.INV(RAND(), SavingsData[[#This Row],[Balance Mean Multiplier]] * 100, 5000), 0) * (-1) *SavingsData[[#This Row],[Savings product Code Multiplier]]</f>
        <v>-12950.617198827355</v>
      </c>
    </row>
    <row r="418" spans="1:6" x14ac:dyDescent="0.25">
      <c r="A418" t="s">
        <v>61</v>
      </c>
      <c r="B418" t="s">
        <v>232</v>
      </c>
      <c r="C418" s="5">
        <v>44227</v>
      </c>
      <c r="D418" s="6" cm="1">
        <f t="array" ref="D4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18" s="3">
        <f>100 + ROW(SavingsData[[#This Row],[Client Code]]) / 10</f>
        <v>141.80000000000001</v>
      </c>
      <c r="F418">
        <f ca="1">MAX(_xlfn.NORM.INV(RAND(), SavingsData[[#This Row],[Balance Mean Multiplier]] * 100, 5000), 0) * (-1) *SavingsData[[#This Row],[Savings product Code Multiplier]]</f>
        <v>-261.34434348587274</v>
      </c>
    </row>
    <row r="419" spans="1:6" x14ac:dyDescent="0.25">
      <c r="A419" t="s">
        <v>61</v>
      </c>
      <c r="B419" t="s">
        <v>232</v>
      </c>
      <c r="C419" s="5">
        <v>44196</v>
      </c>
      <c r="D419" s="6" cm="1">
        <f t="array" ref="D4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19" s="3">
        <f>100 + ROW(SavingsData[[#This Row],[Client Code]]) / 10</f>
        <v>141.9</v>
      </c>
      <c r="F419">
        <f ca="1">MAX(_xlfn.NORM.INV(RAND(), SavingsData[[#This Row],[Balance Mean Multiplier]] * 100, 5000), 0) * (-1) *SavingsData[[#This Row],[Savings product Code Multiplier]]</f>
        <v>-18574.355099402557</v>
      </c>
    </row>
    <row r="420" spans="1:6" x14ac:dyDescent="0.25">
      <c r="A420" t="s">
        <v>61</v>
      </c>
      <c r="B420" t="s">
        <v>232</v>
      </c>
      <c r="C420" s="5">
        <v>44165</v>
      </c>
      <c r="D420" s="6" cm="1">
        <f t="array" ref="D4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20" s="3">
        <f>100 + ROW(SavingsData[[#This Row],[Client Code]]) / 10</f>
        <v>142</v>
      </c>
      <c r="F420">
        <f ca="1">MAX(_xlfn.NORM.INV(RAND(), SavingsData[[#This Row],[Balance Mean Multiplier]] * 100, 5000), 0) * (-1) *SavingsData[[#This Row],[Savings product Code Multiplier]]</f>
        <v>-22872.97806333558</v>
      </c>
    </row>
    <row r="421" spans="1:6" x14ac:dyDescent="0.25">
      <c r="A421" t="s">
        <v>61</v>
      </c>
      <c r="B421" t="s">
        <v>232</v>
      </c>
      <c r="C421" s="5">
        <v>44135</v>
      </c>
      <c r="D421" s="6" cm="1">
        <f t="array" ref="D4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21" s="3">
        <f>100 + ROW(SavingsData[[#This Row],[Client Code]]) / 10</f>
        <v>142.1</v>
      </c>
      <c r="F421">
        <f ca="1">MAX(_xlfn.NORM.INV(RAND(), SavingsData[[#This Row],[Balance Mean Multiplier]] * 100, 5000), 0) * (-1) *SavingsData[[#This Row],[Savings product Code Multiplier]]</f>
        <v>-19136.981059424048</v>
      </c>
    </row>
    <row r="422" spans="1:6" x14ac:dyDescent="0.25">
      <c r="A422" t="s">
        <v>61</v>
      </c>
      <c r="B422" t="s">
        <v>232</v>
      </c>
      <c r="C422" s="5">
        <v>44104</v>
      </c>
      <c r="D422" s="6" cm="1">
        <f t="array" ref="D4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22" s="3">
        <f>100 + ROW(SavingsData[[#This Row],[Client Code]]) / 10</f>
        <v>142.19999999999999</v>
      </c>
      <c r="F422">
        <f ca="1">MAX(_xlfn.NORM.INV(RAND(), SavingsData[[#This Row],[Balance Mean Multiplier]] * 100, 5000), 0) * (-1) *SavingsData[[#This Row],[Savings product Code Multiplier]]</f>
        <v>-15062.505989886307</v>
      </c>
    </row>
    <row r="423" spans="1:6" x14ac:dyDescent="0.25">
      <c r="A423" t="s">
        <v>61</v>
      </c>
      <c r="B423" t="s">
        <v>232</v>
      </c>
      <c r="C423" s="5">
        <v>44074</v>
      </c>
      <c r="D423" s="6" cm="1">
        <f t="array" ref="D4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23" s="3">
        <f>100 + ROW(SavingsData[[#This Row],[Client Code]]) / 10</f>
        <v>142.30000000000001</v>
      </c>
      <c r="F423">
        <f ca="1">MAX(_xlfn.NORM.INV(RAND(), SavingsData[[#This Row],[Balance Mean Multiplier]] * 100, 5000), 0) * (-1) *SavingsData[[#This Row],[Savings product Code Multiplier]]</f>
        <v>-11995.996691100107</v>
      </c>
    </row>
    <row r="424" spans="1:6" x14ac:dyDescent="0.25">
      <c r="A424" t="s">
        <v>61</v>
      </c>
      <c r="B424" t="s">
        <v>232</v>
      </c>
      <c r="C424" s="5">
        <v>44043</v>
      </c>
      <c r="D424" s="6" cm="1">
        <f t="array" ref="D4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24" s="3">
        <f>100 + ROW(SavingsData[[#This Row],[Client Code]]) / 10</f>
        <v>142.4</v>
      </c>
      <c r="F424">
        <f ca="1">MAX(_xlfn.NORM.INV(RAND(), SavingsData[[#This Row],[Balance Mean Multiplier]] * 100, 5000), 0) * (-1) *SavingsData[[#This Row],[Savings product Code Multiplier]]</f>
        <v>-6866.5555564924516</v>
      </c>
    </row>
    <row r="425" spans="1:6" x14ac:dyDescent="0.25">
      <c r="A425" t="s">
        <v>61</v>
      </c>
      <c r="B425" t="s">
        <v>232</v>
      </c>
      <c r="C425" s="5">
        <v>44012</v>
      </c>
      <c r="D425" s="6" cm="1">
        <f t="array" ref="D4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25" s="3">
        <f>100 + ROW(SavingsData[[#This Row],[Client Code]]) / 10</f>
        <v>142.5</v>
      </c>
      <c r="F425">
        <f ca="1">MAX(_xlfn.NORM.INV(RAND(), SavingsData[[#This Row],[Balance Mean Multiplier]] * 100, 5000), 0) * (-1) *SavingsData[[#This Row],[Savings product Code Multiplier]]</f>
        <v>-16732.32047850798</v>
      </c>
    </row>
    <row r="426" spans="1:6" x14ac:dyDescent="0.25">
      <c r="A426" t="s">
        <v>61</v>
      </c>
      <c r="B426" t="s">
        <v>232</v>
      </c>
      <c r="C426" s="5">
        <v>43982</v>
      </c>
      <c r="D426" s="6" cm="1">
        <f t="array" ref="D42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26" s="3">
        <f>100 + ROW(SavingsData[[#This Row],[Client Code]]) / 10</f>
        <v>142.6</v>
      </c>
      <c r="F426">
        <f ca="1">MAX(_xlfn.NORM.INV(RAND(), SavingsData[[#This Row],[Balance Mean Multiplier]] * 100, 5000), 0) * (-1) *SavingsData[[#This Row],[Savings product Code Multiplier]]</f>
        <v>-18038.430024445392</v>
      </c>
    </row>
    <row r="427" spans="1:6" x14ac:dyDescent="0.25">
      <c r="A427" t="s">
        <v>61</v>
      </c>
      <c r="B427" t="s">
        <v>232</v>
      </c>
      <c r="C427" s="5">
        <v>43951</v>
      </c>
      <c r="D427" s="6" cm="1">
        <f t="array" ref="D42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27" s="3">
        <f>100 + ROW(SavingsData[[#This Row],[Client Code]]) / 10</f>
        <v>142.69999999999999</v>
      </c>
      <c r="F427">
        <f ca="1">MAX(_xlfn.NORM.INV(RAND(), SavingsData[[#This Row],[Balance Mean Multiplier]] * 100, 5000), 0) * (-1) *SavingsData[[#This Row],[Savings product Code Multiplier]]</f>
        <v>-23980.73987561206</v>
      </c>
    </row>
    <row r="428" spans="1:6" x14ac:dyDescent="0.25">
      <c r="A428" t="s">
        <v>61</v>
      </c>
      <c r="B428" t="s">
        <v>232</v>
      </c>
      <c r="C428" s="5">
        <v>43921</v>
      </c>
      <c r="D428" s="6" cm="1">
        <f t="array" ref="D42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28" s="3">
        <f>100 + ROW(SavingsData[[#This Row],[Client Code]]) / 10</f>
        <v>142.80000000000001</v>
      </c>
      <c r="F428">
        <f ca="1">MAX(_xlfn.NORM.INV(RAND(), SavingsData[[#This Row],[Balance Mean Multiplier]] * 100, 5000), 0) * (-1) *SavingsData[[#This Row],[Savings product Code Multiplier]]</f>
        <v>-15043.367478728949</v>
      </c>
    </row>
    <row r="429" spans="1:6" x14ac:dyDescent="0.25">
      <c r="A429" t="s">
        <v>61</v>
      </c>
      <c r="B429" t="s">
        <v>232</v>
      </c>
      <c r="C429" s="5">
        <v>43890</v>
      </c>
      <c r="D429" s="6" cm="1">
        <f t="array" ref="D42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29" s="3">
        <f>100 + ROW(SavingsData[[#This Row],[Client Code]]) / 10</f>
        <v>142.9</v>
      </c>
      <c r="F429">
        <f ca="1">MAX(_xlfn.NORM.INV(RAND(), SavingsData[[#This Row],[Balance Mean Multiplier]] * 100, 5000), 0) * (-1) *SavingsData[[#This Row],[Savings product Code Multiplier]]</f>
        <v>-16500.799078324399</v>
      </c>
    </row>
    <row r="430" spans="1:6" x14ac:dyDescent="0.25">
      <c r="A430" t="s">
        <v>61</v>
      </c>
      <c r="B430" t="s">
        <v>232</v>
      </c>
      <c r="C430" s="5">
        <v>43861</v>
      </c>
      <c r="D430" s="6" cm="1">
        <f t="array" ref="D43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30" s="3">
        <f>100 + ROW(SavingsData[[#This Row],[Client Code]]) / 10</f>
        <v>143</v>
      </c>
      <c r="F430">
        <f ca="1">MAX(_xlfn.NORM.INV(RAND(), SavingsData[[#This Row],[Balance Mean Multiplier]] * 100, 5000), 0) * (-1) *SavingsData[[#This Row],[Savings product Code Multiplier]]</f>
        <v>-3684.9760764722814</v>
      </c>
    </row>
    <row r="431" spans="1:6" x14ac:dyDescent="0.25">
      <c r="A431" t="s">
        <v>61</v>
      </c>
      <c r="B431" t="s">
        <v>232</v>
      </c>
      <c r="C431" s="5">
        <v>43830</v>
      </c>
      <c r="D431" s="6" cm="1">
        <f t="array" ref="D43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31" s="3">
        <f>100 + ROW(SavingsData[[#This Row],[Client Code]]) / 10</f>
        <v>143.1</v>
      </c>
      <c r="F431">
        <f ca="1">MAX(_xlfn.NORM.INV(RAND(), SavingsData[[#This Row],[Balance Mean Multiplier]] * 100, 5000), 0) * (-1) *SavingsData[[#This Row],[Savings product Code Multiplier]]</f>
        <v>-9305.4077187835101</v>
      </c>
    </row>
    <row r="432" spans="1:6" x14ac:dyDescent="0.25">
      <c r="A432" t="s">
        <v>61</v>
      </c>
      <c r="B432" t="s">
        <v>232</v>
      </c>
      <c r="C432" s="5">
        <v>43799</v>
      </c>
      <c r="D432" s="6" cm="1">
        <f t="array" ref="D43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32" s="3">
        <f>100 + ROW(SavingsData[[#This Row],[Client Code]]) / 10</f>
        <v>143.19999999999999</v>
      </c>
      <c r="F432">
        <f ca="1">MAX(_xlfn.NORM.INV(RAND(), SavingsData[[#This Row],[Balance Mean Multiplier]] * 100, 5000), 0) * (-1) *SavingsData[[#This Row],[Savings product Code Multiplier]]</f>
        <v>-23245.395023291094</v>
      </c>
    </row>
    <row r="433" spans="1:6" x14ac:dyDescent="0.25">
      <c r="A433" t="s">
        <v>61</v>
      </c>
      <c r="B433" t="s">
        <v>232</v>
      </c>
      <c r="C433" s="5">
        <v>43769</v>
      </c>
      <c r="D433" s="6" cm="1">
        <f t="array" ref="D43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33" s="3">
        <f>100 + ROW(SavingsData[[#This Row],[Client Code]]) / 10</f>
        <v>143.30000000000001</v>
      </c>
      <c r="F433">
        <f ca="1">MAX(_xlfn.NORM.INV(RAND(), SavingsData[[#This Row],[Balance Mean Multiplier]] * 100, 5000), 0) * (-1) *SavingsData[[#This Row],[Savings product Code Multiplier]]</f>
        <v>-14795.43047777014</v>
      </c>
    </row>
    <row r="434" spans="1:6" x14ac:dyDescent="0.25">
      <c r="A434" t="s">
        <v>63</v>
      </c>
      <c r="B434" t="s">
        <v>234</v>
      </c>
      <c r="C434" s="5">
        <v>45199</v>
      </c>
      <c r="D434" s="6" cm="1">
        <f t="array" ref="D43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34" s="3">
        <f>100 + ROW(SavingsData[[#This Row],[Client Code]]) / 10</f>
        <v>143.4</v>
      </c>
      <c r="F434">
        <f ca="1">MAX(_xlfn.NORM.INV(RAND(), SavingsData[[#This Row],[Balance Mean Multiplier]] * 100, 5000), 0) * (-1) *SavingsData[[#This Row],[Savings product Code Multiplier]]</f>
        <v>-71843.81389580504</v>
      </c>
    </row>
    <row r="435" spans="1:6" x14ac:dyDescent="0.25">
      <c r="A435" t="s">
        <v>63</v>
      </c>
      <c r="B435" t="s">
        <v>234</v>
      </c>
      <c r="C435" s="5">
        <v>45169</v>
      </c>
      <c r="D435" s="6" cm="1">
        <f t="array" ref="D43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35" s="3">
        <f>100 + ROW(SavingsData[[#This Row],[Client Code]]) / 10</f>
        <v>143.5</v>
      </c>
      <c r="F435">
        <f ca="1">MAX(_xlfn.NORM.INV(RAND(), SavingsData[[#This Row],[Balance Mean Multiplier]] * 100, 5000), 0) * (-1) *SavingsData[[#This Row],[Savings product Code Multiplier]]</f>
        <v>-31785.7037238761</v>
      </c>
    </row>
    <row r="436" spans="1:6" x14ac:dyDescent="0.25">
      <c r="A436" t="s">
        <v>63</v>
      </c>
      <c r="B436" t="s">
        <v>234</v>
      </c>
      <c r="C436" s="5">
        <v>45138</v>
      </c>
      <c r="D436" s="6" cm="1">
        <f t="array" ref="D43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36" s="3">
        <f>100 + ROW(SavingsData[[#This Row],[Client Code]]) / 10</f>
        <v>143.6</v>
      </c>
      <c r="F436">
        <f ca="1">MAX(_xlfn.NORM.INV(RAND(), SavingsData[[#This Row],[Balance Mean Multiplier]] * 100, 5000), 0) * (-1) *SavingsData[[#This Row],[Savings product Code Multiplier]]</f>
        <v>-56041.11106729773</v>
      </c>
    </row>
    <row r="437" spans="1:6" x14ac:dyDescent="0.25">
      <c r="A437" t="s">
        <v>63</v>
      </c>
      <c r="B437" t="s">
        <v>234</v>
      </c>
      <c r="C437" s="5">
        <v>45107</v>
      </c>
      <c r="D437" s="6" cm="1">
        <f t="array" ref="D43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37" s="3">
        <f>100 + ROW(SavingsData[[#This Row],[Client Code]]) / 10</f>
        <v>143.69999999999999</v>
      </c>
      <c r="F437">
        <f ca="1">MAX(_xlfn.NORM.INV(RAND(), SavingsData[[#This Row],[Balance Mean Multiplier]] * 100, 5000), 0) * (-1) *SavingsData[[#This Row],[Savings product Code Multiplier]]</f>
        <v>-32907.914825545311</v>
      </c>
    </row>
    <row r="438" spans="1:6" x14ac:dyDescent="0.25">
      <c r="C438" s="5"/>
      <c r="D438" s="6"/>
      <c r="E438" s="3"/>
    </row>
    <row r="439" spans="1:6" x14ac:dyDescent="0.25">
      <c r="A439" t="s">
        <v>63</v>
      </c>
      <c r="B439" t="s">
        <v>234</v>
      </c>
      <c r="C439" s="5">
        <v>45046</v>
      </c>
      <c r="D439" s="6" cm="1">
        <f t="array" ref="D43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39" s="3">
        <f>100 + ROW(SavingsData[[#This Row],[Client Code]]) / 10</f>
        <v>143.9</v>
      </c>
      <c r="F439">
        <f ca="1">MAX(_xlfn.NORM.INV(RAND(), SavingsData[[#This Row],[Balance Mean Multiplier]] * 100, 5000), 0) * (-1) *SavingsData[[#This Row],[Savings product Code Multiplier]]</f>
        <v>-55292.257364766148</v>
      </c>
    </row>
    <row r="440" spans="1:6" x14ac:dyDescent="0.25">
      <c r="A440" t="s">
        <v>63</v>
      </c>
      <c r="B440" t="s">
        <v>234</v>
      </c>
      <c r="C440" s="5">
        <v>45016</v>
      </c>
      <c r="D440" s="6" cm="1">
        <f t="array" ref="D44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40" s="3">
        <f>100 + ROW(SavingsData[[#This Row],[Client Code]]) / 10</f>
        <v>144</v>
      </c>
      <c r="F440">
        <f ca="1">MAX(_xlfn.NORM.INV(RAND(), SavingsData[[#This Row],[Balance Mean Multiplier]] * 100, 5000), 0) * (-1) *SavingsData[[#This Row],[Savings product Code Multiplier]]</f>
        <v>-53669.918901951372</v>
      </c>
    </row>
    <row r="441" spans="1:6" x14ac:dyDescent="0.25">
      <c r="A441" t="s">
        <v>63</v>
      </c>
      <c r="B441" t="s">
        <v>234</v>
      </c>
      <c r="C441" s="5">
        <v>44985</v>
      </c>
      <c r="D441" s="6" cm="1">
        <f t="array" ref="D44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41" s="3">
        <f>100 + ROW(SavingsData[[#This Row],[Client Code]]) / 10</f>
        <v>144.1</v>
      </c>
      <c r="F441">
        <f ca="1">MAX(_xlfn.NORM.INV(RAND(), SavingsData[[#This Row],[Balance Mean Multiplier]] * 100, 5000), 0) * (-1) *SavingsData[[#This Row],[Savings product Code Multiplier]]</f>
        <v>-18880.749828633161</v>
      </c>
    </row>
    <row r="442" spans="1:6" x14ac:dyDescent="0.25">
      <c r="A442" t="s">
        <v>63</v>
      </c>
      <c r="B442" t="s">
        <v>234</v>
      </c>
      <c r="C442" s="5">
        <v>44957</v>
      </c>
      <c r="D442" s="6" cm="1">
        <f t="array" ref="D44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42" s="3">
        <f>100 + ROW(SavingsData[[#This Row],[Client Code]]) / 10</f>
        <v>144.19999999999999</v>
      </c>
      <c r="F442">
        <f ca="1">MAX(_xlfn.NORM.INV(RAND(), SavingsData[[#This Row],[Balance Mean Multiplier]] * 100, 5000), 0) * (-1) *SavingsData[[#This Row],[Savings product Code Multiplier]]</f>
        <v>-32861.093948787908</v>
      </c>
    </row>
    <row r="443" spans="1:6" x14ac:dyDescent="0.25">
      <c r="A443" t="s">
        <v>63</v>
      </c>
      <c r="B443" t="s">
        <v>234</v>
      </c>
      <c r="C443" s="5">
        <v>44926</v>
      </c>
      <c r="D443" s="6" cm="1">
        <f t="array" ref="D44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43" s="3">
        <f>100 + ROW(SavingsData[[#This Row],[Client Code]]) / 10</f>
        <v>144.30000000000001</v>
      </c>
      <c r="F443">
        <f ca="1">MAX(_xlfn.NORM.INV(RAND(), SavingsData[[#This Row],[Balance Mean Multiplier]] * 100, 5000), 0) * (-1) *SavingsData[[#This Row],[Savings product Code Multiplier]]</f>
        <v>-23777.416304990256</v>
      </c>
    </row>
    <row r="444" spans="1:6" x14ac:dyDescent="0.25">
      <c r="A444" t="s">
        <v>63</v>
      </c>
      <c r="B444" t="s">
        <v>234</v>
      </c>
      <c r="C444" s="5">
        <v>44895</v>
      </c>
      <c r="D444" s="6" cm="1">
        <f t="array" ref="D44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44" s="3">
        <f>100 + ROW(SavingsData[[#This Row],[Client Code]]) / 10</f>
        <v>144.4</v>
      </c>
      <c r="F444">
        <f ca="1">MAX(_xlfn.NORM.INV(RAND(), SavingsData[[#This Row],[Balance Mean Multiplier]] * 100, 5000), 0) * (-1) *SavingsData[[#This Row],[Savings product Code Multiplier]]</f>
        <v>-65154.274064104917</v>
      </c>
    </row>
    <row r="445" spans="1:6" x14ac:dyDescent="0.25">
      <c r="A445" t="s">
        <v>63</v>
      </c>
      <c r="B445" t="s">
        <v>234</v>
      </c>
      <c r="C445" s="5">
        <v>44865</v>
      </c>
      <c r="D445" s="6" cm="1">
        <f t="array" ref="D44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45" s="3">
        <f>100 + ROW(SavingsData[[#This Row],[Client Code]]) / 10</f>
        <v>144.5</v>
      </c>
      <c r="F445">
        <f ca="1">MAX(_xlfn.NORM.INV(RAND(), SavingsData[[#This Row],[Balance Mean Multiplier]] * 100, 5000), 0) * (-1) *SavingsData[[#This Row],[Savings product Code Multiplier]]</f>
        <v>-42894.908418762527</v>
      </c>
    </row>
    <row r="446" spans="1:6" x14ac:dyDescent="0.25">
      <c r="A446" t="s">
        <v>63</v>
      </c>
      <c r="B446" t="s">
        <v>234</v>
      </c>
      <c r="C446" s="5">
        <v>44834</v>
      </c>
      <c r="D446" s="6" cm="1">
        <f t="array" ref="D44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46" s="3">
        <f>100 + ROW(SavingsData[[#This Row],[Client Code]]) / 10</f>
        <v>144.6</v>
      </c>
      <c r="F446">
        <f ca="1">MAX(_xlfn.NORM.INV(RAND(), SavingsData[[#This Row],[Balance Mean Multiplier]] * 100, 5000), 0) * (-1) *SavingsData[[#This Row],[Savings product Code Multiplier]]</f>
        <v>-55151.668071359527</v>
      </c>
    </row>
    <row r="447" spans="1:6" x14ac:dyDescent="0.25">
      <c r="A447" t="s">
        <v>63</v>
      </c>
      <c r="B447" t="s">
        <v>234</v>
      </c>
      <c r="C447" s="5">
        <v>44804</v>
      </c>
      <c r="D447" s="6" cm="1">
        <f t="array" ref="D44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47" s="3">
        <f>100 + ROW(SavingsData[[#This Row],[Client Code]]) / 10</f>
        <v>144.69999999999999</v>
      </c>
      <c r="F447">
        <f ca="1">MAX(_xlfn.NORM.INV(RAND(), SavingsData[[#This Row],[Balance Mean Multiplier]] * 100, 5000), 0) * (-1) *SavingsData[[#This Row],[Savings product Code Multiplier]]</f>
        <v>-57368.553916356745</v>
      </c>
    </row>
    <row r="448" spans="1:6" x14ac:dyDescent="0.25">
      <c r="A448" t="s">
        <v>63</v>
      </c>
      <c r="B448" t="s">
        <v>234</v>
      </c>
      <c r="C448" s="5">
        <v>44773</v>
      </c>
      <c r="D448" s="6" cm="1">
        <f t="array" ref="D44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48" s="3">
        <f>100 + ROW(SavingsData[[#This Row],[Client Code]]) / 10</f>
        <v>144.80000000000001</v>
      </c>
      <c r="F448">
        <f ca="1">MAX(_xlfn.NORM.INV(RAND(), SavingsData[[#This Row],[Balance Mean Multiplier]] * 100, 5000), 0) * (-1) *SavingsData[[#This Row],[Savings product Code Multiplier]]</f>
        <v>-29970.594670367755</v>
      </c>
    </row>
    <row r="449" spans="1:6" x14ac:dyDescent="0.25">
      <c r="A449" t="s">
        <v>63</v>
      </c>
      <c r="B449" t="s">
        <v>234</v>
      </c>
      <c r="C449" s="5">
        <v>44742</v>
      </c>
      <c r="D449" s="6" cm="1">
        <f t="array" ref="D44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49" s="3">
        <f>100 + ROW(SavingsData[[#This Row],[Client Code]]) / 10</f>
        <v>144.9</v>
      </c>
      <c r="F449">
        <f ca="1">MAX(_xlfn.NORM.INV(RAND(), SavingsData[[#This Row],[Balance Mean Multiplier]] * 100, 5000), 0) * (-1) *SavingsData[[#This Row],[Savings product Code Multiplier]]</f>
        <v>-52938.162183647684</v>
      </c>
    </row>
    <row r="450" spans="1:6" x14ac:dyDescent="0.25">
      <c r="A450" t="s">
        <v>63</v>
      </c>
      <c r="B450" t="s">
        <v>234</v>
      </c>
      <c r="C450" s="5">
        <v>44712</v>
      </c>
      <c r="D450" s="6" cm="1">
        <f t="array" ref="D45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50" s="3">
        <f>100 + ROW(SavingsData[[#This Row],[Client Code]]) / 10</f>
        <v>145</v>
      </c>
      <c r="F450">
        <f ca="1">MAX(_xlfn.NORM.INV(RAND(), SavingsData[[#This Row],[Balance Mean Multiplier]] * 100, 5000), 0) * (-1) *SavingsData[[#This Row],[Savings product Code Multiplier]]</f>
        <v>-44785.04527927695</v>
      </c>
    </row>
    <row r="451" spans="1:6" x14ac:dyDescent="0.25">
      <c r="A451" t="s">
        <v>63</v>
      </c>
      <c r="B451" t="s">
        <v>234</v>
      </c>
      <c r="C451" s="5">
        <v>44681</v>
      </c>
      <c r="D451" s="6" cm="1">
        <f t="array" ref="D45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51" s="3">
        <f>100 + ROW(SavingsData[[#This Row],[Client Code]]) / 10</f>
        <v>145.1</v>
      </c>
      <c r="F451">
        <f ca="1">MAX(_xlfn.NORM.INV(RAND(), SavingsData[[#This Row],[Balance Mean Multiplier]] * 100, 5000), 0) * (-1) *SavingsData[[#This Row],[Savings product Code Multiplier]]</f>
        <v>-49411.626608279941</v>
      </c>
    </row>
    <row r="452" spans="1:6" x14ac:dyDescent="0.25">
      <c r="A452" t="s">
        <v>63</v>
      </c>
      <c r="B452" t="s">
        <v>234</v>
      </c>
      <c r="C452" s="5">
        <v>44651</v>
      </c>
      <c r="D452" s="6" cm="1">
        <f t="array" ref="D45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52" s="3">
        <f>100 + ROW(SavingsData[[#This Row],[Client Code]]) / 10</f>
        <v>145.19999999999999</v>
      </c>
      <c r="F452">
        <f ca="1">MAX(_xlfn.NORM.INV(RAND(), SavingsData[[#This Row],[Balance Mean Multiplier]] * 100, 5000), 0) * (-1) *SavingsData[[#This Row],[Savings product Code Multiplier]]</f>
        <v>-38707.938439553305</v>
      </c>
    </row>
    <row r="453" spans="1:6" x14ac:dyDescent="0.25">
      <c r="A453" t="s">
        <v>63</v>
      </c>
      <c r="B453" t="s">
        <v>234</v>
      </c>
      <c r="C453" s="5">
        <v>44620</v>
      </c>
      <c r="D453" s="6" cm="1">
        <f t="array" ref="D45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53" s="3">
        <f>100 + ROW(SavingsData[[#This Row],[Client Code]]) / 10</f>
        <v>145.30000000000001</v>
      </c>
      <c r="F453">
        <f ca="1">MAX(_xlfn.NORM.INV(RAND(), SavingsData[[#This Row],[Balance Mean Multiplier]] * 100, 5000), 0) * (-1) *SavingsData[[#This Row],[Savings product Code Multiplier]]</f>
        <v>-46840.694057469329</v>
      </c>
    </row>
    <row r="454" spans="1:6" x14ac:dyDescent="0.25">
      <c r="A454" t="s">
        <v>63</v>
      </c>
      <c r="B454" t="s">
        <v>234</v>
      </c>
      <c r="C454" s="5">
        <v>44592</v>
      </c>
      <c r="D454" s="6" cm="1">
        <f t="array" ref="D45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54" s="3">
        <f>100 + ROW(SavingsData[[#This Row],[Client Code]]) / 10</f>
        <v>145.4</v>
      </c>
      <c r="F454">
        <f ca="1">MAX(_xlfn.NORM.INV(RAND(), SavingsData[[#This Row],[Balance Mean Multiplier]] * 100, 5000), 0) * (-1) *SavingsData[[#This Row],[Savings product Code Multiplier]]</f>
        <v>-48553.001542426136</v>
      </c>
    </row>
    <row r="455" spans="1:6" x14ac:dyDescent="0.25">
      <c r="A455" t="s">
        <v>63</v>
      </c>
      <c r="B455" t="s">
        <v>234</v>
      </c>
      <c r="C455" s="5">
        <v>44561</v>
      </c>
      <c r="D455" s="6" cm="1">
        <f t="array" ref="D45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55" s="3">
        <f>100 + ROW(SavingsData[[#This Row],[Client Code]]) / 10</f>
        <v>145.5</v>
      </c>
      <c r="F455">
        <f ca="1">MAX(_xlfn.NORM.INV(RAND(), SavingsData[[#This Row],[Balance Mean Multiplier]] * 100, 5000), 0) * (-1) *SavingsData[[#This Row],[Savings product Code Multiplier]]</f>
        <v>-28405.396282692105</v>
      </c>
    </row>
    <row r="456" spans="1:6" x14ac:dyDescent="0.25">
      <c r="A456" t="s">
        <v>63</v>
      </c>
      <c r="B456" t="s">
        <v>234</v>
      </c>
      <c r="C456" s="5">
        <v>44530</v>
      </c>
      <c r="D456" s="6" cm="1">
        <f t="array" ref="D45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56" s="3">
        <f>100 + ROW(SavingsData[[#This Row],[Client Code]]) / 10</f>
        <v>145.6</v>
      </c>
      <c r="F456">
        <f ca="1">MAX(_xlfn.NORM.INV(RAND(), SavingsData[[#This Row],[Balance Mean Multiplier]] * 100, 5000), 0) * (-1) *SavingsData[[#This Row],[Savings product Code Multiplier]]</f>
        <v>-39659.836786604319</v>
      </c>
    </row>
    <row r="457" spans="1:6" x14ac:dyDescent="0.25">
      <c r="A457" t="s">
        <v>63</v>
      </c>
      <c r="B457" t="s">
        <v>234</v>
      </c>
      <c r="C457" s="5">
        <v>44500</v>
      </c>
      <c r="D457" s="6" cm="1">
        <f t="array" ref="D45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57" s="3">
        <f>100 + ROW(SavingsData[[#This Row],[Client Code]]) / 10</f>
        <v>145.69999999999999</v>
      </c>
      <c r="F457">
        <f ca="1">MAX(_xlfn.NORM.INV(RAND(), SavingsData[[#This Row],[Balance Mean Multiplier]] * 100, 5000), 0) * (-1) *SavingsData[[#This Row],[Savings product Code Multiplier]]</f>
        <v>-56289.617843184067</v>
      </c>
    </row>
    <row r="458" spans="1:6" x14ac:dyDescent="0.25">
      <c r="A458" t="s">
        <v>63</v>
      </c>
      <c r="B458" t="s">
        <v>234</v>
      </c>
      <c r="C458" s="5">
        <v>44469</v>
      </c>
      <c r="D458" s="6" cm="1">
        <f t="array" ref="D45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58" s="3">
        <f>100 + ROW(SavingsData[[#This Row],[Client Code]]) / 10</f>
        <v>145.80000000000001</v>
      </c>
      <c r="F458">
        <f ca="1">MAX(_xlfn.NORM.INV(RAND(), SavingsData[[#This Row],[Balance Mean Multiplier]] * 100, 5000), 0) * (-1) *SavingsData[[#This Row],[Savings product Code Multiplier]]</f>
        <v>-58413.393835060211</v>
      </c>
    </row>
    <row r="459" spans="1:6" x14ac:dyDescent="0.25">
      <c r="A459" t="s">
        <v>63</v>
      </c>
      <c r="B459" t="s">
        <v>234</v>
      </c>
      <c r="C459" s="5">
        <v>44439</v>
      </c>
      <c r="D459" s="6" cm="1">
        <f t="array" ref="D45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59" s="3">
        <f>100 + ROW(SavingsData[[#This Row],[Client Code]]) / 10</f>
        <v>145.9</v>
      </c>
      <c r="F459">
        <f ca="1">MAX(_xlfn.NORM.INV(RAND(), SavingsData[[#This Row],[Balance Mean Multiplier]] * 100, 5000), 0) * (-1) *SavingsData[[#This Row],[Savings product Code Multiplier]]</f>
        <v>-41753.417790404907</v>
      </c>
    </row>
    <row r="460" spans="1:6" x14ac:dyDescent="0.25">
      <c r="A460" t="s">
        <v>63</v>
      </c>
      <c r="B460" t="s">
        <v>234</v>
      </c>
      <c r="C460" s="5">
        <v>44408</v>
      </c>
      <c r="D460" s="6" cm="1">
        <f t="array" ref="D46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60" s="3">
        <f>100 + ROW(SavingsData[[#This Row],[Client Code]]) / 10</f>
        <v>146</v>
      </c>
      <c r="F460">
        <f ca="1">MAX(_xlfn.NORM.INV(RAND(), SavingsData[[#This Row],[Balance Mean Multiplier]] * 100, 5000), 0) * (-1) *SavingsData[[#This Row],[Savings product Code Multiplier]]</f>
        <v>-25188.01167043325</v>
      </c>
    </row>
    <row r="461" spans="1:6" x14ac:dyDescent="0.25">
      <c r="A461" t="s">
        <v>63</v>
      </c>
      <c r="B461" t="s">
        <v>234</v>
      </c>
      <c r="C461" s="5">
        <v>44377</v>
      </c>
      <c r="D461" s="6" cm="1">
        <f t="array" ref="D46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61" s="3">
        <f>100 + ROW(SavingsData[[#This Row],[Client Code]]) / 10</f>
        <v>146.1</v>
      </c>
      <c r="F461">
        <f ca="1">MAX(_xlfn.NORM.INV(RAND(), SavingsData[[#This Row],[Balance Mean Multiplier]] * 100, 5000), 0) * (-1) *SavingsData[[#This Row],[Savings product Code Multiplier]]</f>
        <v>-40917.739706596803</v>
      </c>
    </row>
    <row r="462" spans="1:6" x14ac:dyDescent="0.25">
      <c r="A462" t="s">
        <v>63</v>
      </c>
      <c r="B462" t="s">
        <v>234</v>
      </c>
      <c r="C462" s="5">
        <v>44347</v>
      </c>
      <c r="D462" s="6" cm="1">
        <f t="array" ref="D46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62" s="3">
        <f>100 + ROW(SavingsData[[#This Row],[Client Code]]) / 10</f>
        <v>146.19999999999999</v>
      </c>
      <c r="F462">
        <f ca="1">MAX(_xlfn.NORM.INV(RAND(), SavingsData[[#This Row],[Balance Mean Multiplier]] * 100, 5000), 0) * (-1) *SavingsData[[#This Row],[Savings product Code Multiplier]]</f>
        <v>-20322.879858452805</v>
      </c>
    </row>
    <row r="463" spans="1:6" x14ac:dyDescent="0.25">
      <c r="A463" t="s">
        <v>63</v>
      </c>
      <c r="B463" t="s">
        <v>234</v>
      </c>
      <c r="C463" s="5">
        <v>44316</v>
      </c>
      <c r="D463" s="6" cm="1">
        <f t="array" ref="D46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63" s="3">
        <f>100 + ROW(SavingsData[[#This Row],[Client Code]]) / 10</f>
        <v>146.30000000000001</v>
      </c>
      <c r="F463">
        <f ca="1">MAX(_xlfn.NORM.INV(RAND(), SavingsData[[#This Row],[Balance Mean Multiplier]] * 100, 5000), 0) * (-1) *SavingsData[[#This Row],[Savings product Code Multiplier]]</f>
        <v>-55504.840710388467</v>
      </c>
    </row>
    <row r="464" spans="1:6" x14ac:dyDescent="0.25">
      <c r="A464" t="s">
        <v>63</v>
      </c>
      <c r="B464" t="s">
        <v>234</v>
      </c>
      <c r="C464" s="5">
        <v>44286</v>
      </c>
      <c r="D464" s="6" cm="1">
        <f t="array" ref="D46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64" s="3">
        <f>100 + ROW(SavingsData[[#This Row],[Client Code]]) / 10</f>
        <v>146.4</v>
      </c>
      <c r="F464">
        <f ca="1">MAX(_xlfn.NORM.INV(RAND(), SavingsData[[#This Row],[Balance Mean Multiplier]] * 100, 5000), 0) * (-1) *SavingsData[[#This Row],[Savings product Code Multiplier]]</f>
        <v>-16767.040124549603</v>
      </c>
    </row>
    <row r="465" spans="1:6" x14ac:dyDescent="0.25">
      <c r="A465" t="s">
        <v>63</v>
      </c>
      <c r="B465" t="s">
        <v>234</v>
      </c>
      <c r="C465" s="5">
        <v>44255</v>
      </c>
      <c r="D465" s="6" cm="1">
        <f t="array" ref="D46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65" s="3">
        <f>100 + ROW(SavingsData[[#This Row],[Client Code]]) / 10</f>
        <v>146.5</v>
      </c>
      <c r="F465">
        <f ca="1">MAX(_xlfn.NORM.INV(RAND(), SavingsData[[#This Row],[Balance Mean Multiplier]] * 100, 5000), 0) * (-1) *SavingsData[[#This Row],[Savings product Code Multiplier]]</f>
        <v>-31427.663028058276</v>
      </c>
    </row>
    <row r="466" spans="1:6" x14ac:dyDescent="0.25">
      <c r="A466" t="s">
        <v>63</v>
      </c>
      <c r="B466" t="s">
        <v>234</v>
      </c>
      <c r="C466" s="5">
        <v>44227</v>
      </c>
      <c r="D466" s="6" cm="1">
        <f t="array" ref="D46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66" s="3">
        <f>100 + ROW(SavingsData[[#This Row],[Client Code]]) / 10</f>
        <v>146.6</v>
      </c>
      <c r="F466">
        <f ca="1">MAX(_xlfn.NORM.INV(RAND(), SavingsData[[#This Row],[Balance Mean Multiplier]] * 100, 5000), 0) * (-1) *SavingsData[[#This Row],[Savings product Code Multiplier]]</f>
        <v>-55707.338390552235</v>
      </c>
    </row>
    <row r="467" spans="1:6" x14ac:dyDescent="0.25">
      <c r="A467" t="s">
        <v>63</v>
      </c>
      <c r="B467" t="s">
        <v>234</v>
      </c>
      <c r="C467" s="5">
        <v>44196</v>
      </c>
      <c r="D467" s="6" cm="1">
        <f t="array" ref="D46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67" s="3">
        <f>100 + ROW(SavingsData[[#This Row],[Client Code]]) / 10</f>
        <v>146.69999999999999</v>
      </c>
      <c r="F467">
        <f ca="1">MAX(_xlfn.NORM.INV(RAND(), SavingsData[[#This Row],[Balance Mean Multiplier]] * 100, 5000), 0) * (-1) *SavingsData[[#This Row],[Savings product Code Multiplier]]</f>
        <v>-44743.616705015353</v>
      </c>
    </row>
    <row r="468" spans="1:6" x14ac:dyDescent="0.25">
      <c r="A468" t="s">
        <v>63</v>
      </c>
      <c r="B468" t="s">
        <v>234</v>
      </c>
      <c r="C468" s="5">
        <v>44165</v>
      </c>
      <c r="D468" s="6" cm="1">
        <f t="array" ref="D46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68" s="3">
        <f>100 + ROW(SavingsData[[#This Row],[Client Code]]) / 10</f>
        <v>146.80000000000001</v>
      </c>
      <c r="F468">
        <f ca="1">MAX(_xlfn.NORM.INV(RAND(), SavingsData[[#This Row],[Balance Mean Multiplier]] * 100, 5000), 0) * (-1) *SavingsData[[#This Row],[Savings product Code Multiplier]]</f>
        <v>-41617.519901323489</v>
      </c>
    </row>
    <row r="469" spans="1:6" x14ac:dyDescent="0.25">
      <c r="A469" t="s">
        <v>63</v>
      </c>
      <c r="B469" t="s">
        <v>234</v>
      </c>
      <c r="C469" s="5">
        <v>44135</v>
      </c>
      <c r="D469" s="6" cm="1">
        <f t="array" ref="D46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69" s="3">
        <f>100 + ROW(SavingsData[[#This Row],[Client Code]]) / 10</f>
        <v>146.9</v>
      </c>
      <c r="F469">
        <f ca="1">MAX(_xlfn.NORM.INV(RAND(), SavingsData[[#This Row],[Balance Mean Multiplier]] * 100, 5000), 0) * (-1) *SavingsData[[#This Row],[Savings product Code Multiplier]]</f>
        <v>-45446.538774828616</v>
      </c>
    </row>
    <row r="470" spans="1:6" x14ac:dyDescent="0.25">
      <c r="A470" t="s">
        <v>63</v>
      </c>
      <c r="B470" t="s">
        <v>234</v>
      </c>
      <c r="C470" s="5">
        <v>44104</v>
      </c>
      <c r="D470" s="6" cm="1">
        <f t="array" ref="D47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70" s="3">
        <f>100 + ROW(SavingsData[[#This Row],[Client Code]]) / 10</f>
        <v>147</v>
      </c>
      <c r="F470">
        <f ca="1">MAX(_xlfn.NORM.INV(RAND(), SavingsData[[#This Row],[Balance Mean Multiplier]] * 100, 5000), 0) * (-1) *SavingsData[[#This Row],[Savings product Code Multiplier]]</f>
        <v>-61323.910155447564</v>
      </c>
    </row>
    <row r="471" spans="1:6" x14ac:dyDescent="0.25">
      <c r="A471" t="s">
        <v>63</v>
      </c>
      <c r="B471" t="s">
        <v>234</v>
      </c>
      <c r="C471" s="5">
        <v>44074</v>
      </c>
      <c r="D471" s="6" cm="1">
        <f t="array" ref="D47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71" s="3">
        <f>100 + ROW(SavingsData[[#This Row],[Client Code]]) / 10</f>
        <v>147.1</v>
      </c>
      <c r="F471">
        <f ca="1">MAX(_xlfn.NORM.INV(RAND(), SavingsData[[#This Row],[Balance Mean Multiplier]] * 100, 5000), 0) * (-1) *SavingsData[[#This Row],[Savings product Code Multiplier]]</f>
        <v>-63745.448439957559</v>
      </c>
    </row>
    <row r="472" spans="1:6" x14ac:dyDescent="0.25">
      <c r="A472" t="s">
        <v>63</v>
      </c>
      <c r="B472" t="s">
        <v>234</v>
      </c>
      <c r="C472" s="5">
        <v>44043</v>
      </c>
      <c r="D472" s="6" cm="1">
        <f t="array" ref="D47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72" s="3">
        <f>100 + ROW(SavingsData[[#This Row],[Client Code]]) / 10</f>
        <v>147.19999999999999</v>
      </c>
      <c r="F472">
        <f ca="1">MAX(_xlfn.NORM.INV(RAND(), SavingsData[[#This Row],[Balance Mean Multiplier]] * 100, 5000), 0) * (-1) *SavingsData[[#This Row],[Savings product Code Multiplier]]</f>
        <v>-14134.753715368628</v>
      </c>
    </row>
    <row r="473" spans="1:6" x14ac:dyDescent="0.25">
      <c r="A473" t="s">
        <v>63</v>
      </c>
      <c r="B473" t="s">
        <v>234</v>
      </c>
      <c r="C473" s="5">
        <v>44012</v>
      </c>
      <c r="D473" s="6" cm="1">
        <f t="array" ref="D47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73" s="3">
        <f>100 + ROW(SavingsData[[#This Row],[Client Code]]) / 10</f>
        <v>147.30000000000001</v>
      </c>
      <c r="F473">
        <f ca="1">MAX(_xlfn.NORM.INV(RAND(), SavingsData[[#This Row],[Balance Mean Multiplier]] * 100, 5000), 0) * (-1) *SavingsData[[#This Row],[Savings product Code Multiplier]]</f>
        <v>-40730.603937029839</v>
      </c>
    </row>
    <row r="474" spans="1:6" x14ac:dyDescent="0.25">
      <c r="A474" t="s">
        <v>63</v>
      </c>
      <c r="B474" t="s">
        <v>234</v>
      </c>
      <c r="C474" s="5">
        <v>43982</v>
      </c>
      <c r="D474" s="6" cm="1">
        <f t="array" ref="D47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74" s="3">
        <f>100 + ROW(SavingsData[[#This Row],[Client Code]]) / 10</f>
        <v>147.4</v>
      </c>
      <c r="F474">
        <f ca="1">MAX(_xlfn.NORM.INV(RAND(), SavingsData[[#This Row],[Balance Mean Multiplier]] * 100, 5000), 0) * (-1) *SavingsData[[#This Row],[Savings product Code Multiplier]]</f>
        <v>-56376.423923873481</v>
      </c>
    </row>
    <row r="475" spans="1:6" x14ac:dyDescent="0.25">
      <c r="A475" t="s">
        <v>63</v>
      </c>
      <c r="B475" t="s">
        <v>234</v>
      </c>
      <c r="C475" s="5">
        <v>43951</v>
      </c>
      <c r="D475" s="6" cm="1">
        <f t="array" ref="D47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75" s="3">
        <f>100 + ROW(SavingsData[[#This Row],[Client Code]]) / 10</f>
        <v>147.5</v>
      </c>
      <c r="F475">
        <f ca="1">MAX(_xlfn.NORM.INV(RAND(), SavingsData[[#This Row],[Balance Mean Multiplier]] * 100, 5000), 0) * (-1) *SavingsData[[#This Row],[Savings product Code Multiplier]]</f>
        <v>-58656.460087671134</v>
      </c>
    </row>
    <row r="476" spans="1:6" x14ac:dyDescent="0.25">
      <c r="A476" t="s">
        <v>63</v>
      </c>
      <c r="B476" t="s">
        <v>234</v>
      </c>
      <c r="C476" s="5">
        <v>43921</v>
      </c>
      <c r="D476" s="6" cm="1">
        <f t="array" ref="D47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76" s="3">
        <f>100 + ROW(SavingsData[[#This Row],[Client Code]]) / 10</f>
        <v>147.6</v>
      </c>
      <c r="F476">
        <f ca="1">MAX(_xlfn.NORM.INV(RAND(), SavingsData[[#This Row],[Balance Mean Multiplier]] * 100, 5000), 0) * (-1) *SavingsData[[#This Row],[Savings product Code Multiplier]]</f>
        <v>-48305.917439312114</v>
      </c>
    </row>
    <row r="477" spans="1:6" x14ac:dyDescent="0.25">
      <c r="A477" t="s">
        <v>63</v>
      </c>
      <c r="B477" t="s">
        <v>234</v>
      </c>
      <c r="C477" s="5">
        <v>43890</v>
      </c>
      <c r="D477" s="6" cm="1">
        <f t="array" ref="D47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77" s="3">
        <f>100 + ROW(SavingsData[[#This Row],[Client Code]]) / 10</f>
        <v>147.69999999999999</v>
      </c>
      <c r="F477">
        <f ca="1">MAX(_xlfn.NORM.INV(RAND(), SavingsData[[#This Row],[Balance Mean Multiplier]] * 100, 5000), 0) * (-1) *SavingsData[[#This Row],[Savings product Code Multiplier]]</f>
        <v>-58513.43411961016</v>
      </c>
    </row>
    <row r="478" spans="1:6" x14ac:dyDescent="0.25">
      <c r="A478" t="s">
        <v>63</v>
      </c>
      <c r="B478" t="s">
        <v>234</v>
      </c>
      <c r="C478" s="5">
        <v>43861</v>
      </c>
      <c r="D478" s="6" cm="1">
        <f t="array" ref="D47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78" s="3">
        <f>100 + ROW(SavingsData[[#This Row],[Client Code]]) / 10</f>
        <v>147.80000000000001</v>
      </c>
      <c r="F478">
        <f ca="1">MAX(_xlfn.NORM.INV(RAND(), SavingsData[[#This Row],[Balance Mean Multiplier]] * 100, 5000), 0) * (-1) *SavingsData[[#This Row],[Savings product Code Multiplier]]</f>
        <v>-62827.711175571436</v>
      </c>
    </row>
    <row r="479" spans="1:6" x14ac:dyDescent="0.25">
      <c r="A479" t="s">
        <v>63</v>
      </c>
      <c r="B479" t="s">
        <v>234</v>
      </c>
      <c r="C479" s="5">
        <v>43830</v>
      </c>
      <c r="D479" s="6" cm="1">
        <f t="array" ref="D47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79" s="3">
        <f>100 + ROW(SavingsData[[#This Row],[Client Code]]) / 10</f>
        <v>147.9</v>
      </c>
      <c r="F479">
        <f ca="1">MAX(_xlfn.NORM.INV(RAND(), SavingsData[[#This Row],[Balance Mean Multiplier]] * 100, 5000), 0) * (-1) *SavingsData[[#This Row],[Savings product Code Multiplier]]</f>
        <v>-40950.805955411182</v>
      </c>
    </row>
    <row r="480" spans="1:6" x14ac:dyDescent="0.25">
      <c r="A480" t="s">
        <v>63</v>
      </c>
      <c r="B480" t="s">
        <v>234</v>
      </c>
      <c r="C480" s="5">
        <v>43799</v>
      </c>
      <c r="D480" s="6" cm="1">
        <f t="array" ref="D48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80" s="3">
        <f>100 + ROW(SavingsData[[#This Row],[Client Code]]) / 10</f>
        <v>148</v>
      </c>
      <c r="F480">
        <f ca="1">MAX(_xlfn.NORM.INV(RAND(), SavingsData[[#This Row],[Balance Mean Multiplier]] * 100, 5000), 0) * (-1) *SavingsData[[#This Row],[Savings product Code Multiplier]]</f>
        <v>-44350.327971298495</v>
      </c>
    </row>
    <row r="481" spans="1:6" x14ac:dyDescent="0.25">
      <c r="A481" t="s">
        <v>63</v>
      </c>
      <c r="B481" t="s">
        <v>234</v>
      </c>
      <c r="C481" s="5">
        <v>43769</v>
      </c>
      <c r="D481" s="6" cm="1">
        <f t="array" ref="D48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81" s="3">
        <f>100 + ROW(SavingsData[[#This Row],[Client Code]]) / 10</f>
        <v>148.1</v>
      </c>
      <c r="F481">
        <f ca="1">MAX(_xlfn.NORM.INV(RAND(), SavingsData[[#This Row],[Balance Mean Multiplier]] * 100, 5000), 0) * (-1) *SavingsData[[#This Row],[Savings product Code Multiplier]]</f>
        <v>-30455.192196084034</v>
      </c>
    </row>
    <row r="482" spans="1:6" x14ac:dyDescent="0.25">
      <c r="A482" t="s">
        <v>67</v>
      </c>
      <c r="B482" t="s">
        <v>232</v>
      </c>
      <c r="C482" s="5">
        <v>45199</v>
      </c>
      <c r="D482" s="6" cm="1">
        <f t="array" ref="D48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82" s="3">
        <f>100 + ROW(SavingsData[[#This Row],[Client Code]]) / 10</f>
        <v>148.19999999999999</v>
      </c>
      <c r="F482">
        <f ca="1">MAX(_xlfn.NORM.INV(RAND(), SavingsData[[#This Row],[Balance Mean Multiplier]] * 100, 5000), 0) * (-1) *SavingsData[[#This Row],[Savings product Code Multiplier]]</f>
        <v>-21687.055416738356</v>
      </c>
    </row>
    <row r="483" spans="1:6" x14ac:dyDescent="0.25">
      <c r="A483" t="s">
        <v>67</v>
      </c>
      <c r="B483" t="s">
        <v>232</v>
      </c>
      <c r="C483" s="5">
        <v>45169</v>
      </c>
      <c r="D483" s="6" cm="1">
        <f t="array" ref="D4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83" s="3">
        <f>100 + ROW(SavingsData[[#This Row],[Client Code]]) / 10</f>
        <v>148.30000000000001</v>
      </c>
      <c r="F483">
        <f ca="1">MAX(_xlfn.NORM.INV(RAND(), SavingsData[[#This Row],[Balance Mean Multiplier]] * 100, 5000), 0) * (-1) *SavingsData[[#This Row],[Savings product Code Multiplier]]</f>
        <v>-11719.196343635347</v>
      </c>
    </row>
    <row r="484" spans="1:6" x14ac:dyDescent="0.25">
      <c r="A484" t="s">
        <v>67</v>
      </c>
      <c r="B484" t="s">
        <v>232</v>
      </c>
      <c r="C484" s="5">
        <v>45138</v>
      </c>
      <c r="D484" s="6" cm="1">
        <f t="array" ref="D4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84" s="3">
        <f>100 + ROW(SavingsData[[#This Row],[Client Code]]) / 10</f>
        <v>148.4</v>
      </c>
      <c r="F484">
        <f ca="1">MAX(_xlfn.NORM.INV(RAND(), SavingsData[[#This Row],[Balance Mean Multiplier]] * 100, 5000), 0) * (-1) *SavingsData[[#This Row],[Savings product Code Multiplier]]</f>
        <v>-18962.499020904841</v>
      </c>
    </row>
    <row r="485" spans="1:6" x14ac:dyDescent="0.25">
      <c r="A485" t="s">
        <v>67</v>
      </c>
      <c r="B485" t="s">
        <v>232</v>
      </c>
      <c r="C485" s="5">
        <v>45107</v>
      </c>
      <c r="D485" s="6" cm="1">
        <f t="array" ref="D4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85" s="3">
        <f>100 + ROW(SavingsData[[#This Row],[Client Code]]) / 10</f>
        <v>148.5</v>
      </c>
      <c r="F485">
        <f ca="1">MAX(_xlfn.NORM.INV(RAND(), SavingsData[[#This Row],[Balance Mean Multiplier]] * 100, 5000), 0) * (-1) *SavingsData[[#This Row],[Savings product Code Multiplier]]</f>
        <v>-21345.229756048881</v>
      </c>
    </row>
    <row r="486" spans="1:6" x14ac:dyDescent="0.25">
      <c r="C486" s="5"/>
      <c r="D486" s="6"/>
      <c r="E486" s="3"/>
    </row>
    <row r="487" spans="1:6" x14ac:dyDescent="0.25">
      <c r="A487" t="s">
        <v>67</v>
      </c>
      <c r="B487" t="s">
        <v>232</v>
      </c>
      <c r="C487" s="5">
        <v>45046</v>
      </c>
      <c r="D487" s="6" cm="1">
        <f t="array" ref="D4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87" s="3">
        <f>100 + ROW(SavingsData[[#This Row],[Client Code]]) / 10</f>
        <v>148.69999999999999</v>
      </c>
      <c r="F487">
        <f ca="1">MAX(_xlfn.NORM.INV(RAND(), SavingsData[[#This Row],[Balance Mean Multiplier]] * 100, 5000), 0) * (-1) *SavingsData[[#This Row],[Savings product Code Multiplier]]</f>
        <v>-15274.249135837083</v>
      </c>
    </row>
    <row r="488" spans="1:6" x14ac:dyDescent="0.25">
      <c r="A488" t="s">
        <v>67</v>
      </c>
      <c r="B488" t="s">
        <v>232</v>
      </c>
      <c r="C488" s="5">
        <v>45016</v>
      </c>
      <c r="D488" s="6" cm="1">
        <f t="array" ref="D4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88" s="3">
        <f>100 + ROW(SavingsData[[#This Row],[Client Code]]) / 10</f>
        <v>148.80000000000001</v>
      </c>
      <c r="F488">
        <f ca="1">MAX(_xlfn.NORM.INV(RAND(), SavingsData[[#This Row],[Balance Mean Multiplier]] * 100, 5000), 0) * (-1) *SavingsData[[#This Row],[Savings product Code Multiplier]]</f>
        <v>-11812.08450890759</v>
      </c>
    </row>
    <row r="489" spans="1:6" x14ac:dyDescent="0.25">
      <c r="A489" t="s">
        <v>67</v>
      </c>
      <c r="B489" t="s">
        <v>232</v>
      </c>
      <c r="C489" s="5">
        <v>44985</v>
      </c>
      <c r="D489" s="6" cm="1">
        <f t="array" ref="D4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89" s="3">
        <f>100 + ROW(SavingsData[[#This Row],[Client Code]]) / 10</f>
        <v>148.9</v>
      </c>
      <c r="F489">
        <f ca="1">MAX(_xlfn.NORM.INV(RAND(), SavingsData[[#This Row],[Balance Mean Multiplier]] * 100, 5000), 0) * (-1) *SavingsData[[#This Row],[Savings product Code Multiplier]]</f>
        <v>-5769.3791745037179</v>
      </c>
    </row>
    <row r="490" spans="1:6" x14ac:dyDescent="0.25">
      <c r="A490" t="s">
        <v>67</v>
      </c>
      <c r="B490" t="s">
        <v>232</v>
      </c>
      <c r="C490" s="5">
        <v>44957</v>
      </c>
      <c r="D490" s="6" cm="1">
        <f t="array" ref="D4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90" s="3">
        <f>100 + ROW(SavingsData[[#This Row],[Client Code]]) / 10</f>
        <v>149</v>
      </c>
      <c r="F490">
        <f ca="1">MAX(_xlfn.NORM.INV(RAND(), SavingsData[[#This Row],[Balance Mean Multiplier]] * 100, 5000), 0) * (-1) *SavingsData[[#This Row],[Savings product Code Multiplier]]</f>
        <v>-12806.477811374192</v>
      </c>
    </row>
    <row r="491" spans="1:6" x14ac:dyDescent="0.25">
      <c r="A491" t="s">
        <v>67</v>
      </c>
      <c r="B491" t="s">
        <v>232</v>
      </c>
      <c r="C491" s="5">
        <v>44926</v>
      </c>
      <c r="D491" s="6" cm="1">
        <f t="array" ref="D4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91" s="3">
        <f>100 + ROW(SavingsData[[#This Row],[Client Code]]) / 10</f>
        <v>149.1</v>
      </c>
      <c r="F491">
        <f ca="1">MAX(_xlfn.NORM.INV(RAND(), SavingsData[[#This Row],[Balance Mean Multiplier]] * 100, 5000), 0) * (-1) *SavingsData[[#This Row],[Savings product Code Multiplier]]</f>
        <v>-6046.2040863199454</v>
      </c>
    </row>
    <row r="492" spans="1:6" x14ac:dyDescent="0.25">
      <c r="A492" t="s">
        <v>67</v>
      </c>
      <c r="B492" t="s">
        <v>232</v>
      </c>
      <c r="C492" s="5">
        <v>44895</v>
      </c>
      <c r="D492" s="6" cm="1">
        <f t="array" ref="D4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92" s="3">
        <f>100 + ROW(SavingsData[[#This Row],[Client Code]]) / 10</f>
        <v>149.19999999999999</v>
      </c>
      <c r="F492">
        <f ca="1">MAX(_xlfn.NORM.INV(RAND(), SavingsData[[#This Row],[Balance Mean Multiplier]] * 100, 5000), 0) * (-1) *SavingsData[[#This Row],[Savings product Code Multiplier]]</f>
        <v>-16224.523222412241</v>
      </c>
    </row>
    <row r="493" spans="1:6" x14ac:dyDescent="0.25">
      <c r="A493" t="s">
        <v>67</v>
      </c>
      <c r="B493" t="s">
        <v>232</v>
      </c>
      <c r="C493" s="5">
        <v>44865</v>
      </c>
      <c r="D493" s="6" cm="1">
        <f t="array" ref="D4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93" s="3">
        <f>100 + ROW(SavingsData[[#This Row],[Client Code]]) / 10</f>
        <v>149.30000000000001</v>
      </c>
      <c r="F493">
        <f ca="1">MAX(_xlfn.NORM.INV(RAND(), SavingsData[[#This Row],[Balance Mean Multiplier]] * 100, 5000), 0) * (-1) *SavingsData[[#This Row],[Savings product Code Multiplier]]</f>
        <v>-16904.544059440123</v>
      </c>
    </row>
    <row r="494" spans="1:6" x14ac:dyDescent="0.25">
      <c r="A494" t="s">
        <v>67</v>
      </c>
      <c r="B494" t="s">
        <v>232</v>
      </c>
      <c r="C494" s="5">
        <v>44834</v>
      </c>
      <c r="D494" s="6" cm="1">
        <f t="array" ref="D4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94" s="3">
        <f>100 + ROW(SavingsData[[#This Row],[Client Code]]) / 10</f>
        <v>149.4</v>
      </c>
      <c r="F494">
        <f ca="1">MAX(_xlfn.NORM.INV(RAND(), SavingsData[[#This Row],[Balance Mean Multiplier]] * 100, 5000), 0) * (-1) *SavingsData[[#This Row],[Savings product Code Multiplier]]</f>
        <v>-15245.721873166178</v>
      </c>
    </row>
    <row r="495" spans="1:6" x14ac:dyDescent="0.25">
      <c r="A495" t="s">
        <v>67</v>
      </c>
      <c r="B495" t="s">
        <v>232</v>
      </c>
      <c r="C495" s="5">
        <v>44804</v>
      </c>
      <c r="D495" s="6" cm="1">
        <f t="array" ref="D4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95" s="3">
        <f>100 + ROW(SavingsData[[#This Row],[Client Code]]) / 10</f>
        <v>149.5</v>
      </c>
      <c r="F495">
        <f ca="1">MAX(_xlfn.NORM.INV(RAND(), SavingsData[[#This Row],[Balance Mean Multiplier]] * 100, 5000), 0) * (-1) *SavingsData[[#This Row],[Savings product Code Multiplier]]</f>
        <v>-7505.7789779416053</v>
      </c>
    </row>
    <row r="496" spans="1:6" x14ac:dyDescent="0.25">
      <c r="A496" t="s">
        <v>67</v>
      </c>
      <c r="B496" t="s">
        <v>232</v>
      </c>
      <c r="C496" s="5">
        <v>44773</v>
      </c>
      <c r="D496" s="6" cm="1">
        <f t="array" ref="D4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96" s="3">
        <f>100 + ROW(SavingsData[[#This Row],[Client Code]]) / 10</f>
        <v>149.6</v>
      </c>
      <c r="F496">
        <f ca="1">MAX(_xlfn.NORM.INV(RAND(), SavingsData[[#This Row],[Balance Mean Multiplier]] * 100, 5000), 0) * (-1) *SavingsData[[#This Row],[Savings product Code Multiplier]]</f>
        <v>-25231.482815419768</v>
      </c>
    </row>
    <row r="497" spans="1:6" x14ac:dyDescent="0.25">
      <c r="A497" t="s">
        <v>67</v>
      </c>
      <c r="B497" t="s">
        <v>232</v>
      </c>
      <c r="C497" s="5">
        <v>44742</v>
      </c>
      <c r="D497" s="6" cm="1">
        <f t="array" ref="D4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97" s="3">
        <f>100 + ROW(SavingsData[[#This Row],[Client Code]]) / 10</f>
        <v>149.69999999999999</v>
      </c>
      <c r="F497">
        <f ca="1">MAX(_xlfn.NORM.INV(RAND(), SavingsData[[#This Row],[Balance Mean Multiplier]] * 100, 5000), 0) * (-1) *SavingsData[[#This Row],[Savings product Code Multiplier]]</f>
        <v>-13485.177165814097</v>
      </c>
    </row>
    <row r="498" spans="1:6" x14ac:dyDescent="0.25">
      <c r="A498" t="s">
        <v>67</v>
      </c>
      <c r="B498" t="s">
        <v>232</v>
      </c>
      <c r="C498" s="5">
        <v>44712</v>
      </c>
      <c r="D498" s="6" cm="1">
        <f t="array" ref="D4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98" s="3">
        <f>100 + ROW(SavingsData[[#This Row],[Client Code]]) / 10</f>
        <v>149.80000000000001</v>
      </c>
      <c r="F498">
        <f ca="1">MAX(_xlfn.NORM.INV(RAND(), SavingsData[[#This Row],[Balance Mean Multiplier]] * 100, 5000), 0) * (-1) *SavingsData[[#This Row],[Savings product Code Multiplier]]</f>
        <v>-18091.66550933892</v>
      </c>
    </row>
    <row r="499" spans="1:6" x14ac:dyDescent="0.25">
      <c r="A499" t="s">
        <v>67</v>
      </c>
      <c r="B499" t="s">
        <v>232</v>
      </c>
      <c r="C499" s="5">
        <v>44681</v>
      </c>
      <c r="D499" s="6" cm="1">
        <f t="array" ref="D4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99" s="3">
        <f>100 + ROW(SavingsData[[#This Row],[Client Code]]) / 10</f>
        <v>149.9</v>
      </c>
      <c r="F499">
        <f ca="1">MAX(_xlfn.NORM.INV(RAND(), SavingsData[[#This Row],[Balance Mean Multiplier]] * 100, 5000), 0) * (-1) *SavingsData[[#This Row],[Savings product Code Multiplier]]</f>
        <v>-16381.50488648918</v>
      </c>
    </row>
    <row r="500" spans="1:6" x14ac:dyDescent="0.25">
      <c r="A500" t="s">
        <v>67</v>
      </c>
      <c r="B500" t="s">
        <v>232</v>
      </c>
      <c r="C500" s="5">
        <v>44651</v>
      </c>
      <c r="D500" s="6" cm="1">
        <f t="array" ref="D5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00" s="3">
        <f>100 + ROW(SavingsData[[#This Row],[Client Code]]) / 10</f>
        <v>150</v>
      </c>
      <c r="F500">
        <f ca="1">MAX(_xlfn.NORM.INV(RAND(), SavingsData[[#This Row],[Balance Mean Multiplier]] * 100, 5000), 0) * (-1) *SavingsData[[#This Row],[Savings product Code Multiplier]]</f>
        <v>-17526.326229454011</v>
      </c>
    </row>
    <row r="501" spans="1:6" x14ac:dyDescent="0.25">
      <c r="A501" t="s">
        <v>67</v>
      </c>
      <c r="B501" t="s">
        <v>232</v>
      </c>
      <c r="C501" s="5">
        <v>44620</v>
      </c>
      <c r="D501" s="6" cm="1">
        <f t="array" ref="D5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01" s="3">
        <f>100 + ROW(SavingsData[[#This Row],[Client Code]]) / 10</f>
        <v>150.1</v>
      </c>
      <c r="F501">
        <f ca="1">MAX(_xlfn.NORM.INV(RAND(), SavingsData[[#This Row],[Balance Mean Multiplier]] * 100, 5000), 0) * (-1) *SavingsData[[#This Row],[Savings product Code Multiplier]]</f>
        <v>-12406.001078629475</v>
      </c>
    </row>
    <row r="502" spans="1:6" x14ac:dyDescent="0.25">
      <c r="A502" t="s">
        <v>67</v>
      </c>
      <c r="B502" t="s">
        <v>232</v>
      </c>
      <c r="C502" s="5">
        <v>44592</v>
      </c>
      <c r="D502" s="6" cm="1">
        <f t="array" ref="D5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02" s="3">
        <f>100 + ROW(SavingsData[[#This Row],[Client Code]]) / 10</f>
        <v>150.19999999999999</v>
      </c>
      <c r="F502">
        <f ca="1">MAX(_xlfn.NORM.INV(RAND(), SavingsData[[#This Row],[Balance Mean Multiplier]] * 100, 5000), 0) * (-1) *SavingsData[[#This Row],[Savings product Code Multiplier]]</f>
        <v>-18230.781020026086</v>
      </c>
    </row>
    <row r="503" spans="1:6" x14ac:dyDescent="0.25">
      <c r="A503" t="s">
        <v>67</v>
      </c>
      <c r="B503" t="s">
        <v>232</v>
      </c>
      <c r="C503" s="5">
        <v>44561</v>
      </c>
      <c r="D503" s="6" cm="1">
        <f t="array" ref="D5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03" s="3">
        <f>100 + ROW(SavingsData[[#This Row],[Client Code]]) / 10</f>
        <v>150.30000000000001</v>
      </c>
      <c r="F503">
        <f ca="1">MAX(_xlfn.NORM.INV(RAND(), SavingsData[[#This Row],[Balance Mean Multiplier]] * 100, 5000), 0) * (-1) *SavingsData[[#This Row],[Savings product Code Multiplier]]</f>
        <v>-10664.579939335805</v>
      </c>
    </row>
    <row r="504" spans="1:6" x14ac:dyDescent="0.25">
      <c r="A504" t="s">
        <v>67</v>
      </c>
      <c r="B504" t="s">
        <v>232</v>
      </c>
      <c r="C504" s="5">
        <v>44530</v>
      </c>
      <c r="D504" s="6" cm="1">
        <f t="array" ref="D5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04" s="3">
        <f>100 + ROW(SavingsData[[#This Row],[Client Code]]) / 10</f>
        <v>150.4</v>
      </c>
      <c r="F504">
        <f ca="1">MAX(_xlfn.NORM.INV(RAND(), SavingsData[[#This Row],[Balance Mean Multiplier]] * 100, 5000), 0) * (-1) *SavingsData[[#This Row],[Savings product Code Multiplier]]</f>
        <v>-14229.367794039355</v>
      </c>
    </row>
    <row r="505" spans="1:6" x14ac:dyDescent="0.25">
      <c r="A505" t="s">
        <v>67</v>
      </c>
      <c r="B505" t="s">
        <v>232</v>
      </c>
      <c r="C505" s="5">
        <v>44500</v>
      </c>
      <c r="D505" s="6" cm="1">
        <f t="array" ref="D5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05" s="3">
        <f>100 + ROW(SavingsData[[#This Row],[Client Code]]) / 10</f>
        <v>150.5</v>
      </c>
      <c r="F505">
        <f ca="1">MAX(_xlfn.NORM.INV(RAND(), SavingsData[[#This Row],[Balance Mean Multiplier]] * 100, 5000), 0) * (-1) *SavingsData[[#This Row],[Savings product Code Multiplier]]</f>
        <v>-18692.51361221723</v>
      </c>
    </row>
    <row r="506" spans="1:6" x14ac:dyDescent="0.25">
      <c r="A506" t="s">
        <v>67</v>
      </c>
      <c r="B506" t="s">
        <v>232</v>
      </c>
      <c r="C506" s="5">
        <v>44469</v>
      </c>
      <c r="D506" s="6" cm="1">
        <f t="array" ref="D5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06" s="3">
        <f>100 + ROW(SavingsData[[#This Row],[Client Code]]) / 10</f>
        <v>150.6</v>
      </c>
      <c r="F506">
        <f ca="1">MAX(_xlfn.NORM.INV(RAND(), SavingsData[[#This Row],[Balance Mean Multiplier]] * 100, 5000), 0) * (-1) *SavingsData[[#This Row],[Savings product Code Multiplier]]</f>
        <v>-15616.078768398442</v>
      </c>
    </row>
    <row r="507" spans="1:6" x14ac:dyDescent="0.25">
      <c r="A507" t="s">
        <v>67</v>
      </c>
      <c r="B507" t="s">
        <v>232</v>
      </c>
      <c r="C507" s="5">
        <v>44439</v>
      </c>
      <c r="D507" s="6" cm="1">
        <f t="array" ref="D5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07" s="3">
        <f>100 + ROW(SavingsData[[#This Row],[Client Code]]) / 10</f>
        <v>150.69999999999999</v>
      </c>
      <c r="F507">
        <f ca="1">MAX(_xlfn.NORM.INV(RAND(), SavingsData[[#This Row],[Balance Mean Multiplier]] * 100, 5000), 0) * (-1) *SavingsData[[#This Row],[Savings product Code Multiplier]]</f>
        <v>-19077.744357212727</v>
      </c>
    </row>
    <row r="508" spans="1:6" x14ac:dyDescent="0.25">
      <c r="A508" t="s">
        <v>67</v>
      </c>
      <c r="B508" t="s">
        <v>232</v>
      </c>
      <c r="C508" s="5">
        <v>44408</v>
      </c>
      <c r="D508" s="6" cm="1">
        <f t="array" ref="D5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08" s="3">
        <f>100 + ROW(SavingsData[[#This Row],[Client Code]]) / 10</f>
        <v>150.80000000000001</v>
      </c>
      <c r="F508">
        <f ca="1">MAX(_xlfn.NORM.INV(RAND(), SavingsData[[#This Row],[Balance Mean Multiplier]] * 100, 5000), 0) * (-1) *SavingsData[[#This Row],[Savings product Code Multiplier]]</f>
        <v>-19748.643691238751</v>
      </c>
    </row>
    <row r="509" spans="1:6" x14ac:dyDescent="0.25">
      <c r="A509" t="s">
        <v>67</v>
      </c>
      <c r="B509" t="s">
        <v>232</v>
      </c>
      <c r="C509" s="5">
        <v>44377</v>
      </c>
      <c r="D509" s="6" cm="1">
        <f t="array" ref="D5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09" s="3">
        <f>100 + ROW(SavingsData[[#This Row],[Client Code]]) / 10</f>
        <v>150.9</v>
      </c>
      <c r="F509">
        <f ca="1">MAX(_xlfn.NORM.INV(RAND(), SavingsData[[#This Row],[Balance Mean Multiplier]] * 100, 5000), 0) * (-1) *SavingsData[[#This Row],[Savings product Code Multiplier]]</f>
        <v>-12770.434105408945</v>
      </c>
    </row>
    <row r="510" spans="1:6" x14ac:dyDescent="0.25">
      <c r="A510" t="s">
        <v>67</v>
      </c>
      <c r="B510" t="s">
        <v>232</v>
      </c>
      <c r="C510" s="5">
        <v>44347</v>
      </c>
      <c r="D510" s="6" cm="1">
        <f t="array" ref="D5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10" s="3">
        <f>100 + ROW(SavingsData[[#This Row],[Client Code]]) / 10</f>
        <v>151</v>
      </c>
      <c r="F510">
        <f ca="1">MAX(_xlfn.NORM.INV(RAND(), SavingsData[[#This Row],[Balance Mean Multiplier]] * 100, 5000), 0) * (-1) *SavingsData[[#This Row],[Savings product Code Multiplier]]</f>
        <v>-16278.959951282051</v>
      </c>
    </row>
    <row r="511" spans="1:6" x14ac:dyDescent="0.25">
      <c r="A511" t="s">
        <v>67</v>
      </c>
      <c r="B511" t="s">
        <v>232</v>
      </c>
      <c r="C511" s="5">
        <v>44316</v>
      </c>
      <c r="D511" s="6" cm="1">
        <f t="array" ref="D5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11" s="3">
        <f>100 + ROW(SavingsData[[#This Row],[Client Code]]) / 10</f>
        <v>151.1</v>
      </c>
      <c r="F511">
        <f ca="1">MAX(_xlfn.NORM.INV(RAND(), SavingsData[[#This Row],[Balance Mean Multiplier]] * 100, 5000), 0) * (-1) *SavingsData[[#This Row],[Savings product Code Multiplier]]</f>
        <v>-14672.294104406576</v>
      </c>
    </row>
    <row r="512" spans="1:6" x14ac:dyDescent="0.25">
      <c r="A512" t="s">
        <v>67</v>
      </c>
      <c r="B512" t="s">
        <v>232</v>
      </c>
      <c r="C512" s="5">
        <v>44286</v>
      </c>
      <c r="D512" s="6" cm="1">
        <f t="array" ref="D5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12" s="3">
        <f>100 + ROW(SavingsData[[#This Row],[Client Code]]) / 10</f>
        <v>151.19999999999999</v>
      </c>
      <c r="F512">
        <f ca="1">MAX(_xlfn.NORM.INV(RAND(), SavingsData[[#This Row],[Balance Mean Multiplier]] * 100, 5000), 0) * (-1) *SavingsData[[#This Row],[Savings product Code Multiplier]]</f>
        <v>-14670.943398435551</v>
      </c>
    </row>
    <row r="513" spans="1:6" x14ac:dyDescent="0.25">
      <c r="A513" t="s">
        <v>67</v>
      </c>
      <c r="B513" t="s">
        <v>232</v>
      </c>
      <c r="C513" s="5">
        <v>44255</v>
      </c>
      <c r="D513" s="6" cm="1">
        <f t="array" ref="D5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13" s="3">
        <f>100 + ROW(SavingsData[[#This Row],[Client Code]]) / 10</f>
        <v>151.30000000000001</v>
      </c>
      <c r="F513">
        <f ca="1">MAX(_xlfn.NORM.INV(RAND(), SavingsData[[#This Row],[Balance Mean Multiplier]] * 100, 5000), 0) * (-1) *SavingsData[[#This Row],[Savings product Code Multiplier]]</f>
        <v>-16953.254151570407</v>
      </c>
    </row>
    <row r="514" spans="1:6" x14ac:dyDescent="0.25">
      <c r="A514" t="s">
        <v>67</v>
      </c>
      <c r="B514" t="s">
        <v>232</v>
      </c>
      <c r="C514" s="5">
        <v>44227</v>
      </c>
      <c r="D514" s="6" cm="1">
        <f t="array" ref="D5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14" s="3">
        <f>100 + ROW(SavingsData[[#This Row],[Client Code]]) / 10</f>
        <v>151.4</v>
      </c>
      <c r="F514">
        <f ca="1">MAX(_xlfn.NORM.INV(RAND(), SavingsData[[#This Row],[Balance Mean Multiplier]] * 100, 5000), 0) * (-1) *SavingsData[[#This Row],[Savings product Code Multiplier]]</f>
        <v>-16868.763429792918</v>
      </c>
    </row>
    <row r="515" spans="1:6" x14ac:dyDescent="0.25">
      <c r="A515" t="s">
        <v>67</v>
      </c>
      <c r="B515" t="s">
        <v>232</v>
      </c>
      <c r="C515" s="5">
        <v>44196</v>
      </c>
      <c r="D515" s="6" cm="1">
        <f t="array" ref="D5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15" s="3">
        <f>100 + ROW(SavingsData[[#This Row],[Client Code]]) / 10</f>
        <v>151.5</v>
      </c>
      <c r="F515">
        <f ca="1">MAX(_xlfn.NORM.INV(RAND(), SavingsData[[#This Row],[Balance Mean Multiplier]] * 100, 5000), 0) * (-1) *SavingsData[[#This Row],[Savings product Code Multiplier]]</f>
        <v>-12491.055497548976</v>
      </c>
    </row>
    <row r="516" spans="1:6" x14ac:dyDescent="0.25">
      <c r="A516" t="s">
        <v>67</v>
      </c>
      <c r="B516" t="s">
        <v>232</v>
      </c>
      <c r="C516" s="5">
        <v>44165</v>
      </c>
      <c r="D516" s="6" cm="1">
        <f t="array" ref="D5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16" s="3">
        <f>100 + ROW(SavingsData[[#This Row],[Client Code]]) / 10</f>
        <v>151.6</v>
      </c>
      <c r="F516">
        <f ca="1">MAX(_xlfn.NORM.INV(RAND(), SavingsData[[#This Row],[Balance Mean Multiplier]] * 100, 5000), 0) * (-1) *SavingsData[[#This Row],[Savings product Code Multiplier]]</f>
        <v>-24248.652460242738</v>
      </c>
    </row>
    <row r="517" spans="1:6" x14ac:dyDescent="0.25">
      <c r="A517" t="s">
        <v>67</v>
      </c>
      <c r="B517" t="s">
        <v>232</v>
      </c>
      <c r="C517" s="5">
        <v>44135</v>
      </c>
      <c r="D517" s="6" cm="1">
        <f t="array" ref="D5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17" s="3">
        <f>100 + ROW(SavingsData[[#This Row],[Client Code]]) / 10</f>
        <v>151.69999999999999</v>
      </c>
      <c r="F517">
        <f ca="1">MAX(_xlfn.NORM.INV(RAND(), SavingsData[[#This Row],[Balance Mean Multiplier]] * 100, 5000), 0) * (-1) *SavingsData[[#This Row],[Savings product Code Multiplier]]</f>
        <v>-15202.651510527594</v>
      </c>
    </row>
    <row r="518" spans="1:6" x14ac:dyDescent="0.25">
      <c r="A518" t="s">
        <v>67</v>
      </c>
      <c r="B518" t="s">
        <v>232</v>
      </c>
      <c r="C518" s="5">
        <v>44104</v>
      </c>
      <c r="D518" s="6" cm="1">
        <f t="array" ref="D5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18" s="3">
        <f>100 + ROW(SavingsData[[#This Row],[Client Code]]) / 10</f>
        <v>151.80000000000001</v>
      </c>
      <c r="F518">
        <f ca="1">MAX(_xlfn.NORM.INV(RAND(), SavingsData[[#This Row],[Balance Mean Multiplier]] * 100, 5000), 0) * (-1) *SavingsData[[#This Row],[Savings product Code Multiplier]]</f>
        <v>-19581.86524281307</v>
      </c>
    </row>
    <row r="519" spans="1:6" x14ac:dyDescent="0.25">
      <c r="A519" t="s">
        <v>67</v>
      </c>
      <c r="B519" t="s">
        <v>232</v>
      </c>
      <c r="C519" s="5">
        <v>44074</v>
      </c>
      <c r="D519" s="6" cm="1">
        <f t="array" ref="D5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19" s="3">
        <f>100 + ROW(SavingsData[[#This Row],[Client Code]]) / 10</f>
        <v>151.9</v>
      </c>
      <c r="F519">
        <f ca="1">MAX(_xlfn.NORM.INV(RAND(), SavingsData[[#This Row],[Balance Mean Multiplier]] * 100, 5000), 0) * (-1) *SavingsData[[#This Row],[Savings product Code Multiplier]]</f>
        <v>-11662.757079435381</v>
      </c>
    </row>
    <row r="520" spans="1:6" x14ac:dyDescent="0.25">
      <c r="A520" t="s">
        <v>67</v>
      </c>
      <c r="B520" t="s">
        <v>232</v>
      </c>
      <c r="C520" s="5">
        <v>44043</v>
      </c>
      <c r="D520" s="6" cm="1">
        <f t="array" ref="D5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20" s="3">
        <f>100 + ROW(SavingsData[[#This Row],[Client Code]]) / 10</f>
        <v>152</v>
      </c>
      <c r="F520">
        <f ca="1">MAX(_xlfn.NORM.INV(RAND(), SavingsData[[#This Row],[Balance Mean Multiplier]] * 100, 5000), 0) * (-1) *SavingsData[[#This Row],[Savings product Code Multiplier]]</f>
        <v>-12997.07245343901</v>
      </c>
    </row>
    <row r="521" spans="1:6" x14ac:dyDescent="0.25">
      <c r="A521" t="s">
        <v>67</v>
      </c>
      <c r="B521" t="s">
        <v>232</v>
      </c>
      <c r="C521" s="5">
        <v>44012</v>
      </c>
      <c r="D521" s="6" cm="1">
        <f t="array" ref="D5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21" s="3">
        <f>100 + ROW(SavingsData[[#This Row],[Client Code]]) / 10</f>
        <v>152.1</v>
      </c>
      <c r="F521">
        <f ca="1">MAX(_xlfn.NORM.INV(RAND(), SavingsData[[#This Row],[Balance Mean Multiplier]] * 100, 5000), 0) * (-1) *SavingsData[[#This Row],[Savings product Code Multiplier]]</f>
        <v>-15515.419302699345</v>
      </c>
    </row>
    <row r="522" spans="1:6" x14ac:dyDescent="0.25">
      <c r="A522" t="s">
        <v>67</v>
      </c>
      <c r="B522" t="s">
        <v>232</v>
      </c>
      <c r="C522" s="5">
        <v>43982</v>
      </c>
      <c r="D522" s="6" cm="1">
        <f t="array" ref="D5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22" s="3">
        <f>100 + ROW(SavingsData[[#This Row],[Client Code]]) / 10</f>
        <v>152.19999999999999</v>
      </c>
      <c r="F522">
        <f ca="1">MAX(_xlfn.NORM.INV(RAND(), SavingsData[[#This Row],[Balance Mean Multiplier]] * 100, 5000), 0) * (-1) *SavingsData[[#This Row],[Savings product Code Multiplier]]</f>
        <v>-16388.160941039758</v>
      </c>
    </row>
    <row r="523" spans="1:6" x14ac:dyDescent="0.25">
      <c r="A523" t="s">
        <v>67</v>
      </c>
      <c r="B523" t="s">
        <v>232</v>
      </c>
      <c r="C523" s="5">
        <v>43951</v>
      </c>
      <c r="D523" s="6" cm="1">
        <f t="array" ref="D5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23" s="3">
        <f>100 + ROW(SavingsData[[#This Row],[Client Code]]) / 10</f>
        <v>152.30000000000001</v>
      </c>
      <c r="F523">
        <f ca="1">MAX(_xlfn.NORM.INV(RAND(), SavingsData[[#This Row],[Balance Mean Multiplier]] * 100, 5000), 0) * (-1) *SavingsData[[#This Row],[Savings product Code Multiplier]]</f>
        <v>-23367.769837878546</v>
      </c>
    </row>
    <row r="524" spans="1:6" x14ac:dyDescent="0.25">
      <c r="A524" t="s">
        <v>67</v>
      </c>
      <c r="B524" t="s">
        <v>232</v>
      </c>
      <c r="C524" s="5">
        <v>43921</v>
      </c>
      <c r="D524" s="6" cm="1">
        <f t="array" ref="D5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24" s="3">
        <f>100 + ROW(SavingsData[[#This Row],[Client Code]]) / 10</f>
        <v>152.4</v>
      </c>
      <c r="F524">
        <f ca="1">MAX(_xlfn.NORM.INV(RAND(), SavingsData[[#This Row],[Balance Mean Multiplier]] * 100, 5000), 0) * (-1) *SavingsData[[#This Row],[Savings product Code Multiplier]]</f>
        <v>-20595.671089046522</v>
      </c>
    </row>
    <row r="525" spans="1:6" x14ac:dyDescent="0.25">
      <c r="A525" t="s">
        <v>67</v>
      </c>
      <c r="B525" t="s">
        <v>232</v>
      </c>
      <c r="C525" s="5">
        <v>43890</v>
      </c>
      <c r="D525" s="6" cm="1">
        <f t="array" ref="D5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25" s="3">
        <f>100 + ROW(SavingsData[[#This Row],[Client Code]]) / 10</f>
        <v>152.5</v>
      </c>
      <c r="F525">
        <f ca="1">MAX(_xlfn.NORM.INV(RAND(), SavingsData[[#This Row],[Balance Mean Multiplier]] * 100, 5000), 0) * (-1) *SavingsData[[#This Row],[Savings product Code Multiplier]]</f>
        <v>-18152.640583956418</v>
      </c>
    </row>
    <row r="526" spans="1:6" x14ac:dyDescent="0.25">
      <c r="A526" t="s">
        <v>67</v>
      </c>
      <c r="B526" t="s">
        <v>232</v>
      </c>
      <c r="C526" s="5">
        <v>43861</v>
      </c>
      <c r="D526" s="6" cm="1">
        <f t="array" ref="D52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26" s="3">
        <f>100 + ROW(SavingsData[[#This Row],[Client Code]]) / 10</f>
        <v>152.6</v>
      </c>
      <c r="F526">
        <f ca="1">MAX(_xlfn.NORM.INV(RAND(), SavingsData[[#This Row],[Balance Mean Multiplier]] * 100, 5000), 0) * (-1) *SavingsData[[#This Row],[Savings product Code Multiplier]]</f>
        <v>-17592.637058936853</v>
      </c>
    </row>
    <row r="527" spans="1:6" x14ac:dyDescent="0.25">
      <c r="A527" t="s">
        <v>67</v>
      </c>
      <c r="B527" t="s">
        <v>232</v>
      </c>
      <c r="C527" s="5">
        <v>43830</v>
      </c>
      <c r="D527" s="6" cm="1">
        <f t="array" ref="D52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27" s="3">
        <f>100 + ROW(SavingsData[[#This Row],[Client Code]]) / 10</f>
        <v>152.69999999999999</v>
      </c>
      <c r="F527">
        <f ca="1">MAX(_xlfn.NORM.INV(RAND(), SavingsData[[#This Row],[Balance Mean Multiplier]] * 100, 5000), 0) * (-1) *SavingsData[[#This Row],[Savings product Code Multiplier]]</f>
        <v>-17059.045571498154</v>
      </c>
    </row>
    <row r="528" spans="1:6" x14ac:dyDescent="0.25">
      <c r="A528" t="s">
        <v>67</v>
      </c>
      <c r="B528" t="s">
        <v>232</v>
      </c>
      <c r="C528" s="5">
        <v>43799</v>
      </c>
      <c r="D528" s="6" cm="1">
        <f t="array" ref="D52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28" s="3">
        <f>100 + ROW(SavingsData[[#This Row],[Client Code]]) / 10</f>
        <v>152.80000000000001</v>
      </c>
      <c r="F528">
        <f ca="1">MAX(_xlfn.NORM.INV(RAND(), SavingsData[[#This Row],[Balance Mean Multiplier]] * 100, 5000), 0) * (-1) *SavingsData[[#This Row],[Savings product Code Multiplier]]</f>
        <v>-17401.013790332046</v>
      </c>
    </row>
    <row r="529" spans="1:6" x14ac:dyDescent="0.25">
      <c r="A529" t="s">
        <v>67</v>
      </c>
      <c r="B529" t="s">
        <v>232</v>
      </c>
      <c r="C529" s="5">
        <v>43769</v>
      </c>
      <c r="D529" s="6" cm="1">
        <f t="array" ref="D52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29" s="3">
        <f>100 + ROW(SavingsData[[#This Row],[Client Code]]) / 10</f>
        <v>152.9</v>
      </c>
      <c r="F529">
        <f ca="1">MAX(_xlfn.NORM.INV(RAND(), SavingsData[[#This Row],[Balance Mean Multiplier]] * 100, 5000), 0) * (-1) *SavingsData[[#This Row],[Savings product Code Multiplier]]</f>
        <v>-15262.686496839109</v>
      </c>
    </row>
    <row r="530" spans="1:6" x14ac:dyDescent="0.25">
      <c r="A530" t="s">
        <v>69</v>
      </c>
      <c r="B530" t="s">
        <v>236</v>
      </c>
      <c r="C530" s="5">
        <v>45199</v>
      </c>
      <c r="D530" s="6" cm="1">
        <f t="array" ref="D5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30" s="3">
        <f>100 + ROW(SavingsData[[#This Row],[Client Code]]) / 10</f>
        <v>153</v>
      </c>
      <c r="F530">
        <f ca="1">MAX(_xlfn.NORM.INV(RAND(), SavingsData[[#This Row],[Balance Mean Multiplier]] * 100, 5000), 0) * (-1) *SavingsData[[#This Row],[Savings product Code Multiplier]]</f>
        <v>-59805.083414691791</v>
      </c>
    </row>
    <row r="531" spans="1:6" x14ac:dyDescent="0.25">
      <c r="A531" t="s">
        <v>69</v>
      </c>
      <c r="B531" t="s">
        <v>236</v>
      </c>
      <c r="C531" s="5">
        <v>45169</v>
      </c>
      <c r="D531" s="6" cm="1">
        <f t="array" ref="D5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31" s="3">
        <f>100 + ROW(SavingsData[[#This Row],[Client Code]]) / 10</f>
        <v>153.1</v>
      </c>
      <c r="F531">
        <f ca="1">MAX(_xlfn.NORM.INV(RAND(), SavingsData[[#This Row],[Balance Mean Multiplier]] * 100, 5000), 0) * (-1) *SavingsData[[#This Row],[Savings product Code Multiplier]]</f>
        <v>-70884.495631706333</v>
      </c>
    </row>
    <row r="532" spans="1:6" x14ac:dyDescent="0.25">
      <c r="A532" t="s">
        <v>69</v>
      </c>
      <c r="B532" t="s">
        <v>236</v>
      </c>
      <c r="C532" s="5">
        <v>45138</v>
      </c>
      <c r="D532" s="6" cm="1">
        <f t="array" ref="D5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32" s="3">
        <f>100 + ROW(SavingsData[[#This Row],[Client Code]]) / 10</f>
        <v>153.19999999999999</v>
      </c>
      <c r="F532">
        <f ca="1">MAX(_xlfn.NORM.INV(RAND(), SavingsData[[#This Row],[Balance Mean Multiplier]] * 100, 5000), 0) * (-1) *SavingsData[[#This Row],[Savings product Code Multiplier]]</f>
        <v>-61930.394915247918</v>
      </c>
    </row>
    <row r="533" spans="1:6" x14ac:dyDescent="0.25">
      <c r="A533" t="s">
        <v>69</v>
      </c>
      <c r="B533" t="s">
        <v>236</v>
      </c>
      <c r="C533" s="5">
        <v>45107</v>
      </c>
      <c r="D533" s="6" cm="1">
        <f t="array" ref="D5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33" s="3">
        <f>100 + ROW(SavingsData[[#This Row],[Client Code]]) / 10</f>
        <v>153.30000000000001</v>
      </c>
      <c r="F533">
        <f ca="1">MAX(_xlfn.NORM.INV(RAND(), SavingsData[[#This Row],[Balance Mean Multiplier]] * 100, 5000), 0) * (-1) *SavingsData[[#This Row],[Savings product Code Multiplier]]</f>
        <v>-52576.069629275291</v>
      </c>
    </row>
    <row r="534" spans="1:6" x14ac:dyDescent="0.25">
      <c r="C534" s="5"/>
      <c r="D534" s="6"/>
      <c r="E534" s="3"/>
    </row>
    <row r="535" spans="1:6" x14ac:dyDescent="0.25">
      <c r="A535" t="s">
        <v>69</v>
      </c>
      <c r="B535" t="s">
        <v>236</v>
      </c>
      <c r="C535" s="5">
        <v>45046</v>
      </c>
      <c r="D535" s="6" cm="1">
        <f t="array" ref="D5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35" s="3">
        <f>100 + ROW(SavingsData[[#This Row],[Client Code]]) / 10</f>
        <v>153.5</v>
      </c>
      <c r="F535">
        <f ca="1">MAX(_xlfn.NORM.INV(RAND(), SavingsData[[#This Row],[Balance Mean Multiplier]] * 100, 5000), 0) * (-1) *SavingsData[[#This Row],[Savings product Code Multiplier]]</f>
        <v>-73173.516078263288</v>
      </c>
    </row>
    <row r="536" spans="1:6" x14ac:dyDescent="0.25">
      <c r="A536" t="s">
        <v>69</v>
      </c>
      <c r="B536" t="s">
        <v>236</v>
      </c>
      <c r="C536" s="5">
        <v>45016</v>
      </c>
      <c r="D536" s="6" cm="1">
        <f t="array" ref="D5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36" s="3">
        <f>100 + ROW(SavingsData[[#This Row],[Client Code]]) / 10</f>
        <v>153.6</v>
      </c>
      <c r="F536">
        <f ca="1">MAX(_xlfn.NORM.INV(RAND(), SavingsData[[#This Row],[Balance Mean Multiplier]] * 100, 5000), 0) * (-1) *SavingsData[[#This Row],[Savings product Code Multiplier]]</f>
        <v>-58422.582825169979</v>
      </c>
    </row>
    <row r="537" spans="1:6" x14ac:dyDescent="0.25">
      <c r="A537" t="s">
        <v>69</v>
      </c>
      <c r="B537" t="s">
        <v>236</v>
      </c>
      <c r="C537" s="5">
        <v>44985</v>
      </c>
      <c r="D537" s="6" cm="1">
        <f t="array" ref="D5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37" s="3">
        <f>100 + ROW(SavingsData[[#This Row],[Client Code]]) / 10</f>
        <v>153.69999999999999</v>
      </c>
      <c r="F537">
        <f ca="1">MAX(_xlfn.NORM.INV(RAND(), SavingsData[[#This Row],[Balance Mean Multiplier]] * 100, 5000), 0) * (-1) *SavingsData[[#This Row],[Savings product Code Multiplier]]</f>
        <v>-88014.353029722319</v>
      </c>
    </row>
    <row r="538" spans="1:6" x14ac:dyDescent="0.25">
      <c r="A538" t="s">
        <v>69</v>
      </c>
      <c r="B538" t="s">
        <v>236</v>
      </c>
      <c r="C538" s="5">
        <v>44957</v>
      </c>
      <c r="D538" s="6" cm="1">
        <f t="array" ref="D5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38" s="3">
        <f>100 + ROW(SavingsData[[#This Row],[Client Code]]) / 10</f>
        <v>153.80000000000001</v>
      </c>
      <c r="F538">
        <f ca="1">MAX(_xlfn.NORM.INV(RAND(), SavingsData[[#This Row],[Balance Mean Multiplier]] * 100, 5000), 0) * (-1) *SavingsData[[#This Row],[Savings product Code Multiplier]]</f>
        <v>-49884.935931563916</v>
      </c>
    </row>
    <row r="539" spans="1:6" x14ac:dyDescent="0.25">
      <c r="A539" t="s">
        <v>69</v>
      </c>
      <c r="B539" t="s">
        <v>236</v>
      </c>
      <c r="C539" s="5">
        <v>44926</v>
      </c>
      <c r="D539" s="6" cm="1">
        <f t="array" ref="D5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39" s="3">
        <f>100 + ROW(SavingsData[[#This Row],[Client Code]]) / 10</f>
        <v>153.9</v>
      </c>
      <c r="F539">
        <f ca="1">MAX(_xlfn.NORM.INV(RAND(), SavingsData[[#This Row],[Balance Mean Multiplier]] * 100, 5000), 0) * (-1) *SavingsData[[#This Row],[Savings product Code Multiplier]]</f>
        <v>-28623.892852898854</v>
      </c>
    </row>
    <row r="540" spans="1:6" x14ac:dyDescent="0.25">
      <c r="A540" t="s">
        <v>69</v>
      </c>
      <c r="B540" t="s">
        <v>236</v>
      </c>
      <c r="C540" s="5">
        <v>44895</v>
      </c>
      <c r="D540" s="6" cm="1">
        <f t="array" ref="D5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40" s="3">
        <f>100 + ROW(SavingsData[[#This Row],[Client Code]]) / 10</f>
        <v>154</v>
      </c>
      <c r="F540">
        <f ca="1">MAX(_xlfn.NORM.INV(RAND(), SavingsData[[#This Row],[Balance Mean Multiplier]] * 100, 5000), 0) * (-1) *SavingsData[[#This Row],[Savings product Code Multiplier]]</f>
        <v>-66858.341987686712</v>
      </c>
    </row>
    <row r="541" spans="1:6" x14ac:dyDescent="0.25">
      <c r="A541" t="s">
        <v>69</v>
      </c>
      <c r="B541" t="s">
        <v>236</v>
      </c>
      <c r="C541" s="5">
        <v>44865</v>
      </c>
      <c r="D541" s="6" cm="1">
        <f t="array" ref="D5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41" s="3">
        <f>100 + ROW(SavingsData[[#This Row],[Client Code]]) / 10</f>
        <v>154.1</v>
      </c>
      <c r="F541">
        <f ca="1">MAX(_xlfn.NORM.INV(RAND(), SavingsData[[#This Row],[Balance Mean Multiplier]] * 100, 5000), 0) * (-1) *SavingsData[[#This Row],[Savings product Code Multiplier]]</f>
        <v>-78959.789146942101</v>
      </c>
    </row>
    <row r="542" spans="1:6" x14ac:dyDescent="0.25">
      <c r="A542" t="s">
        <v>69</v>
      </c>
      <c r="B542" t="s">
        <v>236</v>
      </c>
      <c r="C542" s="5">
        <v>44834</v>
      </c>
      <c r="D542" s="6" cm="1">
        <f t="array" ref="D5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42" s="3">
        <f>100 + ROW(SavingsData[[#This Row],[Client Code]]) / 10</f>
        <v>154.19999999999999</v>
      </c>
      <c r="F542">
        <f ca="1">MAX(_xlfn.NORM.INV(RAND(), SavingsData[[#This Row],[Balance Mean Multiplier]] * 100, 5000), 0) * (-1) *SavingsData[[#This Row],[Savings product Code Multiplier]]</f>
        <v>-57391.857181531894</v>
      </c>
    </row>
    <row r="543" spans="1:6" x14ac:dyDescent="0.25">
      <c r="A543" t="s">
        <v>69</v>
      </c>
      <c r="B543" t="s">
        <v>236</v>
      </c>
      <c r="C543" s="5">
        <v>44804</v>
      </c>
      <c r="D543" s="6" cm="1">
        <f t="array" ref="D5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43" s="3">
        <f>100 + ROW(SavingsData[[#This Row],[Client Code]]) / 10</f>
        <v>154.30000000000001</v>
      </c>
      <c r="F543">
        <f ca="1">MAX(_xlfn.NORM.INV(RAND(), SavingsData[[#This Row],[Balance Mean Multiplier]] * 100, 5000), 0) * (-1) *SavingsData[[#This Row],[Savings product Code Multiplier]]</f>
        <v>-28465.322612559532</v>
      </c>
    </row>
    <row r="544" spans="1:6" x14ac:dyDescent="0.25">
      <c r="A544" t="s">
        <v>69</v>
      </c>
      <c r="B544" t="s">
        <v>236</v>
      </c>
      <c r="C544" s="5">
        <v>44773</v>
      </c>
      <c r="D544" s="6" cm="1">
        <f t="array" ref="D5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44" s="3">
        <f>100 + ROW(SavingsData[[#This Row],[Client Code]]) / 10</f>
        <v>154.4</v>
      </c>
      <c r="F544">
        <f ca="1">MAX(_xlfn.NORM.INV(RAND(), SavingsData[[#This Row],[Balance Mean Multiplier]] * 100, 5000), 0) * (-1) *SavingsData[[#This Row],[Savings product Code Multiplier]]</f>
        <v>-36612.981997877978</v>
      </c>
    </row>
    <row r="545" spans="1:6" x14ac:dyDescent="0.25">
      <c r="A545" t="s">
        <v>69</v>
      </c>
      <c r="B545" t="s">
        <v>236</v>
      </c>
      <c r="C545" s="5">
        <v>44742</v>
      </c>
      <c r="D545" s="6" cm="1">
        <f t="array" ref="D5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45" s="3">
        <f>100 + ROW(SavingsData[[#This Row],[Client Code]]) / 10</f>
        <v>154.5</v>
      </c>
      <c r="F545">
        <f ca="1">MAX(_xlfn.NORM.INV(RAND(), SavingsData[[#This Row],[Balance Mean Multiplier]] * 100, 5000), 0) * (-1) *SavingsData[[#This Row],[Savings product Code Multiplier]]</f>
        <v>-73930.654911090765</v>
      </c>
    </row>
    <row r="546" spans="1:6" x14ac:dyDescent="0.25">
      <c r="A546" t="s">
        <v>69</v>
      </c>
      <c r="B546" t="s">
        <v>236</v>
      </c>
      <c r="C546" s="5">
        <v>44712</v>
      </c>
      <c r="D546" s="6" cm="1">
        <f t="array" ref="D5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46" s="3">
        <f>100 + ROW(SavingsData[[#This Row],[Client Code]]) / 10</f>
        <v>154.6</v>
      </c>
      <c r="F546">
        <f ca="1">MAX(_xlfn.NORM.INV(RAND(), SavingsData[[#This Row],[Balance Mean Multiplier]] * 100, 5000), 0) * (-1) *SavingsData[[#This Row],[Savings product Code Multiplier]]</f>
        <v>-57033.600553448967</v>
      </c>
    </row>
    <row r="547" spans="1:6" x14ac:dyDescent="0.25">
      <c r="A547" t="s">
        <v>69</v>
      </c>
      <c r="B547" t="s">
        <v>236</v>
      </c>
      <c r="C547" s="5">
        <v>44681</v>
      </c>
      <c r="D547" s="6" cm="1">
        <f t="array" ref="D5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47" s="3">
        <f>100 + ROW(SavingsData[[#This Row],[Client Code]]) / 10</f>
        <v>154.69999999999999</v>
      </c>
      <c r="F547">
        <f ca="1">MAX(_xlfn.NORM.INV(RAND(), SavingsData[[#This Row],[Balance Mean Multiplier]] * 100, 5000), 0) * (-1) *SavingsData[[#This Row],[Savings product Code Multiplier]]</f>
        <v>-62762.178682790931</v>
      </c>
    </row>
    <row r="548" spans="1:6" x14ac:dyDescent="0.25">
      <c r="A548" t="s">
        <v>69</v>
      </c>
      <c r="B548" t="s">
        <v>236</v>
      </c>
      <c r="C548" s="5">
        <v>44651</v>
      </c>
      <c r="D548" s="6" cm="1">
        <f t="array" ref="D5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48" s="3">
        <f>100 + ROW(SavingsData[[#This Row],[Client Code]]) / 10</f>
        <v>154.80000000000001</v>
      </c>
      <c r="F548">
        <f ca="1">MAX(_xlfn.NORM.INV(RAND(), SavingsData[[#This Row],[Balance Mean Multiplier]] * 100, 5000), 0) * (-1) *SavingsData[[#This Row],[Savings product Code Multiplier]]</f>
        <v>-90283.909963351995</v>
      </c>
    </row>
    <row r="549" spans="1:6" x14ac:dyDescent="0.25">
      <c r="A549" t="s">
        <v>69</v>
      </c>
      <c r="B549" t="s">
        <v>236</v>
      </c>
      <c r="C549" s="5">
        <v>44620</v>
      </c>
      <c r="D549" s="6" cm="1">
        <f t="array" ref="D5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49" s="3">
        <f>100 + ROW(SavingsData[[#This Row],[Client Code]]) / 10</f>
        <v>154.9</v>
      </c>
      <c r="F549">
        <f ca="1">MAX(_xlfn.NORM.INV(RAND(), SavingsData[[#This Row],[Balance Mean Multiplier]] * 100, 5000), 0) * (-1) *SavingsData[[#This Row],[Savings product Code Multiplier]]</f>
        <v>-61707.652482258469</v>
      </c>
    </row>
    <row r="550" spans="1:6" x14ac:dyDescent="0.25">
      <c r="A550" t="s">
        <v>69</v>
      </c>
      <c r="B550" t="s">
        <v>236</v>
      </c>
      <c r="C550" s="5">
        <v>44592</v>
      </c>
      <c r="D550" s="6" cm="1">
        <f t="array" ref="D5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0" s="3">
        <f>100 + ROW(SavingsData[[#This Row],[Client Code]]) / 10</f>
        <v>155</v>
      </c>
      <c r="F550">
        <f ca="1">MAX(_xlfn.NORM.INV(RAND(), SavingsData[[#This Row],[Balance Mean Multiplier]] * 100, 5000), 0) * (-1) *SavingsData[[#This Row],[Savings product Code Multiplier]]</f>
        <v>-67933.780630113237</v>
      </c>
    </row>
    <row r="551" spans="1:6" x14ac:dyDescent="0.25">
      <c r="A551" t="s">
        <v>69</v>
      </c>
      <c r="B551" t="s">
        <v>236</v>
      </c>
      <c r="C551" s="5">
        <v>44561</v>
      </c>
      <c r="D551" s="6" cm="1">
        <f t="array" ref="D5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1" s="3">
        <f>100 + ROW(SavingsData[[#This Row],[Client Code]]) / 10</f>
        <v>155.1</v>
      </c>
      <c r="F551">
        <f ca="1">MAX(_xlfn.NORM.INV(RAND(), SavingsData[[#This Row],[Balance Mean Multiplier]] * 100, 5000), 0) * (-1) *SavingsData[[#This Row],[Savings product Code Multiplier]]</f>
        <v>-56535.09312486292</v>
      </c>
    </row>
    <row r="552" spans="1:6" x14ac:dyDescent="0.25">
      <c r="A552" t="s">
        <v>69</v>
      </c>
      <c r="B552" t="s">
        <v>236</v>
      </c>
      <c r="C552" s="5">
        <v>44530</v>
      </c>
      <c r="D552" s="6" cm="1">
        <f t="array" ref="D5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2" s="3">
        <f>100 + ROW(SavingsData[[#This Row],[Client Code]]) / 10</f>
        <v>155.19999999999999</v>
      </c>
      <c r="F552">
        <f ca="1">MAX(_xlfn.NORM.INV(RAND(), SavingsData[[#This Row],[Balance Mean Multiplier]] * 100, 5000), 0) * (-1) *SavingsData[[#This Row],[Savings product Code Multiplier]]</f>
        <v>-71421.119854598219</v>
      </c>
    </row>
    <row r="553" spans="1:6" x14ac:dyDescent="0.25">
      <c r="A553" t="s">
        <v>69</v>
      </c>
      <c r="B553" t="s">
        <v>236</v>
      </c>
      <c r="C553" s="5">
        <v>44500</v>
      </c>
      <c r="D553" s="6" cm="1">
        <f t="array" ref="D5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3" s="3">
        <f>100 + ROW(SavingsData[[#This Row],[Client Code]]) / 10</f>
        <v>155.30000000000001</v>
      </c>
      <c r="F553">
        <f ca="1">MAX(_xlfn.NORM.INV(RAND(), SavingsData[[#This Row],[Balance Mean Multiplier]] * 100, 5000), 0) * (-1) *SavingsData[[#This Row],[Savings product Code Multiplier]]</f>
        <v>-32658.421849304556</v>
      </c>
    </row>
    <row r="554" spans="1:6" x14ac:dyDescent="0.25">
      <c r="A554" t="s">
        <v>69</v>
      </c>
      <c r="B554" t="s">
        <v>236</v>
      </c>
      <c r="C554" s="5">
        <v>44469</v>
      </c>
      <c r="D554" s="6" cm="1">
        <f t="array" ref="D5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4" s="3">
        <f>100 + ROW(SavingsData[[#This Row],[Client Code]]) / 10</f>
        <v>155.4</v>
      </c>
      <c r="F554">
        <f ca="1">MAX(_xlfn.NORM.INV(RAND(), SavingsData[[#This Row],[Balance Mean Multiplier]] * 100, 5000), 0) * (-1) *SavingsData[[#This Row],[Savings product Code Multiplier]]</f>
        <v>-65147.979359658719</v>
      </c>
    </row>
    <row r="555" spans="1:6" x14ac:dyDescent="0.25">
      <c r="A555" t="s">
        <v>69</v>
      </c>
      <c r="B555" t="s">
        <v>236</v>
      </c>
      <c r="C555" s="5">
        <v>44439</v>
      </c>
      <c r="D555" s="6" cm="1">
        <f t="array" ref="D5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5" s="3">
        <f>100 + ROW(SavingsData[[#This Row],[Client Code]]) / 10</f>
        <v>155.5</v>
      </c>
      <c r="F555">
        <f ca="1">MAX(_xlfn.NORM.INV(RAND(), SavingsData[[#This Row],[Balance Mean Multiplier]] * 100, 5000), 0) * (-1) *SavingsData[[#This Row],[Savings product Code Multiplier]]</f>
        <v>-43044.624550252818</v>
      </c>
    </row>
    <row r="556" spans="1:6" x14ac:dyDescent="0.25">
      <c r="A556" t="s">
        <v>69</v>
      </c>
      <c r="B556" t="s">
        <v>236</v>
      </c>
      <c r="C556" s="5">
        <v>44408</v>
      </c>
      <c r="D556" s="6" cm="1">
        <f t="array" ref="D5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6" s="3">
        <f>100 + ROW(SavingsData[[#This Row],[Client Code]]) / 10</f>
        <v>155.6</v>
      </c>
      <c r="F556">
        <f ca="1">MAX(_xlfn.NORM.INV(RAND(), SavingsData[[#This Row],[Balance Mean Multiplier]] * 100, 5000), 0) * (-1) *SavingsData[[#This Row],[Savings product Code Multiplier]]</f>
        <v>-75395.947624134118</v>
      </c>
    </row>
    <row r="557" spans="1:6" x14ac:dyDescent="0.25">
      <c r="A557" t="s">
        <v>69</v>
      </c>
      <c r="B557" t="s">
        <v>236</v>
      </c>
      <c r="C557" s="5">
        <v>44377</v>
      </c>
      <c r="D557" s="6" cm="1">
        <f t="array" ref="D5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7" s="3">
        <f>100 + ROW(SavingsData[[#This Row],[Client Code]]) / 10</f>
        <v>155.69999999999999</v>
      </c>
      <c r="F557">
        <f ca="1">MAX(_xlfn.NORM.INV(RAND(), SavingsData[[#This Row],[Balance Mean Multiplier]] * 100, 5000), 0) * (-1) *SavingsData[[#This Row],[Savings product Code Multiplier]]</f>
        <v>-92741.645003730358</v>
      </c>
    </row>
    <row r="558" spans="1:6" x14ac:dyDescent="0.25">
      <c r="A558" t="s">
        <v>69</v>
      </c>
      <c r="B558" t="s">
        <v>236</v>
      </c>
      <c r="C558" s="5">
        <v>44347</v>
      </c>
      <c r="D558" s="6" cm="1">
        <f t="array" ref="D5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8" s="3">
        <f>100 + ROW(SavingsData[[#This Row],[Client Code]]) / 10</f>
        <v>155.80000000000001</v>
      </c>
      <c r="F558">
        <f ca="1">MAX(_xlfn.NORM.INV(RAND(), SavingsData[[#This Row],[Balance Mean Multiplier]] * 100, 5000), 0) * (-1) *SavingsData[[#This Row],[Savings product Code Multiplier]]</f>
        <v>-61877.692935237814</v>
      </c>
    </row>
    <row r="559" spans="1:6" x14ac:dyDescent="0.25">
      <c r="A559" t="s">
        <v>69</v>
      </c>
      <c r="B559" t="s">
        <v>236</v>
      </c>
      <c r="C559" s="5">
        <v>44316</v>
      </c>
      <c r="D559" s="6" cm="1">
        <f t="array" ref="D5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9" s="3">
        <f>100 + ROW(SavingsData[[#This Row],[Client Code]]) / 10</f>
        <v>155.9</v>
      </c>
      <c r="F559">
        <f ca="1">MAX(_xlfn.NORM.INV(RAND(), SavingsData[[#This Row],[Balance Mean Multiplier]] * 100, 5000), 0) * (-1) *SavingsData[[#This Row],[Savings product Code Multiplier]]</f>
        <v>-66127.210071689726</v>
      </c>
    </row>
    <row r="560" spans="1:6" x14ac:dyDescent="0.25">
      <c r="A560" t="s">
        <v>69</v>
      </c>
      <c r="B560" t="s">
        <v>236</v>
      </c>
      <c r="C560" s="5">
        <v>44286</v>
      </c>
      <c r="D560" s="6" cm="1">
        <f t="array" ref="D5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0" s="3">
        <f>100 + ROW(SavingsData[[#This Row],[Client Code]]) / 10</f>
        <v>156</v>
      </c>
      <c r="F560">
        <f ca="1">MAX(_xlfn.NORM.INV(RAND(), SavingsData[[#This Row],[Balance Mean Multiplier]] * 100, 5000), 0) * (-1) *SavingsData[[#This Row],[Savings product Code Multiplier]]</f>
        <v>-92554.610874900376</v>
      </c>
    </row>
    <row r="561" spans="1:6" x14ac:dyDescent="0.25">
      <c r="A561" t="s">
        <v>69</v>
      </c>
      <c r="B561" t="s">
        <v>236</v>
      </c>
      <c r="C561" s="5">
        <v>44255</v>
      </c>
      <c r="D561" s="6" cm="1">
        <f t="array" ref="D5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1" s="3">
        <f>100 + ROW(SavingsData[[#This Row],[Client Code]]) / 10</f>
        <v>156.1</v>
      </c>
      <c r="F561">
        <f ca="1">MAX(_xlfn.NORM.INV(RAND(), SavingsData[[#This Row],[Balance Mean Multiplier]] * 100, 5000), 0) * (-1) *SavingsData[[#This Row],[Savings product Code Multiplier]]</f>
        <v>-66021.40615945129</v>
      </c>
    </row>
    <row r="562" spans="1:6" x14ac:dyDescent="0.25">
      <c r="A562" t="s">
        <v>69</v>
      </c>
      <c r="B562" t="s">
        <v>236</v>
      </c>
      <c r="C562" s="5">
        <v>44227</v>
      </c>
      <c r="D562" s="6" cm="1">
        <f t="array" ref="D5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2" s="3">
        <f>100 + ROW(SavingsData[[#This Row],[Client Code]]) / 10</f>
        <v>156.19999999999999</v>
      </c>
      <c r="F562">
        <f ca="1">MAX(_xlfn.NORM.INV(RAND(), SavingsData[[#This Row],[Balance Mean Multiplier]] * 100, 5000), 0) * (-1) *SavingsData[[#This Row],[Savings product Code Multiplier]]</f>
        <v>-49728.869947386731</v>
      </c>
    </row>
    <row r="563" spans="1:6" x14ac:dyDescent="0.25">
      <c r="A563" t="s">
        <v>69</v>
      </c>
      <c r="B563" t="s">
        <v>236</v>
      </c>
      <c r="C563" s="5">
        <v>44196</v>
      </c>
      <c r="D563" s="6" cm="1">
        <f t="array" ref="D5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3" s="3">
        <f>100 + ROW(SavingsData[[#This Row],[Client Code]]) / 10</f>
        <v>156.30000000000001</v>
      </c>
      <c r="F563">
        <f ca="1">MAX(_xlfn.NORM.INV(RAND(), SavingsData[[#This Row],[Balance Mean Multiplier]] * 100, 5000), 0) * (-1) *SavingsData[[#This Row],[Savings product Code Multiplier]]</f>
        <v>-41336.988108830781</v>
      </c>
    </row>
    <row r="564" spans="1:6" x14ac:dyDescent="0.25">
      <c r="A564" t="s">
        <v>69</v>
      </c>
      <c r="B564" t="s">
        <v>236</v>
      </c>
      <c r="C564" s="5">
        <v>44165</v>
      </c>
      <c r="D564" s="6" cm="1">
        <f t="array" ref="D5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4" s="3">
        <f>100 + ROW(SavingsData[[#This Row],[Client Code]]) / 10</f>
        <v>156.4</v>
      </c>
      <c r="F564">
        <f ca="1">MAX(_xlfn.NORM.INV(RAND(), SavingsData[[#This Row],[Balance Mean Multiplier]] * 100, 5000), 0) * (-1) *SavingsData[[#This Row],[Savings product Code Multiplier]]</f>
        <v>-77746.929751041695</v>
      </c>
    </row>
    <row r="565" spans="1:6" x14ac:dyDescent="0.25">
      <c r="A565" t="s">
        <v>69</v>
      </c>
      <c r="B565" t="s">
        <v>236</v>
      </c>
      <c r="C565" s="5">
        <v>44135</v>
      </c>
      <c r="D565" s="6" cm="1">
        <f t="array" ref="D5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5" s="3">
        <f>100 + ROW(SavingsData[[#This Row],[Client Code]]) / 10</f>
        <v>156.5</v>
      </c>
      <c r="F565">
        <f ca="1">MAX(_xlfn.NORM.INV(RAND(), SavingsData[[#This Row],[Balance Mean Multiplier]] * 100, 5000), 0) * (-1) *SavingsData[[#This Row],[Savings product Code Multiplier]]</f>
        <v>-50241.509600545651</v>
      </c>
    </row>
    <row r="566" spans="1:6" x14ac:dyDescent="0.25">
      <c r="A566" t="s">
        <v>69</v>
      </c>
      <c r="B566" t="s">
        <v>236</v>
      </c>
      <c r="C566" s="5">
        <v>44104</v>
      </c>
      <c r="D566" s="6" cm="1">
        <f t="array" ref="D5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6" s="3">
        <f>100 + ROW(SavingsData[[#This Row],[Client Code]]) / 10</f>
        <v>156.6</v>
      </c>
      <c r="F566">
        <f ca="1">MAX(_xlfn.NORM.INV(RAND(), SavingsData[[#This Row],[Balance Mean Multiplier]] * 100, 5000), 0) * (-1) *SavingsData[[#This Row],[Savings product Code Multiplier]]</f>
        <v>-61088.191655793518</v>
      </c>
    </row>
    <row r="567" spans="1:6" x14ac:dyDescent="0.25">
      <c r="A567" t="s">
        <v>69</v>
      </c>
      <c r="B567" t="s">
        <v>236</v>
      </c>
      <c r="C567" s="5">
        <v>44074</v>
      </c>
      <c r="D567" s="6" cm="1">
        <f t="array" ref="D5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7" s="3">
        <f>100 + ROW(SavingsData[[#This Row],[Client Code]]) / 10</f>
        <v>156.69999999999999</v>
      </c>
      <c r="F567">
        <f ca="1">MAX(_xlfn.NORM.INV(RAND(), SavingsData[[#This Row],[Balance Mean Multiplier]] * 100, 5000), 0) * (-1) *SavingsData[[#This Row],[Savings product Code Multiplier]]</f>
        <v>-74970.528815955055</v>
      </c>
    </row>
    <row r="568" spans="1:6" x14ac:dyDescent="0.25">
      <c r="A568" t="s">
        <v>69</v>
      </c>
      <c r="B568" t="s">
        <v>236</v>
      </c>
      <c r="C568" s="5">
        <v>44043</v>
      </c>
      <c r="D568" s="6" cm="1">
        <f t="array" ref="D5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8" s="3">
        <f>100 + ROW(SavingsData[[#This Row],[Client Code]]) / 10</f>
        <v>156.80000000000001</v>
      </c>
      <c r="F568">
        <f ca="1">MAX(_xlfn.NORM.INV(RAND(), SavingsData[[#This Row],[Balance Mean Multiplier]] * 100, 5000), 0) * (-1) *SavingsData[[#This Row],[Savings product Code Multiplier]]</f>
        <v>-66467.306254677766</v>
      </c>
    </row>
    <row r="569" spans="1:6" x14ac:dyDescent="0.25">
      <c r="A569" t="s">
        <v>69</v>
      </c>
      <c r="B569" t="s">
        <v>236</v>
      </c>
      <c r="C569" s="5">
        <v>44012</v>
      </c>
      <c r="D569" s="6" cm="1">
        <f t="array" ref="D5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9" s="3">
        <f>100 + ROW(SavingsData[[#This Row],[Client Code]]) / 10</f>
        <v>156.9</v>
      </c>
      <c r="F569">
        <f ca="1">MAX(_xlfn.NORM.INV(RAND(), SavingsData[[#This Row],[Balance Mean Multiplier]] * 100, 5000), 0) * (-1) *SavingsData[[#This Row],[Savings product Code Multiplier]]</f>
        <v>-80481.495196430405</v>
      </c>
    </row>
    <row r="570" spans="1:6" x14ac:dyDescent="0.25">
      <c r="A570" t="s">
        <v>69</v>
      </c>
      <c r="B570" t="s">
        <v>236</v>
      </c>
      <c r="C570" s="5">
        <v>43982</v>
      </c>
      <c r="D570" s="6" cm="1">
        <f t="array" ref="D5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70" s="3">
        <f>100 + ROW(SavingsData[[#This Row],[Client Code]]) / 10</f>
        <v>157</v>
      </c>
      <c r="F570">
        <f ca="1">MAX(_xlfn.NORM.INV(RAND(), SavingsData[[#This Row],[Balance Mean Multiplier]] * 100, 5000), 0) * (-1) *SavingsData[[#This Row],[Savings product Code Multiplier]]</f>
        <v>-62869.150913616453</v>
      </c>
    </row>
    <row r="571" spans="1:6" x14ac:dyDescent="0.25">
      <c r="A571" t="s">
        <v>69</v>
      </c>
      <c r="B571" t="s">
        <v>236</v>
      </c>
      <c r="C571" s="5">
        <v>43951</v>
      </c>
      <c r="D571" s="6" cm="1">
        <f t="array" ref="D5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71" s="3">
        <f>100 + ROW(SavingsData[[#This Row],[Client Code]]) / 10</f>
        <v>157.1</v>
      </c>
      <c r="F571">
        <f ca="1">MAX(_xlfn.NORM.INV(RAND(), SavingsData[[#This Row],[Balance Mean Multiplier]] * 100, 5000), 0) * (-1) *SavingsData[[#This Row],[Savings product Code Multiplier]]</f>
        <v>-52532.857838413271</v>
      </c>
    </row>
    <row r="572" spans="1:6" x14ac:dyDescent="0.25">
      <c r="A572" t="s">
        <v>69</v>
      </c>
      <c r="B572" t="s">
        <v>236</v>
      </c>
      <c r="C572" s="5">
        <v>43921</v>
      </c>
      <c r="D572" s="6" cm="1">
        <f t="array" ref="D5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72" s="3">
        <f>100 + ROW(SavingsData[[#This Row],[Client Code]]) / 10</f>
        <v>157.19999999999999</v>
      </c>
      <c r="F572">
        <f ca="1">MAX(_xlfn.NORM.INV(RAND(), SavingsData[[#This Row],[Balance Mean Multiplier]] * 100, 5000), 0) * (-1) *SavingsData[[#This Row],[Savings product Code Multiplier]]</f>
        <v>-56392.943525248185</v>
      </c>
    </row>
    <row r="573" spans="1:6" x14ac:dyDescent="0.25">
      <c r="A573" t="s">
        <v>69</v>
      </c>
      <c r="B573" t="s">
        <v>236</v>
      </c>
      <c r="C573" s="5">
        <v>43890</v>
      </c>
      <c r="D573" s="6" cm="1">
        <f t="array" ref="D5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73" s="3">
        <f>100 + ROW(SavingsData[[#This Row],[Client Code]]) / 10</f>
        <v>157.30000000000001</v>
      </c>
      <c r="F573">
        <f ca="1">MAX(_xlfn.NORM.INV(RAND(), SavingsData[[#This Row],[Balance Mean Multiplier]] * 100, 5000), 0) * (-1) *SavingsData[[#This Row],[Savings product Code Multiplier]]</f>
        <v>-45182.516533580725</v>
      </c>
    </row>
    <row r="574" spans="1:6" x14ac:dyDescent="0.25">
      <c r="A574" t="s">
        <v>69</v>
      </c>
      <c r="B574" t="s">
        <v>236</v>
      </c>
      <c r="C574" s="5">
        <v>43861</v>
      </c>
      <c r="D574" s="6" cm="1">
        <f t="array" ref="D5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74" s="3">
        <f>100 + ROW(SavingsData[[#This Row],[Client Code]]) / 10</f>
        <v>157.4</v>
      </c>
      <c r="F574">
        <f ca="1">MAX(_xlfn.NORM.INV(RAND(), SavingsData[[#This Row],[Balance Mean Multiplier]] * 100, 5000), 0) * (-1) *SavingsData[[#This Row],[Savings product Code Multiplier]]</f>
        <v>-66153.97786638455</v>
      </c>
    </row>
    <row r="575" spans="1:6" x14ac:dyDescent="0.25">
      <c r="A575" t="s">
        <v>69</v>
      </c>
      <c r="B575" t="s">
        <v>236</v>
      </c>
      <c r="C575" s="5">
        <v>43830</v>
      </c>
      <c r="D575" s="6" cm="1">
        <f t="array" ref="D5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75" s="3">
        <f>100 + ROW(SavingsData[[#This Row],[Client Code]]) / 10</f>
        <v>157.5</v>
      </c>
      <c r="F575">
        <f ca="1">MAX(_xlfn.NORM.INV(RAND(), SavingsData[[#This Row],[Balance Mean Multiplier]] * 100, 5000), 0) * (-1) *SavingsData[[#This Row],[Savings product Code Multiplier]]</f>
        <v>-41420.956722341267</v>
      </c>
    </row>
    <row r="576" spans="1:6" x14ac:dyDescent="0.25">
      <c r="A576" t="s">
        <v>69</v>
      </c>
      <c r="B576" t="s">
        <v>236</v>
      </c>
      <c r="C576" s="5">
        <v>43799</v>
      </c>
      <c r="D576" s="6" cm="1">
        <f t="array" ref="D5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76" s="3">
        <f>100 + ROW(SavingsData[[#This Row],[Client Code]]) / 10</f>
        <v>157.6</v>
      </c>
      <c r="F576">
        <f ca="1">MAX(_xlfn.NORM.INV(RAND(), SavingsData[[#This Row],[Balance Mean Multiplier]] * 100, 5000), 0) * (-1) *SavingsData[[#This Row],[Savings product Code Multiplier]]</f>
        <v>-83205.691300756036</v>
      </c>
    </row>
    <row r="577" spans="1:6" x14ac:dyDescent="0.25">
      <c r="A577" t="s">
        <v>69</v>
      </c>
      <c r="B577" t="s">
        <v>236</v>
      </c>
      <c r="C577" s="5">
        <v>43769</v>
      </c>
      <c r="D577" s="6" cm="1">
        <f t="array" ref="D5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77" s="3">
        <f>100 + ROW(SavingsData[[#This Row],[Client Code]]) / 10</f>
        <v>157.69999999999999</v>
      </c>
      <c r="F577">
        <f ca="1">MAX(_xlfn.NORM.INV(RAND(), SavingsData[[#This Row],[Balance Mean Multiplier]] * 100, 5000), 0) * (-1) *SavingsData[[#This Row],[Savings product Code Multiplier]]</f>
        <v>-77563.528781708446</v>
      </c>
    </row>
    <row r="578" spans="1:6" x14ac:dyDescent="0.25">
      <c r="A578" t="s">
        <v>73</v>
      </c>
      <c r="B578" t="s">
        <v>232</v>
      </c>
      <c r="C578" s="5">
        <v>45199</v>
      </c>
      <c r="D578" s="6" cm="1">
        <f t="array" ref="D57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78" s="3">
        <f>100 + ROW(SavingsData[[#This Row],[Client Code]]) / 10</f>
        <v>157.80000000000001</v>
      </c>
      <c r="F578">
        <f ca="1">MAX(_xlfn.NORM.INV(RAND(), SavingsData[[#This Row],[Balance Mean Multiplier]] * 100, 5000), 0) * (-1) *SavingsData[[#This Row],[Savings product Code Multiplier]]</f>
        <v>-19257.814536934493</v>
      </c>
    </row>
    <row r="579" spans="1:6" x14ac:dyDescent="0.25">
      <c r="A579" t="s">
        <v>73</v>
      </c>
      <c r="B579" t="s">
        <v>232</v>
      </c>
      <c r="C579" s="5">
        <v>45169</v>
      </c>
      <c r="D579" s="6" cm="1">
        <f t="array" ref="D57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79" s="3">
        <f>100 + ROW(SavingsData[[#This Row],[Client Code]]) / 10</f>
        <v>157.9</v>
      </c>
      <c r="F579">
        <f ca="1">MAX(_xlfn.NORM.INV(RAND(), SavingsData[[#This Row],[Balance Mean Multiplier]] * 100, 5000), 0) * (-1) *SavingsData[[#This Row],[Savings product Code Multiplier]]</f>
        <v>-13547.624438730236</v>
      </c>
    </row>
    <row r="580" spans="1:6" x14ac:dyDescent="0.25">
      <c r="A580" t="s">
        <v>73</v>
      </c>
      <c r="B580" t="s">
        <v>232</v>
      </c>
      <c r="C580" s="5">
        <v>45138</v>
      </c>
      <c r="D580" s="6" cm="1">
        <f t="array" ref="D58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80" s="3">
        <f>100 + ROW(SavingsData[[#This Row],[Client Code]]) / 10</f>
        <v>158</v>
      </c>
      <c r="F580">
        <f ca="1">MAX(_xlfn.NORM.INV(RAND(), SavingsData[[#This Row],[Balance Mean Multiplier]] * 100, 5000), 0) * (-1) *SavingsData[[#This Row],[Savings product Code Multiplier]]</f>
        <v>-13793.243688359671</v>
      </c>
    </row>
    <row r="581" spans="1:6" x14ac:dyDescent="0.25">
      <c r="A581" t="s">
        <v>73</v>
      </c>
      <c r="B581" t="s">
        <v>232</v>
      </c>
      <c r="C581" s="5">
        <v>45107</v>
      </c>
      <c r="D581" s="6" cm="1">
        <f t="array" ref="D58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81" s="3">
        <f>100 + ROW(SavingsData[[#This Row],[Client Code]]) / 10</f>
        <v>158.1</v>
      </c>
      <c r="F581">
        <f ca="1">MAX(_xlfn.NORM.INV(RAND(), SavingsData[[#This Row],[Balance Mean Multiplier]] * 100, 5000), 0) * (-1) *SavingsData[[#This Row],[Savings product Code Multiplier]]</f>
        <v>-13808.568535329307</v>
      </c>
    </row>
    <row r="582" spans="1:6" x14ac:dyDescent="0.25">
      <c r="C582" s="5"/>
      <c r="D582" s="6"/>
      <c r="E582" s="3"/>
    </row>
    <row r="583" spans="1:6" x14ac:dyDescent="0.25">
      <c r="A583" t="s">
        <v>73</v>
      </c>
      <c r="B583" t="s">
        <v>232</v>
      </c>
      <c r="C583" s="5">
        <v>45046</v>
      </c>
      <c r="D583" s="6" cm="1">
        <f t="array" ref="D5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83" s="3">
        <f>100 + ROW(SavingsData[[#This Row],[Client Code]]) / 10</f>
        <v>158.30000000000001</v>
      </c>
      <c r="F583">
        <f ca="1">MAX(_xlfn.NORM.INV(RAND(), SavingsData[[#This Row],[Balance Mean Multiplier]] * 100, 5000), 0) * (-1) *SavingsData[[#This Row],[Savings product Code Multiplier]]</f>
        <v>-18824.335418326915</v>
      </c>
    </row>
    <row r="584" spans="1:6" x14ac:dyDescent="0.25">
      <c r="A584" t="s">
        <v>73</v>
      </c>
      <c r="B584" t="s">
        <v>232</v>
      </c>
      <c r="C584" s="5">
        <v>45016</v>
      </c>
      <c r="D584" s="6" cm="1">
        <f t="array" ref="D5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84" s="3">
        <f>100 + ROW(SavingsData[[#This Row],[Client Code]]) / 10</f>
        <v>158.4</v>
      </c>
      <c r="F584">
        <f ca="1">MAX(_xlfn.NORM.INV(RAND(), SavingsData[[#This Row],[Balance Mean Multiplier]] * 100, 5000), 0) * (-1) *SavingsData[[#This Row],[Savings product Code Multiplier]]</f>
        <v>-10760.717763397883</v>
      </c>
    </row>
    <row r="585" spans="1:6" x14ac:dyDescent="0.25">
      <c r="A585" t="s">
        <v>73</v>
      </c>
      <c r="B585" t="s">
        <v>232</v>
      </c>
      <c r="C585" s="5">
        <v>44985</v>
      </c>
      <c r="D585" s="6" cm="1">
        <f t="array" ref="D5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85" s="3">
        <f>100 + ROW(SavingsData[[#This Row],[Client Code]]) / 10</f>
        <v>158.5</v>
      </c>
      <c r="F585">
        <f ca="1">MAX(_xlfn.NORM.INV(RAND(), SavingsData[[#This Row],[Balance Mean Multiplier]] * 100, 5000), 0) * (-1) *SavingsData[[#This Row],[Savings product Code Multiplier]]</f>
        <v>-24438.155938354721</v>
      </c>
    </row>
    <row r="586" spans="1:6" x14ac:dyDescent="0.25">
      <c r="A586" t="s">
        <v>73</v>
      </c>
      <c r="B586" t="s">
        <v>232</v>
      </c>
      <c r="C586" s="5">
        <v>44957</v>
      </c>
      <c r="D586" s="6" cm="1">
        <f t="array" ref="D5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86" s="3">
        <f>100 + ROW(SavingsData[[#This Row],[Client Code]]) / 10</f>
        <v>158.6</v>
      </c>
      <c r="F586">
        <f ca="1">MAX(_xlfn.NORM.INV(RAND(), SavingsData[[#This Row],[Balance Mean Multiplier]] * 100, 5000), 0) * (-1) *SavingsData[[#This Row],[Savings product Code Multiplier]]</f>
        <v>-11662.158361999431</v>
      </c>
    </row>
    <row r="587" spans="1:6" x14ac:dyDescent="0.25">
      <c r="A587" t="s">
        <v>73</v>
      </c>
      <c r="B587" t="s">
        <v>232</v>
      </c>
      <c r="C587" s="5">
        <v>44926</v>
      </c>
      <c r="D587" s="6" cm="1">
        <f t="array" ref="D5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87" s="3">
        <f>100 + ROW(SavingsData[[#This Row],[Client Code]]) / 10</f>
        <v>158.69999999999999</v>
      </c>
      <c r="F587">
        <f ca="1">MAX(_xlfn.NORM.INV(RAND(), SavingsData[[#This Row],[Balance Mean Multiplier]] * 100, 5000), 0) * (-1) *SavingsData[[#This Row],[Savings product Code Multiplier]]</f>
        <v>-16902.779398727682</v>
      </c>
    </row>
    <row r="588" spans="1:6" x14ac:dyDescent="0.25">
      <c r="A588" t="s">
        <v>73</v>
      </c>
      <c r="B588" t="s">
        <v>232</v>
      </c>
      <c r="C588" s="5">
        <v>44895</v>
      </c>
      <c r="D588" s="6" cm="1">
        <f t="array" ref="D5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88" s="3">
        <f>100 + ROW(SavingsData[[#This Row],[Client Code]]) / 10</f>
        <v>158.80000000000001</v>
      </c>
      <c r="F588">
        <f ca="1">MAX(_xlfn.NORM.INV(RAND(), SavingsData[[#This Row],[Balance Mean Multiplier]] * 100, 5000), 0) * (-1) *SavingsData[[#This Row],[Savings product Code Multiplier]]</f>
        <v>-13918.631038532538</v>
      </c>
    </row>
    <row r="589" spans="1:6" x14ac:dyDescent="0.25">
      <c r="A589" t="s">
        <v>73</v>
      </c>
      <c r="B589" t="s">
        <v>232</v>
      </c>
      <c r="C589" s="5">
        <v>44865</v>
      </c>
      <c r="D589" s="6" cm="1">
        <f t="array" ref="D5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89" s="3">
        <f>100 + ROW(SavingsData[[#This Row],[Client Code]]) / 10</f>
        <v>158.9</v>
      </c>
      <c r="F589">
        <f ca="1">MAX(_xlfn.NORM.INV(RAND(), SavingsData[[#This Row],[Balance Mean Multiplier]] * 100, 5000), 0) * (-1) *SavingsData[[#This Row],[Savings product Code Multiplier]]</f>
        <v>-16965.424506696345</v>
      </c>
    </row>
    <row r="590" spans="1:6" x14ac:dyDescent="0.25">
      <c r="A590" t="s">
        <v>73</v>
      </c>
      <c r="B590" t="s">
        <v>232</v>
      </c>
      <c r="C590" s="5">
        <v>44834</v>
      </c>
      <c r="D590" s="6" cm="1">
        <f t="array" ref="D5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90" s="3">
        <f>100 + ROW(SavingsData[[#This Row],[Client Code]]) / 10</f>
        <v>159</v>
      </c>
      <c r="F590">
        <f ca="1">MAX(_xlfn.NORM.INV(RAND(), SavingsData[[#This Row],[Balance Mean Multiplier]] * 100, 5000), 0) * (-1) *SavingsData[[#This Row],[Savings product Code Multiplier]]</f>
        <v>-11004.290786207299</v>
      </c>
    </row>
    <row r="591" spans="1:6" x14ac:dyDescent="0.25">
      <c r="A591" t="s">
        <v>73</v>
      </c>
      <c r="B591" t="s">
        <v>232</v>
      </c>
      <c r="C591" s="5">
        <v>44804</v>
      </c>
      <c r="D591" s="6" cm="1">
        <f t="array" ref="D5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91" s="3">
        <f>100 + ROW(SavingsData[[#This Row],[Client Code]]) / 10</f>
        <v>159.1</v>
      </c>
      <c r="F591">
        <f ca="1">MAX(_xlfn.NORM.INV(RAND(), SavingsData[[#This Row],[Balance Mean Multiplier]] * 100, 5000), 0) * (-1) *SavingsData[[#This Row],[Savings product Code Multiplier]]</f>
        <v>-23247.639898147692</v>
      </c>
    </row>
    <row r="592" spans="1:6" x14ac:dyDescent="0.25">
      <c r="A592" t="s">
        <v>73</v>
      </c>
      <c r="B592" t="s">
        <v>232</v>
      </c>
      <c r="C592" s="5">
        <v>44773</v>
      </c>
      <c r="D592" s="6" cm="1">
        <f t="array" ref="D5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92" s="3">
        <f>100 + ROW(SavingsData[[#This Row],[Client Code]]) / 10</f>
        <v>159.19999999999999</v>
      </c>
      <c r="F592">
        <f ca="1">MAX(_xlfn.NORM.INV(RAND(), SavingsData[[#This Row],[Balance Mean Multiplier]] * 100, 5000), 0) * (-1) *SavingsData[[#This Row],[Savings product Code Multiplier]]</f>
        <v>-10537.766419161542</v>
      </c>
    </row>
    <row r="593" spans="1:6" x14ac:dyDescent="0.25">
      <c r="A593" t="s">
        <v>73</v>
      </c>
      <c r="B593" t="s">
        <v>232</v>
      </c>
      <c r="C593" s="5">
        <v>44742</v>
      </c>
      <c r="D593" s="6" cm="1">
        <f t="array" ref="D5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93" s="3">
        <f>100 + ROW(SavingsData[[#This Row],[Client Code]]) / 10</f>
        <v>159.30000000000001</v>
      </c>
      <c r="F593">
        <f ca="1">MAX(_xlfn.NORM.INV(RAND(), SavingsData[[#This Row],[Balance Mean Multiplier]] * 100, 5000), 0) * (-1) *SavingsData[[#This Row],[Savings product Code Multiplier]]</f>
        <v>-15787.136286797795</v>
      </c>
    </row>
    <row r="594" spans="1:6" x14ac:dyDescent="0.25">
      <c r="A594" t="s">
        <v>73</v>
      </c>
      <c r="B594" t="s">
        <v>232</v>
      </c>
      <c r="C594" s="5">
        <v>44712</v>
      </c>
      <c r="D594" s="6" cm="1">
        <f t="array" ref="D5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94" s="3">
        <f>100 + ROW(SavingsData[[#This Row],[Client Code]]) / 10</f>
        <v>159.4</v>
      </c>
      <c r="F594">
        <f ca="1">MAX(_xlfn.NORM.INV(RAND(), SavingsData[[#This Row],[Balance Mean Multiplier]] * 100, 5000), 0) * (-1) *SavingsData[[#This Row],[Savings product Code Multiplier]]</f>
        <v>-16669.91951705133</v>
      </c>
    </row>
    <row r="595" spans="1:6" x14ac:dyDescent="0.25">
      <c r="A595" t="s">
        <v>73</v>
      </c>
      <c r="B595" t="s">
        <v>232</v>
      </c>
      <c r="C595" s="5">
        <v>44681</v>
      </c>
      <c r="D595" s="6" cm="1">
        <f t="array" ref="D5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95" s="3">
        <f>100 + ROW(SavingsData[[#This Row],[Client Code]]) / 10</f>
        <v>159.5</v>
      </c>
      <c r="F595">
        <f ca="1">MAX(_xlfn.NORM.INV(RAND(), SavingsData[[#This Row],[Balance Mean Multiplier]] * 100, 5000), 0) * (-1) *SavingsData[[#This Row],[Savings product Code Multiplier]]</f>
        <v>-15551.176657929213</v>
      </c>
    </row>
    <row r="596" spans="1:6" x14ac:dyDescent="0.25">
      <c r="A596" t="s">
        <v>73</v>
      </c>
      <c r="B596" t="s">
        <v>232</v>
      </c>
      <c r="C596" s="5">
        <v>44651</v>
      </c>
      <c r="D596" s="6" cm="1">
        <f t="array" ref="D5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96" s="3">
        <f>100 + ROW(SavingsData[[#This Row],[Client Code]]) / 10</f>
        <v>159.6</v>
      </c>
      <c r="F596">
        <f ca="1">MAX(_xlfn.NORM.INV(RAND(), SavingsData[[#This Row],[Balance Mean Multiplier]] * 100, 5000), 0) * (-1) *SavingsData[[#This Row],[Savings product Code Multiplier]]</f>
        <v>-19786.467939372968</v>
      </c>
    </row>
    <row r="597" spans="1:6" x14ac:dyDescent="0.25">
      <c r="A597" t="s">
        <v>73</v>
      </c>
      <c r="B597" t="s">
        <v>232</v>
      </c>
      <c r="C597" s="5">
        <v>44620</v>
      </c>
      <c r="D597" s="6" cm="1">
        <f t="array" ref="D5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97" s="3">
        <f>100 + ROW(SavingsData[[#This Row],[Client Code]]) / 10</f>
        <v>159.69999999999999</v>
      </c>
      <c r="F597">
        <f ca="1">MAX(_xlfn.NORM.INV(RAND(), SavingsData[[#This Row],[Balance Mean Multiplier]] * 100, 5000), 0) * (-1) *SavingsData[[#This Row],[Savings product Code Multiplier]]</f>
        <v>-12460.393558919031</v>
      </c>
    </row>
    <row r="598" spans="1:6" x14ac:dyDescent="0.25">
      <c r="A598" t="s">
        <v>73</v>
      </c>
      <c r="B598" t="s">
        <v>232</v>
      </c>
      <c r="C598" s="5">
        <v>44592</v>
      </c>
      <c r="D598" s="6" cm="1">
        <f t="array" ref="D5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98" s="3">
        <f>100 + ROW(SavingsData[[#This Row],[Client Code]]) / 10</f>
        <v>159.80000000000001</v>
      </c>
      <c r="F598">
        <f ca="1">MAX(_xlfn.NORM.INV(RAND(), SavingsData[[#This Row],[Balance Mean Multiplier]] * 100, 5000), 0) * (-1) *SavingsData[[#This Row],[Savings product Code Multiplier]]</f>
        <v>-12724.751099145731</v>
      </c>
    </row>
    <row r="599" spans="1:6" x14ac:dyDescent="0.25">
      <c r="A599" t="s">
        <v>73</v>
      </c>
      <c r="B599" t="s">
        <v>232</v>
      </c>
      <c r="C599" s="5">
        <v>44561</v>
      </c>
      <c r="D599" s="6" cm="1">
        <f t="array" ref="D5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99" s="3">
        <f>100 + ROW(SavingsData[[#This Row],[Client Code]]) / 10</f>
        <v>159.9</v>
      </c>
      <c r="F599">
        <f ca="1">MAX(_xlfn.NORM.INV(RAND(), SavingsData[[#This Row],[Balance Mean Multiplier]] * 100, 5000), 0) * (-1) *SavingsData[[#This Row],[Savings product Code Multiplier]]</f>
        <v>-13178.831987006346</v>
      </c>
    </row>
    <row r="600" spans="1:6" x14ac:dyDescent="0.25">
      <c r="A600" t="s">
        <v>73</v>
      </c>
      <c r="B600" t="s">
        <v>232</v>
      </c>
      <c r="C600" s="5">
        <v>44530</v>
      </c>
      <c r="D600" s="6" cm="1">
        <f t="array" ref="D6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00" s="3">
        <f>100 + ROW(SavingsData[[#This Row],[Client Code]]) / 10</f>
        <v>160</v>
      </c>
      <c r="F600">
        <f ca="1">MAX(_xlfn.NORM.INV(RAND(), SavingsData[[#This Row],[Balance Mean Multiplier]] * 100, 5000), 0) * (-1) *SavingsData[[#This Row],[Savings product Code Multiplier]]</f>
        <v>-15981.923290540974</v>
      </c>
    </row>
    <row r="601" spans="1:6" x14ac:dyDescent="0.25">
      <c r="A601" t="s">
        <v>73</v>
      </c>
      <c r="B601" t="s">
        <v>232</v>
      </c>
      <c r="C601" s="5">
        <v>44500</v>
      </c>
      <c r="D601" s="6" cm="1">
        <f t="array" ref="D6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01" s="3">
        <f>100 + ROW(SavingsData[[#This Row],[Client Code]]) / 10</f>
        <v>160.1</v>
      </c>
      <c r="F601">
        <f ca="1">MAX(_xlfn.NORM.INV(RAND(), SavingsData[[#This Row],[Balance Mean Multiplier]] * 100, 5000), 0) * (-1) *SavingsData[[#This Row],[Savings product Code Multiplier]]</f>
        <v>-18916.709665837097</v>
      </c>
    </row>
    <row r="602" spans="1:6" x14ac:dyDescent="0.25">
      <c r="A602" t="s">
        <v>73</v>
      </c>
      <c r="B602" t="s">
        <v>232</v>
      </c>
      <c r="C602" s="5">
        <v>44469</v>
      </c>
      <c r="D602" s="6" cm="1">
        <f t="array" ref="D6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02" s="3">
        <f>100 + ROW(SavingsData[[#This Row],[Client Code]]) / 10</f>
        <v>160.19999999999999</v>
      </c>
      <c r="F602">
        <f ca="1">MAX(_xlfn.NORM.INV(RAND(), SavingsData[[#This Row],[Balance Mean Multiplier]] * 100, 5000), 0) * (-1) *SavingsData[[#This Row],[Savings product Code Multiplier]]</f>
        <v>-14428.549315446962</v>
      </c>
    </row>
    <row r="603" spans="1:6" x14ac:dyDescent="0.25">
      <c r="A603" t="s">
        <v>73</v>
      </c>
      <c r="B603" t="s">
        <v>232</v>
      </c>
      <c r="C603" s="5">
        <v>44439</v>
      </c>
      <c r="D603" s="6" cm="1">
        <f t="array" ref="D6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03" s="3">
        <f>100 + ROW(SavingsData[[#This Row],[Client Code]]) / 10</f>
        <v>160.30000000000001</v>
      </c>
      <c r="F603">
        <f ca="1">MAX(_xlfn.NORM.INV(RAND(), SavingsData[[#This Row],[Balance Mean Multiplier]] * 100, 5000), 0) * (-1) *SavingsData[[#This Row],[Savings product Code Multiplier]]</f>
        <v>-12900.051311646857</v>
      </c>
    </row>
    <row r="604" spans="1:6" x14ac:dyDescent="0.25">
      <c r="A604" t="s">
        <v>73</v>
      </c>
      <c r="B604" t="s">
        <v>232</v>
      </c>
      <c r="C604" s="5">
        <v>44408</v>
      </c>
      <c r="D604" s="6" cm="1">
        <f t="array" ref="D6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04" s="3">
        <f>100 + ROW(SavingsData[[#This Row],[Client Code]]) / 10</f>
        <v>160.4</v>
      </c>
      <c r="F604">
        <f ca="1">MAX(_xlfn.NORM.INV(RAND(), SavingsData[[#This Row],[Balance Mean Multiplier]] * 100, 5000), 0) * (-1) *SavingsData[[#This Row],[Savings product Code Multiplier]]</f>
        <v>-24501.64994847466</v>
      </c>
    </row>
    <row r="605" spans="1:6" x14ac:dyDescent="0.25">
      <c r="A605" t="s">
        <v>73</v>
      </c>
      <c r="B605" t="s">
        <v>232</v>
      </c>
      <c r="C605" s="5">
        <v>44377</v>
      </c>
      <c r="D605" s="6" cm="1">
        <f t="array" ref="D6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05" s="3">
        <f>100 + ROW(SavingsData[[#This Row],[Client Code]]) / 10</f>
        <v>160.5</v>
      </c>
      <c r="F605">
        <f ca="1">MAX(_xlfn.NORM.INV(RAND(), SavingsData[[#This Row],[Balance Mean Multiplier]] * 100, 5000), 0) * (-1) *SavingsData[[#This Row],[Savings product Code Multiplier]]</f>
        <v>-20883.811207444975</v>
      </c>
    </row>
    <row r="606" spans="1:6" x14ac:dyDescent="0.25">
      <c r="A606" t="s">
        <v>73</v>
      </c>
      <c r="B606" t="s">
        <v>232</v>
      </c>
      <c r="C606" s="5">
        <v>44347</v>
      </c>
      <c r="D606" s="6" cm="1">
        <f t="array" ref="D6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06" s="3">
        <f>100 + ROW(SavingsData[[#This Row],[Client Code]]) / 10</f>
        <v>160.6</v>
      </c>
      <c r="F606">
        <f ca="1">MAX(_xlfn.NORM.INV(RAND(), SavingsData[[#This Row],[Balance Mean Multiplier]] * 100, 5000), 0) * (-1) *SavingsData[[#This Row],[Savings product Code Multiplier]]</f>
        <v>-9957.4012074102757</v>
      </c>
    </row>
    <row r="607" spans="1:6" x14ac:dyDescent="0.25">
      <c r="A607" t="s">
        <v>73</v>
      </c>
      <c r="B607" t="s">
        <v>232</v>
      </c>
      <c r="C607" s="5">
        <v>44316</v>
      </c>
      <c r="D607" s="6" cm="1">
        <f t="array" ref="D6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07" s="3">
        <f>100 + ROW(SavingsData[[#This Row],[Client Code]]) / 10</f>
        <v>160.69999999999999</v>
      </c>
      <c r="F607">
        <f ca="1">MAX(_xlfn.NORM.INV(RAND(), SavingsData[[#This Row],[Balance Mean Multiplier]] * 100, 5000), 0) * (-1) *SavingsData[[#This Row],[Savings product Code Multiplier]]</f>
        <v>-19214.937875925287</v>
      </c>
    </row>
    <row r="608" spans="1:6" x14ac:dyDescent="0.25">
      <c r="A608" t="s">
        <v>73</v>
      </c>
      <c r="B608" t="s">
        <v>232</v>
      </c>
      <c r="C608" s="5">
        <v>44286</v>
      </c>
      <c r="D608" s="6" cm="1">
        <f t="array" ref="D6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08" s="3">
        <f>100 + ROW(SavingsData[[#This Row],[Client Code]]) / 10</f>
        <v>160.80000000000001</v>
      </c>
      <c r="F608">
        <f ca="1">MAX(_xlfn.NORM.INV(RAND(), SavingsData[[#This Row],[Balance Mean Multiplier]] * 100, 5000), 0) * (-1) *SavingsData[[#This Row],[Savings product Code Multiplier]]</f>
        <v>-18230.982170446969</v>
      </c>
    </row>
    <row r="609" spans="1:6" x14ac:dyDescent="0.25">
      <c r="A609" t="s">
        <v>73</v>
      </c>
      <c r="B609" t="s">
        <v>232</v>
      </c>
      <c r="C609" s="5">
        <v>44255</v>
      </c>
      <c r="D609" s="6" cm="1">
        <f t="array" ref="D6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09" s="3">
        <f>100 + ROW(SavingsData[[#This Row],[Client Code]]) / 10</f>
        <v>160.9</v>
      </c>
      <c r="F609">
        <f ca="1">MAX(_xlfn.NORM.INV(RAND(), SavingsData[[#This Row],[Balance Mean Multiplier]] * 100, 5000), 0) * (-1) *SavingsData[[#This Row],[Savings product Code Multiplier]]</f>
        <v>-11954.562819758779</v>
      </c>
    </row>
    <row r="610" spans="1:6" x14ac:dyDescent="0.25">
      <c r="A610" t="s">
        <v>73</v>
      </c>
      <c r="B610" t="s">
        <v>232</v>
      </c>
      <c r="C610" s="5">
        <v>44227</v>
      </c>
      <c r="D610" s="6" cm="1">
        <f t="array" ref="D6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10" s="3">
        <f>100 + ROW(SavingsData[[#This Row],[Client Code]]) / 10</f>
        <v>161</v>
      </c>
      <c r="F610">
        <f ca="1">MAX(_xlfn.NORM.INV(RAND(), SavingsData[[#This Row],[Balance Mean Multiplier]] * 100, 5000), 0) * (-1) *SavingsData[[#This Row],[Savings product Code Multiplier]]</f>
        <v>-15183.732835913266</v>
      </c>
    </row>
    <row r="611" spans="1:6" x14ac:dyDescent="0.25">
      <c r="A611" t="s">
        <v>73</v>
      </c>
      <c r="B611" t="s">
        <v>232</v>
      </c>
      <c r="C611" s="5">
        <v>44196</v>
      </c>
      <c r="D611" s="6" cm="1">
        <f t="array" ref="D6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11" s="3">
        <f>100 + ROW(SavingsData[[#This Row],[Client Code]]) / 10</f>
        <v>161.1</v>
      </c>
      <c r="F611">
        <f ca="1">MAX(_xlfn.NORM.INV(RAND(), SavingsData[[#This Row],[Balance Mean Multiplier]] * 100, 5000), 0) * (-1) *SavingsData[[#This Row],[Savings product Code Multiplier]]</f>
        <v>-14092.208566875599</v>
      </c>
    </row>
    <row r="612" spans="1:6" x14ac:dyDescent="0.25">
      <c r="A612" t="s">
        <v>73</v>
      </c>
      <c r="B612" t="s">
        <v>232</v>
      </c>
      <c r="C612" s="5">
        <v>44165</v>
      </c>
      <c r="D612" s="6" cm="1">
        <f t="array" ref="D6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12" s="3">
        <f>100 + ROW(SavingsData[[#This Row],[Client Code]]) / 10</f>
        <v>161.19999999999999</v>
      </c>
      <c r="F612">
        <f ca="1">MAX(_xlfn.NORM.INV(RAND(), SavingsData[[#This Row],[Balance Mean Multiplier]] * 100, 5000), 0) * (-1) *SavingsData[[#This Row],[Savings product Code Multiplier]]</f>
        <v>-11156.05562611156</v>
      </c>
    </row>
    <row r="613" spans="1:6" x14ac:dyDescent="0.25">
      <c r="A613" t="s">
        <v>73</v>
      </c>
      <c r="B613" t="s">
        <v>232</v>
      </c>
      <c r="C613" s="5">
        <v>44135</v>
      </c>
      <c r="D613" s="6" cm="1">
        <f t="array" ref="D6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13" s="3">
        <f>100 + ROW(SavingsData[[#This Row],[Client Code]]) / 10</f>
        <v>161.30000000000001</v>
      </c>
      <c r="F613">
        <f ca="1">MAX(_xlfn.NORM.INV(RAND(), SavingsData[[#This Row],[Balance Mean Multiplier]] * 100, 5000), 0) * (-1) *SavingsData[[#This Row],[Savings product Code Multiplier]]</f>
        <v>-14853.677011692858</v>
      </c>
    </row>
    <row r="614" spans="1:6" x14ac:dyDescent="0.25">
      <c r="A614" t="s">
        <v>73</v>
      </c>
      <c r="B614" t="s">
        <v>232</v>
      </c>
      <c r="C614" s="5">
        <v>44104</v>
      </c>
      <c r="D614" s="6" cm="1">
        <f t="array" ref="D6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14" s="3">
        <f>100 + ROW(SavingsData[[#This Row],[Client Code]]) / 10</f>
        <v>161.4</v>
      </c>
      <c r="F614">
        <f ca="1">MAX(_xlfn.NORM.INV(RAND(), SavingsData[[#This Row],[Balance Mean Multiplier]] * 100, 5000), 0) * (-1) *SavingsData[[#This Row],[Savings product Code Multiplier]]</f>
        <v>-9344.0942492550184</v>
      </c>
    </row>
    <row r="615" spans="1:6" x14ac:dyDescent="0.25">
      <c r="A615" t="s">
        <v>73</v>
      </c>
      <c r="B615" t="s">
        <v>232</v>
      </c>
      <c r="C615" s="5">
        <v>44074</v>
      </c>
      <c r="D615" s="6" cm="1">
        <f t="array" ref="D6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15" s="3">
        <f>100 + ROW(SavingsData[[#This Row],[Client Code]]) / 10</f>
        <v>161.5</v>
      </c>
      <c r="F615">
        <f ca="1">MAX(_xlfn.NORM.INV(RAND(), SavingsData[[#This Row],[Balance Mean Multiplier]] * 100, 5000), 0) * (-1) *SavingsData[[#This Row],[Savings product Code Multiplier]]</f>
        <v>-16644.513216784755</v>
      </c>
    </row>
    <row r="616" spans="1:6" x14ac:dyDescent="0.25">
      <c r="A616" t="s">
        <v>73</v>
      </c>
      <c r="B616" t="s">
        <v>232</v>
      </c>
      <c r="C616" s="5">
        <v>44043</v>
      </c>
      <c r="D616" s="6" cm="1">
        <f t="array" ref="D6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16" s="3">
        <f>100 + ROW(SavingsData[[#This Row],[Client Code]]) / 10</f>
        <v>161.6</v>
      </c>
      <c r="F616">
        <f ca="1">MAX(_xlfn.NORM.INV(RAND(), SavingsData[[#This Row],[Balance Mean Multiplier]] * 100, 5000), 0) * (-1) *SavingsData[[#This Row],[Savings product Code Multiplier]]</f>
        <v>-8878.7217734872538</v>
      </c>
    </row>
    <row r="617" spans="1:6" x14ac:dyDescent="0.25">
      <c r="A617" t="s">
        <v>73</v>
      </c>
      <c r="B617" t="s">
        <v>232</v>
      </c>
      <c r="C617" s="5">
        <v>44012</v>
      </c>
      <c r="D617" s="6" cm="1">
        <f t="array" ref="D6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17" s="3">
        <f>100 + ROW(SavingsData[[#This Row],[Client Code]]) / 10</f>
        <v>161.69999999999999</v>
      </c>
      <c r="F617">
        <f ca="1">MAX(_xlfn.NORM.INV(RAND(), SavingsData[[#This Row],[Balance Mean Multiplier]] * 100, 5000), 0) * (-1) *SavingsData[[#This Row],[Savings product Code Multiplier]]</f>
        <v>-17296.813213134199</v>
      </c>
    </row>
    <row r="618" spans="1:6" x14ac:dyDescent="0.25">
      <c r="A618" t="s">
        <v>73</v>
      </c>
      <c r="B618" t="s">
        <v>232</v>
      </c>
      <c r="C618" s="5">
        <v>43982</v>
      </c>
      <c r="D618" s="6" cm="1">
        <f t="array" ref="D6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18" s="3">
        <f>100 + ROW(SavingsData[[#This Row],[Client Code]]) / 10</f>
        <v>161.80000000000001</v>
      </c>
      <c r="F618">
        <f ca="1">MAX(_xlfn.NORM.INV(RAND(), SavingsData[[#This Row],[Balance Mean Multiplier]] * 100, 5000), 0) * (-1) *SavingsData[[#This Row],[Savings product Code Multiplier]]</f>
        <v>-8653.9413852353755</v>
      </c>
    </row>
    <row r="619" spans="1:6" x14ac:dyDescent="0.25">
      <c r="A619" t="s">
        <v>73</v>
      </c>
      <c r="B619" t="s">
        <v>232</v>
      </c>
      <c r="C619" s="5">
        <v>43951</v>
      </c>
      <c r="D619" s="6" cm="1">
        <f t="array" ref="D6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19" s="3">
        <f>100 + ROW(SavingsData[[#This Row],[Client Code]]) / 10</f>
        <v>161.9</v>
      </c>
      <c r="F619">
        <f ca="1">MAX(_xlfn.NORM.INV(RAND(), SavingsData[[#This Row],[Balance Mean Multiplier]] * 100, 5000), 0) * (-1) *SavingsData[[#This Row],[Savings product Code Multiplier]]</f>
        <v>-19150.83788271407</v>
      </c>
    </row>
    <row r="620" spans="1:6" x14ac:dyDescent="0.25">
      <c r="A620" t="s">
        <v>73</v>
      </c>
      <c r="B620" t="s">
        <v>232</v>
      </c>
      <c r="C620" s="5">
        <v>43921</v>
      </c>
      <c r="D620" s="6" cm="1">
        <f t="array" ref="D6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20" s="3">
        <f>100 + ROW(SavingsData[[#This Row],[Client Code]]) / 10</f>
        <v>162</v>
      </c>
      <c r="F620">
        <f ca="1">MAX(_xlfn.NORM.INV(RAND(), SavingsData[[#This Row],[Balance Mean Multiplier]] * 100, 5000), 0) * (-1) *SavingsData[[#This Row],[Savings product Code Multiplier]]</f>
        <v>-15347.463725377389</v>
      </c>
    </row>
    <row r="621" spans="1:6" x14ac:dyDescent="0.25">
      <c r="A621" t="s">
        <v>73</v>
      </c>
      <c r="B621" t="s">
        <v>232</v>
      </c>
      <c r="C621" s="5">
        <v>43890</v>
      </c>
      <c r="D621" s="6" cm="1">
        <f t="array" ref="D6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21" s="3">
        <f>100 + ROW(SavingsData[[#This Row],[Client Code]]) / 10</f>
        <v>162.1</v>
      </c>
      <c r="F621">
        <f ca="1">MAX(_xlfn.NORM.INV(RAND(), SavingsData[[#This Row],[Balance Mean Multiplier]] * 100, 5000), 0) * (-1) *SavingsData[[#This Row],[Savings product Code Multiplier]]</f>
        <v>-13719.100806322465</v>
      </c>
    </row>
    <row r="622" spans="1:6" x14ac:dyDescent="0.25">
      <c r="A622" t="s">
        <v>73</v>
      </c>
      <c r="B622" t="s">
        <v>232</v>
      </c>
      <c r="C622" s="5">
        <v>43861</v>
      </c>
      <c r="D622" s="6" cm="1">
        <f t="array" ref="D6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22" s="3">
        <f>100 + ROW(SavingsData[[#This Row],[Client Code]]) / 10</f>
        <v>162.19999999999999</v>
      </c>
      <c r="F622">
        <f ca="1">MAX(_xlfn.NORM.INV(RAND(), SavingsData[[#This Row],[Balance Mean Multiplier]] * 100, 5000), 0) * (-1) *SavingsData[[#This Row],[Savings product Code Multiplier]]</f>
        <v>-19068.878584014179</v>
      </c>
    </row>
    <row r="623" spans="1:6" x14ac:dyDescent="0.25">
      <c r="A623" t="s">
        <v>73</v>
      </c>
      <c r="B623" t="s">
        <v>232</v>
      </c>
      <c r="C623" s="5">
        <v>43830</v>
      </c>
      <c r="D623" s="6" cm="1">
        <f t="array" ref="D6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23" s="3">
        <f>100 + ROW(SavingsData[[#This Row],[Client Code]]) / 10</f>
        <v>162.30000000000001</v>
      </c>
      <c r="F623">
        <f ca="1">MAX(_xlfn.NORM.INV(RAND(), SavingsData[[#This Row],[Balance Mean Multiplier]] * 100, 5000), 0) * (-1) *SavingsData[[#This Row],[Savings product Code Multiplier]]</f>
        <v>-15621.612433371354</v>
      </c>
    </row>
    <row r="624" spans="1:6" x14ac:dyDescent="0.25">
      <c r="A624" t="s">
        <v>73</v>
      </c>
      <c r="B624" t="s">
        <v>232</v>
      </c>
      <c r="C624" s="5">
        <v>43799</v>
      </c>
      <c r="D624" s="6" cm="1">
        <f t="array" ref="D6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24" s="3">
        <f>100 + ROW(SavingsData[[#This Row],[Client Code]]) / 10</f>
        <v>162.4</v>
      </c>
      <c r="F624">
        <f ca="1">MAX(_xlfn.NORM.INV(RAND(), SavingsData[[#This Row],[Balance Mean Multiplier]] * 100, 5000), 0) * (-1) *SavingsData[[#This Row],[Savings product Code Multiplier]]</f>
        <v>-12328.282868378928</v>
      </c>
    </row>
    <row r="625" spans="1:6" x14ac:dyDescent="0.25">
      <c r="A625" t="s">
        <v>73</v>
      </c>
      <c r="B625" t="s">
        <v>232</v>
      </c>
      <c r="C625" s="5">
        <v>43769</v>
      </c>
      <c r="D625" s="6" cm="1">
        <f t="array" ref="D6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25" s="3">
        <f>100 + ROW(SavingsData[[#This Row],[Client Code]]) / 10</f>
        <v>162.5</v>
      </c>
      <c r="F625">
        <f ca="1">MAX(_xlfn.NORM.INV(RAND(), SavingsData[[#This Row],[Balance Mean Multiplier]] * 100, 5000), 0) * (-1) *SavingsData[[#This Row],[Savings product Code Multiplier]]</f>
        <v>-15945.745490667672</v>
      </c>
    </row>
    <row r="626" spans="1:6" x14ac:dyDescent="0.25">
      <c r="A626" t="s">
        <v>75</v>
      </c>
      <c r="B626" t="s">
        <v>233</v>
      </c>
      <c r="C626" s="5">
        <v>45199</v>
      </c>
      <c r="D626" s="6" cm="1">
        <f t="array" ref="D62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26" s="3">
        <f>100 + ROW(SavingsData[[#This Row],[Client Code]]) / 10</f>
        <v>162.6</v>
      </c>
      <c r="F626">
        <f ca="1">MAX(_xlfn.NORM.INV(RAND(), SavingsData[[#This Row],[Balance Mean Multiplier]] * 100, 5000), 0) * (-1) *SavingsData[[#This Row],[Savings product Code Multiplier]]</f>
        <v>-22778.531691823468</v>
      </c>
    </row>
    <row r="627" spans="1:6" x14ac:dyDescent="0.25">
      <c r="A627" t="s">
        <v>75</v>
      </c>
      <c r="B627" t="s">
        <v>233</v>
      </c>
      <c r="C627" s="5">
        <v>45169</v>
      </c>
      <c r="D627" s="6" cm="1">
        <f t="array" ref="D62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27" s="3">
        <f>100 + ROW(SavingsData[[#This Row],[Client Code]]) / 10</f>
        <v>162.69999999999999</v>
      </c>
      <c r="F627">
        <f ca="1">MAX(_xlfn.NORM.INV(RAND(), SavingsData[[#This Row],[Balance Mean Multiplier]] * 100, 5000), 0) * (-1) *SavingsData[[#This Row],[Savings product Code Multiplier]]</f>
        <v>-18202.159533184269</v>
      </c>
    </row>
    <row r="628" spans="1:6" x14ac:dyDescent="0.25">
      <c r="A628" t="s">
        <v>75</v>
      </c>
      <c r="B628" t="s">
        <v>233</v>
      </c>
      <c r="C628" s="5">
        <v>45138</v>
      </c>
      <c r="D628" s="6" cm="1">
        <f t="array" ref="D62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28" s="3">
        <f>100 + ROW(SavingsData[[#This Row],[Client Code]]) / 10</f>
        <v>162.80000000000001</v>
      </c>
      <c r="F628">
        <f ca="1">MAX(_xlfn.NORM.INV(RAND(), SavingsData[[#This Row],[Balance Mean Multiplier]] * 100, 5000), 0) * (-1) *SavingsData[[#This Row],[Savings product Code Multiplier]]</f>
        <v>-19361.19418887503</v>
      </c>
    </row>
    <row r="629" spans="1:6" x14ac:dyDescent="0.25">
      <c r="A629" t="s">
        <v>75</v>
      </c>
      <c r="B629" t="s">
        <v>233</v>
      </c>
      <c r="C629" s="5">
        <v>45107</v>
      </c>
      <c r="D629" s="6" cm="1">
        <f t="array" ref="D62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29" s="3">
        <f>100 + ROW(SavingsData[[#This Row],[Client Code]]) / 10</f>
        <v>162.9</v>
      </c>
      <c r="F629">
        <f ca="1">MAX(_xlfn.NORM.INV(RAND(), SavingsData[[#This Row],[Balance Mean Multiplier]] * 100, 5000), 0) * (-1) *SavingsData[[#This Row],[Savings product Code Multiplier]]</f>
        <v>-18786.069010195009</v>
      </c>
    </row>
    <row r="630" spans="1:6" x14ac:dyDescent="0.25">
      <c r="C630" s="5"/>
      <c r="D630" s="6"/>
      <c r="E630" s="3"/>
    </row>
    <row r="631" spans="1:6" x14ac:dyDescent="0.25">
      <c r="A631" t="s">
        <v>75</v>
      </c>
      <c r="B631" t="s">
        <v>233</v>
      </c>
      <c r="C631" s="5">
        <v>45046</v>
      </c>
      <c r="D631" s="6" cm="1">
        <f t="array" ref="D63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31" s="3">
        <f>100 + ROW(SavingsData[[#This Row],[Client Code]]) / 10</f>
        <v>163.1</v>
      </c>
      <c r="F631">
        <f ca="1">MAX(_xlfn.NORM.INV(RAND(), SavingsData[[#This Row],[Balance Mean Multiplier]] * 100, 5000), 0) * (-1) *SavingsData[[#This Row],[Savings product Code Multiplier]]</f>
        <v>-31611.411515850981</v>
      </c>
    </row>
    <row r="632" spans="1:6" x14ac:dyDescent="0.25">
      <c r="A632" t="s">
        <v>75</v>
      </c>
      <c r="B632" t="s">
        <v>233</v>
      </c>
      <c r="C632" s="5">
        <v>45016</v>
      </c>
      <c r="D632" s="6" cm="1">
        <f t="array" ref="D63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32" s="3">
        <f>100 + ROW(SavingsData[[#This Row],[Client Code]]) / 10</f>
        <v>163.19999999999999</v>
      </c>
      <c r="F632">
        <f ca="1">MAX(_xlfn.NORM.INV(RAND(), SavingsData[[#This Row],[Balance Mean Multiplier]] * 100, 5000), 0) * (-1) *SavingsData[[#This Row],[Savings product Code Multiplier]]</f>
        <v>-35071.568067155422</v>
      </c>
    </row>
    <row r="633" spans="1:6" x14ac:dyDescent="0.25">
      <c r="A633" t="s">
        <v>75</v>
      </c>
      <c r="B633" t="s">
        <v>233</v>
      </c>
      <c r="C633" s="5">
        <v>44985</v>
      </c>
      <c r="D633" s="6" cm="1">
        <f t="array" ref="D63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33" s="3">
        <f>100 + ROW(SavingsData[[#This Row],[Client Code]]) / 10</f>
        <v>163.30000000000001</v>
      </c>
      <c r="F633">
        <f ca="1">MAX(_xlfn.NORM.INV(RAND(), SavingsData[[#This Row],[Balance Mean Multiplier]] * 100, 5000), 0) * (-1) *SavingsData[[#This Row],[Savings product Code Multiplier]]</f>
        <v>-43334.348099632902</v>
      </c>
    </row>
    <row r="634" spans="1:6" x14ac:dyDescent="0.25">
      <c r="A634" t="s">
        <v>75</v>
      </c>
      <c r="B634" t="s">
        <v>233</v>
      </c>
      <c r="C634" s="5">
        <v>44957</v>
      </c>
      <c r="D634" s="6" cm="1">
        <f t="array" ref="D63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34" s="3">
        <f>100 + ROW(SavingsData[[#This Row],[Client Code]]) / 10</f>
        <v>163.4</v>
      </c>
      <c r="F634">
        <f ca="1">MAX(_xlfn.NORM.INV(RAND(), SavingsData[[#This Row],[Balance Mean Multiplier]] * 100, 5000), 0) * (-1) *SavingsData[[#This Row],[Savings product Code Multiplier]]</f>
        <v>-44355.207701947729</v>
      </c>
    </row>
    <row r="635" spans="1:6" x14ac:dyDescent="0.25">
      <c r="A635" t="s">
        <v>75</v>
      </c>
      <c r="B635" t="s">
        <v>233</v>
      </c>
      <c r="C635" s="5">
        <v>44926</v>
      </c>
      <c r="D635" s="6" cm="1">
        <f t="array" ref="D63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35" s="3">
        <f>100 + ROW(SavingsData[[#This Row],[Client Code]]) / 10</f>
        <v>163.5</v>
      </c>
      <c r="F635">
        <f ca="1">MAX(_xlfn.NORM.INV(RAND(), SavingsData[[#This Row],[Balance Mean Multiplier]] * 100, 5000), 0) * (-1) *SavingsData[[#This Row],[Savings product Code Multiplier]]</f>
        <v>-26631.96405565544</v>
      </c>
    </row>
    <row r="636" spans="1:6" x14ac:dyDescent="0.25">
      <c r="A636" t="s">
        <v>75</v>
      </c>
      <c r="B636" t="s">
        <v>233</v>
      </c>
      <c r="C636" s="5">
        <v>44895</v>
      </c>
      <c r="D636" s="6" cm="1">
        <f t="array" ref="D63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36" s="3">
        <f>100 + ROW(SavingsData[[#This Row],[Client Code]]) / 10</f>
        <v>163.6</v>
      </c>
      <c r="F636">
        <f ca="1">MAX(_xlfn.NORM.INV(RAND(), SavingsData[[#This Row],[Balance Mean Multiplier]] * 100, 5000), 0) * (-1) *SavingsData[[#This Row],[Savings product Code Multiplier]]</f>
        <v>-30010.136374868467</v>
      </c>
    </row>
    <row r="637" spans="1:6" x14ac:dyDescent="0.25">
      <c r="A637" t="s">
        <v>75</v>
      </c>
      <c r="B637" t="s">
        <v>233</v>
      </c>
      <c r="C637" s="5">
        <v>44865</v>
      </c>
      <c r="D637" s="6" cm="1">
        <f t="array" ref="D63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37" s="3">
        <f>100 + ROW(SavingsData[[#This Row],[Client Code]]) / 10</f>
        <v>163.69999999999999</v>
      </c>
      <c r="F637">
        <f ca="1">MAX(_xlfn.NORM.INV(RAND(), SavingsData[[#This Row],[Balance Mean Multiplier]] * 100, 5000), 0) * (-1) *SavingsData[[#This Row],[Savings product Code Multiplier]]</f>
        <v>-37722.731258775457</v>
      </c>
    </row>
    <row r="638" spans="1:6" x14ac:dyDescent="0.25">
      <c r="A638" t="s">
        <v>75</v>
      </c>
      <c r="B638" t="s">
        <v>233</v>
      </c>
      <c r="C638" s="5">
        <v>44834</v>
      </c>
      <c r="D638" s="6" cm="1">
        <f t="array" ref="D63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38" s="3">
        <f>100 + ROW(SavingsData[[#This Row],[Client Code]]) / 10</f>
        <v>163.80000000000001</v>
      </c>
      <c r="F638">
        <f ca="1">MAX(_xlfn.NORM.INV(RAND(), SavingsData[[#This Row],[Balance Mean Multiplier]] * 100, 5000), 0) * (-1) *SavingsData[[#This Row],[Savings product Code Multiplier]]</f>
        <v>-30756.92323792617</v>
      </c>
    </row>
    <row r="639" spans="1:6" x14ac:dyDescent="0.25">
      <c r="A639" t="s">
        <v>75</v>
      </c>
      <c r="B639" t="s">
        <v>233</v>
      </c>
      <c r="C639" s="5">
        <v>44804</v>
      </c>
      <c r="D639" s="6" cm="1">
        <f t="array" ref="D63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39" s="3">
        <f>100 + ROW(SavingsData[[#This Row],[Client Code]]) / 10</f>
        <v>163.9</v>
      </c>
      <c r="F639">
        <f ca="1">MAX(_xlfn.NORM.INV(RAND(), SavingsData[[#This Row],[Balance Mean Multiplier]] * 100, 5000), 0) * (-1) *SavingsData[[#This Row],[Savings product Code Multiplier]]</f>
        <v>-43438.73283700172</v>
      </c>
    </row>
    <row r="640" spans="1:6" x14ac:dyDescent="0.25">
      <c r="A640" t="s">
        <v>75</v>
      </c>
      <c r="B640" t="s">
        <v>233</v>
      </c>
      <c r="C640" s="5">
        <v>44773</v>
      </c>
      <c r="D640" s="6" cm="1">
        <f t="array" ref="D64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40" s="3">
        <f>100 + ROW(SavingsData[[#This Row],[Client Code]]) / 10</f>
        <v>164</v>
      </c>
      <c r="F640">
        <f ca="1">MAX(_xlfn.NORM.INV(RAND(), SavingsData[[#This Row],[Balance Mean Multiplier]] * 100, 5000), 0) * (-1) *SavingsData[[#This Row],[Savings product Code Multiplier]]</f>
        <v>-47681.128094983476</v>
      </c>
    </row>
    <row r="641" spans="1:6" x14ac:dyDescent="0.25">
      <c r="A641" t="s">
        <v>75</v>
      </c>
      <c r="B641" t="s">
        <v>233</v>
      </c>
      <c r="C641" s="5">
        <v>44742</v>
      </c>
      <c r="D641" s="6" cm="1">
        <f t="array" ref="D64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41" s="3">
        <f>100 + ROW(SavingsData[[#This Row],[Client Code]]) / 10</f>
        <v>164.1</v>
      </c>
      <c r="F641">
        <f ca="1">MAX(_xlfn.NORM.INV(RAND(), SavingsData[[#This Row],[Balance Mean Multiplier]] * 100, 5000), 0) * (-1) *SavingsData[[#This Row],[Savings product Code Multiplier]]</f>
        <v>-38627.728449268463</v>
      </c>
    </row>
    <row r="642" spans="1:6" x14ac:dyDescent="0.25">
      <c r="A642" t="s">
        <v>75</v>
      </c>
      <c r="B642" t="s">
        <v>233</v>
      </c>
      <c r="C642" s="5">
        <v>44712</v>
      </c>
      <c r="D642" s="6" cm="1">
        <f t="array" ref="D64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42" s="3">
        <f>100 + ROW(SavingsData[[#This Row],[Client Code]]) / 10</f>
        <v>164.2</v>
      </c>
      <c r="F642">
        <f ca="1">MAX(_xlfn.NORM.INV(RAND(), SavingsData[[#This Row],[Balance Mean Multiplier]] * 100, 5000), 0) * (-1) *SavingsData[[#This Row],[Savings product Code Multiplier]]</f>
        <v>-62201.818089927736</v>
      </c>
    </row>
    <row r="643" spans="1:6" x14ac:dyDescent="0.25">
      <c r="A643" t="s">
        <v>75</v>
      </c>
      <c r="B643" t="s">
        <v>233</v>
      </c>
      <c r="C643" s="5">
        <v>44681</v>
      </c>
      <c r="D643" s="6" cm="1">
        <f t="array" ref="D6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43" s="3">
        <f>100 + ROW(SavingsData[[#This Row],[Client Code]]) / 10</f>
        <v>164.3</v>
      </c>
      <c r="F643">
        <f ca="1">MAX(_xlfn.NORM.INV(RAND(), SavingsData[[#This Row],[Balance Mean Multiplier]] * 100, 5000), 0) * (-1) *SavingsData[[#This Row],[Savings product Code Multiplier]]</f>
        <v>-39072.720931322379</v>
      </c>
    </row>
    <row r="644" spans="1:6" x14ac:dyDescent="0.25">
      <c r="A644" t="s">
        <v>75</v>
      </c>
      <c r="B644" t="s">
        <v>233</v>
      </c>
      <c r="C644" s="5">
        <v>44651</v>
      </c>
      <c r="D644" s="6" cm="1">
        <f t="array" ref="D6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44" s="3">
        <f>100 + ROW(SavingsData[[#This Row],[Client Code]]) / 10</f>
        <v>164.4</v>
      </c>
      <c r="F644">
        <f ca="1">MAX(_xlfn.NORM.INV(RAND(), SavingsData[[#This Row],[Balance Mean Multiplier]] * 100, 5000), 0) * (-1) *SavingsData[[#This Row],[Savings product Code Multiplier]]</f>
        <v>-32446.954655044188</v>
      </c>
    </row>
    <row r="645" spans="1:6" x14ac:dyDescent="0.25">
      <c r="A645" t="s">
        <v>75</v>
      </c>
      <c r="B645" t="s">
        <v>233</v>
      </c>
      <c r="C645" s="5">
        <v>44620</v>
      </c>
      <c r="D645" s="6" cm="1">
        <f t="array" ref="D6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45" s="3">
        <f>100 + ROW(SavingsData[[#This Row],[Client Code]]) / 10</f>
        <v>164.5</v>
      </c>
      <c r="F645">
        <f ca="1">MAX(_xlfn.NORM.INV(RAND(), SavingsData[[#This Row],[Balance Mean Multiplier]] * 100, 5000), 0) * (-1) *SavingsData[[#This Row],[Savings product Code Multiplier]]</f>
        <v>-38011.42011685935</v>
      </c>
    </row>
    <row r="646" spans="1:6" x14ac:dyDescent="0.25">
      <c r="A646" t="s">
        <v>75</v>
      </c>
      <c r="B646" t="s">
        <v>233</v>
      </c>
      <c r="C646" s="5">
        <v>44592</v>
      </c>
      <c r="D646" s="6" cm="1">
        <f t="array" ref="D6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46" s="3">
        <f>100 + ROW(SavingsData[[#This Row],[Client Code]]) / 10</f>
        <v>164.6</v>
      </c>
      <c r="F646">
        <f ca="1">MAX(_xlfn.NORM.INV(RAND(), SavingsData[[#This Row],[Balance Mean Multiplier]] * 100, 5000), 0) * (-1) *SavingsData[[#This Row],[Savings product Code Multiplier]]</f>
        <v>-28735.081744358857</v>
      </c>
    </row>
    <row r="647" spans="1:6" x14ac:dyDescent="0.25">
      <c r="A647" t="s">
        <v>75</v>
      </c>
      <c r="B647" t="s">
        <v>233</v>
      </c>
      <c r="C647" s="5">
        <v>44561</v>
      </c>
      <c r="D647" s="6" cm="1">
        <f t="array" ref="D6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47" s="3">
        <f>100 + ROW(SavingsData[[#This Row],[Client Code]]) / 10</f>
        <v>164.7</v>
      </c>
      <c r="F647">
        <f ca="1">MAX(_xlfn.NORM.INV(RAND(), SavingsData[[#This Row],[Balance Mean Multiplier]] * 100, 5000), 0) * (-1) *SavingsData[[#This Row],[Savings product Code Multiplier]]</f>
        <v>-20830.011001416136</v>
      </c>
    </row>
    <row r="648" spans="1:6" x14ac:dyDescent="0.25">
      <c r="A648" t="s">
        <v>75</v>
      </c>
      <c r="B648" t="s">
        <v>233</v>
      </c>
      <c r="C648" s="5">
        <v>44530</v>
      </c>
      <c r="D648" s="6" cm="1">
        <f t="array" ref="D6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48" s="3">
        <f>100 + ROW(SavingsData[[#This Row],[Client Code]]) / 10</f>
        <v>164.8</v>
      </c>
      <c r="F648">
        <f ca="1">MAX(_xlfn.NORM.INV(RAND(), SavingsData[[#This Row],[Balance Mean Multiplier]] * 100, 5000), 0) * (-1) *SavingsData[[#This Row],[Savings product Code Multiplier]]</f>
        <v>-38967.272371943407</v>
      </c>
    </row>
    <row r="649" spans="1:6" x14ac:dyDescent="0.25">
      <c r="A649" t="s">
        <v>75</v>
      </c>
      <c r="B649" t="s">
        <v>233</v>
      </c>
      <c r="C649" s="5">
        <v>44500</v>
      </c>
      <c r="D649" s="6" cm="1">
        <f t="array" ref="D6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49" s="3">
        <f>100 + ROW(SavingsData[[#This Row],[Client Code]]) / 10</f>
        <v>164.9</v>
      </c>
      <c r="F649">
        <f ca="1">MAX(_xlfn.NORM.INV(RAND(), SavingsData[[#This Row],[Balance Mean Multiplier]] * 100, 5000), 0) * (-1) *SavingsData[[#This Row],[Savings product Code Multiplier]]</f>
        <v>-37010.690556089219</v>
      </c>
    </row>
    <row r="650" spans="1:6" x14ac:dyDescent="0.25">
      <c r="A650" t="s">
        <v>75</v>
      </c>
      <c r="B650" t="s">
        <v>233</v>
      </c>
      <c r="C650" s="5">
        <v>44469</v>
      </c>
      <c r="D650" s="6" cm="1">
        <f t="array" ref="D6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50" s="3">
        <f>100 + ROW(SavingsData[[#This Row],[Client Code]]) / 10</f>
        <v>165</v>
      </c>
      <c r="F650">
        <f ca="1">MAX(_xlfn.NORM.INV(RAND(), SavingsData[[#This Row],[Balance Mean Multiplier]] * 100, 5000), 0) * (-1) *SavingsData[[#This Row],[Savings product Code Multiplier]]</f>
        <v>-20863.36941176367</v>
      </c>
    </row>
    <row r="651" spans="1:6" x14ac:dyDescent="0.25">
      <c r="A651" t="s">
        <v>75</v>
      </c>
      <c r="B651" t="s">
        <v>233</v>
      </c>
      <c r="C651" s="5">
        <v>44439</v>
      </c>
      <c r="D651" s="6" cm="1">
        <f t="array" ref="D6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51" s="3">
        <f>100 + ROW(SavingsData[[#This Row],[Client Code]]) / 10</f>
        <v>165.1</v>
      </c>
      <c r="F651">
        <f ca="1">MAX(_xlfn.NORM.INV(RAND(), SavingsData[[#This Row],[Balance Mean Multiplier]] * 100, 5000), 0) * (-1) *SavingsData[[#This Row],[Savings product Code Multiplier]]</f>
        <v>-34143.099642020337</v>
      </c>
    </row>
    <row r="652" spans="1:6" x14ac:dyDescent="0.25">
      <c r="A652" t="s">
        <v>75</v>
      </c>
      <c r="B652" t="s">
        <v>233</v>
      </c>
      <c r="C652" s="5">
        <v>44408</v>
      </c>
      <c r="D652" s="6" cm="1">
        <f t="array" ref="D6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52" s="3">
        <f>100 + ROW(SavingsData[[#This Row],[Client Code]]) / 10</f>
        <v>165.2</v>
      </c>
      <c r="F652">
        <f ca="1">MAX(_xlfn.NORM.INV(RAND(), SavingsData[[#This Row],[Balance Mean Multiplier]] * 100, 5000), 0) * (-1) *SavingsData[[#This Row],[Savings product Code Multiplier]]</f>
        <v>-53333.4664002477</v>
      </c>
    </row>
    <row r="653" spans="1:6" x14ac:dyDescent="0.25">
      <c r="A653" t="s">
        <v>75</v>
      </c>
      <c r="B653" t="s">
        <v>233</v>
      </c>
      <c r="C653" s="5">
        <v>44377</v>
      </c>
      <c r="D653" s="6" cm="1">
        <f t="array" ref="D6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53" s="3">
        <f>100 + ROW(SavingsData[[#This Row],[Client Code]]) / 10</f>
        <v>165.3</v>
      </c>
      <c r="F653">
        <f ca="1">MAX(_xlfn.NORM.INV(RAND(), SavingsData[[#This Row],[Balance Mean Multiplier]] * 100, 5000), 0) * (-1) *SavingsData[[#This Row],[Savings product Code Multiplier]]</f>
        <v>-25645.88363032736</v>
      </c>
    </row>
    <row r="654" spans="1:6" x14ac:dyDescent="0.25">
      <c r="A654" t="s">
        <v>75</v>
      </c>
      <c r="B654" t="s">
        <v>233</v>
      </c>
      <c r="C654" s="5">
        <v>44347</v>
      </c>
      <c r="D654" s="6" cm="1">
        <f t="array" ref="D6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54" s="3">
        <f>100 + ROW(SavingsData[[#This Row],[Client Code]]) / 10</f>
        <v>165.4</v>
      </c>
      <c r="F654">
        <f ca="1">MAX(_xlfn.NORM.INV(RAND(), SavingsData[[#This Row],[Balance Mean Multiplier]] * 100, 5000), 0) * (-1) *SavingsData[[#This Row],[Savings product Code Multiplier]]</f>
        <v>-39185.330568275873</v>
      </c>
    </row>
    <row r="655" spans="1:6" x14ac:dyDescent="0.25">
      <c r="A655" t="s">
        <v>75</v>
      </c>
      <c r="B655" t="s">
        <v>233</v>
      </c>
      <c r="C655" s="5">
        <v>44316</v>
      </c>
      <c r="D655" s="6" cm="1">
        <f t="array" ref="D6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55" s="3">
        <f>100 + ROW(SavingsData[[#This Row],[Client Code]]) / 10</f>
        <v>165.5</v>
      </c>
      <c r="F655">
        <f ca="1">MAX(_xlfn.NORM.INV(RAND(), SavingsData[[#This Row],[Balance Mean Multiplier]] * 100, 5000), 0) * (-1) *SavingsData[[#This Row],[Savings product Code Multiplier]]</f>
        <v>-34687.173061399444</v>
      </c>
    </row>
    <row r="656" spans="1:6" x14ac:dyDescent="0.25">
      <c r="A656" t="s">
        <v>75</v>
      </c>
      <c r="B656" t="s">
        <v>233</v>
      </c>
      <c r="C656" s="5">
        <v>44286</v>
      </c>
      <c r="D656" s="6" cm="1">
        <f t="array" ref="D6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56" s="3">
        <f>100 + ROW(SavingsData[[#This Row],[Client Code]]) / 10</f>
        <v>165.6</v>
      </c>
      <c r="F656">
        <f ca="1">MAX(_xlfn.NORM.INV(RAND(), SavingsData[[#This Row],[Balance Mean Multiplier]] * 100, 5000), 0) * (-1) *SavingsData[[#This Row],[Savings product Code Multiplier]]</f>
        <v>-20052.616065362818</v>
      </c>
    </row>
    <row r="657" spans="1:6" x14ac:dyDescent="0.25">
      <c r="A657" t="s">
        <v>75</v>
      </c>
      <c r="B657" t="s">
        <v>233</v>
      </c>
      <c r="C657" s="5">
        <v>44255</v>
      </c>
      <c r="D657" s="6" cm="1">
        <f t="array" ref="D6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57" s="3">
        <f>100 + ROW(SavingsData[[#This Row],[Client Code]]) / 10</f>
        <v>165.7</v>
      </c>
      <c r="F657">
        <f ca="1">MAX(_xlfn.NORM.INV(RAND(), SavingsData[[#This Row],[Balance Mean Multiplier]] * 100, 5000), 0) * (-1) *SavingsData[[#This Row],[Savings product Code Multiplier]]</f>
        <v>-41942.305934944168</v>
      </c>
    </row>
    <row r="658" spans="1:6" x14ac:dyDescent="0.25">
      <c r="A658" t="s">
        <v>75</v>
      </c>
      <c r="B658" t="s">
        <v>233</v>
      </c>
      <c r="C658" s="5">
        <v>44227</v>
      </c>
      <c r="D658" s="6" cm="1">
        <f t="array" ref="D65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58" s="3">
        <f>100 + ROW(SavingsData[[#This Row],[Client Code]]) / 10</f>
        <v>165.8</v>
      </c>
      <c r="F658">
        <f ca="1">MAX(_xlfn.NORM.INV(RAND(), SavingsData[[#This Row],[Balance Mean Multiplier]] * 100, 5000), 0) * (-1) *SavingsData[[#This Row],[Savings product Code Multiplier]]</f>
        <v>-25153.55657234801</v>
      </c>
    </row>
    <row r="659" spans="1:6" x14ac:dyDescent="0.25">
      <c r="A659" t="s">
        <v>75</v>
      </c>
      <c r="B659" t="s">
        <v>233</v>
      </c>
      <c r="C659" s="5">
        <v>44196</v>
      </c>
      <c r="D659" s="6" cm="1">
        <f t="array" ref="D65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59" s="3">
        <f>100 + ROW(SavingsData[[#This Row],[Client Code]]) / 10</f>
        <v>165.9</v>
      </c>
      <c r="F659">
        <f ca="1">MAX(_xlfn.NORM.INV(RAND(), SavingsData[[#This Row],[Balance Mean Multiplier]] * 100, 5000), 0) * (-1) *SavingsData[[#This Row],[Savings product Code Multiplier]]</f>
        <v>-27131.970482550027</v>
      </c>
    </row>
    <row r="660" spans="1:6" x14ac:dyDescent="0.25">
      <c r="A660" t="s">
        <v>75</v>
      </c>
      <c r="B660" t="s">
        <v>233</v>
      </c>
      <c r="C660" s="5">
        <v>44165</v>
      </c>
      <c r="D660" s="6" cm="1">
        <f t="array" ref="D66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60" s="3">
        <f>100 + ROW(SavingsData[[#This Row],[Client Code]]) / 10</f>
        <v>166</v>
      </c>
      <c r="F660">
        <f ca="1">MAX(_xlfn.NORM.INV(RAND(), SavingsData[[#This Row],[Balance Mean Multiplier]] * 100, 5000), 0) * (-1) *SavingsData[[#This Row],[Savings product Code Multiplier]]</f>
        <v>-27617.111226815305</v>
      </c>
    </row>
    <row r="661" spans="1:6" x14ac:dyDescent="0.25">
      <c r="A661" t="s">
        <v>75</v>
      </c>
      <c r="B661" t="s">
        <v>233</v>
      </c>
      <c r="C661" s="5">
        <v>44135</v>
      </c>
      <c r="D661" s="6" cm="1">
        <f t="array" ref="D66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61" s="3">
        <f>100 + ROW(SavingsData[[#This Row],[Client Code]]) / 10</f>
        <v>166.1</v>
      </c>
      <c r="F661">
        <f ca="1">MAX(_xlfn.NORM.INV(RAND(), SavingsData[[#This Row],[Balance Mean Multiplier]] * 100, 5000), 0) * (-1) *SavingsData[[#This Row],[Savings product Code Multiplier]]</f>
        <v>-33858.112239091482</v>
      </c>
    </row>
    <row r="662" spans="1:6" x14ac:dyDescent="0.25">
      <c r="A662" t="s">
        <v>75</v>
      </c>
      <c r="B662" t="s">
        <v>233</v>
      </c>
      <c r="C662" s="5">
        <v>44104</v>
      </c>
      <c r="D662" s="6" cm="1">
        <f t="array" ref="D66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62" s="3">
        <f>100 + ROW(SavingsData[[#This Row],[Client Code]]) / 10</f>
        <v>166.2</v>
      </c>
      <c r="F662">
        <f ca="1">MAX(_xlfn.NORM.INV(RAND(), SavingsData[[#This Row],[Balance Mean Multiplier]] * 100, 5000), 0) * (-1) *SavingsData[[#This Row],[Savings product Code Multiplier]]</f>
        <v>-21688.385963751982</v>
      </c>
    </row>
    <row r="663" spans="1:6" x14ac:dyDescent="0.25">
      <c r="A663" t="s">
        <v>75</v>
      </c>
      <c r="B663" t="s">
        <v>233</v>
      </c>
      <c r="C663" s="5">
        <v>44074</v>
      </c>
      <c r="D663" s="6" cm="1">
        <f t="array" ref="D66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63" s="3">
        <f>100 + ROW(SavingsData[[#This Row],[Client Code]]) / 10</f>
        <v>166.3</v>
      </c>
      <c r="F663">
        <f ca="1">MAX(_xlfn.NORM.INV(RAND(), SavingsData[[#This Row],[Balance Mean Multiplier]] * 100, 5000), 0) * (-1) *SavingsData[[#This Row],[Savings product Code Multiplier]]</f>
        <v>-26818.674431356525</v>
      </c>
    </row>
    <row r="664" spans="1:6" x14ac:dyDescent="0.25">
      <c r="A664" t="s">
        <v>75</v>
      </c>
      <c r="B664" t="s">
        <v>233</v>
      </c>
      <c r="C664" s="5">
        <v>44043</v>
      </c>
      <c r="D664" s="6" cm="1">
        <f t="array" ref="D66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64" s="3">
        <f>100 + ROW(SavingsData[[#This Row],[Client Code]]) / 10</f>
        <v>166.4</v>
      </c>
      <c r="F664">
        <f ca="1">MAX(_xlfn.NORM.INV(RAND(), SavingsData[[#This Row],[Balance Mean Multiplier]] * 100, 5000), 0) * (-1) *SavingsData[[#This Row],[Savings product Code Multiplier]]</f>
        <v>-27830.305628051046</v>
      </c>
    </row>
    <row r="665" spans="1:6" x14ac:dyDescent="0.25">
      <c r="A665" t="s">
        <v>75</v>
      </c>
      <c r="B665" t="s">
        <v>233</v>
      </c>
      <c r="C665" s="5">
        <v>44012</v>
      </c>
      <c r="D665" s="6" cm="1">
        <f t="array" ref="D66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65" s="3">
        <f>100 + ROW(SavingsData[[#This Row],[Client Code]]) / 10</f>
        <v>166.5</v>
      </c>
      <c r="F665">
        <f ca="1">MAX(_xlfn.NORM.INV(RAND(), SavingsData[[#This Row],[Balance Mean Multiplier]] * 100, 5000), 0) * (-1) *SavingsData[[#This Row],[Savings product Code Multiplier]]</f>
        <v>-46275.691333234514</v>
      </c>
    </row>
    <row r="666" spans="1:6" x14ac:dyDescent="0.25">
      <c r="A666" t="s">
        <v>75</v>
      </c>
      <c r="B666" t="s">
        <v>233</v>
      </c>
      <c r="C666" s="5">
        <v>43982</v>
      </c>
      <c r="D666" s="6" cm="1">
        <f t="array" ref="D66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66" s="3">
        <f>100 + ROW(SavingsData[[#This Row],[Client Code]]) / 10</f>
        <v>166.6</v>
      </c>
      <c r="F666">
        <f ca="1">MAX(_xlfn.NORM.INV(RAND(), SavingsData[[#This Row],[Balance Mean Multiplier]] * 100, 5000), 0) * (-1) *SavingsData[[#This Row],[Savings product Code Multiplier]]</f>
        <v>-21866.241474335955</v>
      </c>
    </row>
    <row r="667" spans="1:6" x14ac:dyDescent="0.25">
      <c r="A667" t="s">
        <v>75</v>
      </c>
      <c r="B667" t="s">
        <v>233</v>
      </c>
      <c r="C667" s="5">
        <v>43951</v>
      </c>
      <c r="D667" s="6" cm="1">
        <f t="array" ref="D6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67" s="3">
        <f>100 + ROW(SavingsData[[#This Row],[Client Code]]) / 10</f>
        <v>166.7</v>
      </c>
      <c r="F667">
        <f ca="1">MAX(_xlfn.NORM.INV(RAND(), SavingsData[[#This Row],[Balance Mean Multiplier]] * 100, 5000), 0) * (-1) *SavingsData[[#This Row],[Savings product Code Multiplier]]</f>
        <v>-49223.911001929577</v>
      </c>
    </row>
    <row r="668" spans="1:6" x14ac:dyDescent="0.25">
      <c r="A668" t="s">
        <v>75</v>
      </c>
      <c r="B668" t="s">
        <v>233</v>
      </c>
      <c r="C668" s="5">
        <v>43921</v>
      </c>
      <c r="D668" s="6" cm="1">
        <f t="array" ref="D6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68" s="3">
        <f>100 + ROW(SavingsData[[#This Row],[Client Code]]) / 10</f>
        <v>166.8</v>
      </c>
      <c r="F668">
        <f ca="1">MAX(_xlfn.NORM.INV(RAND(), SavingsData[[#This Row],[Balance Mean Multiplier]] * 100, 5000), 0) * (-1) *SavingsData[[#This Row],[Savings product Code Multiplier]]</f>
        <v>-36349.027355501392</v>
      </c>
    </row>
    <row r="669" spans="1:6" x14ac:dyDescent="0.25">
      <c r="A669" t="s">
        <v>75</v>
      </c>
      <c r="B669" t="s">
        <v>233</v>
      </c>
      <c r="C669" s="5">
        <v>43890</v>
      </c>
      <c r="D669" s="6" cm="1">
        <f t="array" ref="D6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69" s="3">
        <f>100 + ROW(SavingsData[[#This Row],[Client Code]]) / 10</f>
        <v>166.9</v>
      </c>
      <c r="F669">
        <f ca="1">MAX(_xlfn.NORM.INV(RAND(), SavingsData[[#This Row],[Balance Mean Multiplier]] * 100, 5000), 0) * (-1) *SavingsData[[#This Row],[Savings product Code Multiplier]]</f>
        <v>-36739.995192336799</v>
      </c>
    </row>
    <row r="670" spans="1:6" x14ac:dyDescent="0.25">
      <c r="A670" t="s">
        <v>75</v>
      </c>
      <c r="B670" t="s">
        <v>233</v>
      </c>
      <c r="C670" s="5">
        <v>43861</v>
      </c>
      <c r="D670" s="6" cm="1">
        <f t="array" ref="D67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70" s="3">
        <f>100 + ROW(SavingsData[[#This Row],[Client Code]]) / 10</f>
        <v>167</v>
      </c>
      <c r="F670">
        <f ca="1">MAX(_xlfn.NORM.INV(RAND(), SavingsData[[#This Row],[Balance Mean Multiplier]] * 100, 5000), 0) * (-1) *SavingsData[[#This Row],[Savings product Code Multiplier]]</f>
        <v>-21169.062249706069</v>
      </c>
    </row>
    <row r="671" spans="1:6" x14ac:dyDescent="0.25">
      <c r="A671" t="s">
        <v>75</v>
      </c>
      <c r="B671" t="s">
        <v>233</v>
      </c>
      <c r="C671" s="5">
        <v>43830</v>
      </c>
      <c r="D671" s="6" cm="1">
        <f t="array" ref="D67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71" s="3">
        <f>100 + ROW(SavingsData[[#This Row],[Client Code]]) / 10</f>
        <v>167.1</v>
      </c>
      <c r="F671">
        <f ca="1">MAX(_xlfn.NORM.INV(RAND(), SavingsData[[#This Row],[Balance Mean Multiplier]] * 100, 5000), 0) * (-1) *SavingsData[[#This Row],[Savings product Code Multiplier]]</f>
        <v>-28206.023752189583</v>
      </c>
    </row>
    <row r="672" spans="1:6" x14ac:dyDescent="0.25">
      <c r="A672" t="s">
        <v>75</v>
      </c>
      <c r="B672" t="s">
        <v>233</v>
      </c>
      <c r="C672" s="5">
        <v>43799</v>
      </c>
      <c r="D672" s="6" cm="1">
        <f t="array" ref="D67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72" s="3">
        <f>100 + ROW(SavingsData[[#This Row],[Client Code]]) / 10</f>
        <v>167.2</v>
      </c>
      <c r="F672">
        <f ca="1">MAX(_xlfn.NORM.INV(RAND(), SavingsData[[#This Row],[Balance Mean Multiplier]] * 100, 5000), 0) * (-1) *SavingsData[[#This Row],[Savings product Code Multiplier]]</f>
        <v>-24921.39552163551</v>
      </c>
    </row>
    <row r="673" spans="1:6" x14ac:dyDescent="0.25">
      <c r="A673" t="s">
        <v>75</v>
      </c>
      <c r="B673" t="s">
        <v>233</v>
      </c>
      <c r="C673" s="5">
        <v>43769</v>
      </c>
      <c r="D673" s="6" cm="1">
        <f t="array" ref="D67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73" s="3">
        <f>100 + ROW(SavingsData[[#This Row],[Client Code]]) / 10</f>
        <v>167.3</v>
      </c>
      <c r="F673">
        <f ca="1">MAX(_xlfn.NORM.INV(RAND(), SavingsData[[#This Row],[Balance Mean Multiplier]] * 100, 5000), 0) * (-1) *SavingsData[[#This Row],[Savings product Code Multiplier]]</f>
        <v>-15507.817124243284</v>
      </c>
    </row>
    <row r="674" spans="1:6" x14ac:dyDescent="0.25">
      <c r="A674" t="s">
        <v>77</v>
      </c>
      <c r="B674" t="s">
        <v>234</v>
      </c>
      <c r="C674" s="5">
        <v>45199</v>
      </c>
      <c r="D674" s="6" cm="1">
        <f t="array" ref="D67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74" s="3">
        <f>100 + ROW(SavingsData[[#This Row],[Client Code]]) / 10</f>
        <v>167.4</v>
      </c>
      <c r="F674">
        <f ca="1">MAX(_xlfn.NORM.INV(RAND(), SavingsData[[#This Row],[Balance Mean Multiplier]] * 100, 5000), 0) * (-1) *SavingsData[[#This Row],[Savings product Code Multiplier]]</f>
        <v>-44627.334026052631</v>
      </c>
    </row>
    <row r="675" spans="1:6" x14ac:dyDescent="0.25">
      <c r="A675" t="s">
        <v>77</v>
      </c>
      <c r="B675" t="s">
        <v>234</v>
      </c>
      <c r="C675" s="5">
        <v>45169</v>
      </c>
      <c r="D675" s="6" cm="1">
        <f t="array" ref="D67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75" s="3">
        <f>100 + ROW(SavingsData[[#This Row],[Client Code]]) / 10</f>
        <v>167.5</v>
      </c>
      <c r="F675">
        <f ca="1">MAX(_xlfn.NORM.INV(RAND(), SavingsData[[#This Row],[Balance Mean Multiplier]] * 100, 5000), 0) * (-1) *SavingsData[[#This Row],[Savings product Code Multiplier]]</f>
        <v>-53747.720095810888</v>
      </c>
    </row>
    <row r="676" spans="1:6" x14ac:dyDescent="0.25">
      <c r="A676" t="s">
        <v>77</v>
      </c>
      <c r="B676" t="s">
        <v>234</v>
      </c>
      <c r="C676" s="5">
        <v>45138</v>
      </c>
      <c r="D676" s="6" cm="1">
        <f t="array" ref="D67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76" s="3">
        <f>100 + ROW(SavingsData[[#This Row],[Client Code]]) / 10</f>
        <v>167.6</v>
      </c>
      <c r="F676">
        <f ca="1">MAX(_xlfn.NORM.INV(RAND(), SavingsData[[#This Row],[Balance Mean Multiplier]] * 100, 5000), 0) * (-1) *SavingsData[[#This Row],[Savings product Code Multiplier]]</f>
        <v>-50088.831154795684</v>
      </c>
    </row>
    <row r="677" spans="1:6" x14ac:dyDescent="0.25">
      <c r="A677" t="s">
        <v>77</v>
      </c>
      <c r="B677" t="s">
        <v>234</v>
      </c>
      <c r="C677" s="5">
        <v>45107</v>
      </c>
      <c r="D677" s="6" cm="1">
        <f t="array" ref="D67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77" s="3">
        <f>100 + ROW(SavingsData[[#This Row],[Client Code]]) / 10</f>
        <v>167.7</v>
      </c>
      <c r="F677">
        <f ca="1">MAX(_xlfn.NORM.INV(RAND(), SavingsData[[#This Row],[Balance Mean Multiplier]] * 100, 5000), 0) * (-1) *SavingsData[[#This Row],[Savings product Code Multiplier]]</f>
        <v>-41759.147058391201</v>
      </c>
    </row>
    <row r="678" spans="1:6" x14ac:dyDescent="0.25">
      <c r="C678" s="5"/>
      <c r="D678" s="6"/>
      <c r="E678" s="3"/>
    </row>
    <row r="679" spans="1:6" x14ac:dyDescent="0.25">
      <c r="A679" t="s">
        <v>77</v>
      </c>
      <c r="B679" t="s">
        <v>234</v>
      </c>
      <c r="C679" s="5">
        <v>45046</v>
      </c>
      <c r="D679" s="6" cm="1">
        <f t="array" ref="D67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79" s="3">
        <f>100 + ROW(SavingsData[[#This Row],[Client Code]]) / 10</f>
        <v>167.9</v>
      </c>
      <c r="F679">
        <f ca="1">MAX(_xlfn.NORM.INV(RAND(), SavingsData[[#This Row],[Balance Mean Multiplier]] * 100, 5000), 0) * (-1) *SavingsData[[#This Row],[Savings product Code Multiplier]]</f>
        <v>-46348.637676119986</v>
      </c>
    </row>
    <row r="680" spans="1:6" x14ac:dyDescent="0.25">
      <c r="A680" t="s">
        <v>77</v>
      </c>
      <c r="B680" t="s">
        <v>234</v>
      </c>
      <c r="C680" s="5">
        <v>45016</v>
      </c>
      <c r="D680" s="6" cm="1">
        <f t="array" ref="D68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80" s="3">
        <f>100 + ROW(SavingsData[[#This Row],[Client Code]]) / 10</f>
        <v>168</v>
      </c>
      <c r="F680">
        <f ca="1">MAX(_xlfn.NORM.INV(RAND(), SavingsData[[#This Row],[Balance Mean Multiplier]] * 100, 5000), 0) * (-1) *SavingsData[[#This Row],[Savings product Code Multiplier]]</f>
        <v>-45266.247380059882</v>
      </c>
    </row>
    <row r="681" spans="1:6" x14ac:dyDescent="0.25">
      <c r="A681" t="s">
        <v>77</v>
      </c>
      <c r="B681" t="s">
        <v>234</v>
      </c>
      <c r="C681" s="5">
        <v>44985</v>
      </c>
      <c r="D681" s="6" cm="1">
        <f t="array" ref="D68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81" s="3">
        <f>100 + ROW(SavingsData[[#This Row],[Client Code]]) / 10</f>
        <v>168.1</v>
      </c>
      <c r="F681">
        <f ca="1">MAX(_xlfn.NORM.INV(RAND(), SavingsData[[#This Row],[Balance Mean Multiplier]] * 100, 5000), 0) * (-1) *SavingsData[[#This Row],[Savings product Code Multiplier]]</f>
        <v>-88265.419040519046</v>
      </c>
    </row>
    <row r="682" spans="1:6" x14ac:dyDescent="0.25">
      <c r="A682" t="s">
        <v>77</v>
      </c>
      <c r="B682" t="s">
        <v>234</v>
      </c>
      <c r="C682" s="5">
        <v>44957</v>
      </c>
      <c r="D682" s="6" cm="1">
        <f t="array" ref="D68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82" s="3">
        <f>100 + ROW(SavingsData[[#This Row],[Client Code]]) / 10</f>
        <v>168.2</v>
      </c>
      <c r="F682">
        <f ca="1">MAX(_xlfn.NORM.INV(RAND(), SavingsData[[#This Row],[Balance Mean Multiplier]] * 100, 5000), 0) * (-1) *SavingsData[[#This Row],[Savings product Code Multiplier]]</f>
        <v>-25617.155136130714</v>
      </c>
    </row>
    <row r="683" spans="1:6" x14ac:dyDescent="0.25">
      <c r="A683" t="s">
        <v>77</v>
      </c>
      <c r="B683" t="s">
        <v>234</v>
      </c>
      <c r="C683" s="5">
        <v>44926</v>
      </c>
      <c r="D683" s="6" cm="1">
        <f t="array" ref="D68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83" s="3">
        <f>100 + ROW(SavingsData[[#This Row],[Client Code]]) / 10</f>
        <v>168.3</v>
      </c>
      <c r="F683">
        <f ca="1">MAX(_xlfn.NORM.INV(RAND(), SavingsData[[#This Row],[Balance Mean Multiplier]] * 100, 5000), 0) * (-1) *SavingsData[[#This Row],[Savings product Code Multiplier]]</f>
        <v>-59173.63224446775</v>
      </c>
    </row>
    <row r="684" spans="1:6" x14ac:dyDescent="0.25">
      <c r="A684" t="s">
        <v>77</v>
      </c>
      <c r="B684" t="s">
        <v>234</v>
      </c>
      <c r="C684" s="5">
        <v>44895</v>
      </c>
      <c r="D684" s="6" cm="1">
        <f t="array" ref="D68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84" s="3">
        <f>100 + ROW(SavingsData[[#This Row],[Client Code]]) / 10</f>
        <v>168.4</v>
      </c>
      <c r="F684">
        <f ca="1">MAX(_xlfn.NORM.INV(RAND(), SavingsData[[#This Row],[Balance Mean Multiplier]] * 100, 5000), 0) * (-1) *SavingsData[[#This Row],[Savings product Code Multiplier]]</f>
        <v>-63597.809074821489</v>
      </c>
    </row>
    <row r="685" spans="1:6" x14ac:dyDescent="0.25">
      <c r="A685" t="s">
        <v>77</v>
      </c>
      <c r="B685" t="s">
        <v>234</v>
      </c>
      <c r="C685" s="5">
        <v>44865</v>
      </c>
      <c r="D685" s="6" cm="1">
        <f t="array" ref="D68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85" s="3">
        <f>100 + ROW(SavingsData[[#This Row],[Client Code]]) / 10</f>
        <v>168.5</v>
      </c>
      <c r="F685">
        <f ca="1">MAX(_xlfn.NORM.INV(RAND(), SavingsData[[#This Row],[Balance Mean Multiplier]] * 100, 5000), 0) * (-1) *SavingsData[[#This Row],[Savings product Code Multiplier]]</f>
        <v>-47073.343503434357</v>
      </c>
    </row>
    <row r="686" spans="1:6" x14ac:dyDescent="0.25">
      <c r="A686" t="s">
        <v>77</v>
      </c>
      <c r="B686" t="s">
        <v>234</v>
      </c>
      <c r="C686" s="5">
        <v>44834</v>
      </c>
      <c r="D686" s="6" cm="1">
        <f t="array" ref="D68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86" s="3">
        <f>100 + ROW(SavingsData[[#This Row],[Client Code]]) / 10</f>
        <v>168.6</v>
      </c>
      <c r="F686">
        <f ca="1">MAX(_xlfn.NORM.INV(RAND(), SavingsData[[#This Row],[Balance Mean Multiplier]] * 100, 5000), 0) * (-1) *SavingsData[[#This Row],[Savings product Code Multiplier]]</f>
        <v>-59800.560453656304</v>
      </c>
    </row>
    <row r="687" spans="1:6" x14ac:dyDescent="0.25">
      <c r="A687" t="s">
        <v>77</v>
      </c>
      <c r="B687" t="s">
        <v>234</v>
      </c>
      <c r="C687" s="5">
        <v>44804</v>
      </c>
      <c r="D687" s="6" cm="1">
        <f t="array" ref="D68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87" s="3">
        <f>100 + ROW(SavingsData[[#This Row],[Client Code]]) / 10</f>
        <v>168.7</v>
      </c>
      <c r="F687">
        <f ca="1">MAX(_xlfn.NORM.INV(RAND(), SavingsData[[#This Row],[Balance Mean Multiplier]] * 100, 5000), 0) * (-1) *SavingsData[[#This Row],[Savings product Code Multiplier]]</f>
        <v>-70297.1209668581</v>
      </c>
    </row>
    <row r="688" spans="1:6" x14ac:dyDescent="0.25">
      <c r="A688" t="s">
        <v>77</v>
      </c>
      <c r="B688" t="s">
        <v>234</v>
      </c>
      <c r="C688" s="5">
        <v>44773</v>
      </c>
      <c r="D688" s="6" cm="1">
        <f t="array" ref="D68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88" s="3">
        <f>100 + ROW(SavingsData[[#This Row],[Client Code]]) / 10</f>
        <v>168.8</v>
      </c>
      <c r="F688">
        <f ca="1">MAX(_xlfn.NORM.INV(RAND(), SavingsData[[#This Row],[Balance Mean Multiplier]] * 100, 5000), 0) * (-1) *SavingsData[[#This Row],[Savings product Code Multiplier]]</f>
        <v>-59648.872101942143</v>
      </c>
    </row>
    <row r="689" spans="1:6" x14ac:dyDescent="0.25">
      <c r="A689" t="s">
        <v>77</v>
      </c>
      <c r="B689" t="s">
        <v>234</v>
      </c>
      <c r="C689" s="5">
        <v>44742</v>
      </c>
      <c r="D689" s="6" cm="1">
        <f t="array" ref="D68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89" s="3">
        <f>100 + ROW(SavingsData[[#This Row],[Client Code]]) / 10</f>
        <v>168.9</v>
      </c>
      <c r="F689">
        <f ca="1">MAX(_xlfn.NORM.INV(RAND(), SavingsData[[#This Row],[Balance Mean Multiplier]] * 100, 5000), 0) * (-1) *SavingsData[[#This Row],[Savings product Code Multiplier]]</f>
        <v>-62525.924097765172</v>
      </c>
    </row>
    <row r="690" spans="1:6" x14ac:dyDescent="0.25">
      <c r="A690" t="s">
        <v>77</v>
      </c>
      <c r="B690" t="s">
        <v>234</v>
      </c>
      <c r="C690" s="5">
        <v>44712</v>
      </c>
      <c r="D690" s="6" cm="1">
        <f t="array" ref="D69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90" s="3">
        <f>100 + ROW(SavingsData[[#This Row],[Client Code]]) / 10</f>
        <v>169</v>
      </c>
      <c r="F690">
        <f ca="1">MAX(_xlfn.NORM.INV(RAND(), SavingsData[[#This Row],[Balance Mean Multiplier]] * 100, 5000), 0) * (-1) *SavingsData[[#This Row],[Savings product Code Multiplier]]</f>
        <v>-55454.589544193048</v>
      </c>
    </row>
    <row r="691" spans="1:6" x14ac:dyDescent="0.25">
      <c r="A691" t="s">
        <v>77</v>
      </c>
      <c r="B691" t="s">
        <v>234</v>
      </c>
      <c r="C691" s="5">
        <v>44681</v>
      </c>
      <c r="D691" s="6" cm="1">
        <f t="array" ref="D69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91" s="3">
        <f>100 + ROW(SavingsData[[#This Row],[Client Code]]) / 10</f>
        <v>169.1</v>
      </c>
      <c r="F691">
        <f ca="1">MAX(_xlfn.NORM.INV(RAND(), SavingsData[[#This Row],[Balance Mean Multiplier]] * 100, 5000), 0) * (-1) *SavingsData[[#This Row],[Savings product Code Multiplier]]</f>
        <v>-78962.553484956152</v>
      </c>
    </row>
    <row r="692" spans="1:6" x14ac:dyDescent="0.25">
      <c r="A692" t="s">
        <v>77</v>
      </c>
      <c r="B692" t="s">
        <v>234</v>
      </c>
      <c r="C692" s="5">
        <v>44651</v>
      </c>
      <c r="D692" s="6" cm="1">
        <f t="array" ref="D69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92" s="3">
        <f>100 + ROW(SavingsData[[#This Row],[Client Code]]) / 10</f>
        <v>169.2</v>
      </c>
      <c r="F692">
        <f ca="1">MAX(_xlfn.NORM.INV(RAND(), SavingsData[[#This Row],[Balance Mean Multiplier]] * 100, 5000), 0) * (-1) *SavingsData[[#This Row],[Savings product Code Multiplier]]</f>
        <v>-51273.839741751217</v>
      </c>
    </row>
    <row r="693" spans="1:6" x14ac:dyDescent="0.25">
      <c r="A693" t="s">
        <v>77</v>
      </c>
      <c r="B693" t="s">
        <v>234</v>
      </c>
      <c r="C693" s="5">
        <v>44620</v>
      </c>
      <c r="D693" s="6" cm="1">
        <f t="array" ref="D69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93" s="3">
        <f>100 + ROW(SavingsData[[#This Row],[Client Code]]) / 10</f>
        <v>169.3</v>
      </c>
      <c r="F693">
        <f ca="1">MAX(_xlfn.NORM.INV(RAND(), SavingsData[[#This Row],[Balance Mean Multiplier]] * 100, 5000), 0) * (-1) *SavingsData[[#This Row],[Savings product Code Multiplier]]</f>
        <v>-53921.226259420488</v>
      </c>
    </row>
    <row r="694" spans="1:6" x14ac:dyDescent="0.25">
      <c r="A694" t="s">
        <v>77</v>
      </c>
      <c r="B694" t="s">
        <v>234</v>
      </c>
      <c r="C694" s="5">
        <v>44592</v>
      </c>
      <c r="D694" s="6" cm="1">
        <f t="array" ref="D69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94" s="3">
        <f>100 + ROW(SavingsData[[#This Row],[Client Code]]) / 10</f>
        <v>169.4</v>
      </c>
      <c r="F694">
        <f ca="1">MAX(_xlfn.NORM.INV(RAND(), SavingsData[[#This Row],[Balance Mean Multiplier]] * 100, 5000), 0) * (-1) *SavingsData[[#This Row],[Savings product Code Multiplier]]</f>
        <v>-36977.373220870497</v>
      </c>
    </row>
    <row r="695" spans="1:6" x14ac:dyDescent="0.25">
      <c r="A695" t="s">
        <v>77</v>
      </c>
      <c r="B695" t="s">
        <v>234</v>
      </c>
      <c r="C695" s="5">
        <v>44561</v>
      </c>
      <c r="D695" s="6" cm="1">
        <f t="array" ref="D69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95" s="3">
        <f>100 + ROW(SavingsData[[#This Row],[Client Code]]) / 10</f>
        <v>169.5</v>
      </c>
      <c r="F695">
        <f ca="1">MAX(_xlfn.NORM.INV(RAND(), SavingsData[[#This Row],[Balance Mean Multiplier]] * 100, 5000), 0) * (-1) *SavingsData[[#This Row],[Savings product Code Multiplier]]</f>
        <v>-57984.924220424051</v>
      </c>
    </row>
    <row r="696" spans="1:6" x14ac:dyDescent="0.25">
      <c r="A696" t="s">
        <v>77</v>
      </c>
      <c r="B696" t="s">
        <v>234</v>
      </c>
      <c r="C696" s="5">
        <v>44530</v>
      </c>
      <c r="D696" s="6" cm="1">
        <f t="array" ref="D69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96" s="3">
        <f>100 + ROW(SavingsData[[#This Row],[Client Code]]) / 10</f>
        <v>169.6</v>
      </c>
      <c r="F696">
        <f ca="1">MAX(_xlfn.NORM.INV(RAND(), SavingsData[[#This Row],[Balance Mean Multiplier]] * 100, 5000), 0) * (-1) *SavingsData[[#This Row],[Savings product Code Multiplier]]</f>
        <v>-39687.904748088142</v>
      </c>
    </row>
    <row r="697" spans="1:6" x14ac:dyDescent="0.25">
      <c r="A697" t="s">
        <v>77</v>
      </c>
      <c r="B697" t="s">
        <v>234</v>
      </c>
      <c r="C697" s="5">
        <v>44500</v>
      </c>
      <c r="D697" s="6" cm="1">
        <f t="array" ref="D69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97" s="3">
        <f>100 + ROW(SavingsData[[#This Row],[Client Code]]) / 10</f>
        <v>169.7</v>
      </c>
      <c r="F697">
        <f ca="1">MAX(_xlfn.NORM.INV(RAND(), SavingsData[[#This Row],[Balance Mean Multiplier]] * 100, 5000), 0) * (-1) *SavingsData[[#This Row],[Savings product Code Multiplier]]</f>
        <v>-42832.79047074369</v>
      </c>
    </row>
    <row r="698" spans="1:6" x14ac:dyDescent="0.25">
      <c r="A698" t="s">
        <v>77</v>
      </c>
      <c r="B698" t="s">
        <v>234</v>
      </c>
      <c r="C698" s="5">
        <v>44469</v>
      </c>
      <c r="D698" s="6" cm="1">
        <f t="array" ref="D69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98" s="3">
        <f>100 + ROW(SavingsData[[#This Row],[Client Code]]) / 10</f>
        <v>169.8</v>
      </c>
      <c r="F698">
        <f ca="1">MAX(_xlfn.NORM.INV(RAND(), SavingsData[[#This Row],[Balance Mean Multiplier]] * 100, 5000), 0) * (-1) *SavingsData[[#This Row],[Savings product Code Multiplier]]</f>
        <v>-51291.70829646576</v>
      </c>
    </row>
    <row r="699" spans="1:6" x14ac:dyDescent="0.25">
      <c r="A699" t="s">
        <v>77</v>
      </c>
      <c r="B699" t="s">
        <v>234</v>
      </c>
      <c r="C699" s="5">
        <v>44439</v>
      </c>
      <c r="D699" s="6" cm="1">
        <f t="array" ref="D69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99" s="3">
        <f>100 + ROW(SavingsData[[#This Row],[Client Code]]) / 10</f>
        <v>169.9</v>
      </c>
      <c r="F699">
        <f ca="1">MAX(_xlfn.NORM.INV(RAND(), SavingsData[[#This Row],[Balance Mean Multiplier]] * 100, 5000), 0) * (-1) *SavingsData[[#This Row],[Savings product Code Multiplier]]</f>
        <v>-40820.310730098019</v>
      </c>
    </row>
    <row r="700" spans="1:6" x14ac:dyDescent="0.25">
      <c r="A700" t="s">
        <v>77</v>
      </c>
      <c r="B700" t="s">
        <v>234</v>
      </c>
      <c r="C700" s="5">
        <v>44408</v>
      </c>
      <c r="D700" s="6" cm="1">
        <f t="array" ref="D70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00" s="3">
        <f>100 + ROW(SavingsData[[#This Row],[Client Code]]) / 10</f>
        <v>170</v>
      </c>
      <c r="F700">
        <f ca="1">MAX(_xlfn.NORM.INV(RAND(), SavingsData[[#This Row],[Balance Mean Multiplier]] * 100, 5000), 0) * (-1) *SavingsData[[#This Row],[Savings product Code Multiplier]]</f>
        <v>-84308.563670108066</v>
      </c>
    </row>
    <row r="701" spans="1:6" x14ac:dyDescent="0.25">
      <c r="A701" t="s">
        <v>77</v>
      </c>
      <c r="B701" t="s">
        <v>234</v>
      </c>
      <c r="C701" s="5">
        <v>44377</v>
      </c>
      <c r="D701" s="6" cm="1">
        <f t="array" ref="D70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01" s="3">
        <f>100 + ROW(SavingsData[[#This Row],[Client Code]]) / 10</f>
        <v>170.1</v>
      </c>
      <c r="F701">
        <f ca="1">MAX(_xlfn.NORM.INV(RAND(), SavingsData[[#This Row],[Balance Mean Multiplier]] * 100, 5000), 0) * (-1) *SavingsData[[#This Row],[Savings product Code Multiplier]]</f>
        <v>-62770.005722458955</v>
      </c>
    </row>
    <row r="702" spans="1:6" x14ac:dyDescent="0.25">
      <c r="A702" t="s">
        <v>77</v>
      </c>
      <c r="B702" t="s">
        <v>234</v>
      </c>
      <c r="C702" s="5">
        <v>44347</v>
      </c>
      <c r="D702" s="6" cm="1">
        <f t="array" ref="D70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02" s="3">
        <f>100 + ROW(SavingsData[[#This Row],[Client Code]]) / 10</f>
        <v>170.2</v>
      </c>
      <c r="F702">
        <f ca="1">MAX(_xlfn.NORM.INV(RAND(), SavingsData[[#This Row],[Balance Mean Multiplier]] * 100, 5000), 0) * (-1) *SavingsData[[#This Row],[Savings product Code Multiplier]]</f>
        <v>-54203.002374096497</v>
      </c>
    </row>
    <row r="703" spans="1:6" x14ac:dyDescent="0.25">
      <c r="A703" t="s">
        <v>77</v>
      </c>
      <c r="B703" t="s">
        <v>234</v>
      </c>
      <c r="C703" s="5">
        <v>44316</v>
      </c>
      <c r="D703" s="6" cm="1">
        <f t="array" ref="D70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03" s="3">
        <f>100 + ROW(SavingsData[[#This Row],[Client Code]]) / 10</f>
        <v>170.3</v>
      </c>
      <c r="F703">
        <f ca="1">MAX(_xlfn.NORM.INV(RAND(), SavingsData[[#This Row],[Balance Mean Multiplier]] * 100, 5000), 0) * (-1) *SavingsData[[#This Row],[Savings product Code Multiplier]]</f>
        <v>-37520.051203679992</v>
      </c>
    </row>
    <row r="704" spans="1:6" x14ac:dyDescent="0.25">
      <c r="A704" t="s">
        <v>77</v>
      </c>
      <c r="B704" t="s">
        <v>234</v>
      </c>
      <c r="C704" s="5">
        <v>44286</v>
      </c>
      <c r="D704" s="6" cm="1">
        <f t="array" ref="D70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04" s="3">
        <f>100 + ROW(SavingsData[[#This Row],[Client Code]]) / 10</f>
        <v>170.4</v>
      </c>
      <c r="F704">
        <f ca="1">MAX(_xlfn.NORM.INV(RAND(), SavingsData[[#This Row],[Balance Mean Multiplier]] * 100, 5000), 0) * (-1) *SavingsData[[#This Row],[Savings product Code Multiplier]]</f>
        <v>-66424.030761819915</v>
      </c>
    </row>
    <row r="705" spans="1:6" x14ac:dyDescent="0.25">
      <c r="A705" t="s">
        <v>77</v>
      </c>
      <c r="B705" t="s">
        <v>234</v>
      </c>
      <c r="C705" s="5">
        <v>44255</v>
      </c>
      <c r="D705" s="6" cm="1">
        <f t="array" ref="D70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05" s="3">
        <f>100 + ROW(SavingsData[[#This Row],[Client Code]]) / 10</f>
        <v>170.5</v>
      </c>
      <c r="F705">
        <f ca="1">MAX(_xlfn.NORM.INV(RAND(), SavingsData[[#This Row],[Balance Mean Multiplier]] * 100, 5000), 0) * (-1) *SavingsData[[#This Row],[Savings product Code Multiplier]]</f>
        <v>-49767.601755262018</v>
      </c>
    </row>
    <row r="706" spans="1:6" x14ac:dyDescent="0.25">
      <c r="A706" t="s">
        <v>77</v>
      </c>
      <c r="B706" t="s">
        <v>234</v>
      </c>
      <c r="C706" s="5">
        <v>44227</v>
      </c>
      <c r="D706" s="6" cm="1">
        <f t="array" ref="D70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06" s="3">
        <f>100 + ROW(SavingsData[[#This Row],[Client Code]]) / 10</f>
        <v>170.6</v>
      </c>
      <c r="F706">
        <f ca="1">MAX(_xlfn.NORM.INV(RAND(), SavingsData[[#This Row],[Balance Mean Multiplier]] * 100, 5000), 0) * (-1) *SavingsData[[#This Row],[Savings product Code Multiplier]]</f>
        <v>-34082.956269476192</v>
      </c>
    </row>
    <row r="707" spans="1:6" x14ac:dyDescent="0.25">
      <c r="A707" t="s">
        <v>77</v>
      </c>
      <c r="B707" t="s">
        <v>234</v>
      </c>
      <c r="C707" s="5">
        <v>44196</v>
      </c>
      <c r="D707" s="6" cm="1">
        <f t="array" ref="D70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07" s="3">
        <f>100 + ROW(SavingsData[[#This Row],[Client Code]]) / 10</f>
        <v>170.7</v>
      </c>
      <c r="F707">
        <f ca="1">MAX(_xlfn.NORM.INV(RAND(), SavingsData[[#This Row],[Balance Mean Multiplier]] * 100, 5000), 0) * (-1) *SavingsData[[#This Row],[Savings product Code Multiplier]]</f>
        <v>-64090.762997103746</v>
      </c>
    </row>
    <row r="708" spans="1:6" x14ac:dyDescent="0.25">
      <c r="A708" t="s">
        <v>77</v>
      </c>
      <c r="B708" t="s">
        <v>234</v>
      </c>
      <c r="C708" s="5">
        <v>44165</v>
      </c>
      <c r="D708" s="6" cm="1">
        <f t="array" ref="D70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08" s="3">
        <f>100 + ROW(SavingsData[[#This Row],[Client Code]]) / 10</f>
        <v>170.8</v>
      </c>
      <c r="F708">
        <f ca="1">MAX(_xlfn.NORM.INV(RAND(), SavingsData[[#This Row],[Balance Mean Multiplier]] * 100, 5000), 0) * (-1) *SavingsData[[#This Row],[Savings product Code Multiplier]]</f>
        <v>-48592.315545709847</v>
      </c>
    </row>
    <row r="709" spans="1:6" x14ac:dyDescent="0.25">
      <c r="A709" t="s">
        <v>77</v>
      </c>
      <c r="B709" t="s">
        <v>234</v>
      </c>
      <c r="C709" s="5">
        <v>44135</v>
      </c>
      <c r="D709" s="6" cm="1">
        <f t="array" ref="D70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09" s="3">
        <f>100 + ROW(SavingsData[[#This Row],[Client Code]]) / 10</f>
        <v>170.9</v>
      </c>
      <c r="F709">
        <f ca="1">MAX(_xlfn.NORM.INV(RAND(), SavingsData[[#This Row],[Balance Mean Multiplier]] * 100, 5000), 0) * (-1) *SavingsData[[#This Row],[Savings product Code Multiplier]]</f>
        <v>-58553.851302779542</v>
      </c>
    </row>
    <row r="710" spans="1:6" x14ac:dyDescent="0.25">
      <c r="A710" t="s">
        <v>77</v>
      </c>
      <c r="B710" t="s">
        <v>234</v>
      </c>
      <c r="C710" s="5">
        <v>44104</v>
      </c>
      <c r="D710" s="6" cm="1">
        <f t="array" ref="D71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10" s="3">
        <f>100 + ROW(SavingsData[[#This Row],[Client Code]]) / 10</f>
        <v>171</v>
      </c>
      <c r="F710">
        <f ca="1">MAX(_xlfn.NORM.INV(RAND(), SavingsData[[#This Row],[Balance Mean Multiplier]] * 100, 5000), 0) * (-1) *SavingsData[[#This Row],[Savings product Code Multiplier]]</f>
        <v>-45829.250357106226</v>
      </c>
    </row>
    <row r="711" spans="1:6" x14ac:dyDescent="0.25">
      <c r="A711" t="s">
        <v>77</v>
      </c>
      <c r="B711" t="s">
        <v>234</v>
      </c>
      <c r="C711" s="5">
        <v>44074</v>
      </c>
      <c r="D711" s="6" cm="1">
        <f t="array" ref="D71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11" s="3">
        <f>100 + ROW(SavingsData[[#This Row],[Client Code]]) / 10</f>
        <v>171.1</v>
      </c>
      <c r="F711">
        <f ca="1">MAX(_xlfn.NORM.INV(RAND(), SavingsData[[#This Row],[Balance Mean Multiplier]] * 100, 5000), 0) * (-1) *SavingsData[[#This Row],[Savings product Code Multiplier]]</f>
        <v>-44397.413445764803</v>
      </c>
    </row>
    <row r="712" spans="1:6" x14ac:dyDescent="0.25">
      <c r="A712" t="s">
        <v>77</v>
      </c>
      <c r="B712" t="s">
        <v>234</v>
      </c>
      <c r="C712" s="5">
        <v>44043</v>
      </c>
      <c r="D712" s="6" cm="1">
        <f t="array" ref="D71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12" s="3">
        <f>100 + ROW(SavingsData[[#This Row],[Client Code]]) / 10</f>
        <v>171.2</v>
      </c>
      <c r="F712">
        <f ca="1">MAX(_xlfn.NORM.INV(RAND(), SavingsData[[#This Row],[Balance Mean Multiplier]] * 100, 5000), 0) * (-1) *SavingsData[[#This Row],[Savings product Code Multiplier]]</f>
        <v>-52988.887440539635</v>
      </c>
    </row>
    <row r="713" spans="1:6" x14ac:dyDescent="0.25">
      <c r="A713" t="s">
        <v>77</v>
      </c>
      <c r="B713" t="s">
        <v>234</v>
      </c>
      <c r="C713" s="5">
        <v>44012</v>
      </c>
      <c r="D713" s="6" cm="1">
        <f t="array" ref="D71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13" s="3">
        <f>100 + ROW(SavingsData[[#This Row],[Client Code]]) / 10</f>
        <v>171.3</v>
      </c>
      <c r="F713">
        <f ca="1">MAX(_xlfn.NORM.INV(RAND(), SavingsData[[#This Row],[Balance Mean Multiplier]] * 100, 5000), 0) * (-1) *SavingsData[[#This Row],[Savings product Code Multiplier]]</f>
        <v>-79732.146441096338</v>
      </c>
    </row>
    <row r="714" spans="1:6" x14ac:dyDescent="0.25">
      <c r="A714" t="s">
        <v>77</v>
      </c>
      <c r="B714" t="s">
        <v>234</v>
      </c>
      <c r="C714" s="5">
        <v>43982</v>
      </c>
      <c r="D714" s="6" cm="1">
        <f t="array" ref="D71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14" s="3">
        <f>100 + ROW(SavingsData[[#This Row],[Client Code]]) / 10</f>
        <v>171.4</v>
      </c>
      <c r="F714">
        <f ca="1">MAX(_xlfn.NORM.INV(RAND(), SavingsData[[#This Row],[Balance Mean Multiplier]] * 100, 5000), 0) * (-1) *SavingsData[[#This Row],[Savings product Code Multiplier]]</f>
        <v>-52870.502619223967</v>
      </c>
    </row>
    <row r="715" spans="1:6" x14ac:dyDescent="0.25">
      <c r="A715" t="s">
        <v>77</v>
      </c>
      <c r="B715" t="s">
        <v>234</v>
      </c>
      <c r="C715" s="5">
        <v>43951</v>
      </c>
      <c r="D715" s="6" cm="1">
        <f t="array" ref="D71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15" s="3">
        <f>100 + ROW(SavingsData[[#This Row],[Client Code]]) / 10</f>
        <v>171.5</v>
      </c>
      <c r="F715">
        <f ca="1">MAX(_xlfn.NORM.INV(RAND(), SavingsData[[#This Row],[Balance Mean Multiplier]] * 100, 5000), 0) * (-1) *SavingsData[[#This Row],[Savings product Code Multiplier]]</f>
        <v>-49962.990184577415</v>
      </c>
    </row>
    <row r="716" spans="1:6" x14ac:dyDescent="0.25">
      <c r="A716" t="s">
        <v>77</v>
      </c>
      <c r="B716" t="s">
        <v>234</v>
      </c>
      <c r="C716" s="5">
        <v>43921</v>
      </c>
      <c r="D716" s="6" cm="1">
        <f t="array" ref="D71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16" s="3">
        <f>100 + ROW(SavingsData[[#This Row],[Client Code]]) / 10</f>
        <v>171.6</v>
      </c>
      <c r="F716">
        <f ca="1">MAX(_xlfn.NORM.INV(RAND(), SavingsData[[#This Row],[Balance Mean Multiplier]] * 100, 5000), 0) * (-1) *SavingsData[[#This Row],[Savings product Code Multiplier]]</f>
        <v>-59925.930762329546</v>
      </c>
    </row>
    <row r="717" spans="1:6" x14ac:dyDescent="0.25">
      <c r="A717" t="s">
        <v>77</v>
      </c>
      <c r="B717" t="s">
        <v>234</v>
      </c>
      <c r="C717" s="5">
        <v>43890</v>
      </c>
      <c r="D717" s="6" cm="1">
        <f t="array" ref="D71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17" s="3">
        <f>100 + ROW(SavingsData[[#This Row],[Client Code]]) / 10</f>
        <v>171.7</v>
      </c>
      <c r="F717">
        <f ca="1">MAX(_xlfn.NORM.INV(RAND(), SavingsData[[#This Row],[Balance Mean Multiplier]] * 100, 5000), 0) * (-1) *SavingsData[[#This Row],[Savings product Code Multiplier]]</f>
        <v>-34795.324379671205</v>
      </c>
    </row>
    <row r="718" spans="1:6" x14ac:dyDescent="0.25">
      <c r="A718" t="s">
        <v>77</v>
      </c>
      <c r="B718" t="s">
        <v>234</v>
      </c>
      <c r="C718" s="5">
        <v>43861</v>
      </c>
      <c r="D718" s="6" cm="1">
        <f t="array" ref="D71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18" s="3">
        <f>100 + ROW(SavingsData[[#This Row],[Client Code]]) / 10</f>
        <v>171.8</v>
      </c>
      <c r="F718">
        <f ca="1">MAX(_xlfn.NORM.INV(RAND(), SavingsData[[#This Row],[Balance Mean Multiplier]] * 100, 5000), 0) * (-1) *SavingsData[[#This Row],[Savings product Code Multiplier]]</f>
        <v>-80931.88777636466</v>
      </c>
    </row>
    <row r="719" spans="1:6" x14ac:dyDescent="0.25">
      <c r="A719" t="s">
        <v>77</v>
      </c>
      <c r="B719" t="s">
        <v>234</v>
      </c>
      <c r="C719" s="5">
        <v>43830</v>
      </c>
      <c r="D719" s="6" cm="1">
        <f t="array" ref="D71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19" s="3">
        <f>100 + ROW(SavingsData[[#This Row],[Client Code]]) / 10</f>
        <v>171.9</v>
      </c>
      <c r="F719">
        <f ca="1">MAX(_xlfn.NORM.INV(RAND(), SavingsData[[#This Row],[Balance Mean Multiplier]] * 100, 5000), 0) * (-1) *SavingsData[[#This Row],[Savings product Code Multiplier]]</f>
        <v>-34879.447708482476</v>
      </c>
    </row>
    <row r="720" spans="1:6" x14ac:dyDescent="0.25">
      <c r="A720" t="s">
        <v>77</v>
      </c>
      <c r="B720" t="s">
        <v>234</v>
      </c>
      <c r="C720" s="5">
        <v>43799</v>
      </c>
      <c r="D720" s="6" cm="1">
        <f t="array" ref="D72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20" s="3">
        <f>100 + ROW(SavingsData[[#This Row],[Client Code]]) / 10</f>
        <v>172</v>
      </c>
      <c r="F720">
        <f ca="1">MAX(_xlfn.NORM.INV(RAND(), SavingsData[[#This Row],[Balance Mean Multiplier]] * 100, 5000), 0) * (-1) *SavingsData[[#This Row],[Savings product Code Multiplier]]</f>
        <v>-86078.868098253704</v>
      </c>
    </row>
    <row r="721" spans="1:6" x14ac:dyDescent="0.25">
      <c r="A721" t="s">
        <v>77</v>
      </c>
      <c r="B721" t="s">
        <v>234</v>
      </c>
      <c r="C721" s="5">
        <v>43769</v>
      </c>
      <c r="D721" s="6" cm="1">
        <f t="array" ref="D72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21" s="3">
        <f>100 + ROW(SavingsData[[#This Row],[Client Code]]) / 10</f>
        <v>172.1</v>
      </c>
      <c r="F721">
        <f ca="1">MAX(_xlfn.NORM.INV(RAND(), SavingsData[[#This Row],[Balance Mean Multiplier]] * 100, 5000), 0) * (-1) *SavingsData[[#This Row],[Savings product Code Multiplier]]</f>
        <v>-44771.411237756336</v>
      </c>
    </row>
    <row r="722" spans="1:6" x14ac:dyDescent="0.25">
      <c r="A722" t="s">
        <v>79</v>
      </c>
      <c r="B722" t="s">
        <v>233</v>
      </c>
      <c r="C722" s="5">
        <v>45199</v>
      </c>
      <c r="D722" s="6" cm="1">
        <f t="array" ref="D72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22" s="3">
        <f>100 + ROW(SavingsData[[#This Row],[Client Code]]) / 10</f>
        <v>172.2</v>
      </c>
      <c r="F722">
        <f ca="1">MAX(_xlfn.NORM.INV(RAND(), SavingsData[[#This Row],[Balance Mean Multiplier]] * 100, 5000), 0) * (-1) *SavingsData[[#This Row],[Savings product Code Multiplier]]</f>
        <v>-28998.212881208176</v>
      </c>
    </row>
    <row r="723" spans="1:6" x14ac:dyDescent="0.25">
      <c r="A723" t="s">
        <v>79</v>
      </c>
      <c r="B723" t="s">
        <v>233</v>
      </c>
      <c r="C723" s="5">
        <v>45169</v>
      </c>
      <c r="D723" s="6" cm="1">
        <f t="array" ref="D72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23" s="3">
        <f>100 + ROW(SavingsData[[#This Row],[Client Code]]) / 10</f>
        <v>172.3</v>
      </c>
      <c r="F723">
        <f ca="1">MAX(_xlfn.NORM.INV(RAND(), SavingsData[[#This Row],[Balance Mean Multiplier]] * 100, 5000), 0) * (-1) *SavingsData[[#This Row],[Savings product Code Multiplier]]</f>
        <v>-45467.615449010555</v>
      </c>
    </row>
    <row r="724" spans="1:6" x14ac:dyDescent="0.25">
      <c r="A724" t="s">
        <v>79</v>
      </c>
      <c r="B724" t="s">
        <v>233</v>
      </c>
      <c r="C724" s="5">
        <v>45138</v>
      </c>
      <c r="D724" s="6" cm="1">
        <f t="array" ref="D72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24" s="3">
        <f>100 + ROW(SavingsData[[#This Row],[Client Code]]) / 10</f>
        <v>172.4</v>
      </c>
      <c r="F724">
        <f ca="1">MAX(_xlfn.NORM.INV(RAND(), SavingsData[[#This Row],[Balance Mean Multiplier]] * 100, 5000), 0) * (-1) *SavingsData[[#This Row],[Savings product Code Multiplier]]</f>
        <v>-44804.477210575613</v>
      </c>
    </row>
    <row r="725" spans="1:6" x14ac:dyDescent="0.25">
      <c r="A725" t="s">
        <v>79</v>
      </c>
      <c r="B725" t="s">
        <v>233</v>
      </c>
      <c r="C725" s="5">
        <v>45107</v>
      </c>
      <c r="D725" s="6" cm="1">
        <f t="array" ref="D72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25" s="3">
        <f>100 + ROW(SavingsData[[#This Row],[Client Code]]) / 10</f>
        <v>172.5</v>
      </c>
      <c r="F725">
        <f ca="1">MAX(_xlfn.NORM.INV(RAND(), SavingsData[[#This Row],[Balance Mean Multiplier]] * 100, 5000), 0) * (-1) *SavingsData[[#This Row],[Savings product Code Multiplier]]</f>
        <v>-51482.30004122961</v>
      </c>
    </row>
    <row r="726" spans="1:6" x14ac:dyDescent="0.25">
      <c r="C726" s="5"/>
      <c r="D726" s="6"/>
      <c r="E726" s="3"/>
    </row>
    <row r="727" spans="1:6" x14ac:dyDescent="0.25">
      <c r="A727" t="s">
        <v>79</v>
      </c>
      <c r="B727" t="s">
        <v>233</v>
      </c>
      <c r="C727" s="5">
        <v>45046</v>
      </c>
      <c r="D727" s="6" cm="1">
        <f t="array" ref="D72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27" s="3">
        <f>100 + ROW(SavingsData[[#This Row],[Client Code]]) / 10</f>
        <v>172.7</v>
      </c>
      <c r="F727">
        <f ca="1">MAX(_xlfn.NORM.INV(RAND(), SavingsData[[#This Row],[Balance Mean Multiplier]] * 100, 5000), 0) * (-1) *SavingsData[[#This Row],[Savings product Code Multiplier]]</f>
        <v>-30468.479134689172</v>
      </c>
    </row>
    <row r="728" spans="1:6" x14ac:dyDescent="0.25">
      <c r="A728" t="s">
        <v>79</v>
      </c>
      <c r="B728" t="s">
        <v>233</v>
      </c>
      <c r="C728" s="5">
        <v>45016</v>
      </c>
      <c r="D728" s="6" cm="1">
        <f t="array" ref="D72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28" s="3">
        <f>100 + ROW(SavingsData[[#This Row],[Client Code]]) / 10</f>
        <v>172.8</v>
      </c>
      <c r="F728">
        <f ca="1">MAX(_xlfn.NORM.INV(RAND(), SavingsData[[#This Row],[Balance Mean Multiplier]] * 100, 5000), 0) * (-1) *SavingsData[[#This Row],[Savings product Code Multiplier]]</f>
        <v>-46355.779446176501</v>
      </c>
    </row>
    <row r="729" spans="1:6" x14ac:dyDescent="0.25">
      <c r="A729" t="s">
        <v>79</v>
      </c>
      <c r="B729" t="s">
        <v>233</v>
      </c>
      <c r="C729" s="5">
        <v>44985</v>
      </c>
      <c r="D729" s="6" cm="1">
        <f t="array" ref="D72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29" s="3">
        <f>100 + ROW(SavingsData[[#This Row],[Client Code]]) / 10</f>
        <v>172.9</v>
      </c>
      <c r="F729">
        <f ca="1">MAX(_xlfn.NORM.INV(RAND(), SavingsData[[#This Row],[Balance Mean Multiplier]] * 100, 5000), 0) * (-1) *SavingsData[[#This Row],[Savings product Code Multiplier]]</f>
        <v>-18360.049624672149</v>
      </c>
    </row>
    <row r="730" spans="1:6" x14ac:dyDescent="0.25">
      <c r="A730" t="s">
        <v>79</v>
      </c>
      <c r="B730" t="s">
        <v>233</v>
      </c>
      <c r="C730" s="5">
        <v>44957</v>
      </c>
      <c r="D730" s="6" cm="1">
        <f t="array" ref="D73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30" s="3">
        <f>100 + ROW(SavingsData[[#This Row],[Client Code]]) / 10</f>
        <v>173</v>
      </c>
      <c r="F730">
        <f ca="1">MAX(_xlfn.NORM.INV(RAND(), SavingsData[[#This Row],[Balance Mean Multiplier]] * 100, 5000), 0) * (-1) *SavingsData[[#This Row],[Savings product Code Multiplier]]</f>
        <v>-26292.913747985651</v>
      </c>
    </row>
    <row r="731" spans="1:6" x14ac:dyDescent="0.25">
      <c r="A731" t="s">
        <v>79</v>
      </c>
      <c r="B731" t="s">
        <v>233</v>
      </c>
      <c r="C731" s="5">
        <v>44926</v>
      </c>
      <c r="D731" s="6" cm="1">
        <f t="array" ref="D73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31" s="3">
        <f>100 + ROW(SavingsData[[#This Row],[Client Code]]) / 10</f>
        <v>173.1</v>
      </c>
      <c r="F731">
        <f ca="1">MAX(_xlfn.NORM.INV(RAND(), SavingsData[[#This Row],[Balance Mean Multiplier]] * 100, 5000), 0) * (-1) *SavingsData[[#This Row],[Savings product Code Multiplier]]</f>
        <v>-22061.925886666402</v>
      </c>
    </row>
    <row r="732" spans="1:6" x14ac:dyDescent="0.25">
      <c r="A732" t="s">
        <v>79</v>
      </c>
      <c r="B732" t="s">
        <v>233</v>
      </c>
      <c r="C732" s="5">
        <v>44895</v>
      </c>
      <c r="D732" s="6" cm="1">
        <f t="array" ref="D73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32" s="3">
        <f>100 + ROW(SavingsData[[#This Row],[Client Code]]) / 10</f>
        <v>173.2</v>
      </c>
      <c r="F732">
        <f ca="1">MAX(_xlfn.NORM.INV(RAND(), SavingsData[[#This Row],[Balance Mean Multiplier]] * 100, 5000), 0) * (-1) *SavingsData[[#This Row],[Savings product Code Multiplier]]</f>
        <v>-14211.939831819982</v>
      </c>
    </row>
    <row r="733" spans="1:6" x14ac:dyDescent="0.25">
      <c r="A733" t="s">
        <v>79</v>
      </c>
      <c r="B733" t="s">
        <v>233</v>
      </c>
      <c r="C733" s="5">
        <v>44865</v>
      </c>
      <c r="D733" s="6" cm="1">
        <f t="array" ref="D73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33" s="3">
        <f>100 + ROW(SavingsData[[#This Row],[Client Code]]) / 10</f>
        <v>173.3</v>
      </c>
      <c r="F733">
        <f ca="1">MAX(_xlfn.NORM.INV(RAND(), SavingsData[[#This Row],[Balance Mean Multiplier]] * 100, 5000), 0) * (-1) *SavingsData[[#This Row],[Savings product Code Multiplier]]</f>
        <v>-39503.663413329101</v>
      </c>
    </row>
    <row r="734" spans="1:6" x14ac:dyDescent="0.25">
      <c r="A734" t="s">
        <v>79</v>
      </c>
      <c r="B734" t="s">
        <v>233</v>
      </c>
      <c r="C734" s="5">
        <v>44834</v>
      </c>
      <c r="D734" s="6" cm="1">
        <f t="array" ref="D73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34" s="3">
        <f>100 + ROW(SavingsData[[#This Row],[Client Code]]) / 10</f>
        <v>173.4</v>
      </c>
      <c r="F734">
        <f ca="1">MAX(_xlfn.NORM.INV(RAND(), SavingsData[[#This Row],[Balance Mean Multiplier]] * 100, 5000), 0) * (-1) *SavingsData[[#This Row],[Savings product Code Multiplier]]</f>
        <v>-36725.256475754693</v>
      </c>
    </row>
    <row r="735" spans="1:6" x14ac:dyDescent="0.25">
      <c r="A735" t="s">
        <v>79</v>
      </c>
      <c r="B735" t="s">
        <v>233</v>
      </c>
      <c r="C735" s="5">
        <v>44804</v>
      </c>
      <c r="D735" s="6" cm="1">
        <f t="array" ref="D73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35" s="3">
        <f>100 + ROW(SavingsData[[#This Row],[Client Code]]) / 10</f>
        <v>173.5</v>
      </c>
      <c r="F735">
        <f ca="1">MAX(_xlfn.NORM.INV(RAND(), SavingsData[[#This Row],[Balance Mean Multiplier]] * 100, 5000), 0) * (-1) *SavingsData[[#This Row],[Savings product Code Multiplier]]</f>
        <v>-42998.933305441533</v>
      </c>
    </row>
    <row r="736" spans="1:6" x14ac:dyDescent="0.25">
      <c r="A736" t="s">
        <v>79</v>
      </c>
      <c r="B736" t="s">
        <v>233</v>
      </c>
      <c r="C736" s="5">
        <v>44773</v>
      </c>
      <c r="D736" s="6" cm="1">
        <f t="array" ref="D73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36" s="3">
        <f>100 + ROW(SavingsData[[#This Row],[Client Code]]) / 10</f>
        <v>173.6</v>
      </c>
      <c r="F736">
        <f ca="1">MAX(_xlfn.NORM.INV(RAND(), SavingsData[[#This Row],[Balance Mean Multiplier]] * 100, 5000), 0) * (-1) *SavingsData[[#This Row],[Savings product Code Multiplier]]</f>
        <v>-49168.45208877117</v>
      </c>
    </row>
    <row r="737" spans="1:6" x14ac:dyDescent="0.25">
      <c r="A737" t="s">
        <v>79</v>
      </c>
      <c r="B737" t="s">
        <v>233</v>
      </c>
      <c r="C737" s="5">
        <v>44742</v>
      </c>
      <c r="D737" s="6" cm="1">
        <f t="array" ref="D73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37" s="3">
        <f>100 + ROW(SavingsData[[#This Row],[Client Code]]) / 10</f>
        <v>173.7</v>
      </c>
      <c r="F737">
        <f ca="1">MAX(_xlfn.NORM.INV(RAND(), SavingsData[[#This Row],[Balance Mean Multiplier]] * 100, 5000), 0) * (-1) *SavingsData[[#This Row],[Savings product Code Multiplier]]</f>
        <v>-31916.258460424495</v>
      </c>
    </row>
    <row r="738" spans="1:6" x14ac:dyDescent="0.25">
      <c r="A738" t="s">
        <v>79</v>
      </c>
      <c r="B738" t="s">
        <v>233</v>
      </c>
      <c r="C738" s="5">
        <v>44712</v>
      </c>
      <c r="D738" s="6" cm="1">
        <f t="array" ref="D73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38" s="3">
        <f>100 + ROW(SavingsData[[#This Row],[Client Code]]) / 10</f>
        <v>173.8</v>
      </c>
      <c r="F738">
        <f ca="1">MAX(_xlfn.NORM.INV(RAND(), SavingsData[[#This Row],[Balance Mean Multiplier]] * 100, 5000), 0) * (-1) *SavingsData[[#This Row],[Savings product Code Multiplier]]</f>
        <v>-22802.348412708103</v>
      </c>
    </row>
    <row r="739" spans="1:6" x14ac:dyDescent="0.25">
      <c r="A739" t="s">
        <v>79</v>
      </c>
      <c r="B739" t="s">
        <v>233</v>
      </c>
      <c r="C739" s="5">
        <v>44681</v>
      </c>
      <c r="D739" s="6" cm="1">
        <f t="array" ref="D73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39" s="3">
        <f>100 + ROW(SavingsData[[#This Row],[Client Code]]) / 10</f>
        <v>173.9</v>
      </c>
      <c r="F739">
        <f ca="1">MAX(_xlfn.NORM.INV(RAND(), SavingsData[[#This Row],[Balance Mean Multiplier]] * 100, 5000), 0) * (-1) *SavingsData[[#This Row],[Savings product Code Multiplier]]</f>
        <v>-40195.746032664028</v>
      </c>
    </row>
    <row r="740" spans="1:6" x14ac:dyDescent="0.25">
      <c r="A740" t="s">
        <v>79</v>
      </c>
      <c r="B740" t="s">
        <v>233</v>
      </c>
      <c r="C740" s="5">
        <v>44651</v>
      </c>
      <c r="D740" s="6" cm="1">
        <f t="array" ref="D74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40" s="3">
        <f>100 + ROW(SavingsData[[#This Row],[Client Code]]) / 10</f>
        <v>174</v>
      </c>
      <c r="F740">
        <f ca="1">MAX(_xlfn.NORM.INV(RAND(), SavingsData[[#This Row],[Balance Mean Multiplier]] * 100, 5000), 0) * (-1) *SavingsData[[#This Row],[Savings product Code Multiplier]]</f>
        <v>-25633.870691017459</v>
      </c>
    </row>
    <row r="741" spans="1:6" x14ac:dyDescent="0.25">
      <c r="A741" t="s">
        <v>79</v>
      </c>
      <c r="B741" t="s">
        <v>233</v>
      </c>
      <c r="C741" s="5">
        <v>44620</v>
      </c>
      <c r="D741" s="6" cm="1">
        <f t="array" ref="D74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41" s="3">
        <f>100 + ROW(SavingsData[[#This Row],[Client Code]]) / 10</f>
        <v>174.1</v>
      </c>
      <c r="F741">
        <f ca="1">MAX(_xlfn.NORM.INV(RAND(), SavingsData[[#This Row],[Balance Mean Multiplier]] * 100, 5000), 0) * (-1) *SavingsData[[#This Row],[Savings product Code Multiplier]]</f>
        <v>-29077.524766679173</v>
      </c>
    </row>
    <row r="742" spans="1:6" x14ac:dyDescent="0.25">
      <c r="A742" t="s">
        <v>79</v>
      </c>
      <c r="B742" t="s">
        <v>233</v>
      </c>
      <c r="C742" s="5">
        <v>44592</v>
      </c>
      <c r="D742" s="6" cm="1">
        <f t="array" ref="D74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42" s="3">
        <f>100 + ROW(SavingsData[[#This Row],[Client Code]]) / 10</f>
        <v>174.2</v>
      </c>
      <c r="F742">
        <f ca="1">MAX(_xlfn.NORM.INV(RAND(), SavingsData[[#This Row],[Balance Mean Multiplier]] * 100, 5000), 0) * (-1) *SavingsData[[#This Row],[Savings product Code Multiplier]]</f>
        <v>-52386.566463262359</v>
      </c>
    </row>
    <row r="743" spans="1:6" x14ac:dyDescent="0.25">
      <c r="A743" t="s">
        <v>79</v>
      </c>
      <c r="B743" t="s">
        <v>233</v>
      </c>
      <c r="C743" s="5">
        <v>44561</v>
      </c>
      <c r="D743" s="6" cm="1">
        <f t="array" ref="D7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43" s="3">
        <f>100 + ROW(SavingsData[[#This Row],[Client Code]]) / 10</f>
        <v>174.3</v>
      </c>
      <c r="F743">
        <f ca="1">MAX(_xlfn.NORM.INV(RAND(), SavingsData[[#This Row],[Balance Mean Multiplier]] * 100, 5000), 0) * (-1) *SavingsData[[#This Row],[Savings product Code Multiplier]]</f>
        <v>-31738.71829428196</v>
      </c>
    </row>
    <row r="744" spans="1:6" x14ac:dyDescent="0.25">
      <c r="A744" t="s">
        <v>79</v>
      </c>
      <c r="B744" t="s">
        <v>233</v>
      </c>
      <c r="C744" s="5">
        <v>44530</v>
      </c>
      <c r="D744" s="6" cm="1">
        <f t="array" ref="D7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44" s="3">
        <f>100 + ROW(SavingsData[[#This Row],[Client Code]]) / 10</f>
        <v>174.4</v>
      </c>
      <c r="F744">
        <f ca="1">MAX(_xlfn.NORM.INV(RAND(), SavingsData[[#This Row],[Balance Mean Multiplier]] * 100, 5000), 0) * (-1) *SavingsData[[#This Row],[Savings product Code Multiplier]]</f>
        <v>-32818.491668917319</v>
      </c>
    </row>
    <row r="745" spans="1:6" x14ac:dyDescent="0.25">
      <c r="A745" t="s">
        <v>79</v>
      </c>
      <c r="B745" t="s">
        <v>233</v>
      </c>
      <c r="C745" s="5">
        <v>44500</v>
      </c>
      <c r="D745" s="6" cm="1">
        <f t="array" ref="D7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45" s="3">
        <f>100 + ROW(SavingsData[[#This Row],[Client Code]]) / 10</f>
        <v>174.5</v>
      </c>
      <c r="F745">
        <f ca="1">MAX(_xlfn.NORM.INV(RAND(), SavingsData[[#This Row],[Balance Mean Multiplier]] * 100, 5000), 0) * (-1) *SavingsData[[#This Row],[Savings product Code Multiplier]]</f>
        <v>-27121.525346590919</v>
      </c>
    </row>
    <row r="746" spans="1:6" x14ac:dyDescent="0.25">
      <c r="A746" t="s">
        <v>79</v>
      </c>
      <c r="B746" t="s">
        <v>233</v>
      </c>
      <c r="C746" s="5">
        <v>44469</v>
      </c>
      <c r="D746" s="6" cm="1">
        <f t="array" ref="D7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46" s="3">
        <f>100 + ROW(SavingsData[[#This Row],[Client Code]]) / 10</f>
        <v>174.6</v>
      </c>
      <c r="F746">
        <f ca="1">MAX(_xlfn.NORM.INV(RAND(), SavingsData[[#This Row],[Balance Mean Multiplier]] * 100, 5000), 0) * (-1) *SavingsData[[#This Row],[Savings product Code Multiplier]]</f>
        <v>-39193.821122368725</v>
      </c>
    </row>
    <row r="747" spans="1:6" x14ac:dyDescent="0.25">
      <c r="A747" t="s">
        <v>79</v>
      </c>
      <c r="B747" t="s">
        <v>233</v>
      </c>
      <c r="C747" s="5">
        <v>44439</v>
      </c>
      <c r="D747" s="6" cm="1">
        <f t="array" ref="D7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47" s="3">
        <f>100 + ROW(SavingsData[[#This Row],[Client Code]]) / 10</f>
        <v>174.7</v>
      </c>
      <c r="F747">
        <f ca="1">MAX(_xlfn.NORM.INV(RAND(), SavingsData[[#This Row],[Balance Mean Multiplier]] * 100, 5000), 0) * (-1) *SavingsData[[#This Row],[Savings product Code Multiplier]]</f>
        <v>-46866.454266782064</v>
      </c>
    </row>
    <row r="748" spans="1:6" x14ac:dyDescent="0.25">
      <c r="A748" t="s">
        <v>79</v>
      </c>
      <c r="B748" t="s">
        <v>233</v>
      </c>
      <c r="C748" s="5">
        <v>44408</v>
      </c>
      <c r="D748" s="6" cm="1">
        <f t="array" ref="D7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48" s="3">
        <f>100 + ROW(SavingsData[[#This Row],[Client Code]]) / 10</f>
        <v>174.8</v>
      </c>
      <c r="F748">
        <f ca="1">MAX(_xlfn.NORM.INV(RAND(), SavingsData[[#This Row],[Balance Mean Multiplier]] * 100, 5000), 0) * (-1) *SavingsData[[#This Row],[Savings product Code Multiplier]]</f>
        <v>-45054.281297748428</v>
      </c>
    </row>
    <row r="749" spans="1:6" x14ac:dyDescent="0.25">
      <c r="A749" t="s">
        <v>79</v>
      </c>
      <c r="B749" t="s">
        <v>233</v>
      </c>
      <c r="C749" s="5">
        <v>44377</v>
      </c>
      <c r="D749" s="6" cm="1">
        <f t="array" ref="D7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49" s="3">
        <f>100 + ROW(SavingsData[[#This Row],[Client Code]]) / 10</f>
        <v>174.9</v>
      </c>
      <c r="F749">
        <f ca="1">MAX(_xlfn.NORM.INV(RAND(), SavingsData[[#This Row],[Balance Mean Multiplier]] * 100, 5000), 0) * (-1) *SavingsData[[#This Row],[Savings product Code Multiplier]]</f>
        <v>-43971.736405398849</v>
      </c>
    </row>
    <row r="750" spans="1:6" x14ac:dyDescent="0.25">
      <c r="A750" t="s">
        <v>79</v>
      </c>
      <c r="B750" t="s">
        <v>233</v>
      </c>
      <c r="C750" s="5">
        <v>44347</v>
      </c>
      <c r="D750" s="6" cm="1">
        <f t="array" ref="D7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50" s="3">
        <f>100 + ROW(SavingsData[[#This Row],[Client Code]]) / 10</f>
        <v>175</v>
      </c>
      <c r="F750">
        <f ca="1">MAX(_xlfn.NORM.INV(RAND(), SavingsData[[#This Row],[Balance Mean Multiplier]] * 100, 5000), 0) * (-1) *SavingsData[[#This Row],[Savings product Code Multiplier]]</f>
        <v>-29099.224793956313</v>
      </c>
    </row>
    <row r="751" spans="1:6" x14ac:dyDescent="0.25">
      <c r="A751" t="s">
        <v>79</v>
      </c>
      <c r="B751" t="s">
        <v>233</v>
      </c>
      <c r="C751" s="5">
        <v>44316</v>
      </c>
      <c r="D751" s="6" cm="1">
        <f t="array" ref="D7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51" s="3">
        <f>100 + ROW(SavingsData[[#This Row],[Client Code]]) / 10</f>
        <v>175.1</v>
      </c>
      <c r="F751">
        <f ca="1">MAX(_xlfn.NORM.INV(RAND(), SavingsData[[#This Row],[Balance Mean Multiplier]] * 100, 5000), 0) * (-1) *SavingsData[[#This Row],[Savings product Code Multiplier]]</f>
        <v>-64681.906241288299</v>
      </c>
    </row>
    <row r="752" spans="1:6" x14ac:dyDescent="0.25">
      <c r="A752" t="s">
        <v>79</v>
      </c>
      <c r="B752" t="s">
        <v>233</v>
      </c>
      <c r="C752" s="5">
        <v>44286</v>
      </c>
      <c r="D752" s="6" cm="1">
        <f t="array" ref="D7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52" s="3">
        <f>100 + ROW(SavingsData[[#This Row],[Client Code]]) / 10</f>
        <v>175.2</v>
      </c>
      <c r="F752">
        <f ca="1">MAX(_xlfn.NORM.INV(RAND(), SavingsData[[#This Row],[Balance Mean Multiplier]] * 100, 5000), 0) * (-1) *SavingsData[[#This Row],[Savings product Code Multiplier]]</f>
        <v>-33993.358168840561</v>
      </c>
    </row>
    <row r="753" spans="1:6" x14ac:dyDescent="0.25">
      <c r="A753" t="s">
        <v>79</v>
      </c>
      <c r="B753" t="s">
        <v>233</v>
      </c>
      <c r="C753" s="5">
        <v>44255</v>
      </c>
      <c r="D753" s="6" cm="1">
        <f t="array" ref="D7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53" s="3">
        <f>100 + ROW(SavingsData[[#This Row],[Client Code]]) / 10</f>
        <v>175.3</v>
      </c>
      <c r="F753">
        <f ca="1">MAX(_xlfn.NORM.INV(RAND(), SavingsData[[#This Row],[Balance Mean Multiplier]] * 100, 5000), 0) * (-1) *SavingsData[[#This Row],[Savings product Code Multiplier]]</f>
        <v>-38323.199769710394</v>
      </c>
    </row>
    <row r="754" spans="1:6" x14ac:dyDescent="0.25">
      <c r="A754" t="s">
        <v>79</v>
      </c>
      <c r="B754" t="s">
        <v>233</v>
      </c>
      <c r="C754" s="5">
        <v>44227</v>
      </c>
      <c r="D754" s="6" cm="1">
        <f t="array" ref="D7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54" s="3">
        <f>100 + ROW(SavingsData[[#This Row],[Client Code]]) / 10</f>
        <v>175.4</v>
      </c>
      <c r="F754">
        <f ca="1">MAX(_xlfn.NORM.INV(RAND(), SavingsData[[#This Row],[Balance Mean Multiplier]] * 100, 5000), 0) * (-1) *SavingsData[[#This Row],[Savings product Code Multiplier]]</f>
        <v>-47361.331236319282</v>
      </c>
    </row>
    <row r="755" spans="1:6" x14ac:dyDescent="0.25">
      <c r="A755" t="s">
        <v>79</v>
      </c>
      <c r="B755" t="s">
        <v>233</v>
      </c>
      <c r="C755" s="5">
        <v>44196</v>
      </c>
      <c r="D755" s="6" cm="1">
        <f t="array" ref="D7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55" s="3">
        <f>100 + ROW(SavingsData[[#This Row],[Client Code]]) / 10</f>
        <v>175.5</v>
      </c>
      <c r="F755">
        <f ca="1">MAX(_xlfn.NORM.INV(RAND(), SavingsData[[#This Row],[Balance Mean Multiplier]] * 100, 5000), 0) * (-1) *SavingsData[[#This Row],[Savings product Code Multiplier]]</f>
        <v>-25717.333241754022</v>
      </c>
    </row>
    <row r="756" spans="1:6" x14ac:dyDescent="0.25">
      <c r="A756" t="s">
        <v>79</v>
      </c>
      <c r="B756" t="s">
        <v>233</v>
      </c>
      <c r="C756" s="5">
        <v>44165</v>
      </c>
      <c r="D756" s="6" cm="1">
        <f t="array" ref="D7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56" s="3">
        <f>100 + ROW(SavingsData[[#This Row],[Client Code]]) / 10</f>
        <v>175.6</v>
      </c>
      <c r="F756">
        <f ca="1">MAX(_xlfn.NORM.INV(RAND(), SavingsData[[#This Row],[Balance Mean Multiplier]] * 100, 5000), 0) * (-1) *SavingsData[[#This Row],[Savings product Code Multiplier]]</f>
        <v>-41198.890496331805</v>
      </c>
    </row>
    <row r="757" spans="1:6" x14ac:dyDescent="0.25">
      <c r="A757" t="s">
        <v>79</v>
      </c>
      <c r="B757" t="s">
        <v>233</v>
      </c>
      <c r="C757" s="5">
        <v>44135</v>
      </c>
      <c r="D757" s="6" cm="1">
        <f t="array" ref="D7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57" s="3">
        <f>100 + ROW(SavingsData[[#This Row],[Client Code]]) / 10</f>
        <v>175.7</v>
      </c>
      <c r="F757">
        <f ca="1">MAX(_xlfn.NORM.INV(RAND(), SavingsData[[#This Row],[Balance Mean Multiplier]] * 100, 5000), 0) * (-1) *SavingsData[[#This Row],[Savings product Code Multiplier]]</f>
        <v>-41558.32463946582</v>
      </c>
    </row>
    <row r="758" spans="1:6" x14ac:dyDescent="0.25">
      <c r="A758" t="s">
        <v>79</v>
      </c>
      <c r="B758" t="s">
        <v>233</v>
      </c>
      <c r="C758" s="5">
        <v>44104</v>
      </c>
      <c r="D758" s="6" cm="1">
        <f t="array" ref="D75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58" s="3">
        <f>100 + ROW(SavingsData[[#This Row],[Client Code]]) / 10</f>
        <v>175.8</v>
      </c>
      <c r="F758">
        <f ca="1">MAX(_xlfn.NORM.INV(RAND(), SavingsData[[#This Row],[Balance Mean Multiplier]] * 100, 5000), 0) * (-1) *SavingsData[[#This Row],[Savings product Code Multiplier]]</f>
        <v>-37787.231529389304</v>
      </c>
    </row>
    <row r="759" spans="1:6" x14ac:dyDescent="0.25">
      <c r="A759" t="s">
        <v>79</v>
      </c>
      <c r="B759" t="s">
        <v>233</v>
      </c>
      <c r="C759" s="5">
        <v>44074</v>
      </c>
      <c r="D759" s="6" cm="1">
        <f t="array" ref="D75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59" s="3">
        <f>100 + ROW(SavingsData[[#This Row],[Client Code]]) / 10</f>
        <v>175.9</v>
      </c>
      <c r="F759">
        <f ca="1">MAX(_xlfn.NORM.INV(RAND(), SavingsData[[#This Row],[Balance Mean Multiplier]] * 100, 5000), 0) * (-1) *SavingsData[[#This Row],[Savings product Code Multiplier]]</f>
        <v>-48698.856061644576</v>
      </c>
    </row>
    <row r="760" spans="1:6" x14ac:dyDescent="0.25">
      <c r="A760" t="s">
        <v>79</v>
      </c>
      <c r="B760" t="s">
        <v>233</v>
      </c>
      <c r="C760" s="5">
        <v>44043</v>
      </c>
      <c r="D760" s="6" cm="1">
        <f t="array" ref="D76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60" s="3">
        <f>100 + ROW(SavingsData[[#This Row],[Client Code]]) / 10</f>
        <v>176</v>
      </c>
      <c r="F760">
        <f ca="1">MAX(_xlfn.NORM.INV(RAND(), SavingsData[[#This Row],[Balance Mean Multiplier]] * 100, 5000), 0) * (-1) *SavingsData[[#This Row],[Savings product Code Multiplier]]</f>
        <v>-42930.3932815484</v>
      </c>
    </row>
    <row r="761" spans="1:6" x14ac:dyDescent="0.25">
      <c r="A761" t="s">
        <v>79</v>
      </c>
      <c r="B761" t="s">
        <v>233</v>
      </c>
      <c r="C761" s="5">
        <v>44012</v>
      </c>
      <c r="D761" s="6" cm="1">
        <f t="array" ref="D76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61" s="3">
        <f>100 + ROW(SavingsData[[#This Row],[Client Code]]) / 10</f>
        <v>176.1</v>
      </c>
      <c r="F761">
        <f ca="1">MAX(_xlfn.NORM.INV(RAND(), SavingsData[[#This Row],[Balance Mean Multiplier]] * 100, 5000), 0) * (-1) *SavingsData[[#This Row],[Savings product Code Multiplier]]</f>
        <v>-53944.055531965845</v>
      </c>
    </row>
    <row r="762" spans="1:6" x14ac:dyDescent="0.25">
      <c r="A762" t="s">
        <v>79</v>
      </c>
      <c r="B762" t="s">
        <v>233</v>
      </c>
      <c r="C762" s="5">
        <v>43982</v>
      </c>
      <c r="D762" s="6" cm="1">
        <f t="array" ref="D76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62" s="3">
        <f>100 + ROW(SavingsData[[#This Row],[Client Code]]) / 10</f>
        <v>176.2</v>
      </c>
      <c r="F762">
        <f ca="1">MAX(_xlfn.NORM.INV(RAND(), SavingsData[[#This Row],[Balance Mean Multiplier]] * 100, 5000), 0) * (-1) *SavingsData[[#This Row],[Savings product Code Multiplier]]</f>
        <v>-23196.297257875085</v>
      </c>
    </row>
    <row r="763" spans="1:6" x14ac:dyDescent="0.25">
      <c r="A763" t="s">
        <v>79</v>
      </c>
      <c r="B763" t="s">
        <v>233</v>
      </c>
      <c r="C763" s="5">
        <v>43951</v>
      </c>
      <c r="D763" s="6" cm="1">
        <f t="array" ref="D76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63" s="3">
        <f>100 + ROW(SavingsData[[#This Row],[Client Code]]) / 10</f>
        <v>176.3</v>
      </c>
      <c r="F763">
        <f ca="1">MAX(_xlfn.NORM.INV(RAND(), SavingsData[[#This Row],[Balance Mean Multiplier]] * 100, 5000), 0) * (-1) *SavingsData[[#This Row],[Savings product Code Multiplier]]</f>
        <v>-26025.725388642197</v>
      </c>
    </row>
    <row r="764" spans="1:6" x14ac:dyDescent="0.25">
      <c r="A764" t="s">
        <v>79</v>
      </c>
      <c r="B764" t="s">
        <v>233</v>
      </c>
      <c r="C764" s="5">
        <v>43921</v>
      </c>
      <c r="D764" s="6" cm="1">
        <f t="array" ref="D76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64" s="3">
        <f>100 + ROW(SavingsData[[#This Row],[Client Code]]) / 10</f>
        <v>176.4</v>
      </c>
      <c r="F764">
        <f ca="1">MAX(_xlfn.NORM.INV(RAND(), SavingsData[[#This Row],[Balance Mean Multiplier]] * 100, 5000), 0) * (-1) *SavingsData[[#This Row],[Savings product Code Multiplier]]</f>
        <v>-32393.786124735114</v>
      </c>
    </row>
    <row r="765" spans="1:6" x14ac:dyDescent="0.25">
      <c r="A765" t="s">
        <v>79</v>
      </c>
      <c r="B765" t="s">
        <v>233</v>
      </c>
      <c r="C765" s="5">
        <v>43890</v>
      </c>
      <c r="D765" s="6" cm="1">
        <f t="array" ref="D76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65" s="3">
        <f>100 + ROW(SavingsData[[#This Row],[Client Code]]) / 10</f>
        <v>176.5</v>
      </c>
      <c r="F765">
        <f ca="1">MAX(_xlfn.NORM.INV(RAND(), SavingsData[[#This Row],[Balance Mean Multiplier]] * 100, 5000), 0) * (-1) *SavingsData[[#This Row],[Savings product Code Multiplier]]</f>
        <v>-26073.599989392816</v>
      </c>
    </row>
    <row r="766" spans="1:6" x14ac:dyDescent="0.25">
      <c r="A766" t="s">
        <v>79</v>
      </c>
      <c r="B766" t="s">
        <v>233</v>
      </c>
      <c r="C766" s="5">
        <v>43861</v>
      </c>
      <c r="D766" s="6" cm="1">
        <f t="array" ref="D76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66" s="3">
        <f>100 + ROW(SavingsData[[#This Row],[Client Code]]) / 10</f>
        <v>176.6</v>
      </c>
      <c r="F766">
        <f ca="1">MAX(_xlfn.NORM.INV(RAND(), SavingsData[[#This Row],[Balance Mean Multiplier]] * 100, 5000), 0) * (-1) *SavingsData[[#This Row],[Savings product Code Multiplier]]</f>
        <v>-33842.211853363391</v>
      </c>
    </row>
    <row r="767" spans="1:6" x14ac:dyDescent="0.25">
      <c r="A767" t="s">
        <v>79</v>
      </c>
      <c r="B767" t="s">
        <v>233</v>
      </c>
      <c r="C767" s="5">
        <v>43830</v>
      </c>
      <c r="D767" s="6" cm="1">
        <f t="array" ref="D7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67" s="3">
        <f>100 + ROW(SavingsData[[#This Row],[Client Code]]) / 10</f>
        <v>176.7</v>
      </c>
      <c r="F767">
        <f ca="1">MAX(_xlfn.NORM.INV(RAND(), SavingsData[[#This Row],[Balance Mean Multiplier]] * 100, 5000), 0) * (-1) *SavingsData[[#This Row],[Savings product Code Multiplier]]</f>
        <v>-43697.171206377767</v>
      </c>
    </row>
    <row r="768" spans="1:6" x14ac:dyDescent="0.25">
      <c r="A768" t="s">
        <v>79</v>
      </c>
      <c r="B768" t="s">
        <v>233</v>
      </c>
      <c r="C768" s="5">
        <v>43799</v>
      </c>
      <c r="D768" s="6" cm="1">
        <f t="array" ref="D7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68" s="3">
        <f>100 + ROW(SavingsData[[#This Row],[Client Code]]) / 10</f>
        <v>176.8</v>
      </c>
      <c r="F768">
        <f ca="1">MAX(_xlfn.NORM.INV(RAND(), SavingsData[[#This Row],[Balance Mean Multiplier]] * 100, 5000), 0) * (-1) *SavingsData[[#This Row],[Savings product Code Multiplier]]</f>
        <v>-40780.424457531604</v>
      </c>
    </row>
    <row r="769" spans="1:6" x14ac:dyDescent="0.25">
      <c r="A769" t="s">
        <v>79</v>
      </c>
      <c r="B769" t="s">
        <v>233</v>
      </c>
      <c r="C769" s="5">
        <v>43769</v>
      </c>
      <c r="D769" s="6" cm="1">
        <f t="array" ref="D7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69" s="3">
        <f>100 + ROW(SavingsData[[#This Row],[Client Code]]) / 10</f>
        <v>176.9</v>
      </c>
      <c r="F769">
        <f ca="1">MAX(_xlfn.NORM.INV(RAND(), SavingsData[[#This Row],[Balance Mean Multiplier]] * 100, 5000), 0) * (-1) *SavingsData[[#This Row],[Savings product Code Multiplier]]</f>
        <v>-27009.291732713507</v>
      </c>
    </row>
    <row r="770" spans="1:6" x14ac:dyDescent="0.25">
      <c r="A770" t="s">
        <v>83</v>
      </c>
      <c r="B770" t="s">
        <v>234</v>
      </c>
      <c r="C770" s="5">
        <v>45199</v>
      </c>
      <c r="D770" s="6" cm="1">
        <f t="array" ref="D77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70" s="3">
        <f>100 + ROW(SavingsData[[#This Row],[Client Code]]) / 10</f>
        <v>177</v>
      </c>
      <c r="F770">
        <f ca="1">MAX(_xlfn.NORM.INV(RAND(), SavingsData[[#This Row],[Balance Mean Multiplier]] * 100, 5000), 0) * (-1) *SavingsData[[#This Row],[Savings product Code Multiplier]]</f>
        <v>-76553.244343208498</v>
      </c>
    </row>
    <row r="771" spans="1:6" x14ac:dyDescent="0.25">
      <c r="A771" t="s">
        <v>83</v>
      </c>
      <c r="B771" t="s">
        <v>234</v>
      </c>
      <c r="C771" s="5">
        <v>45169</v>
      </c>
      <c r="D771" s="6" cm="1">
        <f t="array" ref="D77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71" s="3">
        <f>100 + ROW(SavingsData[[#This Row],[Client Code]]) / 10</f>
        <v>177.1</v>
      </c>
      <c r="F771">
        <f ca="1">MAX(_xlfn.NORM.INV(RAND(), SavingsData[[#This Row],[Balance Mean Multiplier]] * 100, 5000), 0) * (-1) *SavingsData[[#This Row],[Savings product Code Multiplier]]</f>
        <v>-49645.346690074206</v>
      </c>
    </row>
    <row r="772" spans="1:6" x14ac:dyDescent="0.25">
      <c r="A772" t="s">
        <v>83</v>
      </c>
      <c r="B772" t="s">
        <v>234</v>
      </c>
      <c r="C772" s="5">
        <v>45138</v>
      </c>
      <c r="D772" s="6" cm="1">
        <f t="array" ref="D77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72" s="3">
        <f>100 + ROW(SavingsData[[#This Row],[Client Code]]) / 10</f>
        <v>177.2</v>
      </c>
      <c r="F772">
        <f ca="1">MAX(_xlfn.NORM.INV(RAND(), SavingsData[[#This Row],[Balance Mean Multiplier]] * 100, 5000), 0) * (-1) *SavingsData[[#This Row],[Savings product Code Multiplier]]</f>
        <v>-49347.544351328041</v>
      </c>
    </row>
    <row r="773" spans="1:6" x14ac:dyDescent="0.25">
      <c r="A773" t="s">
        <v>83</v>
      </c>
      <c r="B773" t="s">
        <v>234</v>
      </c>
      <c r="C773" s="5">
        <v>45107</v>
      </c>
      <c r="D773" s="6" cm="1">
        <f t="array" ref="D77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73" s="3">
        <f>100 + ROW(SavingsData[[#This Row],[Client Code]]) / 10</f>
        <v>177.3</v>
      </c>
      <c r="F773">
        <f ca="1">MAX(_xlfn.NORM.INV(RAND(), SavingsData[[#This Row],[Balance Mean Multiplier]] * 100, 5000), 0) * (-1) *SavingsData[[#This Row],[Savings product Code Multiplier]]</f>
        <v>-40466.939965740341</v>
      </c>
    </row>
    <row r="774" spans="1:6" x14ac:dyDescent="0.25">
      <c r="C774" s="5"/>
      <c r="D774" s="6"/>
      <c r="E774" s="3"/>
    </row>
    <row r="775" spans="1:6" x14ac:dyDescent="0.25">
      <c r="A775" t="s">
        <v>83</v>
      </c>
      <c r="B775" t="s">
        <v>234</v>
      </c>
      <c r="C775" s="5">
        <v>45046</v>
      </c>
      <c r="D775" s="6" cm="1">
        <f t="array" ref="D77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75" s="3">
        <f>100 + ROW(SavingsData[[#This Row],[Client Code]]) / 10</f>
        <v>177.5</v>
      </c>
      <c r="F775">
        <f ca="1">MAX(_xlfn.NORM.INV(RAND(), SavingsData[[#This Row],[Balance Mean Multiplier]] * 100, 5000), 0) * (-1) *SavingsData[[#This Row],[Savings product Code Multiplier]]</f>
        <v>-66420.288056135003</v>
      </c>
    </row>
    <row r="776" spans="1:6" x14ac:dyDescent="0.25">
      <c r="A776" t="s">
        <v>83</v>
      </c>
      <c r="B776" t="s">
        <v>234</v>
      </c>
      <c r="C776" s="5">
        <v>45016</v>
      </c>
      <c r="D776" s="6" cm="1">
        <f t="array" ref="D77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76" s="3">
        <f>100 + ROW(SavingsData[[#This Row],[Client Code]]) / 10</f>
        <v>177.6</v>
      </c>
      <c r="F776">
        <f ca="1">MAX(_xlfn.NORM.INV(RAND(), SavingsData[[#This Row],[Balance Mean Multiplier]] * 100, 5000), 0) * (-1) *SavingsData[[#This Row],[Savings product Code Multiplier]]</f>
        <v>-52199.15640029854</v>
      </c>
    </row>
    <row r="777" spans="1:6" x14ac:dyDescent="0.25">
      <c r="A777" t="s">
        <v>83</v>
      </c>
      <c r="B777" t="s">
        <v>234</v>
      </c>
      <c r="C777" s="5">
        <v>44985</v>
      </c>
      <c r="D777" s="6" cm="1">
        <f t="array" ref="D77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77" s="3">
        <f>100 + ROW(SavingsData[[#This Row],[Client Code]]) / 10</f>
        <v>177.7</v>
      </c>
      <c r="F777">
        <f ca="1">MAX(_xlfn.NORM.INV(RAND(), SavingsData[[#This Row],[Balance Mean Multiplier]] * 100, 5000), 0) * (-1) *SavingsData[[#This Row],[Savings product Code Multiplier]]</f>
        <v>-53408.69756464642</v>
      </c>
    </row>
    <row r="778" spans="1:6" x14ac:dyDescent="0.25">
      <c r="A778" t="s">
        <v>83</v>
      </c>
      <c r="B778" t="s">
        <v>234</v>
      </c>
      <c r="C778" s="5">
        <v>44957</v>
      </c>
      <c r="D778" s="6" cm="1">
        <f t="array" ref="D77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78" s="3">
        <f>100 + ROW(SavingsData[[#This Row],[Client Code]]) / 10</f>
        <v>177.8</v>
      </c>
      <c r="F778">
        <f ca="1">MAX(_xlfn.NORM.INV(RAND(), SavingsData[[#This Row],[Balance Mean Multiplier]] * 100, 5000), 0) * (-1) *SavingsData[[#This Row],[Savings product Code Multiplier]]</f>
        <v>-77661.392190636048</v>
      </c>
    </row>
    <row r="779" spans="1:6" x14ac:dyDescent="0.25">
      <c r="A779" t="s">
        <v>83</v>
      </c>
      <c r="B779" t="s">
        <v>234</v>
      </c>
      <c r="C779" s="5">
        <v>44926</v>
      </c>
      <c r="D779" s="6" cm="1">
        <f t="array" ref="D77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79" s="3">
        <f>100 + ROW(SavingsData[[#This Row],[Client Code]]) / 10</f>
        <v>177.9</v>
      </c>
      <c r="F779">
        <f ca="1">MAX(_xlfn.NORM.INV(RAND(), SavingsData[[#This Row],[Balance Mean Multiplier]] * 100, 5000), 0) * (-1) *SavingsData[[#This Row],[Savings product Code Multiplier]]</f>
        <v>-35145.870212553986</v>
      </c>
    </row>
    <row r="780" spans="1:6" x14ac:dyDescent="0.25">
      <c r="A780" t="s">
        <v>83</v>
      </c>
      <c r="B780" t="s">
        <v>234</v>
      </c>
      <c r="C780" s="5">
        <v>44895</v>
      </c>
      <c r="D780" s="6" cm="1">
        <f t="array" ref="D78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80" s="3">
        <f>100 + ROW(SavingsData[[#This Row],[Client Code]]) / 10</f>
        <v>178</v>
      </c>
      <c r="F780">
        <f ca="1">MAX(_xlfn.NORM.INV(RAND(), SavingsData[[#This Row],[Balance Mean Multiplier]] * 100, 5000), 0) * (-1) *SavingsData[[#This Row],[Savings product Code Multiplier]]</f>
        <v>-59331.545141764145</v>
      </c>
    </row>
    <row r="781" spans="1:6" x14ac:dyDescent="0.25">
      <c r="A781" t="s">
        <v>83</v>
      </c>
      <c r="B781" t="s">
        <v>234</v>
      </c>
      <c r="C781" s="5">
        <v>44865</v>
      </c>
      <c r="D781" s="6" cm="1">
        <f t="array" ref="D78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81" s="3">
        <f>100 + ROW(SavingsData[[#This Row],[Client Code]]) / 10</f>
        <v>178.1</v>
      </c>
      <c r="F781">
        <f ca="1">MAX(_xlfn.NORM.INV(RAND(), SavingsData[[#This Row],[Balance Mean Multiplier]] * 100, 5000), 0) * (-1) *SavingsData[[#This Row],[Savings product Code Multiplier]]</f>
        <v>-57262.739712684648</v>
      </c>
    </row>
    <row r="782" spans="1:6" x14ac:dyDescent="0.25">
      <c r="A782" t="s">
        <v>83</v>
      </c>
      <c r="B782" t="s">
        <v>234</v>
      </c>
      <c r="C782" s="5">
        <v>44834</v>
      </c>
      <c r="D782" s="6" cm="1">
        <f t="array" ref="D78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82" s="3">
        <f>100 + ROW(SavingsData[[#This Row],[Client Code]]) / 10</f>
        <v>178.2</v>
      </c>
      <c r="F782">
        <f ca="1">MAX(_xlfn.NORM.INV(RAND(), SavingsData[[#This Row],[Balance Mean Multiplier]] * 100, 5000), 0) * (-1) *SavingsData[[#This Row],[Savings product Code Multiplier]]</f>
        <v>-52431.011942471836</v>
      </c>
    </row>
    <row r="783" spans="1:6" x14ac:dyDescent="0.25">
      <c r="A783" t="s">
        <v>83</v>
      </c>
      <c r="B783" t="s">
        <v>234</v>
      </c>
      <c r="C783" s="5">
        <v>44804</v>
      </c>
      <c r="D783" s="6" cm="1">
        <f t="array" ref="D78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83" s="3">
        <f>100 + ROW(SavingsData[[#This Row],[Client Code]]) / 10</f>
        <v>178.3</v>
      </c>
      <c r="F783">
        <f ca="1">MAX(_xlfn.NORM.INV(RAND(), SavingsData[[#This Row],[Balance Mean Multiplier]] * 100, 5000), 0) * (-1) *SavingsData[[#This Row],[Savings product Code Multiplier]]</f>
        <v>-69251.873186874931</v>
      </c>
    </row>
    <row r="784" spans="1:6" x14ac:dyDescent="0.25">
      <c r="A784" t="s">
        <v>83</v>
      </c>
      <c r="B784" t="s">
        <v>234</v>
      </c>
      <c r="C784" s="5">
        <v>44773</v>
      </c>
      <c r="D784" s="6" cm="1">
        <f t="array" ref="D78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84" s="3">
        <f>100 + ROW(SavingsData[[#This Row],[Client Code]]) / 10</f>
        <v>178.4</v>
      </c>
      <c r="F784">
        <f ca="1">MAX(_xlfn.NORM.INV(RAND(), SavingsData[[#This Row],[Balance Mean Multiplier]] * 100, 5000), 0) * (-1) *SavingsData[[#This Row],[Savings product Code Multiplier]]</f>
        <v>-64336.419960297877</v>
      </c>
    </row>
    <row r="785" spans="1:6" x14ac:dyDescent="0.25">
      <c r="A785" t="s">
        <v>83</v>
      </c>
      <c r="B785" t="s">
        <v>234</v>
      </c>
      <c r="C785" s="5">
        <v>44742</v>
      </c>
      <c r="D785" s="6" cm="1">
        <f t="array" ref="D78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85" s="3">
        <f>100 + ROW(SavingsData[[#This Row],[Client Code]]) / 10</f>
        <v>178.5</v>
      </c>
      <c r="F785">
        <f ca="1">MAX(_xlfn.NORM.INV(RAND(), SavingsData[[#This Row],[Balance Mean Multiplier]] * 100, 5000), 0) * (-1) *SavingsData[[#This Row],[Savings product Code Multiplier]]</f>
        <v>-58432.435228123293</v>
      </c>
    </row>
    <row r="786" spans="1:6" x14ac:dyDescent="0.25">
      <c r="A786" t="s">
        <v>83</v>
      </c>
      <c r="B786" t="s">
        <v>234</v>
      </c>
      <c r="C786" s="5">
        <v>44712</v>
      </c>
      <c r="D786" s="6" cm="1">
        <f t="array" ref="D78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86" s="3">
        <f>100 + ROW(SavingsData[[#This Row],[Client Code]]) / 10</f>
        <v>178.6</v>
      </c>
      <c r="F786">
        <f ca="1">MAX(_xlfn.NORM.INV(RAND(), SavingsData[[#This Row],[Balance Mean Multiplier]] * 100, 5000), 0) * (-1) *SavingsData[[#This Row],[Savings product Code Multiplier]]</f>
        <v>-49455.699255322237</v>
      </c>
    </row>
    <row r="787" spans="1:6" x14ac:dyDescent="0.25">
      <c r="A787" t="s">
        <v>83</v>
      </c>
      <c r="B787" t="s">
        <v>234</v>
      </c>
      <c r="C787" s="5">
        <v>44681</v>
      </c>
      <c r="D787" s="6" cm="1">
        <f t="array" ref="D78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87" s="3">
        <f>100 + ROW(SavingsData[[#This Row],[Client Code]]) / 10</f>
        <v>178.7</v>
      </c>
      <c r="F787">
        <f ca="1">MAX(_xlfn.NORM.INV(RAND(), SavingsData[[#This Row],[Balance Mean Multiplier]] * 100, 5000), 0) * (-1) *SavingsData[[#This Row],[Savings product Code Multiplier]]</f>
        <v>-58292.560584687599</v>
      </c>
    </row>
    <row r="788" spans="1:6" x14ac:dyDescent="0.25">
      <c r="A788" t="s">
        <v>83</v>
      </c>
      <c r="B788" t="s">
        <v>234</v>
      </c>
      <c r="C788" s="5">
        <v>44651</v>
      </c>
      <c r="D788" s="6" cm="1">
        <f t="array" ref="D78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88" s="3">
        <f>100 + ROW(SavingsData[[#This Row],[Client Code]]) / 10</f>
        <v>178.8</v>
      </c>
      <c r="F788">
        <f ca="1">MAX(_xlfn.NORM.INV(RAND(), SavingsData[[#This Row],[Balance Mean Multiplier]] * 100, 5000), 0) * (-1) *SavingsData[[#This Row],[Savings product Code Multiplier]]</f>
        <v>-54399.396416685195</v>
      </c>
    </row>
    <row r="789" spans="1:6" x14ac:dyDescent="0.25">
      <c r="A789" t="s">
        <v>83</v>
      </c>
      <c r="B789" t="s">
        <v>234</v>
      </c>
      <c r="C789" s="5">
        <v>44620</v>
      </c>
      <c r="D789" s="6" cm="1">
        <f t="array" ref="D78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89" s="3">
        <f>100 + ROW(SavingsData[[#This Row],[Client Code]]) / 10</f>
        <v>178.9</v>
      </c>
      <c r="F789">
        <f ca="1">MAX(_xlfn.NORM.INV(RAND(), SavingsData[[#This Row],[Balance Mean Multiplier]] * 100, 5000), 0) * (-1) *SavingsData[[#This Row],[Savings product Code Multiplier]]</f>
        <v>-60930.600452097999</v>
      </c>
    </row>
    <row r="790" spans="1:6" x14ac:dyDescent="0.25">
      <c r="A790" t="s">
        <v>83</v>
      </c>
      <c r="B790" t="s">
        <v>234</v>
      </c>
      <c r="C790" s="5">
        <v>44592</v>
      </c>
      <c r="D790" s="6" cm="1">
        <f t="array" ref="D79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90" s="3">
        <f>100 + ROW(SavingsData[[#This Row],[Client Code]]) / 10</f>
        <v>179</v>
      </c>
      <c r="F790">
        <f ca="1">MAX(_xlfn.NORM.INV(RAND(), SavingsData[[#This Row],[Balance Mean Multiplier]] * 100, 5000), 0) * (-1) *SavingsData[[#This Row],[Savings product Code Multiplier]]</f>
        <v>-56863.75241907037</v>
      </c>
    </row>
    <row r="791" spans="1:6" x14ac:dyDescent="0.25">
      <c r="A791" t="s">
        <v>83</v>
      </c>
      <c r="B791" t="s">
        <v>234</v>
      </c>
      <c r="C791" s="5">
        <v>44561</v>
      </c>
      <c r="D791" s="6" cm="1">
        <f t="array" ref="D79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91" s="3">
        <f>100 + ROW(SavingsData[[#This Row],[Client Code]]) / 10</f>
        <v>179.1</v>
      </c>
      <c r="F791">
        <f ca="1">MAX(_xlfn.NORM.INV(RAND(), SavingsData[[#This Row],[Balance Mean Multiplier]] * 100, 5000), 0) * (-1) *SavingsData[[#This Row],[Savings product Code Multiplier]]</f>
        <v>-33515.702783505978</v>
      </c>
    </row>
    <row r="792" spans="1:6" x14ac:dyDescent="0.25">
      <c r="A792" t="s">
        <v>83</v>
      </c>
      <c r="B792" t="s">
        <v>234</v>
      </c>
      <c r="C792" s="5">
        <v>44530</v>
      </c>
      <c r="D792" s="6" cm="1">
        <f t="array" ref="D79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92" s="3">
        <f>100 + ROW(SavingsData[[#This Row],[Client Code]]) / 10</f>
        <v>179.2</v>
      </c>
      <c r="F792">
        <f ca="1">MAX(_xlfn.NORM.INV(RAND(), SavingsData[[#This Row],[Balance Mean Multiplier]] * 100, 5000), 0) * (-1) *SavingsData[[#This Row],[Savings product Code Multiplier]]</f>
        <v>-21274.315900378446</v>
      </c>
    </row>
    <row r="793" spans="1:6" x14ac:dyDescent="0.25">
      <c r="A793" t="s">
        <v>83</v>
      </c>
      <c r="B793" t="s">
        <v>234</v>
      </c>
      <c r="C793" s="5">
        <v>44500</v>
      </c>
      <c r="D793" s="6" cm="1">
        <f t="array" ref="D79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93" s="3">
        <f>100 + ROW(SavingsData[[#This Row],[Client Code]]) / 10</f>
        <v>179.3</v>
      </c>
      <c r="F793">
        <f ca="1">MAX(_xlfn.NORM.INV(RAND(), SavingsData[[#This Row],[Balance Mean Multiplier]] * 100, 5000), 0) * (-1) *SavingsData[[#This Row],[Savings product Code Multiplier]]</f>
        <v>-52811.569961686531</v>
      </c>
    </row>
    <row r="794" spans="1:6" x14ac:dyDescent="0.25">
      <c r="A794" t="s">
        <v>83</v>
      </c>
      <c r="B794" t="s">
        <v>234</v>
      </c>
      <c r="C794" s="5">
        <v>44469</v>
      </c>
      <c r="D794" s="6" cm="1">
        <f t="array" ref="D79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94" s="3">
        <f>100 + ROW(SavingsData[[#This Row],[Client Code]]) / 10</f>
        <v>179.4</v>
      </c>
      <c r="F794">
        <f ca="1">MAX(_xlfn.NORM.INV(RAND(), SavingsData[[#This Row],[Balance Mean Multiplier]] * 100, 5000), 0) * (-1) *SavingsData[[#This Row],[Savings product Code Multiplier]]</f>
        <v>-46486.165598860243</v>
      </c>
    </row>
    <row r="795" spans="1:6" x14ac:dyDescent="0.25">
      <c r="A795" t="s">
        <v>83</v>
      </c>
      <c r="B795" t="s">
        <v>234</v>
      </c>
      <c r="C795" s="5">
        <v>44439</v>
      </c>
      <c r="D795" s="6" cm="1">
        <f t="array" ref="D79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95" s="3">
        <f>100 + ROW(SavingsData[[#This Row],[Client Code]]) / 10</f>
        <v>179.5</v>
      </c>
      <c r="F795">
        <f ca="1">MAX(_xlfn.NORM.INV(RAND(), SavingsData[[#This Row],[Balance Mean Multiplier]] * 100, 5000), 0) * (-1) *SavingsData[[#This Row],[Savings product Code Multiplier]]</f>
        <v>-67687.308571716741</v>
      </c>
    </row>
    <row r="796" spans="1:6" x14ac:dyDescent="0.25">
      <c r="A796" t="s">
        <v>83</v>
      </c>
      <c r="B796" t="s">
        <v>234</v>
      </c>
      <c r="C796" s="5">
        <v>44408</v>
      </c>
      <c r="D796" s="6" cm="1">
        <f t="array" ref="D79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96" s="3">
        <f>100 + ROW(SavingsData[[#This Row],[Client Code]]) / 10</f>
        <v>179.6</v>
      </c>
      <c r="F796">
        <f ca="1">MAX(_xlfn.NORM.INV(RAND(), SavingsData[[#This Row],[Balance Mean Multiplier]] * 100, 5000), 0) * (-1) *SavingsData[[#This Row],[Savings product Code Multiplier]]</f>
        <v>-53803.843700292418</v>
      </c>
    </row>
    <row r="797" spans="1:6" x14ac:dyDescent="0.25">
      <c r="A797" t="s">
        <v>83</v>
      </c>
      <c r="B797" t="s">
        <v>234</v>
      </c>
      <c r="C797" s="5">
        <v>44377</v>
      </c>
      <c r="D797" s="6" cm="1">
        <f t="array" ref="D79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97" s="3">
        <f>100 + ROW(SavingsData[[#This Row],[Client Code]]) / 10</f>
        <v>179.7</v>
      </c>
      <c r="F797">
        <f ca="1">MAX(_xlfn.NORM.INV(RAND(), SavingsData[[#This Row],[Balance Mean Multiplier]] * 100, 5000), 0) * (-1) *SavingsData[[#This Row],[Savings product Code Multiplier]]</f>
        <v>-63458.54449649201</v>
      </c>
    </row>
    <row r="798" spans="1:6" x14ac:dyDescent="0.25">
      <c r="A798" t="s">
        <v>83</v>
      </c>
      <c r="B798" t="s">
        <v>234</v>
      </c>
      <c r="C798" s="5">
        <v>44347</v>
      </c>
      <c r="D798" s="6" cm="1">
        <f t="array" ref="D79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98" s="3">
        <f>100 + ROW(SavingsData[[#This Row],[Client Code]]) / 10</f>
        <v>179.8</v>
      </c>
      <c r="F798">
        <f ca="1">MAX(_xlfn.NORM.INV(RAND(), SavingsData[[#This Row],[Balance Mean Multiplier]] * 100, 5000), 0) * (-1) *SavingsData[[#This Row],[Savings product Code Multiplier]]</f>
        <v>-48491.484058622911</v>
      </c>
    </row>
    <row r="799" spans="1:6" x14ac:dyDescent="0.25">
      <c r="A799" t="s">
        <v>83</v>
      </c>
      <c r="B799" t="s">
        <v>234</v>
      </c>
      <c r="C799" s="5">
        <v>44316</v>
      </c>
      <c r="D799" s="6" cm="1">
        <f t="array" ref="D79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99" s="3">
        <f>100 + ROW(SavingsData[[#This Row],[Client Code]]) / 10</f>
        <v>179.9</v>
      </c>
      <c r="F799">
        <f ca="1">MAX(_xlfn.NORM.INV(RAND(), SavingsData[[#This Row],[Balance Mean Multiplier]] * 100, 5000), 0) * (-1) *SavingsData[[#This Row],[Savings product Code Multiplier]]</f>
        <v>-66200.014434134529</v>
      </c>
    </row>
    <row r="800" spans="1:6" x14ac:dyDescent="0.25">
      <c r="A800" t="s">
        <v>83</v>
      </c>
      <c r="B800" t="s">
        <v>234</v>
      </c>
      <c r="C800" s="5">
        <v>44286</v>
      </c>
      <c r="D800" s="6" cm="1">
        <f t="array" ref="D80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00" s="3">
        <f>100 + ROW(SavingsData[[#This Row],[Client Code]]) / 10</f>
        <v>180</v>
      </c>
      <c r="F800">
        <f ca="1">MAX(_xlfn.NORM.INV(RAND(), SavingsData[[#This Row],[Balance Mean Multiplier]] * 100, 5000), 0) * (-1) *SavingsData[[#This Row],[Savings product Code Multiplier]]</f>
        <v>-56351.846051365494</v>
      </c>
    </row>
    <row r="801" spans="1:6" x14ac:dyDescent="0.25">
      <c r="A801" t="s">
        <v>83</v>
      </c>
      <c r="B801" t="s">
        <v>234</v>
      </c>
      <c r="C801" s="5">
        <v>44255</v>
      </c>
      <c r="D801" s="6" cm="1">
        <f t="array" ref="D80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01" s="3">
        <f>100 + ROW(SavingsData[[#This Row],[Client Code]]) / 10</f>
        <v>180.1</v>
      </c>
      <c r="F801">
        <f ca="1">MAX(_xlfn.NORM.INV(RAND(), SavingsData[[#This Row],[Balance Mean Multiplier]] * 100, 5000), 0) * (-1) *SavingsData[[#This Row],[Savings product Code Multiplier]]</f>
        <v>-52108.84959858717</v>
      </c>
    </row>
    <row r="802" spans="1:6" x14ac:dyDescent="0.25">
      <c r="A802" t="s">
        <v>83</v>
      </c>
      <c r="B802" t="s">
        <v>234</v>
      </c>
      <c r="C802" s="5">
        <v>44227</v>
      </c>
      <c r="D802" s="6" cm="1">
        <f t="array" ref="D80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02" s="3">
        <f>100 + ROW(SavingsData[[#This Row],[Client Code]]) / 10</f>
        <v>180.2</v>
      </c>
      <c r="F802">
        <f ca="1">MAX(_xlfn.NORM.INV(RAND(), SavingsData[[#This Row],[Balance Mean Multiplier]] * 100, 5000), 0) * (-1) *SavingsData[[#This Row],[Savings product Code Multiplier]]</f>
        <v>-80497.194356507054</v>
      </c>
    </row>
    <row r="803" spans="1:6" x14ac:dyDescent="0.25">
      <c r="A803" t="s">
        <v>83</v>
      </c>
      <c r="B803" t="s">
        <v>234</v>
      </c>
      <c r="C803" s="5">
        <v>44196</v>
      </c>
      <c r="D803" s="6" cm="1">
        <f t="array" ref="D80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03" s="3">
        <f>100 + ROW(SavingsData[[#This Row],[Client Code]]) / 10</f>
        <v>180.3</v>
      </c>
      <c r="F803">
        <f ca="1">MAX(_xlfn.NORM.INV(RAND(), SavingsData[[#This Row],[Balance Mean Multiplier]] * 100, 5000), 0) * (-1) *SavingsData[[#This Row],[Savings product Code Multiplier]]</f>
        <v>-52747.591148213105</v>
      </c>
    </row>
    <row r="804" spans="1:6" x14ac:dyDescent="0.25">
      <c r="A804" t="s">
        <v>83</v>
      </c>
      <c r="B804" t="s">
        <v>234</v>
      </c>
      <c r="C804" s="5">
        <v>44165</v>
      </c>
      <c r="D804" s="6" cm="1">
        <f t="array" ref="D80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04" s="3">
        <f>100 + ROW(SavingsData[[#This Row],[Client Code]]) / 10</f>
        <v>180.4</v>
      </c>
      <c r="F804">
        <f ca="1">MAX(_xlfn.NORM.INV(RAND(), SavingsData[[#This Row],[Balance Mean Multiplier]] * 100, 5000), 0) * (-1) *SavingsData[[#This Row],[Savings product Code Multiplier]]</f>
        <v>-39529.210427504164</v>
      </c>
    </row>
    <row r="805" spans="1:6" x14ac:dyDescent="0.25">
      <c r="A805" t="s">
        <v>83</v>
      </c>
      <c r="B805" t="s">
        <v>234</v>
      </c>
      <c r="C805" s="5">
        <v>44135</v>
      </c>
      <c r="D805" s="6" cm="1">
        <f t="array" ref="D80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05" s="3">
        <f>100 + ROW(SavingsData[[#This Row],[Client Code]]) / 10</f>
        <v>180.5</v>
      </c>
      <c r="F805">
        <f ca="1">MAX(_xlfn.NORM.INV(RAND(), SavingsData[[#This Row],[Balance Mean Multiplier]] * 100, 5000), 0) * (-1) *SavingsData[[#This Row],[Savings product Code Multiplier]]</f>
        <v>-49774.223452592232</v>
      </c>
    </row>
    <row r="806" spans="1:6" x14ac:dyDescent="0.25">
      <c r="A806" t="s">
        <v>83</v>
      </c>
      <c r="B806" t="s">
        <v>234</v>
      </c>
      <c r="C806" s="5">
        <v>44104</v>
      </c>
      <c r="D806" s="6" cm="1">
        <f t="array" ref="D80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06" s="3">
        <f>100 + ROW(SavingsData[[#This Row],[Client Code]]) / 10</f>
        <v>180.6</v>
      </c>
      <c r="F806">
        <f ca="1">MAX(_xlfn.NORM.INV(RAND(), SavingsData[[#This Row],[Balance Mean Multiplier]] * 100, 5000), 0) * (-1) *SavingsData[[#This Row],[Savings product Code Multiplier]]</f>
        <v>-38789.471644853562</v>
      </c>
    </row>
    <row r="807" spans="1:6" x14ac:dyDescent="0.25">
      <c r="A807" t="s">
        <v>83</v>
      </c>
      <c r="B807" t="s">
        <v>234</v>
      </c>
      <c r="C807" s="5">
        <v>44074</v>
      </c>
      <c r="D807" s="6" cm="1">
        <f t="array" ref="D80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07" s="3">
        <f>100 + ROW(SavingsData[[#This Row],[Client Code]]) / 10</f>
        <v>180.7</v>
      </c>
      <c r="F807">
        <f ca="1">MAX(_xlfn.NORM.INV(RAND(), SavingsData[[#This Row],[Balance Mean Multiplier]] * 100, 5000), 0) * (-1) *SavingsData[[#This Row],[Savings product Code Multiplier]]</f>
        <v>-69342.745580644885</v>
      </c>
    </row>
    <row r="808" spans="1:6" x14ac:dyDescent="0.25">
      <c r="A808" t="s">
        <v>83</v>
      </c>
      <c r="B808" t="s">
        <v>234</v>
      </c>
      <c r="C808" s="5">
        <v>44043</v>
      </c>
      <c r="D808" s="6" cm="1">
        <f t="array" ref="D80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08" s="3">
        <f>100 + ROW(SavingsData[[#This Row],[Client Code]]) / 10</f>
        <v>180.8</v>
      </c>
      <c r="F808">
        <f ca="1">MAX(_xlfn.NORM.INV(RAND(), SavingsData[[#This Row],[Balance Mean Multiplier]] * 100, 5000), 0) * (-1) *SavingsData[[#This Row],[Savings product Code Multiplier]]</f>
        <v>-57443.300183795756</v>
      </c>
    </row>
    <row r="809" spans="1:6" x14ac:dyDescent="0.25">
      <c r="A809" t="s">
        <v>83</v>
      </c>
      <c r="B809" t="s">
        <v>234</v>
      </c>
      <c r="C809" s="5">
        <v>44012</v>
      </c>
      <c r="D809" s="6" cm="1">
        <f t="array" ref="D80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09" s="3">
        <f>100 + ROW(SavingsData[[#This Row],[Client Code]]) / 10</f>
        <v>180.9</v>
      </c>
      <c r="F809">
        <f ca="1">MAX(_xlfn.NORM.INV(RAND(), SavingsData[[#This Row],[Balance Mean Multiplier]] * 100, 5000), 0) * (-1) *SavingsData[[#This Row],[Savings product Code Multiplier]]</f>
        <v>-37891.427113929079</v>
      </c>
    </row>
    <row r="810" spans="1:6" x14ac:dyDescent="0.25">
      <c r="A810" t="s">
        <v>83</v>
      </c>
      <c r="B810" t="s">
        <v>234</v>
      </c>
      <c r="C810" s="5">
        <v>43982</v>
      </c>
      <c r="D810" s="6" cm="1">
        <f t="array" ref="D81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10" s="3">
        <f>100 + ROW(SavingsData[[#This Row],[Client Code]]) / 10</f>
        <v>181</v>
      </c>
      <c r="F810">
        <f ca="1">MAX(_xlfn.NORM.INV(RAND(), SavingsData[[#This Row],[Balance Mean Multiplier]] * 100, 5000), 0) * (-1) *SavingsData[[#This Row],[Savings product Code Multiplier]]</f>
        <v>-42951.398715464209</v>
      </c>
    </row>
    <row r="811" spans="1:6" x14ac:dyDescent="0.25">
      <c r="A811" t="s">
        <v>83</v>
      </c>
      <c r="B811" t="s">
        <v>234</v>
      </c>
      <c r="C811" s="5">
        <v>43951</v>
      </c>
      <c r="D811" s="6" cm="1">
        <f t="array" ref="D81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11" s="3">
        <f>100 + ROW(SavingsData[[#This Row],[Client Code]]) / 10</f>
        <v>181.1</v>
      </c>
      <c r="F811">
        <f ca="1">MAX(_xlfn.NORM.INV(RAND(), SavingsData[[#This Row],[Balance Mean Multiplier]] * 100, 5000), 0) * (-1) *SavingsData[[#This Row],[Savings product Code Multiplier]]</f>
        <v>-53451.894703366255</v>
      </c>
    </row>
    <row r="812" spans="1:6" x14ac:dyDescent="0.25">
      <c r="A812" t="s">
        <v>83</v>
      </c>
      <c r="B812" t="s">
        <v>234</v>
      </c>
      <c r="C812" s="5">
        <v>43921</v>
      </c>
      <c r="D812" s="6" cm="1">
        <f t="array" ref="D81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12" s="3">
        <f>100 + ROW(SavingsData[[#This Row],[Client Code]]) / 10</f>
        <v>181.2</v>
      </c>
      <c r="F812">
        <f ca="1">MAX(_xlfn.NORM.INV(RAND(), SavingsData[[#This Row],[Balance Mean Multiplier]] * 100, 5000), 0) * (-1) *SavingsData[[#This Row],[Savings product Code Multiplier]]</f>
        <v>-56628.651611330177</v>
      </c>
    </row>
    <row r="813" spans="1:6" x14ac:dyDescent="0.25">
      <c r="A813" t="s">
        <v>83</v>
      </c>
      <c r="B813" t="s">
        <v>234</v>
      </c>
      <c r="C813" s="5">
        <v>43890</v>
      </c>
      <c r="D813" s="6" cm="1">
        <f t="array" ref="D81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13" s="3">
        <f>100 + ROW(SavingsData[[#This Row],[Client Code]]) / 10</f>
        <v>181.3</v>
      </c>
      <c r="F813">
        <f ca="1">MAX(_xlfn.NORM.INV(RAND(), SavingsData[[#This Row],[Balance Mean Multiplier]] * 100, 5000), 0) * (-1) *SavingsData[[#This Row],[Savings product Code Multiplier]]</f>
        <v>-54844.043336166331</v>
      </c>
    </row>
    <row r="814" spans="1:6" x14ac:dyDescent="0.25">
      <c r="A814" t="s">
        <v>83</v>
      </c>
      <c r="B814" t="s">
        <v>234</v>
      </c>
      <c r="C814" s="5">
        <v>43861</v>
      </c>
      <c r="D814" s="6" cm="1">
        <f t="array" ref="D81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14" s="3">
        <f>100 + ROW(SavingsData[[#This Row],[Client Code]]) / 10</f>
        <v>181.4</v>
      </c>
      <c r="F814">
        <f ca="1">MAX(_xlfn.NORM.INV(RAND(), SavingsData[[#This Row],[Balance Mean Multiplier]] * 100, 5000), 0) * (-1) *SavingsData[[#This Row],[Savings product Code Multiplier]]</f>
        <v>-59647.424746963196</v>
      </c>
    </row>
    <row r="815" spans="1:6" x14ac:dyDescent="0.25">
      <c r="A815" t="s">
        <v>83</v>
      </c>
      <c r="B815" t="s">
        <v>234</v>
      </c>
      <c r="C815" s="5">
        <v>43830</v>
      </c>
      <c r="D815" s="6" cm="1">
        <f t="array" ref="D81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15" s="3">
        <f>100 + ROW(SavingsData[[#This Row],[Client Code]]) / 10</f>
        <v>181.5</v>
      </c>
      <c r="F815">
        <f ca="1">MAX(_xlfn.NORM.INV(RAND(), SavingsData[[#This Row],[Balance Mean Multiplier]] * 100, 5000), 0) * (-1) *SavingsData[[#This Row],[Savings product Code Multiplier]]</f>
        <v>-66600.74975870733</v>
      </c>
    </row>
    <row r="816" spans="1:6" x14ac:dyDescent="0.25">
      <c r="A816" t="s">
        <v>83</v>
      </c>
      <c r="B816" t="s">
        <v>234</v>
      </c>
      <c r="C816" s="5">
        <v>43799</v>
      </c>
      <c r="D816" s="6" cm="1">
        <f t="array" ref="D81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16" s="3">
        <f>100 + ROW(SavingsData[[#This Row],[Client Code]]) / 10</f>
        <v>181.6</v>
      </c>
      <c r="F816">
        <f ca="1">MAX(_xlfn.NORM.INV(RAND(), SavingsData[[#This Row],[Balance Mean Multiplier]] * 100, 5000), 0) * (-1) *SavingsData[[#This Row],[Savings product Code Multiplier]]</f>
        <v>-49631.647366195422</v>
      </c>
    </row>
    <row r="817" spans="1:6" x14ac:dyDescent="0.25">
      <c r="A817" t="s">
        <v>83</v>
      </c>
      <c r="B817" t="s">
        <v>234</v>
      </c>
      <c r="C817" s="5">
        <v>43769</v>
      </c>
      <c r="D817" s="6" cm="1">
        <f t="array" ref="D81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17" s="3">
        <f>100 + ROW(SavingsData[[#This Row],[Client Code]]) / 10</f>
        <v>181.7</v>
      </c>
      <c r="F817">
        <f ca="1">MAX(_xlfn.NORM.INV(RAND(), SavingsData[[#This Row],[Balance Mean Multiplier]] * 100, 5000), 0) * (-1) *SavingsData[[#This Row],[Savings product Code Multiplier]]</f>
        <v>-46302.766003654615</v>
      </c>
    </row>
    <row r="818" spans="1:6" x14ac:dyDescent="0.25">
      <c r="A818" t="s">
        <v>85</v>
      </c>
      <c r="B818" t="s">
        <v>236</v>
      </c>
      <c r="C818" s="5">
        <v>45199</v>
      </c>
      <c r="D818" s="6" cm="1">
        <f t="array" ref="D81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18" s="3">
        <f>100 + ROW(SavingsData[[#This Row],[Client Code]]) / 10</f>
        <v>181.8</v>
      </c>
      <c r="F818">
        <f ca="1">MAX(_xlfn.NORM.INV(RAND(), SavingsData[[#This Row],[Balance Mean Multiplier]] * 100, 5000), 0) * (-1) *SavingsData[[#This Row],[Savings product Code Multiplier]]</f>
        <v>-50544.151270933464</v>
      </c>
    </row>
    <row r="819" spans="1:6" x14ac:dyDescent="0.25">
      <c r="A819" t="s">
        <v>85</v>
      </c>
      <c r="B819" t="s">
        <v>236</v>
      </c>
      <c r="C819" s="5">
        <v>45169</v>
      </c>
      <c r="D819" s="6" cm="1">
        <f t="array" ref="D81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19" s="3">
        <f>100 + ROW(SavingsData[[#This Row],[Client Code]]) / 10</f>
        <v>181.9</v>
      </c>
      <c r="F819">
        <f ca="1">MAX(_xlfn.NORM.INV(RAND(), SavingsData[[#This Row],[Balance Mean Multiplier]] * 100, 5000), 0) * (-1) *SavingsData[[#This Row],[Savings product Code Multiplier]]</f>
        <v>-51493.880705724892</v>
      </c>
    </row>
    <row r="820" spans="1:6" x14ac:dyDescent="0.25">
      <c r="A820" t="s">
        <v>85</v>
      </c>
      <c r="B820" t="s">
        <v>236</v>
      </c>
      <c r="C820" s="5">
        <v>45138</v>
      </c>
      <c r="D820" s="6" cm="1">
        <f t="array" ref="D82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20" s="3">
        <f>100 + ROW(SavingsData[[#This Row],[Client Code]]) / 10</f>
        <v>182</v>
      </c>
      <c r="F820">
        <f ca="1">MAX(_xlfn.NORM.INV(RAND(), SavingsData[[#This Row],[Balance Mean Multiplier]] * 100, 5000), 0) * (-1) *SavingsData[[#This Row],[Savings product Code Multiplier]]</f>
        <v>-84128.75170068728</v>
      </c>
    </row>
    <row r="821" spans="1:6" x14ac:dyDescent="0.25">
      <c r="A821" t="s">
        <v>85</v>
      </c>
      <c r="B821" t="s">
        <v>236</v>
      </c>
      <c r="C821" s="5">
        <v>45107</v>
      </c>
      <c r="D821" s="6" cm="1">
        <f t="array" ref="D82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21" s="3">
        <f>100 + ROW(SavingsData[[#This Row],[Client Code]]) / 10</f>
        <v>182.1</v>
      </c>
      <c r="F821">
        <f ca="1">MAX(_xlfn.NORM.INV(RAND(), SavingsData[[#This Row],[Balance Mean Multiplier]] * 100, 5000), 0) * (-1) *SavingsData[[#This Row],[Savings product Code Multiplier]]</f>
        <v>-60121.047513946934</v>
      </c>
    </row>
    <row r="822" spans="1:6" x14ac:dyDescent="0.25">
      <c r="C822" s="5"/>
      <c r="D822" s="6"/>
      <c r="E822" s="3"/>
    </row>
    <row r="823" spans="1:6" x14ac:dyDescent="0.25">
      <c r="A823" t="s">
        <v>85</v>
      </c>
      <c r="B823" t="s">
        <v>236</v>
      </c>
      <c r="C823" s="5">
        <v>45046</v>
      </c>
      <c r="D823" s="6" cm="1">
        <f t="array" ref="D8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23" s="3">
        <f>100 + ROW(SavingsData[[#This Row],[Client Code]]) / 10</f>
        <v>182.3</v>
      </c>
      <c r="F823">
        <f ca="1">MAX(_xlfn.NORM.INV(RAND(), SavingsData[[#This Row],[Balance Mean Multiplier]] * 100, 5000), 0) * (-1) *SavingsData[[#This Row],[Savings product Code Multiplier]]</f>
        <v>-76960.438342441208</v>
      </c>
    </row>
    <row r="824" spans="1:6" x14ac:dyDescent="0.25">
      <c r="A824" t="s">
        <v>85</v>
      </c>
      <c r="B824" t="s">
        <v>236</v>
      </c>
      <c r="C824" s="5">
        <v>45016</v>
      </c>
      <c r="D824" s="6" cm="1">
        <f t="array" ref="D8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24" s="3">
        <f>100 + ROW(SavingsData[[#This Row],[Client Code]]) / 10</f>
        <v>182.4</v>
      </c>
      <c r="F824">
        <f ca="1">MAX(_xlfn.NORM.INV(RAND(), SavingsData[[#This Row],[Balance Mean Multiplier]] * 100, 5000), 0) * (-1) *SavingsData[[#This Row],[Savings product Code Multiplier]]</f>
        <v>-62996.420115422348</v>
      </c>
    </row>
    <row r="825" spans="1:6" x14ac:dyDescent="0.25">
      <c r="A825" t="s">
        <v>85</v>
      </c>
      <c r="B825" t="s">
        <v>236</v>
      </c>
      <c r="C825" s="5">
        <v>44985</v>
      </c>
      <c r="D825" s="6" cm="1">
        <f t="array" ref="D8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25" s="3">
        <f>100 + ROW(SavingsData[[#This Row],[Client Code]]) / 10</f>
        <v>182.5</v>
      </c>
      <c r="F825">
        <f ca="1">MAX(_xlfn.NORM.INV(RAND(), SavingsData[[#This Row],[Balance Mean Multiplier]] * 100, 5000), 0) * (-1) *SavingsData[[#This Row],[Savings product Code Multiplier]]</f>
        <v>-63563.401878408542</v>
      </c>
    </row>
    <row r="826" spans="1:6" x14ac:dyDescent="0.25">
      <c r="A826" t="s">
        <v>85</v>
      </c>
      <c r="B826" t="s">
        <v>236</v>
      </c>
      <c r="C826" s="5">
        <v>44957</v>
      </c>
      <c r="D826" s="6" cm="1">
        <f t="array" ref="D8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26" s="3">
        <f>100 + ROW(SavingsData[[#This Row],[Client Code]]) / 10</f>
        <v>182.6</v>
      </c>
      <c r="F826">
        <f ca="1">MAX(_xlfn.NORM.INV(RAND(), SavingsData[[#This Row],[Balance Mean Multiplier]] * 100, 5000), 0) * (-1) *SavingsData[[#This Row],[Savings product Code Multiplier]]</f>
        <v>-88392.869271627103</v>
      </c>
    </row>
    <row r="827" spans="1:6" x14ac:dyDescent="0.25">
      <c r="A827" t="s">
        <v>85</v>
      </c>
      <c r="B827" t="s">
        <v>236</v>
      </c>
      <c r="C827" s="5">
        <v>44926</v>
      </c>
      <c r="D827" s="6" cm="1">
        <f t="array" ref="D8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27" s="3">
        <f>100 + ROW(SavingsData[[#This Row],[Client Code]]) / 10</f>
        <v>182.7</v>
      </c>
      <c r="F827">
        <f ca="1">MAX(_xlfn.NORM.INV(RAND(), SavingsData[[#This Row],[Balance Mean Multiplier]] * 100, 5000), 0) * (-1) *SavingsData[[#This Row],[Savings product Code Multiplier]]</f>
        <v>-96799.255343010474</v>
      </c>
    </row>
    <row r="828" spans="1:6" x14ac:dyDescent="0.25">
      <c r="A828" t="s">
        <v>85</v>
      </c>
      <c r="B828" t="s">
        <v>236</v>
      </c>
      <c r="C828" s="5">
        <v>44895</v>
      </c>
      <c r="D828" s="6" cm="1">
        <f t="array" ref="D8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28" s="3">
        <f>100 + ROW(SavingsData[[#This Row],[Client Code]]) / 10</f>
        <v>182.8</v>
      </c>
      <c r="F828">
        <f ca="1">MAX(_xlfn.NORM.INV(RAND(), SavingsData[[#This Row],[Balance Mean Multiplier]] * 100, 5000), 0) * (-1) *SavingsData[[#This Row],[Savings product Code Multiplier]]</f>
        <v>-67969.164254325704</v>
      </c>
    </row>
    <row r="829" spans="1:6" x14ac:dyDescent="0.25">
      <c r="A829" t="s">
        <v>85</v>
      </c>
      <c r="B829" t="s">
        <v>236</v>
      </c>
      <c r="C829" s="5">
        <v>44865</v>
      </c>
      <c r="D829" s="6" cm="1">
        <f t="array" ref="D8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29" s="3">
        <f>100 + ROW(SavingsData[[#This Row],[Client Code]]) / 10</f>
        <v>182.9</v>
      </c>
      <c r="F829">
        <f ca="1">MAX(_xlfn.NORM.INV(RAND(), SavingsData[[#This Row],[Balance Mean Multiplier]] * 100, 5000), 0) * (-1) *SavingsData[[#This Row],[Savings product Code Multiplier]]</f>
        <v>-85803.07383445403</v>
      </c>
    </row>
    <row r="830" spans="1:6" x14ac:dyDescent="0.25">
      <c r="A830" t="s">
        <v>85</v>
      </c>
      <c r="B830" t="s">
        <v>236</v>
      </c>
      <c r="C830" s="5">
        <v>44834</v>
      </c>
      <c r="D830" s="6" cm="1">
        <f t="array" ref="D8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0" s="3">
        <f>100 + ROW(SavingsData[[#This Row],[Client Code]]) / 10</f>
        <v>183</v>
      </c>
      <c r="F830">
        <f ca="1">MAX(_xlfn.NORM.INV(RAND(), SavingsData[[#This Row],[Balance Mean Multiplier]] * 100, 5000), 0) * (-1) *SavingsData[[#This Row],[Savings product Code Multiplier]]</f>
        <v>-54840.57316718853</v>
      </c>
    </row>
    <row r="831" spans="1:6" x14ac:dyDescent="0.25">
      <c r="A831" t="s">
        <v>85</v>
      </c>
      <c r="B831" t="s">
        <v>236</v>
      </c>
      <c r="C831" s="5">
        <v>44804</v>
      </c>
      <c r="D831" s="6" cm="1">
        <f t="array" ref="D8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1" s="3">
        <f>100 + ROW(SavingsData[[#This Row],[Client Code]]) / 10</f>
        <v>183.1</v>
      </c>
      <c r="F831">
        <f ca="1">MAX(_xlfn.NORM.INV(RAND(), SavingsData[[#This Row],[Balance Mean Multiplier]] * 100, 5000), 0) * (-1) *SavingsData[[#This Row],[Savings product Code Multiplier]]</f>
        <v>-49722.729600956351</v>
      </c>
    </row>
    <row r="832" spans="1:6" x14ac:dyDescent="0.25">
      <c r="A832" t="s">
        <v>85</v>
      </c>
      <c r="B832" t="s">
        <v>236</v>
      </c>
      <c r="C832" s="5">
        <v>44773</v>
      </c>
      <c r="D832" s="6" cm="1">
        <f t="array" ref="D8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2" s="3">
        <f>100 + ROW(SavingsData[[#This Row],[Client Code]]) / 10</f>
        <v>183.2</v>
      </c>
      <c r="F832">
        <f ca="1">MAX(_xlfn.NORM.INV(RAND(), SavingsData[[#This Row],[Balance Mean Multiplier]] * 100, 5000), 0) * (-1) *SavingsData[[#This Row],[Savings product Code Multiplier]]</f>
        <v>-78120.291852098308</v>
      </c>
    </row>
    <row r="833" spans="1:6" x14ac:dyDescent="0.25">
      <c r="A833" t="s">
        <v>85</v>
      </c>
      <c r="B833" t="s">
        <v>236</v>
      </c>
      <c r="C833" s="5">
        <v>44742</v>
      </c>
      <c r="D833" s="6" cm="1">
        <f t="array" ref="D8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3" s="3">
        <f>100 + ROW(SavingsData[[#This Row],[Client Code]]) / 10</f>
        <v>183.3</v>
      </c>
      <c r="F833">
        <f ca="1">MAX(_xlfn.NORM.INV(RAND(), SavingsData[[#This Row],[Balance Mean Multiplier]] * 100, 5000), 0) * (-1) *SavingsData[[#This Row],[Savings product Code Multiplier]]</f>
        <v>-54025.7838754236</v>
      </c>
    </row>
    <row r="834" spans="1:6" x14ac:dyDescent="0.25">
      <c r="A834" t="s">
        <v>85</v>
      </c>
      <c r="B834" t="s">
        <v>236</v>
      </c>
      <c r="C834" s="5">
        <v>44712</v>
      </c>
      <c r="D834" s="6" cm="1">
        <f t="array" ref="D8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4" s="3">
        <f>100 + ROW(SavingsData[[#This Row],[Client Code]]) / 10</f>
        <v>183.4</v>
      </c>
      <c r="F834">
        <f ca="1">MAX(_xlfn.NORM.INV(RAND(), SavingsData[[#This Row],[Balance Mean Multiplier]] * 100, 5000), 0) * (-1) *SavingsData[[#This Row],[Savings product Code Multiplier]]</f>
        <v>-78994.31393275228</v>
      </c>
    </row>
    <row r="835" spans="1:6" x14ac:dyDescent="0.25">
      <c r="A835" t="s">
        <v>85</v>
      </c>
      <c r="B835" t="s">
        <v>236</v>
      </c>
      <c r="C835" s="5">
        <v>44681</v>
      </c>
      <c r="D835" s="6" cm="1">
        <f t="array" ref="D8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5" s="3">
        <f>100 + ROW(SavingsData[[#This Row],[Client Code]]) / 10</f>
        <v>183.5</v>
      </c>
      <c r="F835">
        <f ca="1">MAX(_xlfn.NORM.INV(RAND(), SavingsData[[#This Row],[Balance Mean Multiplier]] * 100, 5000), 0) * (-1) *SavingsData[[#This Row],[Savings product Code Multiplier]]</f>
        <v>-74072.65866366266</v>
      </c>
    </row>
    <row r="836" spans="1:6" x14ac:dyDescent="0.25">
      <c r="A836" t="s">
        <v>85</v>
      </c>
      <c r="B836" t="s">
        <v>236</v>
      </c>
      <c r="C836" s="5">
        <v>44651</v>
      </c>
      <c r="D836" s="6" cm="1">
        <f t="array" ref="D8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6" s="3">
        <f>100 + ROW(SavingsData[[#This Row],[Client Code]]) / 10</f>
        <v>183.6</v>
      </c>
      <c r="F836">
        <f ca="1">MAX(_xlfn.NORM.INV(RAND(), SavingsData[[#This Row],[Balance Mean Multiplier]] * 100, 5000), 0) * (-1) *SavingsData[[#This Row],[Savings product Code Multiplier]]</f>
        <v>-68623.040133004979</v>
      </c>
    </row>
    <row r="837" spans="1:6" x14ac:dyDescent="0.25">
      <c r="A837" t="s">
        <v>85</v>
      </c>
      <c r="B837" t="s">
        <v>236</v>
      </c>
      <c r="C837" s="5">
        <v>44620</v>
      </c>
      <c r="D837" s="6" cm="1">
        <f t="array" ref="D8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7" s="3">
        <f>100 + ROW(SavingsData[[#This Row],[Client Code]]) / 10</f>
        <v>183.7</v>
      </c>
      <c r="F837">
        <f ca="1">MAX(_xlfn.NORM.INV(RAND(), SavingsData[[#This Row],[Balance Mean Multiplier]] * 100, 5000), 0) * (-1) *SavingsData[[#This Row],[Savings product Code Multiplier]]</f>
        <v>-74595.898965668588</v>
      </c>
    </row>
    <row r="838" spans="1:6" x14ac:dyDescent="0.25">
      <c r="A838" t="s">
        <v>85</v>
      </c>
      <c r="B838" t="s">
        <v>236</v>
      </c>
      <c r="C838" s="5">
        <v>44592</v>
      </c>
      <c r="D838" s="6" cm="1">
        <f t="array" ref="D8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8" s="3">
        <f>100 + ROW(SavingsData[[#This Row],[Client Code]]) / 10</f>
        <v>183.8</v>
      </c>
      <c r="F838">
        <f ca="1">MAX(_xlfn.NORM.INV(RAND(), SavingsData[[#This Row],[Balance Mean Multiplier]] * 100, 5000), 0) * (-1) *SavingsData[[#This Row],[Savings product Code Multiplier]]</f>
        <v>-62750.180953497758</v>
      </c>
    </row>
    <row r="839" spans="1:6" x14ac:dyDescent="0.25">
      <c r="A839" t="s">
        <v>85</v>
      </c>
      <c r="B839" t="s">
        <v>236</v>
      </c>
      <c r="C839" s="5">
        <v>44561</v>
      </c>
      <c r="D839" s="6" cm="1">
        <f t="array" ref="D8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9" s="3">
        <f>100 + ROW(SavingsData[[#This Row],[Client Code]]) / 10</f>
        <v>183.9</v>
      </c>
      <c r="F839">
        <f ca="1">MAX(_xlfn.NORM.INV(RAND(), SavingsData[[#This Row],[Balance Mean Multiplier]] * 100, 5000), 0) * (-1) *SavingsData[[#This Row],[Savings product Code Multiplier]]</f>
        <v>-77960.458461626069</v>
      </c>
    </row>
    <row r="840" spans="1:6" x14ac:dyDescent="0.25">
      <c r="A840" t="s">
        <v>85</v>
      </c>
      <c r="B840" t="s">
        <v>236</v>
      </c>
      <c r="C840" s="5">
        <v>44530</v>
      </c>
      <c r="D840" s="6" cm="1">
        <f t="array" ref="D8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0" s="3">
        <f>100 + ROW(SavingsData[[#This Row],[Client Code]]) / 10</f>
        <v>184</v>
      </c>
      <c r="F840">
        <f ca="1">MAX(_xlfn.NORM.INV(RAND(), SavingsData[[#This Row],[Balance Mean Multiplier]] * 100, 5000), 0) * (-1) *SavingsData[[#This Row],[Savings product Code Multiplier]]</f>
        <v>-71267.110405288811</v>
      </c>
    </row>
    <row r="841" spans="1:6" x14ac:dyDescent="0.25">
      <c r="A841" t="s">
        <v>85</v>
      </c>
      <c r="B841" t="s">
        <v>236</v>
      </c>
      <c r="C841" s="5">
        <v>44500</v>
      </c>
      <c r="D841" s="6" cm="1">
        <f t="array" ref="D8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1" s="3">
        <f>100 + ROW(SavingsData[[#This Row],[Client Code]]) / 10</f>
        <v>184.1</v>
      </c>
      <c r="F841">
        <f ca="1">MAX(_xlfn.NORM.INV(RAND(), SavingsData[[#This Row],[Balance Mean Multiplier]] * 100, 5000), 0) * (-1) *SavingsData[[#This Row],[Savings product Code Multiplier]]</f>
        <v>-48780.870195662472</v>
      </c>
    </row>
    <row r="842" spans="1:6" x14ac:dyDescent="0.25">
      <c r="A842" t="s">
        <v>85</v>
      </c>
      <c r="B842" t="s">
        <v>236</v>
      </c>
      <c r="C842" s="5">
        <v>44469</v>
      </c>
      <c r="D842" s="6" cm="1">
        <f t="array" ref="D8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2" s="3">
        <f>100 + ROW(SavingsData[[#This Row],[Client Code]]) / 10</f>
        <v>184.2</v>
      </c>
      <c r="F842">
        <f ca="1">MAX(_xlfn.NORM.INV(RAND(), SavingsData[[#This Row],[Balance Mean Multiplier]] * 100, 5000), 0) * (-1) *SavingsData[[#This Row],[Savings product Code Multiplier]]</f>
        <v>-87207.724460658123</v>
      </c>
    </row>
    <row r="843" spans="1:6" x14ac:dyDescent="0.25">
      <c r="A843" t="s">
        <v>85</v>
      </c>
      <c r="B843" t="s">
        <v>236</v>
      </c>
      <c r="C843" s="5">
        <v>44439</v>
      </c>
      <c r="D843" s="6" cm="1">
        <f t="array" ref="D8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3" s="3">
        <f>100 + ROW(SavingsData[[#This Row],[Client Code]]) / 10</f>
        <v>184.3</v>
      </c>
      <c r="F843">
        <f ca="1">MAX(_xlfn.NORM.INV(RAND(), SavingsData[[#This Row],[Balance Mean Multiplier]] * 100, 5000), 0) * (-1) *SavingsData[[#This Row],[Savings product Code Multiplier]]</f>
        <v>-43121.512574661014</v>
      </c>
    </row>
    <row r="844" spans="1:6" x14ac:dyDescent="0.25">
      <c r="A844" t="s">
        <v>85</v>
      </c>
      <c r="B844" t="s">
        <v>236</v>
      </c>
      <c r="C844" s="5">
        <v>44408</v>
      </c>
      <c r="D844" s="6" cm="1">
        <f t="array" ref="D8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4" s="3">
        <f>100 + ROW(SavingsData[[#This Row],[Client Code]]) / 10</f>
        <v>184.4</v>
      </c>
      <c r="F844">
        <f ca="1">MAX(_xlfn.NORM.INV(RAND(), SavingsData[[#This Row],[Balance Mean Multiplier]] * 100, 5000), 0) * (-1) *SavingsData[[#This Row],[Savings product Code Multiplier]]</f>
        <v>-89045.222220588985</v>
      </c>
    </row>
    <row r="845" spans="1:6" x14ac:dyDescent="0.25">
      <c r="A845" t="s">
        <v>85</v>
      </c>
      <c r="B845" t="s">
        <v>236</v>
      </c>
      <c r="C845" s="5">
        <v>44377</v>
      </c>
      <c r="D845" s="6" cm="1">
        <f t="array" ref="D8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5" s="3">
        <f>100 + ROW(SavingsData[[#This Row],[Client Code]]) / 10</f>
        <v>184.5</v>
      </c>
      <c r="F845">
        <f ca="1">MAX(_xlfn.NORM.INV(RAND(), SavingsData[[#This Row],[Balance Mean Multiplier]] * 100, 5000), 0) * (-1) *SavingsData[[#This Row],[Savings product Code Multiplier]]</f>
        <v>-71345.372704927155</v>
      </c>
    </row>
    <row r="846" spans="1:6" x14ac:dyDescent="0.25">
      <c r="A846" t="s">
        <v>85</v>
      </c>
      <c r="B846" t="s">
        <v>236</v>
      </c>
      <c r="C846" s="5">
        <v>44347</v>
      </c>
      <c r="D846" s="6" cm="1">
        <f t="array" ref="D8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6" s="3">
        <f>100 + ROW(SavingsData[[#This Row],[Client Code]]) / 10</f>
        <v>184.6</v>
      </c>
      <c r="F846">
        <f ca="1">MAX(_xlfn.NORM.INV(RAND(), SavingsData[[#This Row],[Balance Mean Multiplier]] * 100, 5000), 0) * (-1) *SavingsData[[#This Row],[Savings product Code Multiplier]]</f>
        <v>-85836.452597061711</v>
      </c>
    </row>
    <row r="847" spans="1:6" x14ac:dyDescent="0.25">
      <c r="A847" t="s">
        <v>85</v>
      </c>
      <c r="B847" t="s">
        <v>236</v>
      </c>
      <c r="C847" s="5">
        <v>44316</v>
      </c>
      <c r="D847" s="6" cm="1">
        <f t="array" ref="D8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7" s="3">
        <f>100 + ROW(SavingsData[[#This Row],[Client Code]]) / 10</f>
        <v>184.7</v>
      </c>
      <c r="F847">
        <f ca="1">MAX(_xlfn.NORM.INV(RAND(), SavingsData[[#This Row],[Balance Mean Multiplier]] * 100, 5000), 0) * (-1) *SavingsData[[#This Row],[Savings product Code Multiplier]]</f>
        <v>-59089.389277642746</v>
      </c>
    </row>
    <row r="848" spans="1:6" x14ac:dyDescent="0.25">
      <c r="A848" t="s">
        <v>85</v>
      </c>
      <c r="B848" t="s">
        <v>236</v>
      </c>
      <c r="C848" s="5">
        <v>44286</v>
      </c>
      <c r="D848" s="6" cm="1">
        <f t="array" ref="D8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8" s="3">
        <f>100 + ROW(SavingsData[[#This Row],[Client Code]]) / 10</f>
        <v>184.8</v>
      </c>
      <c r="F848">
        <f ca="1">MAX(_xlfn.NORM.INV(RAND(), SavingsData[[#This Row],[Balance Mean Multiplier]] * 100, 5000), 0) * (-1) *SavingsData[[#This Row],[Savings product Code Multiplier]]</f>
        <v>-87713.276190180564</v>
      </c>
    </row>
    <row r="849" spans="1:6" x14ac:dyDescent="0.25">
      <c r="A849" t="s">
        <v>85</v>
      </c>
      <c r="B849" t="s">
        <v>236</v>
      </c>
      <c r="C849" s="5">
        <v>44255</v>
      </c>
      <c r="D849" s="6" cm="1">
        <f t="array" ref="D8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9" s="3">
        <f>100 + ROW(SavingsData[[#This Row],[Client Code]]) / 10</f>
        <v>184.9</v>
      </c>
      <c r="F849">
        <f ca="1">MAX(_xlfn.NORM.INV(RAND(), SavingsData[[#This Row],[Balance Mean Multiplier]] * 100, 5000), 0) * (-1) *SavingsData[[#This Row],[Savings product Code Multiplier]]</f>
        <v>-90768.917634202007</v>
      </c>
    </row>
    <row r="850" spans="1:6" x14ac:dyDescent="0.25">
      <c r="A850" t="s">
        <v>85</v>
      </c>
      <c r="B850" t="s">
        <v>236</v>
      </c>
      <c r="C850" s="5">
        <v>44227</v>
      </c>
      <c r="D850" s="6" cm="1">
        <f t="array" ref="D8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0" s="3">
        <f>100 + ROW(SavingsData[[#This Row],[Client Code]]) / 10</f>
        <v>185</v>
      </c>
      <c r="F850">
        <f ca="1">MAX(_xlfn.NORM.INV(RAND(), SavingsData[[#This Row],[Balance Mean Multiplier]] * 100, 5000), 0) * (-1) *SavingsData[[#This Row],[Savings product Code Multiplier]]</f>
        <v>-82233.210839291554</v>
      </c>
    </row>
    <row r="851" spans="1:6" x14ac:dyDescent="0.25">
      <c r="A851" t="s">
        <v>85</v>
      </c>
      <c r="B851" t="s">
        <v>236</v>
      </c>
      <c r="C851" s="5">
        <v>44196</v>
      </c>
      <c r="D851" s="6" cm="1">
        <f t="array" ref="D8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1" s="3">
        <f>100 + ROW(SavingsData[[#This Row],[Client Code]]) / 10</f>
        <v>185.1</v>
      </c>
      <c r="F851">
        <f ca="1">MAX(_xlfn.NORM.INV(RAND(), SavingsData[[#This Row],[Balance Mean Multiplier]] * 100, 5000), 0) * (-1) *SavingsData[[#This Row],[Savings product Code Multiplier]]</f>
        <v>-50244.90105776683</v>
      </c>
    </row>
    <row r="852" spans="1:6" x14ac:dyDescent="0.25">
      <c r="A852" t="s">
        <v>85</v>
      </c>
      <c r="B852" t="s">
        <v>236</v>
      </c>
      <c r="C852" s="5">
        <v>44165</v>
      </c>
      <c r="D852" s="6" cm="1">
        <f t="array" ref="D8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2" s="3">
        <f>100 + ROW(SavingsData[[#This Row],[Client Code]]) / 10</f>
        <v>185.2</v>
      </c>
      <c r="F852">
        <f ca="1">MAX(_xlfn.NORM.INV(RAND(), SavingsData[[#This Row],[Balance Mean Multiplier]] * 100, 5000), 0) * (-1) *SavingsData[[#This Row],[Savings product Code Multiplier]]</f>
        <v>-100676.11761863611</v>
      </c>
    </row>
    <row r="853" spans="1:6" x14ac:dyDescent="0.25">
      <c r="A853" t="s">
        <v>85</v>
      </c>
      <c r="B853" t="s">
        <v>236</v>
      </c>
      <c r="C853" s="5">
        <v>44135</v>
      </c>
      <c r="D853" s="6" cm="1">
        <f t="array" ref="D8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3" s="3">
        <f>100 + ROW(SavingsData[[#This Row],[Client Code]]) / 10</f>
        <v>185.3</v>
      </c>
      <c r="F853">
        <f ca="1">MAX(_xlfn.NORM.INV(RAND(), SavingsData[[#This Row],[Balance Mean Multiplier]] * 100, 5000), 0) * (-1) *SavingsData[[#This Row],[Savings product Code Multiplier]]</f>
        <v>-111855.28463186318</v>
      </c>
    </row>
    <row r="854" spans="1:6" x14ac:dyDescent="0.25">
      <c r="A854" t="s">
        <v>85</v>
      </c>
      <c r="B854" t="s">
        <v>236</v>
      </c>
      <c r="C854" s="5">
        <v>44104</v>
      </c>
      <c r="D854" s="6" cm="1">
        <f t="array" ref="D8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4" s="3">
        <f>100 + ROW(SavingsData[[#This Row],[Client Code]]) / 10</f>
        <v>185.4</v>
      </c>
      <c r="F854">
        <f ca="1">MAX(_xlfn.NORM.INV(RAND(), SavingsData[[#This Row],[Balance Mean Multiplier]] * 100, 5000), 0) * (-1) *SavingsData[[#This Row],[Savings product Code Multiplier]]</f>
        <v>-62052.514974473524</v>
      </c>
    </row>
    <row r="855" spans="1:6" x14ac:dyDescent="0.25">
      <c r="A855" t="s">
        <v>85</v>
      </c>
      <c r="B855" t="s">
        <v>236</v>
      </c>
      <c r="C855" s="5">
        <v>44074</v>
      </c>
      <c r="D855" s="6" cm="1">
        <f t="array" ref="D8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5" s="3">
        <f>100 + ROW(SavingsData[[#This Row],[Client Code]]) / 10</f>
        <v>185.5</v>
      </c>
      <c r="F855">
        <f ca="1">MAX(_xlfn.NORM.INV(RAND(), SavingsData[[#This Row],[Balance Mean Multiplier]] * 100, 5000), 0) * (-1) *SavingsData[[#This Row],[Savings product Code Multiplier]]</f>
        <v>-43535.528923320686</v>
      </c>
    </row>
    <row r="856" spans="1:6" x14ac:dyDescent="0.25">
      <c r="A856" t="s">
        <v>85</v>
      </c>
      <c r="B856" t="s">
        <v>236</v>
      </c>
      <c r="C856" s="5">
        <v>44043</v>
      </c>
      <c r="D856" s="6" cm="1">
        <f t="array" ref="D8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6" s="3">
        <f>100 + ROW(SavingsData[[#This Row],[Client Code]]) / 10</f>
        <v>185.6</v>
      </c>
      <c r="F856">
        <f ca="1">MAX(_xlfn.NORM.INV(RAND(), SavingsData[[#This Row],[Balance Mean Multiplier]] * 100, 5000), 0) * (-1) *SavingsData[[#This Row],[Savings product Code Multiplier]]</f>
        <v>-87856.808842180486</v>
      </c>
    </row>
    <row r="857" spans="1:6" x14ac:dyDescent="0.25">
      <c r="A857" t="s">
        <v>85</v>
      </c>
      <c r="B857" t="s">
        <v>236</v>
      </c>
      <c r="C857" s="5">
        <v>44012</v>
      </c>
      <c r="D857" s="6" cm="1">
        <f t="array" ref="D8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7" s="3">
        <f>100 + ROW(SavingsData[[#This Row],[Client Code]]) / 10</f>
        <v>185.7</v>
      </c>
      <c r="F857">
        <f ca="1">MAX(_xlfn.NORM.INV(RAND(), SavingsData[[#This Row],[Balance Mean Multiplier]] * 100, 5000), 0) * (-1) *SavingsData[[#This Row],[Savings product Code Multiplier]]</f>
        <v>-73919.511517113002</v>
      </c>
    </row>
    <row r="858" spans="1:6" x14ac:dyDescent="0.25">
      <c r="A858" t="s">
        <v>85</v>
      </c>
      <c r="B858" t="s">
        <v>236</v>
      </c>
      <c r="C858" s="5">
        <v>43982</v>
      </c>
      <c r="D858" s="6" cm="1">
        <f t="array" ref="D8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8" s="3">
        <f>100 + ROW(SavingsData[[#This Row],[Client Code]]) / 10</f>
        <v>185.8</v>
      </c>
      <c r="F858">
        <f ca="1">MAX(_xlfn.NORM.INV(RAND(), SavingsData[[#This Row],[Balance Mean Multiplier]] * 100, 5000), 0) * (-1) *SavingsData[[#This Row],[Savings product Code Multiplier]]</f>
        <v>-81744.495488978107</v>
      </c>
    </row>
    <row r="859" spans="1:6" x14ac:dyDescent="0.25">
      <c r="A859" t="s">
        <v>85</v>
      </c>
      <c r="B859" t="s">
        <v>236</v>
      </c>
      <c r="C859" s="5">
        <v>43951</v>
      </c>
      <c r="D859" s="6" cm="1">
        <f t="array" ref="D8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9" s="3">
        <f>100 + ROW(SavingsData[[#This Row],[Client Code]]) / 10</f>
        <v>185.9</v>
      </c>
      <c r="F859">
        <f ca="1">MAX(_xlfn.NORM.INV(RAND(), SavingsData[[#This Row],[Balance Mean Multiplier]] * 100, 5000), 0) * (-1) *SavingsData[[#This Row],[Savings product Code Multiplier]]</f>
        <v>-60507.521653651027</v>
      </c>
    </row>
    <row r="860" spans="1:6" x14ac:dyDescent="0.25">
      <c r="A860" t="s">
        <v>85</v>
      </c>
      <c r="B860" t="s">
        <v>236</v>
      </c>
      <c r="C860" s="5">
        <v>43921</v>
      </c>
      <c r="D860" s="6" cm="1">
        <f t="array" ref="D8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60" s="3">
        <f>100 + ROW(SavingsData[[#This Row],[Client Code]]) / 10</f>
        <v>186</v>
      </c>
      <c r="F860">
        <f ca="1">MAX(_xlfn.NORM.INV(RAND(), SavingsData[[#This Row],[Balance Mean Multiplier]] * 100, 5000), 0) * (-1) *SavingsData[[#This Row],[Savings product Code Multiplier]]</f>
        <v>-54639.575761780012</v>
      </c>
    </row>
    <row r="861" spans="1:6" x14ac:dyDescent="0.25">
      <c r="A861" t="s">
        <v>85</v>
      </c>
      <c r="B861" t="s">
        <v>236</v>
      </c>
      <c r="C861" s="5">
        <v>43890</v>
      </c>
      <c r="D861" s="6" cm="1">
        <f t="array" ref="D8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61" s="3">
        <f>100 + ROW(SavingsData[[#This Row],[Client Code]]) / 10</f>
        <v>186.1</v>
      </c>
      <c r="F861">
        <f ca="1">MAX(_xlfn.NORM.INV(RAND(), SavingsData[[#This Row],[Balance Mean Multiplier]] * 100, 5000), 0) * (-1) *SavingsData[[#This Row],[Savings product Code Multiplier]]</f>
        <v>-110167.05242460791</v>
      </c>
    </row>
    <row r="862" spans="1:6" x14ac:dyDescent="0.25">
      <c r="A862" t="s">
        <v>85</v>
      </c>
      <c r="B862" t="s">
        <v>236</v>
      </c>
      <c r="C862" s="5">
        <v>43861</v>
      </c>
      <c r="D862" s="6" cm="1">
        <f t="array" ref="D8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62" s="3">
        <f>100 + ROW(SavingsData[[#This Row],[Client Code]]) / 10</f>
        <v>186.2</v>
      </c>
      <c r="F862">
        <f ca="1">MAX(_xlfn.NORM.INV(RAND(), SavingsData[[#This Row],[Balance Mean Multiplier]] * 100, 5000), 0) * (-1) *SavingsData[[#This Row],[Savings product Code Multiplier]]</f>
        <v>-68237.906428640606</v>
      </c>
    </row>
    <row r="863" spans="1:6" x14ac:dyDescent="0.25">
      <c r="A863" t="s">
        <v>85</v>
      </c>
      <c r="B863" t="s">
        <v>236</v>
      </c>
      <c r="C863" s="5">
        <v>43830</v>
      </c>
      <c r="D863" s="6" cm="1">
        <f t="array" ref="D8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63" s="3">
        <f>100 + ROW(SavingsData[[#This Row],[Client Code]]) / 10</f>
        <v>186.3</v>
      </c>
      <c r="F863">
        <f ca="1">MAX(_xlfn.NORM.INV(RAND(), SavingsData[[#This Row],[Balance Mean Multiplier]] * 100, 5000), 0) * (-1) *SavingsData[[#This Row],[Savings product Code Multiplier]]</f>
        <v>-57806.323127644777</v>
      </c>
    </row>
    <row r="864" spans="1:6" x14ac:dyDescent="0.25">
      <c r="A864" t="s">
        <v>85</v>
      </c>
      <c r="B864" t="s">
        <v>236</v>
      </c>
      <c r="C864" s="5">
        <v>43799</v>
      </c>
      <c r="D864" s="6" cm="1">
        <f t="array" ref="D8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64" s="3">
        <f>100 + ROW(SavingsData[[#This Row],[Client Code]]) / 10</f>
        <v>186.4</v>
      </c>
      <c r="F864">
        <f ca="1">MAX(_xlfn.NORM.INV(RAND(), SavingsData[[#This Row],[Balance Mean Multiplier]] * 100, 5000), 0) * (-1) *SavingsData[[#This Row],[Savings product Code Multiplier]]</f>
        <v>-99062.407981479526</v>
      </c>
    </row>
    <row r="865" spans="1:6" x14ac:dyDescent="0.25">
      <c r="A865" t="s">
        <v>85</v>
      </c>
      <c r="B865" t="s">
        <v>236</v>
      </c>
      <c r="C865" s="5">
        <v>43769</v>
      </c>
      <c r="D865" s="6" cm="1">
        <f t="array" ref="D8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65" s="3">
        <f>100 + ROW(SavingsData[[#This Row],[Client Code]]) / 10</f>
        <v>186.5</v>
      </c>
      <c r="F865">
        <f ca="1">MAX(_xlfn.NORM.INV(RAND(), SavingsData[[#This Row],[Balance Mean Multiplier]] * 100, 5000), 0) * (-1) *SavingsData[[#This Row],[Savings product Code Multiplier]]</f>
        <v>-66623.979733423475</v>
      </c>
    </row>
    <row r="866" spans="1:6" x14ac:dyDescent="0.25">
      <c r="A866" t="s">
        <v>87</v>
      </c>
      <c r="B866" t="s">
        <v>233</v>
      </c>
      <c r="C866" s="5">
        <v>45199</v>
      </c>
      <c r="D866" s="6" cm="1">
        <f t="array" ref="D86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66" s="3">
        <f>100 + ROW(SavingsData[[#This Row],[Client Code]]) / 10</f>
        <v>186.6</v>
      </c>
      <c r="F866">
        <f ca="1">MAX(_xlfn.NORM.INV(RAND(), SavingsData[[#This Row],[Balance Mean Multiplier]] * 100, 5000), 0) * (-1) *SavingsData[[#This Row],[Savings product Code Multiplier]]</f>
        <v>-40986.847977142279</v>
      </c>
    </row>
    <row r="867" spans="1:6" x14ac:dyDescent="0.25">
      <c r="A867" t="s">
        <v>87</v>
      </c>
      <c r="B867" t="s">
        <v>233</v>
      </c>
      <c r="C867" s="5">
        <v>45169</v>
      </c>
      <c r="D867" s="6" cm="1">
        <f t="array" ref="D8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67" s="3">
        <f>100 + ROW(SavingsData[[#This Row],[Client Code]]) / 10</f>
        <v>186.7</v>
      </c>
      <c r="F867">
        <f ca="1">MAX(_xlfn.NORM.INV(RAND(), SavingsData[[#This Row],[Balance Mean Multiplier]] * 100, 5000), 0) * (-1) *SavingsData[[#This Row],[Savings product Code Multiplier]]</f>
        <v>-48228.931639822949</v>
      </c>
    </row>
    <row r="868" spans="1:6" x14ac:dyDescent="0.25">
      <c r="A868" t="s">
        <v>87</v>
      </c>
      <c r="B868" t="s">
        <v>233</v>
      </c>
      <c r="C868" s="5">
        <v>45138</v>
      </c>
      <c r="D868" s="6" cm="1">
        <f t="array" ref="D8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68" s="3">
        <f>100 + ROW(SavingsData[[#This Row],[Client Code]]) / 10</f>
        <v>186.8</v>
      </c>
      <c r="F868">
        <f ca="1">MAX(_xlfn.NORM.INV(RAND(), SavingsData[[#This Row],[Balance Mean Multiplier]] * 100, 5000), 0) * (-1) *SavingsData[[#This Row],[Savings product Code Multiplier]]</f>
        <v>-29458.847577878721</v>
      </c>
    </row>
    <row r="869" spans="1:6" x14ac:dyDescent="0.25">
      <c r="A869" t="s">
        <v>87</v>
      </c>
      <c r="B869" t="s">
        <v>233</v>
      </c>
      <c r="C869" s="5">
        <v>45107</v>
      </c>
      <c r="D869" s="6" cm="1">
        <f t="array" ref="D8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69" s="3">
        <f>100 + ROW(SavingsData[[#This Row],[Client Code]]) / 10</f>
        <v>186.9</v>
      </c>
      <c r="F869">
        <f ca="1">MAX(_xlfn.NORM.INV(RAND(), SavingsData[[#This Row],[Balance Mean Multiplier]] * 100, 5000), 0) * (-1) *SavingsData[[#This Row],[Savings product Code Multiplier]]</f>
        <v>-13848.37342119413</v>
      </c>
    </row>
    <row r="870" spans="1:6" x14ac:dyDescent="0.25">
      <c r="C870" s="5"/>
      <c r="D870" s="6"/>
      <c r="E870" s="3"/>
    </row>
    <row r="871" spans="1:6" x14ac:dyDescent="0.25">
      <c r="A871" t="s">
        <v>87</v>
      </c>
      <c r="B871" t="s">
        <v>233</v>
      </c>
      <c r="C871" s="5">
        <v>45046</v>
      </c>
      <c r="D871" s="6" cm="1">
        <f t="array" ref="D87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71" s="3">
        <f>100 + ROW(SavingsData[[#This Row],[Client Code]]) / 10</f>
        <v>187.1</v>
      </c>
      <c r="F871">
        <f ca="1">MAX(_xlfn.NORM.INV(RAND(), SavingsData[[#This Row],[Balance Mean Multiplier]] * 100, 5000), 0) * (-1) *SavingsData[[#This Row],[Savings product Code Multiplier]]</f>
        <v>-34125.669724135427</v>
      </c>
    </row>
    <row r="872" spans="1:6" x14ac:dyDescent="0.25">
      <c r="A872" t="s">
        <v>87</v>
      </c>
      <c r="B872" t="s">
        <v>233</v>
      </c>
      <c r="C872" s="5">
        <v>45016</v>
      </c>
      <c r="D872" s="6" cm="1">
        <f t="array" ref="D87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72" s="3">
        <f>100 + ROW(SavingsData[[#This Row],[Client Code]]) / 10</f>
        <v>187.2</v>
      </c>
      <c r="F872">
        <f ca="1">MAX(_xlfn.NORM.INV(RAND(), SavingsData[[#This Row],[Balance Mean Multiplier]] * 100, 5000), 0) * (-1) *SavingsData[[#This Row],[Savings product Code Multiplier]]</f>
        <v>-30825.830185260911</v>
      </c>
    </row>
    <row r="873" spans="1:6" x14ac:dyDescent="0.25">
      <c r="A873" t="s">
        <v>87</v>
      </c>
      <c r="B873" t="s">
        <v>233</v>
      </c>
      <c r="C873" s="5">
        <v>44985</v>
      </c>
      <c r="D873" s="6" cm="1">
        <f t="array" ref="D87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73" s="3">
        <f>100 + ROW(SavingsData[[#This Row],[Client Code]]) / 10</f>
        <v>187.3</v>
      </c>
      <c r="F873">
        <f ca="1">MAX(_xlfn.NORM.INV(RAND(), SavingsData[[#This Row],[Balance Mean Multiplier]] * 100, 5000), 0) * (-1) *SavingsData[[#This Row],[Savings product Code Multiplier]]</f>
        <v>-54153.667046134091</v>
      </c>
    </row>
    <row r="874" spans="1:6" x14ac:dyDescent="0.25">
      <c r="A874" t="s">
        <v>87</v>
      </c>
      <c r="B874" t="s">
        <v>233</v>
      </c>
      <c r="C874" s="5">
        <v>44957</v>
      </c>
      <c r="D874" s="6" cm="1">
        <f t="array" ref="D87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74" s="3">
        <f>100 + ROW(SavingsData[[#This Row],[Client Code]]) / 10</f>
        <v>187.4</v>
      </c>
      <c r="F874">
        <f ca="1">MAX(_xlfn.NORM.INV(RAND(), SavingsData[[#This Row],[Balance Mean Multiplier]] * 100, 5000), 0) * (-1) *SavingsData[[#This Row],[Savings product Code Multiplier]]</f>
        <v>-43220.421443322521</v>
      </c>
    </row>
    <row r="875" spans="1:6" x14ac:dyDescent="0.25">
      <c r="A875" t="s">
        <v>87</v>
      </c>
      <c r="B875" t="s">
        <v>233</v>
      </c>
      <c r="C875" s="5">
        <v>44926</v>
      </c>
      <c r="D875" s="6" cm="1">
        <f t="array" ref="D87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75" s="3">
        <f>100 + ROW(SavingsData[[#This Row],[Client Code]]) / 10</f>
        <v>187.5</v>
      </c>
      <c r="F875">
        <f ca="1">MAX(_xlfn.NORM.INV(RAND(), SavingsData[[#This Row],[Balance Mean Multiplier]] * 100, 5000), 0) * (-1) *SavingsData[[#This Row],[Savings product Code Multiplier]]</f>
        <v>-35381.64127183384</v>
      </c>
    </row>
    <row r="876" spans="1:6" x14ac:dyDescent="0.25">
      <c r="A876" t="s">
        <v>87</v>
      </c>
      <c r="B876" t="s">
        <v>233</v>
      </c>
      <c r="C876" s="5">
        <v>44895</v>
      </c>
      <c r="D876" s="6" cm="1">
        <f t="array" ref="D87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76" s="3">
        <f>100 + ROW(SavingsData[[#This Row],[Client Code]]) / 10</f>
        <v>187.6</v>
      </c>
      <c r="F876">
        <f ca="1">MAX(_xlfn.NORM.INV(RAND(), SavingsData[[#This Row],[Balance Mean Multiplier]] * 100, 5000), 0) * (-1) *SavingsData[[#This Row],[Savings product Code Multiplier]]</f>
        <v>-53562.136141631257</v>
      </c>
    </row>
    <row r="877" spans="1:6" x14ac:dyDescent="0.25">
      <c r="A877" t="s">
        <v>87</v>
      </c>
      <c r="B877" t="s">
        <v>233</v>
      </c>
      <c r="C877" s="5">
        <v>44865</v>
      </c>
      <c r="D877" s="6" cm="1">
        <f t="array" ref="D87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77" s="3">
        <f>100 + ROW(SavingsData[[#This Row],[Client Code]]) / 10</f>
        <v>187.7</v>
      </c>
      <c r="F877">
        <f ca="1">MAX(_xlfn.NORM.INV(RAND(), SavingsData[[#This Row],[Balance Mean Multiplier]] * 100, 5000), 0) * (-1) *SavingsData[[#This Row],[Savings product Code Multiplier]]</f>
        <v>-32617.722789129861</v>
      </c>
    </row>
    <row r="878" spans="1:6" x14ac:dyDescent="0.25">
      <c r="A878" t="s">
        <v>87</v>
      </c>
      <c r="B878" t="s">
        <v>233</v>
      </c>
      <c r="C878" s="5">
        <v>44834</v>
      </c>
      <c r="D878" s="6" cm="1">
        <f t="array" ref="D87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78" s="3">
        <f>100 + ROW(SavingsData[[#This Row],[Client Code]]) / 10</f>
        <v>187.8</v>
      </c>
      <c r="F878">
        <f ca="1">MAX(_xlfn.NORM.INV(RAND(), SavingsData[[#This Row],[Balance Mean Multiplier]] * 100, 5000), 0) * (-1) *SavingsData[[#This Row],[Savings product Code Multiplier]]</f>
        <v>-30726.390914844691</v>
      </c>
    </row>
    <row r="879" spans="1:6" x14ac:dyDescent="0.25">
      <c r="A879" t="s">
        <v>87</v>
      </c>
      <c r="B879" t="s">
        <v>233</v>
      </c>
      <c r="C879" s="5">
        <v>44804</v>
      </c>
      <c r="D879" s="6" cm="1">
        <f t="array" ref="D87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79" s="3">
        <f>100 + ROW(SavingsData[[#This Row],[Client Code]]) / 10</f>
        <v>187.9</v>
      </c>
      <c r="F879">
        <f ca="1">MAX(_xlfn.NORM.INV(RAND(), SavingsData[[#This Row],[Balance Mean Multiplier]] * 100, 5000), 0) * (-1) *SavingsData[[#This Row],[Savings product Code Multiplier]]</f>
        <v>-14490.636061093435</v>
      </c>
    </row>
    <row r="880" spans="1:6" x14ac:dyDescent="0.25">
      <c r="A880" t="s">
        <v>87</v>
      </c>
      <c r="B880" t="s">
        <v>233</v>
      </c>
      <c r="C880" s="5">
        <v>44773</v>
      </c>
      <c r="D880" s="6" cm="1">
        <f t="array" ref="D88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80" s="3">
        <f>100 + ROW(SavingsData[[#This Row],[Client Code]]) / 10</f>
        <v>188</v>
      </c>
      <c r="F880">
        <f ca="1">MAX(_xlfn.NORM.INV(RAND(), SavingsData[[#This Row],[Balance Mean Multiplier]] * 100, 5000), 0) * (-1) *SavingsData[[#This Row],[Savings product Code Multiplier]]</f>
        <v>-30035.104262723664</v>
      </c>
    </row>
    <row r="881" spans="1:6" x14ac:dyDescent="0.25">
      <c r="A881" t="s">
        <v>87</v>
      </c>
      <c r="B881" t="s">
        <v>233</v>
      </c>
      <c r="C881" s="5">
        <v>44742</v>
      </c>
      <c r="D881" s="6" cm="1">
        <f t="array" ref="D88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81" s="3">
        <f>100 + ROW(SavingsData[[#This Row],[Client Code]]) / 10</f>
        <v>188.1</v>
      </c>
      <c r="F881">
        <f ca="1">MAX(_xlfn.NORM.INV(RAND(), SavingsData[[#This Row],[Balance Mean Multiplier]] * 100, 5000), 0) * (-1) *SavingsData[[#This Row],[Savings product Code Multiplier]]</f>
        <v>-47157.412800306978</v>
      </c>
    </row>
    <row r="882" spans="1:6" x14ac:dyDescent="0.25">
      <c r="A882" t="s">
        <v>87</v>
      </c>
      <c r="B882" t="s">
        <v>233</v>
      </c>
      <c r="C882" s="5">
        <v>44712</v>
      </c>
      <c r="D882" s="6" cm="1">
        <f t="array" ref="D88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82" s="3">
        <f>100 + ROW(SavingsData[[#This Row],[Client Code]]) / 10</f>
        <v>188.2</v>
      </c>
      <c r="F882">
        <f ca="1">MAX(_xlfn.NORM.INV(RAND(), SavingsData[[#This Row],[Balance Mean Multiplier]] * 100, 5000), 0) * (-1) *SavingsData[[#This Row],[Savings product Code Multiplier]]</f>
        <v>-36926.207528940533</v>
      </c>
    </row>
    <row r="883" spans="1:6" x14ac:dyDescent="0.25">
      <c r="A883" t="s">
        <v>87</v>
      </c>
      <c r="B883" t="s">
        <v>233</v>
      </c>
      <c r="C883" s="5">
        <v>44681</v>
      </c>
      <c r="D883" s="6" cm="1">
        <f t="array" ref="D88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83" s="3">
        <f>100 + ROW(SavingsData[[#This Row],[Client Code]]) / 10</f>
        <v>188.3</v>
      </c>
      <c r="F883">
        <f ca="1">MAX(_xlfn.NORM.INV(RAND(), SavingsData[[#This Row],[Balance Mean Multiplier]] * 100, 5000), 0) * (-1) *SavingsData[[#This Row],[Savings product Code Multiplier]]</f>
        <v>-58416.3819902213</v>
      </c>
    </row>
    <row r="884" spans="1:6" x14ac:dyDescent="0.25">
      <c r="A884" t="s">
        <v>87</v>
      </c>
      <c r="B884" t="s">
        <v>233</v>
      </c>
      <c r="C884" s="5">
        <v>44651</v>
      </c>
      <c r="D884" s="6" cm="1">
        <f t="array" ref="D88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84" s="3">
        <f>100 + ROW(SavingsData[[#This Row],[Client Code]]) / 10</f>
        <v>188.4</v>
      </c>
      <c r="F884">
        <f ca="1">MAX(_xlfn.NORM.INV(RAND(), SavingsData[[#This Row],[Balance Mean Multiplier]] * 100, 5000), 0) * (-1) *SavingsData[[#This Row],[Savings product Code Multiplier]]</f>
        <v>-25829.016993873825</v>
      </c>
    </row>
    <row r="885" spans="1:6" x14ac:dyDescent="0.25">
      <c r="A885" t="s">
        <v>87</v>
      </c>
      <c r="B885" t="s">
        <v>233</v>
      </c>
      <c r="C885" s="5">
        <v>44620</v>
      </c>
      <c r="D885" s="6" cm="1">
        <f t="array" ref="D88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85" s="3">
        <f>100 + ROW(SavingsData[[#This Row],[Client Code]]) / 10</f>
        <v>188.5</v>
      </c>
      <c r="F885">
        <f ca="1">MAX(_xlfn.NORM.INV(RAND(), SavingsData[[#This Row],[Balance Mean Multiplier]] * 100, 5000), 0) * (-1) *SavingsData[[#This Row],[Savings product Code Multiplier]]</f>
        <v>-56284.560886663661</v>
      </c>
    </row>
    <row r="886" spans="1:6" x14ac:dyDescent="0.25">
      <c r="A886" t="s">
        <v>87</v>
      </c>
      <c r="B886" t="s">
        <v>233</v>
      </c>
      <c r="C886" s="5">
        <v>44592</v>
      </c>
      <c r="D886" s="6" cm="1">
        <f t="array" ref="D88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86" s="3">
        <f>100 + ROW(SavingsData[[#This Row],[Client Code]]) / 10</f>
        <v>188.6</v>
      </c>
      <c r="F886">
        <f ca="1">MAX(_xlfn.NORM.INV(RAND(), SavingsData[[#This Row],[Balance Mean Multiplier]] * 100, 5000), 0) * (-1) *SavingsData[[#This Row],[Savings product Code Multiplier]]</f>
        <v>-23910.681223185697</v>
      </c>
    </row>
    <row r="887" spans="1:6" x14ac:dyDescent="0.25">
      <c r="A887" t="s">
        <v>87</v>
      </c>
      <c r="B887" t="s">
        <v>233</v>
      </c>
      <c r="C887" s="5">
        <v>44561</v>
      </c>
      <c r="D887" s="6" cm="1">
        <f t="array" ref="D88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87" s="3">
        <f>100 + ROW(SavingsData[[#This Row],[Client Code]]) / 10</f>
        <v>188.7</v>
      </c>
      <c r="F887">
        <f ca="1">MAX(_xlfn.NORM.INV(RAND(), SavingsData[[#This Row],[Balance Mean Multiplier]] * 100, 5000), 0) * (-1) *SavingsData[[#This Row],[Savings product Code Multiplier]]</f>
        <v>-38662.193906211724</v>
      </c>
    </row>
    <row r="888" spans="1:6" x14ac:dyDescent="0.25">
      <c r="A888" t="s">
        <v>87</v>
      </c>
      <c r="B888" t="s">
        <v>233</v>
      </c>
      <c r="C888" s="5">
        <v>44530</v>
      </c>
      <c r="D888" s="6" cm="1">
        <f t="array" ref="D88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88" s="3">
        <f>100 + ROW(SavingsData[[#This Row],[Client Code]]) / 10</f>
        <v>188.8</v>
      </c>
      <c r="F888">
        <f ca="1">MAX(_xlfn.NORM.INV(RAND(), SavingsData[[#This Row],[Balance Mean Multiplier]] * 100, 5000), 0) * (-1) *SavingsData[[#This Row],[Savings product Code Multiplier]]</f>
        <v>-54829.25434342643</v>
      </c>
    </row>
    <row r="889" spans="1:6" x14ac:dyDescent="0.25">
      <c r="A889" t="s">
        <v>87</v>
      </c>
      <c r="B889" t="s">
        <v>233</v>
      </c>
      <c r="C889" s="5">
        <v>44500</v>
      </c>
      <c r="D889" s="6" cm="1">
        <f t="array" ref="D88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89" s="3">
        <f>100 + ROW(SavingsData[[#This Row],[Client Code]]) / 10</f>
        <v>188.9</v>
      </c>
      <c r="F889">
        <f ca="1">MAX(_xlfn.NORM.INV(RAND(), SavingsData[[#This Row],[Balance Mean Multiplier]] * 100, 5000), 0) * (-1) *SavingsData[[#This Row],[Savings product Code Multiplier]]</f>
        <v>-30683.470048614872</v>
      </c>
    </row>
    <row r="890" spans="1:6" x14ac:dyDescent="0.25">
      <c r="A890" t="s">
        <v>87</v>
      </c>
      <c r="B890" t="s">
        <v>233</v>
      </c>
      <c r="C890" s="5">
        <v>44469</v>
      </c>
      <c r="D890" s="6" cm="1">
        <f t="array" ref="D89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90" s="3">
        <f>100 + ROW(SavingsData[[#This Row],[Client Code]]) / 10</f>
        <v>189</v>
      </c>
      <c r="F890">
        <f ca="1">MAX(_xlfn.NORM.INV(RAND(), SavingsData[[#This Row],[Balance Mean Multiplier]] * 100, 5000), 0) * (-1) *SavingsData[[#This Row],[Savings product Code Multiplier]]</f>
        <v>-41118.328466660656</v>
      </c>
    </row>
    <row r="891" spans="1:6" x14ac:dyDescent="0.25">
      <c r="A891" t="s">
        <v>87</v>
      </c>
      <c r="B891" t="s">
        <v>233</v>
      </c>
      <c r="C891" s="5">
        <v>44439</v>
      </c>
      <c r="D891" s="6" cm="1">
        <f t="array" ref="D89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91" s="3">
        <f>100 + ROW(SavingsData[[#This Row],[Client Code]]) / 10</f>
        <v>189.1</v>
      </c>
      <c r="F891">
        <f ca="1">MAX(_xlfn.NORM.INV(RAND(), SavingsData[[#This Row],[Balance Mean Multiplier]] * 100, 5000), 0) * (-1) *SavingsData[[#This Row],[Savings product Code Multiplier]]</f>
        <v>-40654.234658115602</v>
      </c>
    </row>
    <row r="892" spans="1:6" x14ac:dyDescent="0.25">
      <c r="A892" t="s">
        <v>87</v>
      </c>
      <c r="B892" t="s">
        <v>233</v>
      </c>
      <c r="C892" s="5">
        <v>44408</v>
      </c>
      <c r="D892" s="6" cm="1">
        <f t="array" ref="D89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92" s="3">
        <f>100 + ROW(SavingsData[[#This Row],[Client Code]]) / 10</f>
        <v>189.2</v>
      </c>
      <c r="F892">
        <f ca="1">MAX(_xlfn.NORM.INV(RAND(), SavingsData[[#This Row],[Balance Mean Multiplier]] * 100, 5000), 0) * (-1) *SavingsData[[#This Row],[Savings product Code Multiplier]]</f>
        <v>-9603.5944341470458</v>
      </c>
    </row>
    <row r="893" spans="1:6" x14ac:dyDescent="0.25">
      <c r="A893" t="s">
        <v>87</v>
      </c>
      <c r="B893" t="s">
        <v>233</v>
      </c>
      <c r="C893" s="5">
        <v>44377</v>
      </c>
      <c r="D893" s="6" cm="1">
        <f t="array" ref="D89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93" s="3">
        <f>100 + ROW(SavingsData[[#This Row],[Client Code]]) / 10</f>
        <v>189.3</v>
      </c>
      <c r="F893">
        <f ca="1">MAX(_xlfn.NORM.INV(RAND(), SavingsData[[#This Row],[Balance Mean Multiplier]] * 100, 5000), 0) * (-1) *SavingsData[[#This Row],[Savings product Code Multiplier]]</f>
        <v>-48253.22654764419</v>
      </c>
    </row>
    <row r="894" spans="1:6" x14ac:dyDescent="0.25">
      <c r="A894" t="s">
        <v>87</v>
      </c>
      <c r="B894" t="s">
        <v>233</v>
      </c>
      <c r="C894" s="5">
        <v>44347</v>
      </c>
      <c r="D894" s="6" cm="1">
        <f t="array" ref="D89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94" s="3">
        <f>100 + ROW(SavingsData[[#This Row],[Client Code]]) / 10</f>
        <v>189.4</v>
      </c>
      <c r="F894">
        <f ca="1">MAX(_xlfn.NORM.INV(RAND(), SavingsData[[#This Row],[Balance Mean Multiplier]] * 100, 5000), 0) * (-1) *SavingsData[[#This Row],[Savings product Code Multiplier]]</f>
        <v>-47898.10917658134</v>
      </c>
    </row>
    <row r="895" spans="1:6" x14ac:dyDescent="0.25">
      <c r="A895" t="s">
        <v>87</v>
      </c>
      <c r="B895" t="s">
        <v>233</v>
      </c>
      <c r="C895" s="5">
        <v>44316</v>
      </c>
      <c r="D895" s="6" cm="1">
        <f t="array" ref="D89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95" s="3">
        <f>100 + ROW(SavingsData[[#This Row],[Client Code]]) / 10</f>
        <v>189.5</v>
      </c>
      <c r="F895">
        <f ca="1">MAX(_xlfn.NORM.INV(RAND(), SavingsData[[#This Row],[Balance Mean Multiplier]] * 100, 5000), 0) * (-1) *SavingsData[[#This Row],[Savings product Code Multiplier]]</f>
        <v>-28020.199594858277</v>
      </c>
    </row>
    <row r="896" spans="1:6" x14ac:dyDescent="0.25">
      <c r="A896" t="s">
        <v>87</v>
      </c>
      <c r="B896" t="s">
        <v>233</v>
      </c>
      <c r="C896" s="5">
        <v>44286</v>
      </c>
      <c r="D896" s="6" cm="1">
        <f t="array" ref="D89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96" s="3">
        <f>100 + ROW(SavingsData[[#This Row],[Client Code]]) / 10</f>
        <v>189.6</v>
      </c>
      <c r="F896">
        <f ca="1">MAX(_xlfn.NORM.INV(RAND(), SavingsData[[#This Row],[Balance Mean Multiplier]] * 100, 5000), 0) * (-1) *SavingsData[[#This Row],[Savings product Code Multiplier]]</f>
        <v>-57865.35821171217</v>
      </c>
    </row>
    <row r="897" spans="1:6" x14ac:dyDescent="0.25">
      <c r="A897" t="s">
        <v>87</v>
      </c>
      <c r="B897" t="s">
        <v>233</v>
      </c>
      <c r="C897" s="5">
        <v>44255</v>
      </c>
      <c r="D897" s="6" cm="1">
        <f t="array" ref="D89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97" s="3">
        <f>100 + ROW(SavingsData[[#This Row],[Client Code]]) / 10</f>
        <v>189.7</v>
      </c>
      <c r="F897">
        <f ca="1">MAX(_xlfn.NORM.INV(RAND(), SavingsData[[#This Row],[Balance Mean Multiplier]] * 100, 5000), 0) * (-1) *SavingsData[[#This Row],[Savings product Code Multiplier]]</f>
        <v>-55853.515049378875</v>
      </c>
    </row>
    <row r="898" spans="1:6" x14ac:dyDescent="0.25">
      <c r="A898" t="s">
        <v>87</v>
      </c>
      <c r="B898" t="s">
        <v>233</v>
      </c>
      <c r="C898" s="5">
        <v>44227</v>
      </c>
      <c r="D898" s="6" cm="1">
        <f t="array" ref="D89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98" s="3">
        <f>100 + ROW(SavingsData[[#This Row],[Client Code]]) / 10</f>
        <v>189.8</v>
      </c>
      <c r="F898">
        <f ca="1">MAX(_xlfn.NORM.INV(RAND(), SavingsData[[#This Row],[Balance Mean Multiplier]] * 100, 5000), 0) * (-1) *SavingsData[[#This Row],[Savings product Code Multiplier]]</f>
        <v>-38487.192339576235</v>
      </c>
    </row>
    <row r="899" spans="1:6" x14ac:dyDescent="0.25">
      <c r="A899" t="s">
        <v>87</v>
      </c>
      <c r="B899" t="s">
        <v>233</v>
      </c>
      <c r="C899" s="5">
        <v>44196</v>
      </c>
      <c r="D899" s="6" cm="1">
        <f t="array" ref="D89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99" s="3">
        <f>100 + ROW(SavingsData[[#This Row],[Client Code]]) / 10</f>
        <v>189.9</v>
      </c>
      <c r="F899">
        <f ca="1">MAX(_xlfn.NORM.INV(RAND(), SavingsData[[#This Row],[Balance Mean Multiplier]] * 100, 5000), 0) * (-1) *SavingsData[[#This Row],[Savings product Code Multiplier]]</f>
        <v>-50497.375730329637</v>
      </c>
    </row>
    <row r="900" spans="1:6" x14ac:dyDescent="0.25">
      <c r="A900" t="s">
        <v>87</v>
      </c>
      <c r="B900" t="s">
        <v>233</v>
      </c>
      <c r="C900" s="5">
        <v>44165</v>
      </c>
      <c r="D900" s="6" cm="1">
        <f t="array" ref="D90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00" s="3">
        <f>100 + ROW(SavingsData[[#This Row],[Client Code]]) / 10</f>
        <v>190</v>
      </c>
      <c r="F900">
        <f ca="1">MAX(_xlfn.NORM.INV(RAND(), SavingsData[[#This Row],[Balance Mean Multiplier]] * 100, 5000), 0) * (-1) *SavingsData[[#This Row],[Savings product Code Multiplier]]</f>
        <v>-47716.825950760358</v>
      </c>
    </row>
    <row r="901" spans="1:6" x14ac:dyDescent="0.25">
      <c r="A901" t="s">
        <v>87</v>
      </c>
      <c r="B901" t="s">
        <v>233</v>
      </c>
      <c r="C901" s="5">
        <v>44135</v>
      </c>
      <c r="D901" s="6" cm="1">
        <f t="array" ref="D90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01" s="3">
        <f>100 + ROW(SavingsData[[#This Row],[Client Code]]) / 10</f>
        <v>190.1</v>
      </c>
      <c r="F901">
        <f ca="1">MAX(_xlfn.NORM.INV(RAND(), SavingsData[[#This Row],[Balance Mean Multiplier]] * 100, 5000), 0) * (-1) *SavingsData[[#This Row],[Savings product Code Multiplier]]</f>
        <v>-36908.822463075318</v>
      </c>
    </row>
    <row r="902" spans="1:6" x14ac:dyDescent="0.25">
      <c r="A902" t="s">
        <v>87</v>
      </c>
      <c r="B902" t="s">
        <v>233</v>
      </c>
      <c r="C902" s="5">
        <v>44104</v>
      </c>
      <c r="D902" s="6" cm="1">
        <f t="array" ref="D90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02" s="3">
        <f>100 + ROW(SavingsData[[#This Row],[Client Code]]) / 10</f>
        <v>190.2</v>
      </c>
      <c r="F902">
        <f ca="1">MAX(_xlfn.NORM.INV(RAND(), SavingsData[[#This Row],[Balance Mean Multiplier]] * 100, 5000), 0) * (-1) *SavingsData[[#This Row],[Savings product Code Multiplier]]</f>
        <v>-27913.267924033295</v>
      </c>
    </row>
    <row r="903" spans="1:6" x14ac:dyDescent="0.25">
      <c r="A903" t="s">
        <v>87</v>
      </c>
      <c r="B903" t="s">
        <v>233</v>
      </c>
      <c r="C903" s="5">
        <v>44074</v>
      </c>
      <c r="D903" s="6" cm="1">
        <f t="array" ref="D90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03" s="3">
        <f>100 + ROW(SavingsData[[#This Row],[Client Code]]) / 10</f>
        <v>190.3</v>
      </c>
      <c r="F903">
        <f ca="1">MAX(_xlfn.NORM.INV(RAND(), SavingsData[[#This Row],[Balance Mean Multiplier]] * 100, 5000), 0) * (-1) *SavingsData[[#This Row],[Savings product Code Multiplier]]</f>
        <v>-26237.019108780092</v>
      </c>
    </row>
    <row r="904" spans="1:6" x14ac:dyDescent="0.25">
      <c r="A904" t="s">
        <v>87</v>
      </c>
      <c r="B904" t="s">
        <v>233</v>
      </c>
      <c r="C904" s="5">
        <v>44043</v>
      </c>
      <c r="D904" s="6" cm="1">
        <f t="array" ref="D90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04" s="3">
        <f>100 + ROW(SavingsData[[#This Row],[Client Code]]) / 10</f>
        <v>190.4</v>
      </c>
      <c r="F904">
        <f ca="1">MAX(_xlfn.NORM.INV(RAND(), SavingsData[[#This Row],[Balance Mean Multiplier]] * 100, 5000), 0) * (-1) *SavingsData[[#This Row],[Savings product Code Multiplier]]</f>
        <v>-50046.714413487542</v>
      </c>
    </row>
    <row r="905" spans="1:6" x14ac:dyDescent="0.25">
      <c r="A905" t="s">
        <v>87</v>
      </c>
      <c r="B905" t="s">
        <v>233</v>
      </c>
      <c r="C905" s="5">
        <v>44012</v>
      </c>
      <c r="D905" s="6" cm="1">
        <f t="array" ref="D90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05" s="3">
        <f>100 + ROW(SavingsData[[#This Row],[Client Code]]) / 10</f>
        <v>190.5</v>
      </c>
      <c r="F905">
        <f ca="1">MAX(_xlfn.NORM.INV(RAND(), SavingsData[[#This Row],[Balance Mean Multiplier]] * 100, 5000), 0) * (-1) *SavingsData[[#This Row],[Savings product Code Multiplier]]</f>
        <v>-46190.808103505486</v>
      </c>
    </row>
    <row r="906" spans="1:6" x14ac:dyDescent="0.25">
      <c r="A906" t="s">
        <v>87</v>
      </c>
      <c r="B906" t="s">
        <v>233</v>
      </c>
      <c r="C906" s="5">
        <v>43982</v>
      </c>
      <c r="D906" s="6" cm="1">
        <f t="array" ref="D90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06" s="3">
        <f>100 + ROW(SavingsData[[#This Row],[Client Code]]) / 10</f>
        <v>190.6</v>
      </c>
      <c r="F906">
        <f ca="1">MAX(_xlfn.NORM.INV(RAND(), SavingsData[[#This Row],[Balance Mean Multiplier]] * 100, 5000), 0) * (-1) *SavingsData[[#This Row],[Savings product Code Multiplier]]</f>
        <v>-44825.753868968837</v>
      </c>
    </row>
    <row r="907" spans="1:6" x14ac:dyDescent="0.25">
      <c r="A907" t="s">
        <v>87</v>
      </c>
      <c r="B907" t="s">
        <v>233</v>
      </c>
      <c r="C907" s="5">
        <v>43951</v>
      </c>
      <c r="D907" s="6" cm="1">
        <f t="array" ref="D90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07" s="3">
        <f>100 + ROW(SavingsData[[#This Row],[Client Code]]) / 10</f>
        <v>190.7</v>
      </c>
      <c r="F907">
        <f ca="1">MAX(_xlfn.NORM.INV(RAND(), SavingsData[[#This Row],[Balance Mean Multiplier]] * 100, 5000), 0) * (-1) *SavingsData[[#This Row],[Savings product Code Multiplier]]</f>
        <v>-25321.32166534711</v>
      </c>
    </row>
    <row r="908" spans="1:6" x14ac:dyDescent="0.25">
      <c r="A908" t="s">
        <v>87</v>
      </c>
      <c r="B908" t="s">
        <v>233</v>
      </c>
      <c r="C908" s="5">
        <v>43921</v>
      </c>
      <c r="D908" s="6" cm="1">
        <f t="array" ref="D90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08" s="3">
        <f>100 + ROW(SavingsData[[#This Row],[Client Code]]) / 10</f>
        <v>190.8</v>
      </c>
      <c r="F908">
        <f ca="1">MAX(_xlfn.NORM.INV(RAND(), SavingsData[[#This Row],[Balance Mean Multiplier]] * 100, 5000), 0) * (-1) *SavingsData[[#This Row],[Savings product Code Multiplier]]</f>
        <v>-42051.831074594127</v>
      </c>
    </row>
    <row r="909" spans="1:6" x14ac:dyDescent="0.25">
      <c r="A909" t="s">
        <v>87</v>
      </c>
      <c r="B909" t="s">
        <v>233</v>
      </c>
      <c r="C909" s="5">
        <v>43890</v>
      </c>
      <c r="D909" s="6" cm="1">
        <f t="array" ref="D90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09" s="3">
        <f>100 + ROW(SavingsData[[#This Row],[Client Code]]) / 10</f>
        <v>190.9</v>
      </c>
      <c r="F909">
        <f ca="1">MAX(_xlfn.NORM.INV(RAND(), SavingsData[[#This Row],[Balance Mean Multiplier]] * 100, 5000), 0) * (-1) *SavingsData[[#This Row],[Savings product Code Multiplier]]</f>
        <v>-35446.744024327811</v>
      </c>
    </row>
    <row r="910" spans="1:6" x14ac:dyDescent="0.25">
      <c r="A910" t="s">
        <v>87</v>
      </c>
      <c r="B910" t="s">
        <v>233</v>
      </c>
      <c r="C910" s="5">
        <v>43861</v>
      </c>
      <c r="D910" s="6" cm="1">
        <f t="array" ref="D91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10" s="3">
        <f>100 + ROW(SavingsData[[#This Row],[Client Code]]) / 10</f>
        <v>191</v>
      </c>
      <c r="F910">
        <f ca="1">MAX(_xlfn.NORM.INV(RAND(), SavingsData[[#This Row],[Balance Mean Multiplier]] * 100, 5000), 0) * (-1) *SavingsData[[#This Row],[Savings product Code Multiplier]]</f>
        <v>-22267.883542155585</v>
      </c>
    </row>
    <row r="911" spans="1:6" x14ac:dyDescent="0.25">
      <c r="A911" t="s">
        <v>87</v>
      </c>
      <c r="B911" t="s">
        <v>233</v>
      </c>
      <c r="C911" s="5">
        <v>43830</v>
      </c>
      <c r="D911" s="6" cm="1">
        <f t="array" ref="D91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11" s="3">
        <f>100 + ROW(SavingsData[[#This Row],[Client Code]]) / 10</f>
        <v>191.1</v>
      </c>
      <c r="F911">
        <f ca="1">MAX(_xlfn.NORM.INV(RAND(), SavingsData[[#This Row],[Balance Mean Multiplier]] * 100, 5000), 0) * (-1) *SavingsData[[#This Row],[Savings product Code Multiplier]]</f>
        <v>-19411.502763374952</v>
      </c>
    </row>
    <row r="912" spans="1:6" x14ac:dyDescent="0.25">
      <c r="A912" t="s">
        <v>87</v>
      </c>
      <c r="B912" t="s">
        <v>233</v>
      </c>
      <c r="C912" s="5">
        <v>43799</v>
      </c>
      <c r="D912" s="6" cm="1">
        <f t="array" ref="D91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12" s="3">
        <f>100 + ROW(SavingsData[[#This Row],[Client Code]]) / 10</f>
        <v>191.2</v>
      </c>
      <c r="F912">
        <f ca="1">MAX(_xlfn.NORM.INV(RAND(), SavingsData[[#This Row],[Balance Mean Multiplier]] * 100, 5000), 0) * (-1) *SavingsData[[#This Row],[Savings product Code Multiplier]]</f>
        <v>-70847.728345985728</v>
      </c>
    </row>
    <row r="913" spans="1:6" x14ac:dyDescent="0.25">
      <c r="A913" t="s">
        <v>87</v>
      </c>
      <c r="B913" t="s">
        <v>233</v>
      </c>
      <c r="C913" s="5">
        <v>43769</v>
      </c>
      <c r="D913" s="6" cm="1">
        <f t="array" ref="D91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13" s="3">
        <f>100 + ROW(SavingsData[[#This Row],[Client Code]]) / 10</f>
        <v>191.3</v>
      </c>
      <c r="F913">
        <f ca="1">MAX(_xlfn.NORM.INV(RAND(), SavingsData[[#This Row],[Balance Mean Multiplier]] * 100, 5000), 0) * (-1) *SavingsData[[#This Row],[Savings product Code Multiplier]]</f>
        <v>-24401.624561163801</v>
      </c>
    </row>
    <row r="914" spans="1:6" x14ac:dyDescent="0.25">
      <c r="A914" t="s">
        <v>91</v>
      </c>
      <c r="B914" t="s">
        <v>233</v>
      </c>
      <c r="C914" s="5">
        <v>45199</v>
      </c>
      <c r="D914" s="6" cm="1">
        <f t="array" ref="D91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14" s="3">
        <f>100 + ROW(SavingsData[[#This Row],[Client Code]]) / 10</f>
        <v>191.4</v>
      </c>
      <c r="F914">
        <f ca="1">MAX(_xlfn.NORM.INV(RAND(), SavingsData[[#This Row],[Balance Mean Multiplier]] * 100, 5000), 0) * (-1) *SavingsData[[#This Row],[Savings product Code Multiplier]]</f>
        <v>-21901.490099006834</v>
      </c>
    </row>
    <row r="915" spans="1:6" x14ac:dyDescent="0.25">
      <c r="A915" t="s">
        <v>91</v>
      </c>
      <c r="B915" t="s">
        <v>233</v>
      </c>
      <c r="C915" s="5">
        <v>45169</v>
      </c>
      <c r="D915" s="6" cm="1">
        <f t="array" ref="D91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15" s="3">
        <f>100 + ROW(SavingsData[[#This Row],[Client Code]]) / 10</f>
        <v>191.5</v>
      </c>
      <c r="F915">
        <f ca="1">MAX(_xlfn.NORM.INV(RAND(), SavingsData[[#This Row],[Balance Mean Multiplier]] * 100, 5000), 0) * (-1) *SavingsData[[#This Row],[Savings product Code Multiplier]]</f>
        <v>-33188.864458802367</v>
      </c>
    </row>
    <row r="916" spans="1:6" x14ac:dyDescent="0.25">
      <c r="A916" t="s">
        <v>91</v>
      </c>
      <c r="B916" t="s">
        <v>233</v>
      </c>
      <c r="C916" s="5">
        <v>45138</v>
      </c>
      <c r="D916" s="6" cm="1">
        <f t="array" ref="D91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16" s="3">
        <f>100 + ROW(SavingsData[[#This Row],[Client Code]]) / 10</f>
        <v>191.6</v>
      </c>
      <c r="F916">
        <f ca="1">MAX(_xlfn.NORM.INV(RAND(), SavingsData[[#This Row],[Balance Mean Multiplier]] * 100, 5000), 0) * (-1) *SavingsData[[#This Row],[Savings product Code Multiplier]]</f>
        <v>-32648.150734002396</v>
      </c>
    </row>
    <row r="917" spans="1:6" x14ac:dyDescent="0.25">
      <c r="A917" t="s">
        <v>91</v>
      </c>
      <c r="B917" t="s">
        <v>233</v>
      </c>
      <c r="C917" s="5">
        <v>45107</v>
      </c>
      <c r="D917" s="6" cm="1">
        <f t="array" ref="D91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17" s="3">
        <f>100 + ROW(SavingsData[[#This Row],[Client Code]]) / 10</f>
        <v>191.7</v>
      </c>
      <c r="F917">
        <f ca="1">MAX(_xlfn.NORM.INV(RAND(), SavingsData[[#This Row],[Balance Mean Multiplier]] * 100, 5000), 0) * (-1) *SavingsData[[#This Row],[Savings product Code Multiplier]]</f>
        <v>-37887.377489276383</v>
      </c>
    </row>
    <row r="918" spans="1:6" x14ac:dyDescent="0.25">
      <c r="C918" s="5"/>
      <c r="D918" s="6"/>
      <c r="E918" s="3"/>
    </row>
    <row r="919" spans="1:6" x14ac:dyDescent="0.25">
      <c r="A919" t="s">
        <v>91</v>
      </c>
      <c r="B919" t="s">
        <v>233</v>
      </c>
      <c r="C919" s="5">
        <v>45046</v>
      </c>
      <c r="D919" s="6" cm="1">
        <f t="array" ref="D91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19" s="3">
        <f>100 + ROW(SavingsData[[#This Row],[Client Code]]) / 10</f>
        <v>191.9</v>
      </c>
      <c r="F919">
        <f ca="1">MAX(_xlfn.NORM.INV(RAND(), SavingsData[[#This Row],[Balance Mean Multiplier]] * 100, 5000), 0) * (-1) *SavingsData[[#This Row],[Savings product Code Multiplier]]</f>
        <v>-38647.830959487095</v>
      </c>
    </row>
    <row r="920" spans="1:6" x14ac:dyDescent="0.25">
      <c r="A920" t="s">
        <v>91</v>
      </c>
      <c r="B920" t="s">
        <v>233</v>
      </c>
      <c r="C920" s="5">
        <v>45016</v>
      </c>
      <c r="D920" s="6" cm="1">
        <f t="array" ref="D92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20" s="3">
        <f>100 + ROW(SavingsData[[#This Row],[Client Code]]) / 10</f>
        <v>192</v>
      </c>
      <c r="F920">
        <f ca="1">MAX(_xlfn.NORM.INV(RAND(), SavingsData[[#This Row],[Balance Mean Multiplier]] * 100, 5000), 0) * (-1) *SavingsData[[#This Row],[Savings product Code Multiplier]]</f>
        <v>-46607.287973147257</v>
      </c>
    </row>
    <row r="921" spans="1:6" x14ac:dyDescent="0.25">
      <c r="A921" t="s">
        <v>91</v>
      </c>
      <c r="B921" t="s">
        <v>233</v>
      </c>
      <c r="C921" s="5">
        <v>44985</v>
      </c>
      <c r="D921" s="6" cm="1">
        <f t="array" ref="D92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21" s="3">
        <f>100 + ROW(SavingsData[[#This Row],[Client Code]]) / 10</f>
        <v>192.1</v>
      </c>
      <c r="F921">
        <f ca="1">MAX(_xlfn.NORM.INV(RAND(), SavingsData[[#This Row],[Balance Mean Multiplier]] * 100, 5000), 0) * (-1) *SavingsData[[#This Row],[Savings product Code Multiplier]]</f>
        <v>-46936.406475176816</v>
      </c>
    </row>
    <row r="922" spans="1:6" x14ac:dyDescent="0.25">
      <c r="A922" t="s">
        <v>91</v>
      </c>
      <c r="B922" t="s">
        <v>233</v>
      </c>
      <c r="C922" s="5">
        <v>44957</v>
      </c>
      <c r="D922" s="6" cm="1">
        <f t="array" ref="D92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22" s="3">
        <f>100 + ROW(SavingsData[[#This Row],[Client Code]]) / 10</f>
        <v>192.2</v>
      </c>
      <c r="F922">
        <f ca="1">MAX(_xlfn.NORM.INV(RAND(), SavingsData[[#This Row],[Balance Mean Multiplier]] * 100, 5000), 0) * (-1) *SavingsData[[#This Row],[Savings product Code Multiplier]]</f>
        <v>-25790.377428829874</v>
      </c>
    </row>
    <row r="923" spans="1:6" x14ac:dyDescent="0.25">
      <c r="A923" t="s">
        <v>91</v>
      </c>
      <c r="B923" t="s">
        <v>233</v>
      </c>
      <c r="C923" s="5">
        <v>44926</v>
      </c>
      <c r="D923" s="6" cm="1">
        <f t="array" ref="D92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23" s="3">
        <f>100 + ROW(SavingsData[[#This Row],[Client Code]]) / 10</f>
        <v>192.3</v>
      </c>
      <c r="F923">
        <f ca="1">MAX(_xlfn.NORM.INV(RAND(), SavingsData[[#This Row],[Balance Mean Multiplier]] * 100, 5000), 0) * (-1) *SavingsData[[#This Row],[Savings product Code Multiplier]]</f>
        <v>-48332.598229093222</v>
      </c>
    </row>
    <row r="924" spans="1:6" x14ac:dyDescent="0.25">
      <c r="A924" t="s">
        <v>91</v>
      </c>
      <c r="B924" t="s">
        <v>233</v>
      </c>
      <c r="C924" s="5">
        <v>44895</v>
      </c>
      <c r="D924" s="6" cm="1">
        <f t="array" ref="D92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24" s="3">
        <f>100 + ROW(SavingsData[[#This Row],[Client Code]]) / 10</f>
        <v>192.4</v>
      </c>
      <c r="F924">
        <f ca="1">MAX(_xlfn.NORM.INV(RAND(), SavingsData[[#This Row],[Balance Mean Multiplier]] * 100, 5000), 0) * (-1) *SavingsData[[#This Row],[Savings product Code Multiplier]]</f>
        <v>-47054.185817614227</v>
      </c>
    </row>
    <row r="925" spans="1:6" x14ac:dyDescent="0.25">
      <c r="A925" t="s">
        <v>91</v>
      </c>
      <c r="B925" t="s">
        <v>233</v>
      </c>
      <c r="C925" s="5">
        <v>44865</v>
      </c>
      <c r="D925" s="6" cm="1">
        <f t="array" ref="D92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25" s="3">
        <f>100 + ROW(SavingsData[[#This Row],[Client Code]]) / 10</f>
        <v>192.5</v>
      </c>
      <c r="F925">
        <f ca="1">MAX(_xlfn.NORM.INV(RAND(), SavingsData[[#This Row],[Balance Mean Multiplier]] * 100, 5000), 0) * (-1) *SavingsData[[#This Row],[Savings product Code Multiplier]]</f>
        <v>-39920.509992286512</v>
      </c>
    </row>
    <row r="926" spans="1:6" x14ac:dyDescent="0.25">
      <c r="A926" t="s">
        <v>91</v>
      </c>
      <c r="B926" t="s">
        <v>233</v>
      </c>
      <c r="C926" s="5">
        <v>44834</v>
      </c>
      <c r="D926" s="6" cm="1">
        <f t="array" ref="D92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26" s="3">
        <f>100 + ROW(SavingsData[[#This Row],[Client Code]]) / 10</f>
        <v>192.6</v>
      </c>
      <c r="F926">
        <f ca="1">MAX(_xlfn.NORM.INV(RAND(), SavingsData[[#This Row],[Balance Mean Multiplier]] * 100, 5000), 0) * (-1) *SavingsData[[#This Row],[Savings product Code Multiplier]]</f>
        <v>-42153.313977938633</v>
      </c>
    </row>
    <row r="927" spans="1:6" x14ac:dyDescent="0.25">
      <c r="A927" t="s">
        <v>91</v>
      </c>
      <c r="B927" t="s">
        <v>233</v>
      </c>
      <c r="C927" s="5">
        <v>44804</v>
      </c>
      <c r="D927" s="6" cm="1">
        <f t="array" ref="D92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27" s="3">
        <f>100 + ROW(SavingsData[[#This Row],[Client Code]]) / 10</f>
        <v>192.7</v>
      </c>
      <c r="F927">
        <f ca="1">MAX(_xlfn.NORM.INV(RAND(), SavingsData[[#This Row],[Balance Mean Multiplier]] * 100, 5000), 0) * (-1) *SavingsData[[#This Row],[Savings product Code Multiplier]]</f>
        <v>-34615.599264858211</v>
      </c>
    </row>
    <row r="928" spans="1:6" x14ac:dyDescent="0.25">
      <c r="A928" t="s">
        <v>91</v>
      </c>
      <c r="B928" t="s">
        <v>233</v>
      </c>
      <c r="C928" s="5">
        <v>44773</v>
      </c>
      <c r="D928" s="6" cm="1">
        <f t="array" ref="D92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28" s="3">
        <f>100 + ROW(SavingsData[[#This Row],[Client Code]]) / 10</f>
        <v>192.8</v>
      </c>
      <c r="F928">
        <f ca="1">MAX(_xlfn.NORM.INV(RAND(), SavingsData[[#This Row],[Balance Mean Multiplier]] * 100, 5000), 0) * (-1) *SavingsData[[#This Row],[Savings product Code Multiplier]]</f>
        <v>-51711.15370705026</v>
      </c>
    </row>
    <row r="929" spans="1:6" x14ac:dyDescent="0.25">
      <c r="A929" t="s">
        <v>91</v>
      </c>
      <c r="B929" t="s">
        <v>233</v>
      </c>
      <c r="C929" s="5">
        <v>44742</v>
      </c>
      <c r="D929" s="6" cm="1">
        <f t="array" ref="D92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29" s="3">
        <f>100 + ROW(SavingsData[[#This Row],[Client Code]]) / 10</f>
        <v>192.9</v>
      </c>
      <c r="F929">
        <f ca="1">MAX(_xlfn.NORM.INV(RAND(), SavingsData[[#This Row],[Balance Mean Multiplier]] * 100, 5000), 0) * (-1) *SavingsData[[#This Row],[Savings product Code Multiplier]]</f>
        <v>-39705.134534047458</v>
      </c>
    </row>
    <row r="930" spans="1:6" x14ac:dyDescent="0.25">
      <c r="A930" t="s">
        <v>91</v>
      </c>
      <c r="B930" t="s">
        <v>233</v>
      </c>
      <c r="C930" s="5">
        <v>44712</v>
      </c>
      <c r="D930" s="6" cm="1">
        <f t="array" ref="D93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30" s="3">
        <f>100 + ROW(SavingsData[[#This Row],[Client Code]]) / 10</f>
        <v>193</v>
      </c>
      <c r="F930">
        <f ca="1">MAX(_xlfn.NORM.INV(RAND(), SavingsData[[#This Row],[Balance Mean Multiplier]] * 100, 5000), 0) * (-1) *SavingsData[[#This Row],[Savings product Code Multiplier]]</f>
        <v>-27157.847457280273</v>
      </c>
    </row>
    <row r="931" spans="1:6" x14ac:dyDescent="0.25">
      <c r="A931" t="s">
        <v>91</v>
      </c>
      <c r="B931" t="s">
        <v>233</v>
      </c>
      <c r="C931" s="5">
        <v>44681</v>
      </c>
      <c r="D931" s="6" cm="1">
        <f t="array" ref="D93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31" s="3">
        <f>100 + ROW(SavingsData[[#This Row],[Client Code]]) / 10</f>
        <v>193.1</v>
      </c>
      <c r="F931">
        <f ca="1">MAX(_xlfn.NORM.INV(RAND(), SavingsData[[#This Row],[Balance Mean Multiplier]] * 100, 5000), 0) * (-1) *SavingsData[[#This Row],[Savings product Code Multiplier]]</f>
        <v>-40310.29141789789</v>
      </c>
    </row>
    <row r="932" spans="1:6" x14ac:dyDescent="0.25">
      <c r="A932" t="s">
        <v>91</v>
      </c>
      <c r="B932" t="s">
        <v>233</v>
      </c>
      <c r="C932" s="5">
        <v>44651</v>
      </c>
      <c r="D932" s="6" cm="1">
        <f t="array" ref="D93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32" s="3">
        <f>100 + ROW(SavingsData[[#This Row],[Client Code]]) / 10</f>
        <v>193.2</v>
      </c>
      <c r="F932">
        <f ca="1">MAX(_xlfn.NORM.INV(RAND(), SavingsData[[#This Row],[Balance Mean Multiplier]] * 100, 5000), 0) * (-1) *SavingsData[[#This Row],[Savings product Code Multiplier]]</f>
        <v>-34043.161894216217</v>
      </c>
    </row>
    <row r="933" spans="1:6" x14ac:dyDescent="0.25">
      <c r="A933" t="s">
        <v>91</v>
      </c>
      <c r="B933" t="s">
        <v>233</v>
      </c>
      <c r="C933" s="5">
        <v>44620</v>
      </c>
      <c r="D933" s="6" cm="1">
        <f t="array" ref="D93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33" s="3">
        <f>100 + ROW(SavingsData[[#This Row],[Client Code]]) / 10</f>
        <v>193.3</v>
      </c>
      <c r="F933">
        <f ca="1">MAX(_xlfn.NORM.INV(RAND(), SavingsData[[#This Row],[Balance Mean Multiplier]] * 100, 5000), 0) * (-1) *SavingsData[[#This Row],[Savings product Code Multiplier]]</f>
        <v>-40638.958639744465</v>
      </c>
    </row>
    <row r="934" spans="1:6" x14ac:dyDescent="0.25">
      <c r="A934" t="s">
        <v>91</v>
      </c>
      <c r="B934" t="s">
        <v>233</v>
      </c>
      <c r="C934" s="5">
        <v>44592</v>
      </c>
      <c r="D934" s="6" cm="1">
        <f t="array" ref="D93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34" s="3">
        <f>100 + ROW(SavingsData[[#This Row],[Client Code]]) / 10</f>
        <v>193.4</v>
      </c>
      <c r="F934">
        <f ca="1">MAX(_xlfn.NORM.INV(RAND(), SavingsData[[#This Row],[Balance Mean Multiplier]] * 100, 5000), 0) * (-1) *SavingsData[[#This Row],[Savings product Code Multiplier]]</f>
        <v>-44200.850056041752</v>
      </c>
    </row>
    <row r="935" spans="1:6" x14ac:dyDescent="0.25">
      <c r="A935" t="s">
        <v>91</v>
      </c>
      <c r="B935" t="s">
        <v>233</v>
      </c>
      <c r="C935" s="5">
        <v>44561</v>
      </c>
      <c r="D935" s="6" cm="1">
        <f t="array" ref="D93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35" s="3">
        <f>100 + ROW(SavingsData[[#This Row],[Client Code]]) / 10</f>
        <v>193.5</v>
      </c>
      <c r="F935">
        <f ca="1">MAX(_xlfn.NORM.INV(RAND(), SavingsData[[#This Row],[Balance Mean Multiplier]] * 100, 5000), 0) * (-1) *SavingsData[[#This Row],[Savings product Code Multiplier]]</f>
        <v>-25564.754871258963</v>
      </c>
    </row>
    <row r="936" spans="1:6" x14ac:dyDescent="0.25">
      <c r="A936" t="s">
        <v>91</v>
      </c>
      <c r="B936" t="s">
        <v>233</v>
      </c>
      <c r="C936" s="5">
        <v>44530</v>
      </c>
      <c r="D936" s="6" cm="1">
        <f t="array" ref="D93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36" s="3">
        <f>100 + ROW(SavingsData[[#This Row],[Client Code]]) / 10</f>
        <v>193.6</v>
      </c>
      <c r="F936">
        <f ca="1">MAX(_xlfn.NORM.INV(RAND(), SavingsData[[#This Row],[Balance Mean Multiplier]] * 100, 5000), 0) * (-1) *SavingsData[[#This Row],[Savings product Code Multiplier]]</f>
        <v>-44194.104639810415</v>
      </c>
    </row>
    <row r="937" spans="1:6" x14ac:dyDescent="0.25">
      <c r="A937" t="s">
        <v>91</v>
      </c>
      <c r="B937" t="s">
        <v>233</v>
      </c>
      <c r="C937" s="5">
        <v>44500</v>
      </c>
      <c r="D937" s="6" cm="1">
        <f t="array" ref="D93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37" s="3">
        <f>100 + ROW(SavingsData[[#This Row],[Client Code]]) / 10</f>
        <v>193.7</v>
      </c>
      <c r="F937">
        <f ca="1">MAX(_xlfn.NORM.INV(RAND(), SavingsData[[#This Row],[Balance Mean Multiplier]] * 100, 5000), 0) * (-1) *SavingsData[[#This Row],[Savings product Code Multiplier]]</f>
        <v>-40639.627718530632</v>
      </c>
    </row>
    <row r="938" spans="1:6" x14ac:dyDescent="0.25">
      <c r="A938" t="s">
        <v>91</v>
      </c>
      <c r="B938" t="s">
        <v>233</v>
      </c>
      <c r="C938" s="5">
        <v>44469</v>
      </c>
      <c r="D938" s="6" cm="1">
        <f t="array" ref="D93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38" s="3">
        <f>100 + ROW(SavingsData[[#This Row],[Client Code]]) / 10</f>
        <v>193.8</v>
      </c>
      <c r="F938">
        <f ca="1">MAX(_xlfn.NORM.INV(RAND(), SavingsData[[#This Row],[Balance Mean Multiplier]] * 100, 5000), 0) * (-1) *SavingsData[[#This Row],[Savings product Code Multiplier]]</f>
        <v>-43677.103757142613</v>
      </c>
    </row>
    <row r="939" spans="1:6" x14ac:dyDescent="0.25">
      <c r="A939" t="s">
        <v>91</v>
      </c>
      <c r="B939" t="s">
        <v>233</v>
      </c>
      <c r="C939" s="5">
        <v>44439</v>
      </c>
      <c r="D939" s="6" cm="1">
        <f t="array" ref="D93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39" s="3">
        <f>100 + ROW(SavingsData[[#This Row],[Client Code]]) / 10</f>
        <v>193.9</v>
      </c>
      <c r="F939">
        <f ca="1">MAX(_xlfn.NORM.INV(RAND(), SavingsData[[#This Row],[Balance Mean Multiplier]] * 100, 5000), 0) * (-1) *SavingsData[[#This Row],[Savings product Code Multiplier]]</f>
        <v>-37885.464459629395</v>
      </c>
    </row>
    <row r="940" spans="1:6" x14ac:dyDescent="0.25">
      <c r="A940" t="s">
        <v>91</v>
      </c>
      <c r="B940" t="s">
        <v>233</v>
      </c>
      <c r="C940" s="5">
        <v>44408</v>
      </c>
      <c r="D940" s="6" cm="1">
        <f t="array" ref="D94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40" s="3">
        <f>100 + ROW(SavingsData[[#This Row],[Client Code]]) / 10</f>
        <v>194</v>
      </c>
      <c r="F940">
        <f ca="1">MAX(_xlfn.NORM.INV(RAND(), SavingsData[[#This Row],[Balance Mean Multiplier]] * 100, 5000), 0) * (-1) *SavingsData[[#This Row],[Savings product Code Multiplier]]</f>
        <v>-45497.865247634589</v>
      </c>
    </row>
    <row r="941" spans="1:6" x14ac:dyDescent="0.25">
      <c r="A941" t="s">
        <v>91</v>
      </c>
      <c r="B941" t="s">
        <v>233</v>
      </c>
      <c r="C941" s="5">
        <v>44377</v>
      </c>
      <c r="D941" s="6" cm="1">
        <f t="array" ref="D94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41" s="3">
        <f>100 + ROW(SavingsData[[#This Row],[Client Code]]) / 10</f>
        <v>194.1</v>
      </c>
      <c r="F941">
        <f ca="1">MAX(_xlfn.NORM.INV(RAND(), SavingsData[[#This Row],[Balance Mean Multiplier]] * 100, 5000), 0) * (-1) *SavingsData[[#This Row],[Savings product Code Multiplier]]</f>
        <v>-41402.305614642079</v>
      </c>
    </row>
    <row r="942" spans="1:6" x14ac:dyDescent="0.25">
      <c r="A942" t="s">
        <v>91</v>
      </c>
      <c r="B942" t="s">
        <v>233</v>
      </c>
      <c r="C942" s="5">
        <v>44347</v>
      </c>
      <c r="D942" s="6" cm="1">
        <f t="array" ref="D94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42" s="3">
        <f>100 + ROW(SavingsData[[#This Row],[Client Code]]) / 10</f>
        <v>194.2</v>
      </c>
      <c r="F942">
        <f ca="1">MAX(_xlfn.NORM.INV(RAND(), SavingsData[[#This Row],[Balance Mean Multiplier]] * 100, 5000), 0) * (-1) *SavingsData[[#This Row],[Savings product Code Multiplier]]</f>
        <v>-41189.134725025164</v>
      </c>
    </row>
    <row r="943" spans="1:6" x14ac:dyDescent="0.25">
      <c r="A943" t="s">
        <v>91</v>
      </c>
      <c r="B943" t="s">
        <v>233</v>
      </c>
      <c r="C943" s="5">
        <v>44316</v>
      </c>
      <c r="D943" s="6" cm="1">
        <f t="array" ref="D9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43" s="3">
        <f>100 + ROW(SavingsData[[#This Row],[Client Code]]) / 10</f>
        <v>194.3</v>
      </c>
      <c r="F943">
        <f ca="1">MAX(_xlfn.NORM.INV(RAND(), SavingsData[[#This Row],[Balance Mean Multiplier]] * 100, 5000), 0) * (-1) *SavingsData[[#This Row],[Savings product Code Multiplier]]</f>
        <v>-32378.853813980764</v>
      </c>
    </row>
    <row r="944" spans="1:6" x14ac:dyDescent="0.25">
      <c r="A944" t="s">
        <v>91</v>
      </c>
      <c r="B944" t="s">
        <v>233</v>
      </c>
      <c r="C944" s="5">
        <v>44286</v>
      </c>
      <c r="D944" s="6" cm="1">
        <f t="array" ref="D9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44" s="3">
        <f>100 + ROW(SavingsData[[#This Row],[Client Code]]) / 10</f>
        <v>194.4</v>
      </c>
      <c r="F944">
        <f ca="1">MAX(_xlfn.NORM.INV(RAND(), SavingsData[[#This Row],[Balance Mean Multiplier]] * 100, 5000), 0) * (-1) *SavingsData[[#This Row],[Savings product Code Multiplier]]</f>
        <v>-37688.656534550049</v>
      </c>
    </row>
    <row r="945" spans="1:6" x14ac:dyDescent="0.25">
      <c r="A945" t="s">
        <v>91</v>
      </c>
      <c r="B945" t="s">
        <v>233</v>
      </c>
      <c r="C945" s="5">
        <v>44255</v>
      </c>
      <c r="D945" s="6" cm="1">
        <f t="array" ref="D9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45" s="3">
        <f>100 + ROW(SavingsData[[#This Row],[Client Code]]) / 10</f>
        <v>194.5</v>
      </c>
      <c r="F945">
        <f ca="1">MAX(_xlfn.NORM.INV(RAND(), SavingsData[[#This Row],[Balance Mean Multiplier]] * 100, 5000), 0) * (-1) *SavingsData[[#This Row],[Savings product Code Multiplier]]</f>
        <v>-45925.72197334058</v>
      </c>
    </row>
    <row r="946" spans="1:6" x14ac:dyDescent="0.25">
      <c r="A946" t="s">
        <v>91</v>
      </c>
      <c r="B946" t="s">
        <v>233</v>
      </c>
      <c r="C946" s="5">
        <v>44227</v>
      </c>
      <c r="D946" s="6" cm="1">
        <f t="array" ref="D9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46" s="3">
        <f>100 + ROW(SavingsData[[#This Row],[Client Code]]) / 10</f>
        <v>194.6</v>
      </c>
      <c r="F946">
        <f ca="1">MAX(_xlfn.NORM.INV(RAND(), SavingsData[[#This Row],[Balance Mean Multiplier]] * 100, 5000), 0) * (-1) *SavingsData[[#This Row],[Savings product Code Multiplier]]</f>
        <v>-39600.931198425402</v>
      </c>
    </row>
    <row r="947" spans="1:6" x14ac:dyDescent="0.25">
      <c r="A947" t="s">
        <v>91</v>
      </c>
      <c r="B947" t="s">
        <v>233</v>
      </c>
      <c r="C947" s="5">
        <v>44196</v>
      </c>
      <c r="D947" s="6" cm="1">
        <f t="array" ref="D9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47" s="3">
        <f>100 + ROW(SavingsData[[#This Row],[Client Code]]) / 10</f>
        <v>194.7</v>
      </c>
      <c r="F947">
        <f ca="1">MAX(_xlfn.NORM.INV(RAND(), SavingsData[[#This Row],[Balance Mean Multiplier]] * 100, 5000), 0) * (-1) *SavingsData[[#This Row],[Savings product Code Multiplier]]</f>
        <v>-51268.685788645351</v>
      </c>
    </row>
    <row r="948" spans="1:6" x14ac:dyDescent="0.25">
      <c r="A948" t="s">
        <v>91</v>
      </c>
      <c r="B948" t="s">
        <v>233</v>
      </c>
      <c r="C948" s="5">
        <v>44165</v>
      </c>
      <c r="D948" s="6" cm="1">
        <f t="array" ref="D9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48" s="3">
        <f>100 + ROW(SavingsData[[#This Row],[Client Code]]) / 10</f>
        <v>194.8</v>
      </c>
      <c r="F948">
        <f ca="1">MAX(_xlfn.NORM.INV(RAND(), SavingsData[[#This Row],[Balance Mean Multiplier]] * 100, 5000), 0) * (-1) *SavingsData[[#This Row],[Savings product Code Multiplier]]</f>
        <v>-37937.974737801123</v>
      </c>
    </row>
    <row r="949" spans="1:6" x14ac:dyDescent="0.25">
      <c r="A949" t="s">
        <v>91</v>
      </c>
      <c r="B949" t="s">
        <v>233</v>
      </c>
      <c r="C949" s="5">
        <v>44135</v>
      </c>
      <c r="D949" s="6" cm="1">
        <f t="array" ref="D9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49" s="3">
        <f>100 + ROW(SavingsData[[#This Row],[Client Code]]) / 10</f>
        <v>194.9</v>
      </c>
      <c r="F949">
        <f ca="1">MAX(_xlfn.NORM.INV(RAND(), SavingsData[[#This Row],[Balance Mean Multiplier]] * 100, 5000), 0) * (-1) *SavingsData[[#This Row],[Savings product Code Multiplier]]</f>
        <v>-34401.939986405516</v>
      </c>
    </row>
    <row r="950" spans="1:6" x14ac:dyDescent="0.25">
      <c r="A950" t="s">
        <v>91</v>
      </c>
      <c r="B950" t="s">
        <v>233</v>
      </c>
      <c r="C950" s="5">
        <v>44104</v>
      </c>
      <c r="D950" s="6" cm="1">
        <f t="array" ref="D9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50" s="3">
        <f>100 + ROW(SavingsData[[#This Row],[Client Code]]) / 10</f>
        <v>195</v>
      </c>
      <c r="F950">
        <f ca="1">MAX(_xlfn.NORM.INV(RAND(), SavingsData[[#This Row],[Balance Mean Multiplier]] * 100, 5000), 0) * (-1) *SavingsData[[#This Row],[Savings product Code Multiplier]]</f>
        <v>-41608.368319417743</v>
      </c>
    </row>
    <row r="951" spans="1:6" x14ac:dyDescent="0.25">
      <c r="A951" t="s">
        <v>91</v>
      </c>
      <c r="B951" t="s">
        <v>233</v>
      </c>
      <c r="C951" s="5">
        <v>44074</v>
      </c>
      <c r="D951" s="6" cm="1">
        <f t="array" ref="D9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51" s="3">
        <f>100 + ROW(SavingsData[[#This Row],[Client Code]]) / 10</f>
        <v>195.1</v>
      </c>
      <c r="F951">
        <f ca="1">MAX(_xlfn.NORM.INV(RAND(), SavingsData[[#This Row],[Balance Mean Multiplier]] * 100, 5000), 0) * (-1) *SavingsData[[#This Row],[Savings product Code Multiplier]]</f>
        <v>-46387.282259467102</v>
      </c>
    </row>
    <row r="952" spans="1:6" x14ac:dyDescent="0.25">
      <c r="A952" t="s">
        <v>91</v>
      </c>
      <c r="B952" t="s">
        <v>233</v>
      </c>
      <c r="C952" s="5">
        <v>44043</v>
      </c>
      <c r="D952" s="6" cm="1">
        <f t="array" ref="D9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52" s="3">
        <f>100 + ROW(SavingsData[[#This Row],[Client Code]]) / 10</f>
        <v>195.2</v>
      </c>
      <c r="F952">
        <f ca="1">MAX(_xlfn.NORM.INV(RAND(), SavingsData[[#This Row],[Balance Mean Multiplier]] * 100, 5000), 0) * (-1) *SavingsData[[#This Row],[Savings product Code Multiplier]]</f>
        <v>-27128.667852234081</v>
      </c>
    </row>
    <row r="953" spans="1:6" x14ac:dyDescent="0.25">
      <c r="A953" t="s">
        <v>91</v>
      </c>
      <c r="B953" t="s">
        <v>233</v>
      </c>
      <c r="C953" s="5">
        <v>44012</v>
      </c>
      <c r="D953" s="6" cm="1">
        <f t="array" ref="D9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53" s="3">
        <f>100 + ROW(SavingsData[[#This Row],[Client Code]]) / 10</f>
        <v>195.3</v>
      </c>
      <c r="F953">
        <f ca="1">MAX(_xlfn.NORM.INV(RAND(), SavingsData[[#This Row],[Balance Mean Multiplier]] * 100, 5000), 0) * (-1) *SavingsData[[#This Row],[Savings product Code Multiplier]]</f>
        <v>-36771.207984326451</v>
      </c>
    </row>
    <row r="954" spans="1:6" x14ac:dyDescent="0.25">
      <c r="A954" t="s">
        <v>91</v>
      </c>
      <c r="B954" t="s">
        <v>233</v>
      </c>
      <c r="C954" s="5">
        <v>43982</v>
      </c>
      <c r="D954" s="6" cm="1">
        <f t="array" ref="D9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54" s="3">
        <f>100 + ROW(SavingsData[[#This Row],[Client Code]]) / 10</f>
        <v>195.4</v>
      </c>
      <c r="F954">
        <f ca="1">MAX(_xlfn.NORM.INV(RAND(), SavingsData[[#This Row],[Balance Mean Multiplier]] * 100, 5000), 0) * (-1) *SavingsData[[#This Row],[Savings product Code Multiplier]]</f>
        <v>-52581.950035551519</v>
      </c>
    </row>
    <row r="955" spans="1:6" x14ac:dyDescent="0.25">
      <c r="A955" t="s">
        <v>91</v>
      </c>
      <c r="B955" t="s">
        <v>233</v>
      </c>
      <c r="C955" s="5">
        <v>43951</v>
      </c>
      <c r="D955" s="6" cm="1">
        <f t="array" ref="D9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55" s="3">
        <f>100 + ROW(SavingsData[[#This Row],[Client Code]]) / 10</f>
        <v>195.5</v>
      </c>
      <c r="F955">
        <f ca="1">MAX(_xlfn.NORM.INV(RAND(), SavingsData[[#This Row],[Balance Mean Multiplier]] * 100, 5000), 0) * (-1) *SavingsData[[#This Row],[Savings product Code Multiplier]]</f>
        <v>-51478.552939557645</v>
      </c>
    </row>
    <row r="956" spans="1:6" x14ac:dyDescent="0.25">
      <c r="A956" t="s">
        <v>91</v>
      </c>
      <c r="B956" t="s">
        <v>233</v>
      </c>
      <c r="C956" s="5">
        <v>43921</v>
      </c>
      <c r="D956" s="6" cm="1">
        <f t="array" ref="D9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56" s="3">
        <f>100 + ROW(SavingsData[[#This Row],[Client Code]]) / 10</f>
        <v>195.6</v>
      </c>
      <c r="F956">
        <f ca="1">MAX(_xlfn.NORM.INV(RAND(), SavingsData[[#This Row],[Balance Mean Multiplier]] * 100, 5000), 0) * (-1) *SavingsData[[#This Row],[Savings product Code Multiplier]]</f>
        <v>-50438.588761882333</v>
      </c>
    </row>
    <row r="957" spans="1:6" x14ac:dyDescent="0.25">
      <c r="A957" t="s">
        <v>91</v>
      </c>
      <c r="B957" t="s">
        <v>233</v>
      </c>
      <c r="C957" s="5">
        <v>43890</v>
      </c>
      <c r="D957" s="6" cm="1">
        <f t="array" ref="D9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57" s="3">
        <f>100 + ROW(SavingsData[[#This Row],[Client Code]]) / 10</f>
        <v>195.7</v>
      </c>
      <c r="F957">
        <f ca="1">MAX(_xlfn.NORM.INV(RAND(), SavingsData[[#This Row],[Balance Mean Multiplier]] * 100, 5000), 0) * (-1) *SavingsData[[#This Row],[Savings product Code Multiplier]]</f>
        <v>-34307.957479815617</v>
      </c>
    </row>
    <row r="958" spans="1:6" x14ac:dyDescent="0.25">
      <c r="A958" t="s">
        <v>91</v>
      </c>
      <c r="B958" t="s">
        <v>233</v>
      </c>
      <c r="C958" s="5">
        <v>43861</v>
      </c>
      <c r="D958" s="6" cm="1">
        <f t="array" ref="D95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58" s="3">
        <f>100 + ROW(SavingsData[[#This Row],[Client Code]]) / 10</f>
        <v>195.8</v>
      </c>
      <c r="F958">
        <f ca="1">MAX(_xlfn.NORM.INV(RAND(), SavingsData[[#This Row],[Balance Mean Multiplier]] * 100, 5000), 0) * (-1) *SavingsData[[#This Row],[Savings product Code Multiplier]]</f>
        <v>-40034.234271871843</v>
      </c>
    </row>
    <row r="959" spans="1:6" x14ac:dyDescent="0.25">
      <c r="A959" t="s">
        <v>91</v>
      </c>
      <c r="B959" t="s">
        <v>233</v>
      </c>
      <c r="C959" s="5">
        <v>43830</v>
      </c>
      <c r="D959" s="6" cm="1">
        <f t="array" ref="D95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59" s="3">
        <f>100 + ROW(SavingsData[[#This Row],[Client Code]]) / 10</f>
        <v>195.9</v>
      </c>
      <c r="F959">
        <f ca="1">MAX(_xlfn.NORM.INV(RAND(), SavingsData[[#This Row],[Balance Mean Multiplier]] * 100, 5000), 0) * (-1) *SavingsData[[#This Row],[Savings product Code Multiplier]]</f>
        <v>-39770.362524301992</v>
      </c>
    </row>
    <row r="960" spans="1:6" x14ac:dyDescent="0.25">
      <c r="A960" t="s">
        <v>91</v>
      </c>
      <c r="B960" t="s">
        <v>233</v>
      </c>
      <c r="C960" s="5">
        <v>43799</v>
      </c>
      <c r="D960" s="6" cm="1">
        <f t="array" ref="D96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60" s="3">
        <f>100 + ROW(SavingsData[[#This Row],[Client Code]]) / 10</f>
        <v>196</v>
      </c>
      <c r="F960">
        <f ca="1">MAX(_xlfn.NORM.INV(RAND(), SavingsData[[#This Row],[Balance Mean Multiplier]] * 100, 5000), 0) * (-1) *SavingsData[[#This Row],[Savings product Code Multiplier]]</f>
        <v>-48586.057108636043</v>
      </c>
    </row>
    <row r="961" spans="1:6" x14ac:dyDescent="0.25">
      <c r="A961" t="s">
        <v>91</v>
      </c>
      <c r="B961" t="s">
        <v>233</v>
      </c>
      <c r="C961" s="5">
        <v>43769</v>
      </c>
      <c r="D961" s="6" cm="1">
        <f t="array" ref="D96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61" s="3">
        <f>100 + ROW(SavingsData[[#This Row],[Client Code]]) / 10</f>
        <v>196.1</v>
      </c>
      <c r="F961">
        <f ca="1">MAX(_xlfn.NORM.INV(RAND(), SavingsData[[#This Row],[Balance Mean Multiplier]] * 100, 5000), 0) * (-1) *SavingsData[[#This Row],[Savings product Code Multiplier]]</f>
        <v>-46626.655810476928</v>
      </c>
    </row>
    <row r="962" spans="1:6" x14ac:dyDescent="0.25">
      <c r="A962" t="s">
        <v>93</v>
      </c>
      <c r="B962" t="s">
        <v>232</v>
      </c>
      <c r="C962" s="5">
        <v>45199</v>
      </c>
      <c r="D962" s="6" cm="1">
        <f t="array" ref="D96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62" s="3">
        <f>100 + ROW(SavingsData[[#This Row],[Client Code]]) / 10</f>
        <v>196.2</v>
      </c>
      <c r="F962">
        <f ca="1">MAX(_xlfn.NORM.INV(RAND(), SavingsData[[#This Row],[Balance Mean Multiplier]] * 100, 5000), 0) * (-1) *SavingsData[[#This Row],[Savings product Code Multiplier]]</f>
        <v>-13477.21933855836</v>
      </c>
    </row>
    <row r="963" spans="1:6" x14ac:dyDescent="0.25">
      <c r="A963" t="s">
        <v>93</v>
      </c>
      <c r="B963" t="s">
        <v>232</v>
      </c>
      <c r="C963" s="5">
        <v>45169</v>
      </c>
      <c r="D963" s="6" cm="1">
        <f t="array" ref="D96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63" s="3">
        <f>100 + ROW(SavingsData[[#This Row],[Client Code]]) / 10</f>
        <v>196.3</v>
      </c>
      <c r="F963">
        <f ca="1">MAX(_xlfn.NORM.INV(RAND(), SavingsData[[#This Row],[Balance Mean Multiplier]] * 100, 5000), 0) * (-1) *SavingsData[[#This Row],[Savings product Code Multiplier]]</f>
        <v>-23576.471753687856</v>
      </c>
    </row>
    <row r="964" spans="1:6" x14ac:dyDescent="0.25">
      <c r="A964" t="s">
        <v>93</v>
      </c>
      <c r="B964" t="s">
        <v>232</v>
      </c>
      <c r="C964" s="5">
        <v>45138</v>
      </c>
      <c r="D964" s="6" cm="1">
        <f t="array" ref="D96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64" s="3">
        <f>100 + ROW(SavingsData[[#This Row],[Client Code]]) / 10</f>
        <v>196.4</v>
      </c>
      <c r="F964">
        <f ca="1">MAX(_xlfn.NORM.INV(RAND(), SavingsData[[#This Row],[Balance Mean Multiplier]] * 100, 5000), 0) * (-1) *SavingsData[[#This Row],[Savings product Code Multiplier]]</f>
        <v>-27505.005613303812</v>
      </c>
    </row>
    <row r="965" spans="1:6" x14ac:dyDescent="0.25">
      <c r="A965" t="s">
        <v>93</v>
      </c>
      <c r="B965" t="s">
        <v>232</v>
      </c>
      <c r="C965" s="5">
        <v>45107</v>
      </c>
      <c r="D965" s="6" cm="1">
        <f t="array" ref="D96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65" s="3">
        <f>100 + ROW(SavingsData[[#This Row],[Client Code]]) / 10</f>
        <v>196.5</v>
      </c>
      <c r="F965">
        <f ca="1">MAX(_xlfn.NORM.INV(RAND(), SavingsData[[#This Row],[Balance Mean Multiplier]] * 100, 5000), 0) * (-1) *SavingsData[[#This Row],[Savings product Code Multiplier]]</f>
        <v>-17713.743817686129</v>
      </c>
    </row>
    <row r="966" spans="1:6" x14ac:dyDescent="0.25">
      <c r="C966" s="5"/>
      <c r="D966" s="6"/>
      <c r="E966" s="3"/>
    </row>
    <row r="967" spans="1:6" x14ac:dyDescent="0.25">
      <c r="A967" t="s">
        <v>93</v>
      </c>
      <c r="B967" t="s">
        <v>232</v>
      </c>
      <c r="C967" s="5">
        <v>45046</v>
      </c>
      <c r="D967" s="6" cm="1">
        <f t="array" ref="D96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67" s="3">
        <f>100 + ROW(SavingsData[[#This Row],[Client Code]]) / 10</f>
        <v>196.7</v>
      </c>
      <c r="F967">
        <f ca="1">MAX(_xlfn.NORM.INV(RAND(), SavingsData[[#This Row],[Balance Mean Multiplier]] * 100, 5000), 0) * (-1) *SavingsData[[#This Row],[Savings product Code Multiplier]]</f>
        <v>-17201.59721089563</v>
      </c>
    </row>
    <row r="968" spans="1:6" x14ac:dyDescent="0.25">
      <c r="A968" t="s">
        <v>93</v>
      </c>
      <c r="B968" t="s">
        <v>232</v>
      </c>
      <c r="C968" s="5">
        <v>45016</v>
      </c>
      <c r="D968" s="6" cm="1">
        <f t="array" ref="D96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68" s="3">
        <f>100 + ROW(SavingsData[[#This Row],[Client Code]]) / 10</f>
        <v>196.8</v>
      </c>
      <c r="F968">
        <f ca="1">MAX(_xlfn.NORM.INV(RAND(), SavingsData[[#This Row],[Balance Mean Multiplier]] * 100, 5000), 0) * (-1) *SavingsData[[#This Row],[Savings product Code Multiplier]]</f>
        <v>-19536.751258046919</v>
      </c>
    </row>
    <row r="969" spans="1:6" x14ac:dyDescent="0.25">
      <c r="A969" t="s">
        <v>93</v>
      </c>
      <c r="B969" t="s">
        <v>232</v>
      </c>
      <c r="C969" s="5">
        <v>44985</v>
      </c>
      <c r="D969" s="6" cm="1">
        <f t="array" ref="D96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69" s="3">
        <f>100 + ROW(SavingsData[[#This Row],[Client Code]]) / 10</f>
        <v>196.9</v>
      </c>
      <c r="F969">
        <f ca="1">MAX(_xlfn.NORM.INV(RAND(), SavingsData[[#This Row],[Balance Mean Multiplier]] * 100, 5000), 0) * (-1) *SavingsData[[#This Row],[Savings product Code Multiplier]]</f>
        <v>-10111.725043601222</v>
      </c>
    </row>
    <row r="970" spans="1:6" x14ac:dyDescent="0.25">
      <c r="A970" t="s">
        <v>93</v>
      </c>
      <c r="B970" t="s">
        <v>232</v>
      </c>
      <c r="C970" s="5">
        <v>44957</v>
      </c>
      <c r="D970" s="6" cm="1">
        <f t="array" ref="D97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70" s="3">
        <f>100 + ROW(SavingsData[[#This Row],[Client Code]]) / 10</f>
        <v>197</v>
      </c>
      <c r="F970">
        <f ca="1">MAX(_xlfn.NORM.INV(RAND(), SavingsData[[#This Row],[Balance Mean Multiplier]] * 100, 5000), 0) * (-1) *SavingsData[[#This Row],[Savings product Code Multiplier]]</f>
        <v>-12492.197676234402</v>
      </c>
    </row>
    <row r="971" spans="1:6" x14ac:dyDescent="0.25">
      <c r="A971" t="s">
        <v>93</v>
      </c>
      <c r="B971" t="s">
        <v>232</v>
      </c>
      <c r="C971" s="5">
        <v>44926</v>
      </c>
      <c r="D971" s="6" cm="1">
        <f t="array" ref="D97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71" s="3">
        <f>100 + ROW(SavingsData[[#This Row],[Client Code]]) / 10</f>
        <v>197.1</v>
      </c>
      <c r="F971">
        <f ca="1">MAX(_xlfn.NORM.INV(RAND(), SavingsData[[#This Row],[Balance Mean Multiplier]] * 100, 5000), 0) * (-1) *SavingsData[[#This Row],[Savings product Code Multiplier]]</f>
        <v>-15710.807023453075</v>
      </c>
    </row>
    <row r="972" spans="1:6" x14ac:dyDescent="0.25">
      <c r="A972" t="s">
        <v>93</v>
      </c>
      <c r="B972" t="s">
        <v>232</v>
      </c>
      <c r="C972" s="5">
        <v>44895</v>
      </c>
      <c r="D972" s="6" cm="1">
        <f t="array" ref="D97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72" s="3">
        <f>100 + ROW(SavingsData[[#This Row],[Client Code]]) / 10</f>
        <v>197.2</v>
      </c>
      <c r="F972">
        <f ca="1">MAX(_xlfn.NORM.INV(RAND(), SavingsData[[#This Row],[Balance Mean Multiplier]] * 100, 5000), 0) * (-1) *SavingsData[[#This Row],[Savings product Code Multiplier]]</f>
        <v>-11736.686406644838</v>
      </c>
    </row>
    <row r="973" spans="1:6" x14ac:dyDescent="0.25">
      <c r="A973" t="s">
        <v>93</v>
      </c>
      <c r="B973" t="s">
        <v>232</v>
      </c>
      <c r="C973" s="5">
        <v>44865</v>
      </c>
      <c r="D973" s="6" cm="1">
        <f t="array" ref="D97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73" s="3">
        <f>100 + ROW(SavingsData[[#This Row],[Client Code]]) / 10</f>
        <v>197.3</v>
      </c>
      <c r="F973">
        <f ca="1">MAX(_xlfn.NORM.INV(RAND(), SavingsData[[#This Row],[Balance Mean Multiplier]] * 100, 5000), 0) * (-1) *SavingsData[[#This Row],[Savings product Code Multiplier]]</f>
        <v>-17546.120494114348</v>
      </c>
    </row>
    <row r="974" spans="1:6" x14ac:dyDescent="0.25">
      <c r="A974" t="s">
        <v>93</v>
      </c>
      <c r="B974" t="s">
        <v>232</v>
      </c>
      <c r="C974" s="5">
        <v>44834</v>
      </c>
      <c r="D974" s="6" cm="1">
        <f t="array" ref="D97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74" s="3">
        <f>100 + ROW(SavingsData[[#This Row],[Client Code]]) / 10</f>
        <v>197.4</v>
      </c>
      <c r="F974">
        <f ca="1">MAX(_xlfn.NORM.INV(RAND(), SavingsData[[#This Row],[Balance Mean Multiplier]] * 100, 5000), 0) * (-1) *SavingsData[[#This Row],[Savings product Code Multiplier]]</f>
        <v>-12562.714965225245</v>
      </c>
    </row>
    <row r="975" spans="1:6" x14ac:dyDescent="0.25">
      <c r="A975" t="s">
        <v>93</v>
      </c>
      <c r="B975" t="s">
        <v>232</v>
      </c>
      <c r="C975" s="5">
        <v>44804</v>
      </c>
      <c r="D975" s="6" cm="1">
        <f t="array" ref="D97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75" s="3">
        <f>100 + ROW(SavingsData[[#This Row],[Client Code]]) / 10</f>
        <v>197.5</v>
      </c>
      <c r="F975">
        <f ca="1">MAX(_xlfn.NORM.INV(RAND(), SavingsData[[#This Row],[Balance Mean Multiplier]] * 100, 5000), 0) * (-1) *SavingsData[[#This Row],[Savings product Code Multiplier]]</f>
        <v>-13388.992793260124</v>
      </c>
    </row>
    <row r="976" spans="1:6" x14ac:dyDescent="0.25">
      <c r="A976" t="s">
        <v>93</v>
      </c>
      <c r="B976" t="s">
        <v>232</v>
      </c>
      <c r="C976" s="5">
        <v>44773</v>
      </c>
      <c r="D976" s="6" cm="1">
        <f t="array" ref="D97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76" s="3">
        <f>100 + ROW(SavingsData[[#This Row],[Client Code]]) / 10</f>
        <v>197.6</v>
      </c>
      <c r="F976">
        <f ca="1">MAX(_xlfn.NORM.INV(RAND(), SavingsData[[#This Row],[Balance Mean Multiplier]] * 100, 5000), 0) * (-1) *SavingsData[[#This Row],[Savings product Code Multiplier]]</f>
        <v>-22189.436917239829</v>
      </c>
    </row>
    <row r="977" spans="1:6" x14ac:dyDescent="0.25">
      <c r="A977" t="s">
        <v>93</v>
      </c>
      <c r="B977" t="s">
        <v>232</v>
      </c>
      <c r="C977" s="5">
        <v>44742</v>
      </c>
      <c r="D977" s="6" cm="1">
        <f t="array" ref="D97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77" s="3">
        <f>100 + ROW(SavingsData[[#This Row],[Client Code]]) / 10</f>
        <v>197.7</v>
      </c>
      <c r="F977">
        <f ca="1">MAX(_xlfn.NORM.INV(RAND(), SavingsData[[#This Row],[Balance Mean Multiplier]] * 100, 5000), 0) * (-1) *SavingsData[[#This Row],[Savings product Code Multiplier]]</f>
        <v>-17127.029076917817</v>
      </c>
    </row>
    <row r="978" spans="1:6" x14ac:dyDescent="0.25">
      <c r="A978" t="s">
        <v>93</v>
      </c>
      <c r="B978" t="s">
        <v>232</v>
      </c>
      <c r="C978" s="5">
        <v>44712</v>
      </c>
      <c r="D978" s="6" cm="1">
        <f t="array" ref="D97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78" s="3">
        <f>100 + ROW(SavingsData[[#This Row],[Client Code]]) / 10</f>
        <v>197.8</v>
      </c>
      <c r="F978">
        <f ca="1">MAX(_xlfn.NORM.INV(RAND(), SavingsData[[#This Row],[Balance Mean Multiplier]] * 100, 5000), 0) * (-1) *SavingsData[[#This Row],[Savings product Code Multiplier]]</f>
        <v>-21206.275557993191</v>
      </c>
    </row>
    <row r="979" spans="1:6" x14ac:dyDescent="0.25">
      <c r="A979" t="s">
        <v>93</v>
      </c>
      <c r="B979" t="s">
        <v>232</v>
      </c>
      <c r="C979" s="5">
        <v>44681</v>
      </c>
      <c r="D979" s="6" cm="1">
        <f t="array" ref="D97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79" s="3">
        <f>100 + ROW(SavingsData[[#This Row],[Client Code]]) / 10</f>
        <v>197.9</v>
      </c>
      <c r="F979">
        <f ca="1">MAX(_xlfn.NORM.INV(RAND(), SavingsData[[#This Row],[Balance Mean Multiplier]] * 100, 5000), 0) * (-1) *SavingsData[[#This Row],[Savings product Code Multiplier]]</f>
        <v>-20961.294877609693</v>
      </c>
    </row>
    <row r="980" spans="1:6" x14ac:dyDescent="0.25">
      <c r="A980" t="s">
        <v>93</v>
      </c>
      <c r="B980" t="s">
        <v>232</v>
      </c>
      <c r="C980" s="5">
        <v>44651</v>
      </c>
      <c r="D980" s="6" cm="1">
        <f t="array" ref="D98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0" s="3">
        <f>100 + ROW(SavingsData[[#This Row],[Client Code]]) / 10</f>
        <v>198</v>
      </c>
      <c r="F980">
        <f ca="1">MAX(_xlfn.NORM.INV(RAND(), SavingsData[[#This Row],[Balance Mean Multiplier]] * 100, 5000), 0) * (-1) *SavingsData[[#This Row],[Savings product Code Multiplier]]</f>
        <v>-21292.384116101399</v>
      </c>
    </row>
    <row r="981" spans="1:6" x14ac:dyDescent="0.25">
      <c r="A981" t="s">
        <v>93</v>
      </c>
      <c r="B981" t="s">
        <v>232</v>
      </c>
      <c r="C981" s="5">
        <v>44620</v>
      </c>
      <c r="D981" s="6" cm="1">
        <f t="array" ref="D98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1" s="3">
        <f>100 + ROW(SavingsData[[#This Row],[Client Code]]) / 10</f>
        <v>198.1</v>
      </c>
      <c r="F981">
        <f ca="1">MAX(_xlfn.NORM.INV(RAND(), SavingsData[[#This Row],[Balance Mean Multiplier]] * 100, 5000), 0) * (-1) *SavingsData[[#This Row],[Savings product Code Multiplier]]</f>
        <v>-21028.109510871134</v>
      </c>
    </row>
    <row r="982" spans="1:6" x14ac:dyDescent="0.25">
      <c r="A982" t="s">
        <v>93</v>
      </c>
      <c r="B982" t="s">
        <v>232</v>
      </c>
      <c r="C982" s="5">
        <v>44592</v>
      </c>
      <c r="D982" s="6" cm="1">
        <f t="array" ref="D98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2" s="3">
        <f>100 + ROW(SavingsData[[#This Row],[Client Code]]) / 10</f>
        <v>198.2</v>
      </c>
      <c r="F982">
        <f ca="1">MAX(_xlfn.NORM.INV(RAND(), SavingsData[[#This Row],[Balance Mean Multiplier]] * 100, 5000), 0) * (-1) *SavingsData[[#This Row],[Savings product Code Multiplier]]</f>
        <v>-15883.515955989875</v>
      </c>
    </row>
    <row r="983" spans="1:6" x14ac:dyDescent="0.25">
      <c r="A983" t="s">
        <v>93</v>
      </c>
      <c r="B983" t="s">
        <v>232</v>
      </c>
      <c r="C983" s="5">
        <v>44561</v>
      </c>
      <c r="D983" s="6" cm="1">
        <f t="array" ref="D9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3" s="3">
        <f>100 + ROW(SavingsData[[#This Row],[Client Code]]) / 10</f>
        <v>198.3</v>
      </c>
      <c r="F983">
        <f ca="1">MAX(_xlfn.NORM.INV(RAND(), SavingsData[[#This Row],[Balance Mean Multiplier]] * 100, 5000), 0) * (-1) *SavingsData[[#This Row],[Savings product Code Multiplier]]</f>
        <v>-21812.01952515767</v>
      </c>
    </row>
    <row r="984" spans="1:6" x14ac:dyDescent="0.25">
      <c r="A984" t="s">
        <v>93</v>
      </c>
      <c r="B984" t="s">
        <v>232</v>
      </c>
      <c r="C984" s="5">
        <v>44530</v>
      </c>
      <c r="D984" s="6" cm="1">
        <f t="array" ref="D9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4" s="3">
        <f>100 + ROW(SavingsData[[#This Row],[Client Code]]) / 10</f>
        <v>198.4</v>
      </c>
      <c r="F984">
        <f ca="1">MAX(_xlfn.NORM.INV(RAND(), SavingsData[[#This Row],[Balance Mean Multiplier]] * 100, 5000), 0) * (-1) *SavingsData[[#This Row],[Savings product Code Multiplier]]</f>
        <v>-20733.590331080002</v>
      </c>
    </row>
    <row r="985" spans="1:6" x14ac:dyDescent="0.25">
      <c r="A985" t="s">
        <v>93</v>
      </c>
      <c r="B985" t="s">
        <v>232</v>
      </c>
      <c r="C985" s="5">
        <v>44500</v>
      </c>
      <c r="D985" s="6" cm="1">
        <f t="array" ref="D9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5" s="3">
        <f>100 + ROW(SavingsData[[#This Row],[Client Code]]) / 10</f>
        <v>198.5</v>
      </c>
      <c r="F985">
        <f ca="1">MAX(_xlfn.NORM.INV(RAND(), SavingsData[[#This Row],[Balance Mean Multiplier]] * 100, 5000), 0) * (-1) *SavingsData[[#This Row],[Savings product Code Multiplier]]</f>
        <v>-19436.614939715597</v>
      </c>
    </row>
    <row r="986" spans="1:6" x14ac:dyDescent="0.25">
      <c r="A986" t="s">
        <v>93</v>
      </c>
      <c r="B986" t="s">
        <v>232</v>
      </c>
      <c r="C986" s="5">
        <v>44469</v>
      </c>
      <c r="D986" s="6" cm="1">
        <f t="array" ref="D9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6" s="3">
        <f>100 + ROW(SavingsData[[#This Row],[Client Code]]) / 10</f>
        <v>198.6</v>
      </c>
      <c r="F986">
        <f ca="1">MAX(_xlfn.NORM.INV(RAND(), SavingsData[[#This Row],[Balance Mean Multiplier]] * 100, 5000), 0) * (-1) *SavingsData[[#This Row],[Savings product Code Multiplier]]</f>
        <v>-26857.533353594252</v>
      </c>
    </row>
    <row r="987" spans="1:6" x14ac:dyDescent="0.25">
      <c r="A987" t="s">
        <v>93</v>
      </c>
      <c r="B987" t="s">
        <v>232</v>
      </c>
      <c r="C987" s="5">
        <v>44439</v>
      </c>
      <c r="D987" s="6" cm="1">
        <f t="array" ref="D9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7" s="3">
        <f>100 + ROW(SavingsData[[#This Row],[Client Code]]) / 10</f>
        <v>198.7</v>
      </c>
      <c r="F987">
        <f ca="1">MAX(_xlfn.NORM.INV(RAND(), SavingsData[[#This Row],[Balance Mean Multiplier]] * 100, 5000), 0) * (-1) *SavingsData[[#This Row],[Savings product Code Multiplier]]</f>
        <v>-17916.38572986098</v>
      </c>
    </row>
    <row r="988" spans="1:6" x14ac:dyDescent="0.25">
      <c r="A988" t="s">
        <v>93</v>
      </c>
      <c r="B988" t="s">
        <v>232</v>
      </c>
      <c r="C988" s="5">
        <v>44408</v>
      </c>
      <c r="D988" s="6" cm="1">
        <f t="array" ref="D9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8" s="3">
        <f>100 + ROW(SavingsData[[#This Row],[Client Code]]) / 10</f>
        <v>198.8</v>
      </c>
      <c r="F988">
        <f ca="1">MAX(_xlfn.NORM.INV(RAND(), SavingsData[[#This Row],[Balance Mean Multiplier]] * 100, 5000), 0) * (-1) *SavingsData[[#This Row],[Savings product Code Multiplier]]</f>
        <v>-21491.729370628229</v>
      </c>
    </row>
    <row r="989" spans="1:6" x14ac:dyDescent="0.25">
      <c r="A989" t="s">
        <v>93</v>
      </c>
      <c r="B989" t="s">
        <v>232</v>
      </c>
      <c r="C989" s="5">
        <v>44377</v>
      </c>
      <c r="D989" s="6" cm="1">
        <f t="array" ref="D9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9" s="3">
        <f>100 + ROW(SavingsData[[#This Row],[Client Code]]) / 10</f>
        <v>198.9</v>
      </c>
      <c r="F989">
        <f ca="1">MAX(_xlfn.NORM.INV(RAND(), SavingsData[[#This Row],[Balance Mean Multiplier]] * 100, 5000), 0) * (-1) *SavingsData[[#This Row],[Savings product Code Multiplier]]</f>
        <v>-26530.884272674764</v>
      </c>
    </row>
    <row r="990" spans="1:6" x14ac:dyDescent="0.25">
      <c r="A990" t="s">
        <v>93</v>
      </c>
      <c r="B990" t="s">
        <v>232</v>
      </c>
      <c r="C990" s="5">
        <v>44347</v>
      </c>
      <c r="D990" s="6" cm="1">
        <f t="array" ref="D9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0" s="3">
        <f>100 + ROW(SavingsData[[#This Row],[Client Code]]) / 10</f>
        <v>199</v>
      </c>
      <c r="F990">
        <f ca="1">MAX(_xlfn.NORM.INV(RAND(), SavingsData[[#This Row],[Balance Mean Multiplier]] * 100, 5000), 0) * (-1) *SavingsData[[#This Row],[Savings product Code Multiplier]]</f>
        <v>-32158.993548058639</v>
      </c>
    </row>
    <row r="991" spans="1:6" x14ac:dyDescent="0.25">
      <c r="A991" t="s">
        <v>93</v>
      </c>
      <c r="B991" t="s">
        <v>232</v>
      </c>
      <c r="C991" s="5">
        <v>44316</v>
      </c>
      <c r="D991" s="6" cm="1">
        <f t="array" ref="D9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1" s="3">
        <f>100 + ROW(SavingsData[[#This Row],[Client Code]]) / 10</f>
        <v>199.1</v>
      </c>
      <c r="F991">
        <f ca="1">MAX(_xlfn.NORM.INV(RAND(), SavingsData[[#This Row],[Balance Mean Multiplier]] * 100, 5000), 0) * (-1) *SavingsData[[#This Row],[Savings product Code Multiplier]]</f>
        <v>-15840.720621632518</v>
      </c>
    </row>
    <row r="992" spans="1:6" x14ac:dyDescent="0.25">
      <c r="A992" t="s">
        <v>93</v>
      </c>
      <c r="B992" t="s">
        <v>232</v>
      </c>
      <c r="C992" s="5">
        <v>44286</v>
      </c>
      <c r="D992" s="6" cm="1">
        <f t="array" ref="D9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2" s="3">
        <f>100 + ROW(SavingsData[[#This Row],[Client Code]]) / 10</f>
        <v>199.2</v>
      </c>
      <c r="F992">
        <f ca="1">MAX(_xlfn.NORM.INV(RAND(), SavingsData[[#This Row],[Balance Mean Multiplier]] * 100, 5000), 0) * (-1) *SavingsData[[#This Row],[Savings product Code Multiplier]]</f>
        <v>-17989.607690601311</v>
      </c>
    </row>
    <row r="993" spans="1:6" x14ac:dyDescent="0.25">
      <c r="A993" t="s">
        <v>93</v>
      </c>
      <c r="B993" t="s">
        <v>232</v>
      </c>
      <c r="C993" s="5">
        <v>44255</v>
      </c>
      <c r="D993" s="6" cm="1">
        <f t="array" ref="D9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3" s="3">
        <f>100 + ROW(SavingsData[[#This Row],[Client Code]]) / 10</f>
        <v>199.3</v>
      </c>
      <c r="F993">
        <f ca="1">MAX(_xlfn.NORM.INV(RAND(), SavingsData[[#This Row],[Balance Mean Multiplier]] * 100, 5000), 0) * (-1) *SavingsData[[#This Row],[Savings product Code Multiplier]]</f>
        <v>-9225.5088707969753</v>
      </c>
    </row>
    <row r="994" spans="1:6" x14ac:dyDescent="0.25">
      <c r="A994" t="s">
        <v>93</v>
      </c>
      <c r="B994" t="s">
        <v>232</v>
      </c>
      <c r="C994" s="5">
        <v>44227</v>
      </c>
      <c r="D994" s="6" cm="1">
        <f t="array" ref="D9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4" s="3">
        <f>100 + ROW(SavingsData[[#This Row],[Client Code]]) / 10</f>
        <v>199.4</v>
      </c>
      <c r="F994">
        <f ca="1">MAX(_xlfn.NORM.INV(RAND(), SavingsData[[#This Row],[Balance Mean Multiplier]] * 100, 5000), 0) * (-1) *SavingsData[[#This Row],[Savings product Code Multiplier]]</f>
        <v>-17293.404500045141</v>
      </c>
    </row>
    <row r="995" spans="1:6" x14ac:dyDescent="0.25">
      <c r="A995" t="s">
        <v>93</v>
      </c>
      <c r="B995" t="s">
        <v>232</v>
      </c>
      <c r="C995" s="5">
        <v>44196</v>
      </c>
      <c r="D995" s="6" cm="1">
        <f t="array" ref="D9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5" s="3">
        <f>100 + ROW(SavingsData[[#This Row],[Client Code]]) / 10</f>
        <v>199.5</v>
      </c>
      <c r="F995">
        <f ca="1">MAX(_xlfn.NORM.INV(RAND(), SavingsData[[#This Row],[Balance Mean Multiplier]] * 100, 5000), 0) * (-1) *SavingsData[[#This Row],[Savings product Code Multiplier]]</f>
        <v>-17696.993409939339</v>
      </c>
    </row>
    <row r="996" spans="1:6" x14ac:dyDescent="0.25">
      <c r="A996" t="s">
        <v>93</v>
      </c>
      <c r="B996" t="s">
        <v>232</v>
      </c>
      <c r="C996" s="5">
        <v>44165</v>
      </c>
      <c r="D996" s="6" cm="1">
        <f t="array" ref="D9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6" s="3">
        <f>100 + ROW(SavingsData[[#This Row],[Client Code]]) / 10</f>
        <v>199.6</v>
      </c>
      <c r="F996">
        <f ca="1">MAX(_xlfn.NORM.INV(RAND(), SavingsData[[#This Row],[Balance Mean Multiplier]] * 100, 5000), 0) * (-1) *SavingsData[[#This Row],[Savings product Code Multiplier]]</f>
        <v>-19124.283824153135</v>
      </c>
    </row>
    <row r="997" spans="1:6" x14ac:dyDescent="0.25">
      <c r="A997" t="s">
        <v>93</v>
      </c>
      <c r="B997" t="s">
        <v>232</v>
      </c>
      <c r="C997" s="5">
        <v>44135</v>
      </c>
      <c r="D997" s="6" cm="1">
        <f t="array" ref="D9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7" s="3">
        <f>100 + ROW(SavingsData[[#This Row],[Client Code]]) / 10</f>
        <v>199.7</v>
      </c>
      <c r="F997">
        <f ca="1">MAX(_xlfn.NORM.INV(RAND(), SavingsData[[#This Row],[Balance Mean Multiplier]] * 100, 5000), 0) * (-1) *SavingsData[[#This Row],[Savings product Code Multiplier]]</f>
        <v>-18960.382695712608</v>
      </c>
    </row>
    <row r="998" spans="1:6" x14ac:dyDescent="0.25">
      <c r="A998" t="s">
        <v>93</v>
      </c>
      <c r="B998" t="s">
        <v>232</v>
      </c>
      <c r="C998" s="5">
        <v>44104</v>
      </c>
      <c r="D998" s="6" cm="1">
        <f t="array" ref="D9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8" s="3">
        <f>100 + ROW(SavingsData[[#This Row],[Client Code]]) / 10</f>
        <v>199.8</v>
      </c>
      <c r="F998">
        <f ca="1">MAX(_xlfn.NORM.INV(RAND(), SavingsData[[#This Row],[Balance Mean Multiplier]] * 100, 5000), 0) * (-1) *SavingsData[[#This Row],[Savings product Code Multiplier]]</f>
        <v>-24728.71372059498</v>
      </c>
    </row>
    <row r="999" spans="1:6" x14ac:dyDescent="0.25">
      <c r="A999" t="s">
        <v>93</v>
      </c>
      <c r="B999" t="s">
        <v>232</v>
      </c>
      <c r="C999" s="5">
        <v>44074</v>
      </c>
      <c r="D999" s="6" cm="1">
        <f t="array" ref="D9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9" s="3">
        <f>100 + ROW(SavingsData[[#This Row],[Client Code]]) / 10</f>
        <v>199.9</v>
      </c>
      <c r="F999">
        <f ca="1">MAX(_xlfn.NORM.INV(RAND(), SavingsData[[#This Row],[Balance Mean Multiplier]] * 100, 5000), 0) * (-1) *SavingsData[[#This Row],[Savings product Code Multiplier]]</f>
        <v>-20431.37983365234</v>
      </c>
    </row>
    <row r="1000" spans="1:6" x14ac:dyDescent="0.25">
      <c r="A1000" t="s">
        <v>93</v>
      </c>
      <c r="B1000" t="s">
        <v>232</v>
      </c>
      <c r="C1000" s="5">
        <v>44043</v>
      </c>
      <c r="D1000" s="6" cm="1">
        <f t="array" ref="D10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0" s="3">
        <f>100 + ROW(SavingsData[[#This Row],[Client Code]]) / 10</f>
        <v>200</v>
      </c>
      <c r="F1000">
        <f ca="1">MAX(_xlfn.NORM.INV(RAND(), SavingsData[[#This Row],[Balance Mean Multiplier]] * 100, 5000), 0) * (-1) *SavingsData[[#This Row],[Savings product Code Multiplier]]</f>
        <v>-7510.8941600352737</v>
      </c>
    </row>
    <row r="1001" spans="1:6" x14ac:dyDescent="0.25">
      <c r="A1001" t="s">
        <v>93</v>
      </c>
      <c r="B1001" t="s">
        <v>232</v>
      </c>
      <c r="C1001" s="5">
        <v>44012</v>
      </c>
      <c r="D1001" s="6" cm="1">
        <f t="array" ref="D10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1" s="3">
        <f>100 + ROW(SavingsData[[#This Row],[Client Code]]) / 10</f>
        <v>200.1</v>
      </c>
      <c r="F1001">
        <f ca="1">MAX(_xlfn.NORM.INV(RAND(), SavingsData[[#This Row],[Balance Mean Multiplier]] * 100, 5000), 0) * (-1) *SavingsData[[#This Row],[Savings product Code Multiplier]]</f>
        <v>-21622.173162981162</v>
      </c>
    </row>
    <row r="1002" spans="1:6" x14ac:dyDescent="0.25">
      <c r="A1002" t="s">
        <v>93</v>
      </c>
      <c r="B1002" t="s">
        <v>232</v>
      </c>
      <c r="C1002" s="5">
        <v>43982</v>
      </c>
      <c r="D1002" s="6" cm="1">
        <f t="array" ref="D10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2" s="3">
        <f>100 + ROW(SavingsData[[#This Row],[Client Code]]) / 10</f>
        <v>200.2</v>
      </c>
      <c r="F1002">
        <f ca="1">MAX(_xlfn.NORM.INV(RAND(), SavingsData[[#This Row],[Balance Mean Multiplier]] * 100, 5000), 0) * (-1) *SavingsData[[#This Row],[Savings product Code Multiplier]]</f>
        <v>-19240.559341007534</v>
      </c>
    </row>
    <row r="1003" spans="1:6" x14ac:dyDescent="0.25">
      <c r="A1003" t="s">
        <v>93</v>
      </c>
      <c r="B1003" t="s">
        <v>232</v>
      </c>
      <c r="C1003" s="5">
        <v>43951</v>
      </c>
      <c r="D1003" s="6" cm="1">
        <f t="array" ref="D10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3" s="3">
        <f>100 + ROW(SavingsData[[#This Row],[Client Code]]) / 10</f>
        <v>200.3</v>
      </c>
      <c r="F1003">
        <f ca="1">MAX(_xlfn.NORM.INV(RAND(), SavingsData[[#This Row],[Balance Mean Multiplier]] * 100, 5000), 0) * (-1) *SavingsData[[#This Row],[Savings product Code Multiplier]]</f>
        <v>-18518.12136409312</v>
      </c>
    </row>
    <row r="1004" spans="1:6" x14ac:dyDescent="0.25">
      <c r="A1004" t="s">
        <v>93</v>
      </c>
      <c r="B1004" t="s">
        <v>232</v>
      </c>
      <c r="C1004" s="5">
        <v>43921</v>
      </c>
      <c r="D1004" s="6" cm="1">
        <f t="array" ref="D10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4" s="3">
        <f>100 + ROW(SavingsData[[#This Row],[Client Code]]) / 10</f>
        <v>200.4</v>
      </c>
      <c r="F1004">
        <f ca="1">MAX(_xlfn.NORM.INV(RAND(), SavingsData[[#This Row],[Balance Mean Multiplier]] * 100, 5000), 0) * (-1) *SavingsData[[#This Row],[Savings product Code Multiplier]]</f>
        <v>-19725.398483276364</v>
      </c>
    </row>
    <row r="1005" spans="1:6" x14ac:dyDescent="0.25">
      <c r="A1005" t="s">
        <v>93</v>
      </c>
      <c r="B1005" t="s">
        <v>232</v>
      </c>
      <c r="C1005" s="5">
        <v>43890</v>
      </c>
      <c r="D1005" s="6" cm="1">
        <f t="array" ref="D10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5" s="3">
        <f>100 + ROW(SavingsData[[#This Row],[Client Code]]) / 10</f>
        <v>200.5</v>
      </c>
      <c r="F1005">
        <f ca="1">MAX(_xlfn.NORM.INV(RAND(), SavingsData[[#This Row],[Balance Mean Multiplier]] * 100, 5000), 0) * (-1) *SavingsData[[#This Row],[Savings product Code Multiplier]]</f>
        <v>-21016.876859930533</v>
      </c>
    </row>
    <row r="1006" spans="1:6" x14ac:dyDescent="0.25">
      <c r="A1006" t="s">
        <v>93</v>
      </c>
      <c r="B1006" t="s">
        <v>232</v>
      </c>
      <c r="C1006" s="5">
        <v>43861</v>
      </c>
      <c r="D1006" s="6" cm="1">
        <f t="array" ref="D10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6" s="3">
        <f>100 + ROW(SavingsData[[#This Row],[Client Code]]) / 10</f>
        <v>200.6</v>
      </c>
      <c r="F1006">
        <f ca="1">MAX(_xlfn.NORM.INV(RAND(), SavingsData[[#This Row],[Balance Mean Multiplier]] * 100, 5000), 0) * (-1) *SavingsData[[#This Row],[Savings product Code Multiplier]]</f>
        <v>-23177.927855575628</v>
      </c>
    </row>
    <row r="1007" spans="1:6" x14ac:dyDescent="0.25">
      <c r="A1007" t="s">
        <v>93</v>
      </c>
      <c r="B1007" t="s">
        <v>232</v>
      </c>
      <c r="C1007" s="5">
        <v>43830</v>
      </c>
      <c r="D1007" s="6" cm="1">
        <f t="array" ref="D10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7" s="3">
        <f>100 + ROW(SavingsData[[#This Row],[Client Code]]) / 10</f>
        <v>200.7</v>
      </c>
      <c r="F1007">
        <f ca="1">MAX(_xlfn.NORM.INV(RAND(), SavingsData[[#This Row],[Balance Mean Multiplier]] * 100, 5000), 0) * (-1) *SavingsData[[#This Row],[Savings product Code Multiplier]]</f>
        <v>-17437.677664852741</v>
      </c>
    </row>
    <row r="1008" spans="1:6" x14ac:dyDescent="0.25">
      <c r="A1008" t="s">
        <v>93</v>
      </c>
      <c r="B1008" t="s">
        <v>232</v>
      </c>
      <c r="C1008" s="5">
        <v>43799</v>
      </c>
      <c r="D1008" s="6" cm="1">
        <f t="array" ref="D10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8" s="3">
        <f>100 + ROW(SavingsData[[#This Row],[Client Code]]) / 10</f>
        <v>200.8</v>
      </c>
      <c r="F1008">
        <f ca="1">MAX(_xlfn.NORM.INV(RAND(), SavingsData[[#This Row],[Balance Mean Multiplier]] * 100, 5000), 0) * (-1) *SavingsData[[#This Row],[Savings product Code Multiplier]]</f>
        <v>-13979.38108857437</v>
      </c>
    </row>
    <row r="1009" spans="1:6" x14ac:dyDescent="0.25">
      <c r="A1009" t="s">
        <v>93</v>
      </c>
      <c r="B1009" t="s">
        <v>232</v>
      </c>
      <c r="C1009" s="5">
        <v>43769</v>
      </c>
      <c r="D1009" s="6" cm="1">
        <f t="array" ref="D10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9" s="3">
        <f>100 + ROW(SavingsData[[#This Row],[Client Code]]) / 10</f>
        <v>200.9</v>
      </c>
      <c r="F1009">
        <f ca="1">MAX(_xlfn.NORM.INV(RAND(), SavingsData[[#This Row],[Balance Mean Multiplier]] * 100, 5000), 0) * (-1) *SavingsData[[#This Row],[Savings product Code Multiplier]]</f>
        <v>-21602.86459621448</v>
      </c>
    </row>
    <row r="1010" spans="1:6" x14ac:dyDescent="0.25">
      <c r="A1010" t="s">
        <v>95</v>
      </c>
      <c r="B1010" t="s">
        <v>233</v>
      </c>
      <c r="C1010" s="5">
        <v>45199</v>
      </c>
      <c r="D1010" s="6" cm="1">
        <f t="array" ref="D101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10" s="3">
        <f>100 + ROW(SavingsData[[#This Row],[Client Code]]) / 10</f>
        <v>201</v>
      </c>
      <c r="F1010">
        <f ca="1">MAX(_xlfn.NORM.INV(RAND(), SavingsData[[#This Row],[Balance Mean Multiplier]] * 100, 5000), 0) * (-1) *SavingsData[[#This Row],[Savings product Code Multiplier]]</f>
        <v>-34985.965507131521</v>
      </c>
    </row>
    <row r="1011" spans="1:6" x14ac:dyDescent="0.25">
      <c r="A1011" t="s">
        <v>95</v>
      </c>
      <c r="B1011" t="s">
        <v>233</v>
      </c>
      <c r="C1011" s="5">
        <v>45169</v>
      </c>
      <c r="D1011" s="6" cm="1">
        <f t="array" ref="D101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11" s="3">
        <f>100 + ROW(SavingsData[[#This Row],[Client Code]]) / 10</f>
        <v>201.1</v>
      </c>
      <c r="F1011">
        <f ca="1">MAX(_xlfn.NORM.INV(RAND(), SavingsData[[#This Row],[Balance Mean Multiplier]] * 100, 5000), 0) * (-1) *SavingsData[[#This Row],[Savings product Code Multiplier]]</f>
        <v>-25658.409136218506</v>
      </c>
    </row>
    <row r="1012" spans="1:6" x14ac:dyDescent="0.25">
      <c r="A1012" t="s">
        <v>95</v>
      </c>
      <c r="B1012" t="s">
        <v>233</v>
      </c>
      <c r="C1012" s="5">
        <v>45138</v>
      </c>
      <c r="D1012" s="6" cm="1">
        <f t="array" ref="D101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12" s="3">
        <f>100 + ROW(SavingsData[[#This Row],[Client Code]]) / 10</f>
        <v>201.2</v>
      </c>
      <c r="F1012">
        <f ca="1">MAX(_xlfn.NORM.INV(RAND(), SavingsData[[#This Row],[Balance Mean Multiplier]] * 100, 5000), 0) * (-1) *SavingsData[[#This Row],[Savings product Code Multiplier]]</f>
        <v>-36209.645902941687</v>
      </c>
    </row>
    <row r="1013" spans="1:6" x14ac:dyDescent="0.25">
      <c r="A1013" t="s">
        <v>95</v>
      </c>
      <c r="B1013" t="s">
        <v>233</v>
      </c>
      <c r="C1013" s="5">
        <v>45107</v>
      </c>
      <c r="D1013" s="6" cm="1">
        <f t="array" ref="D101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13" s="3">
        <f>100 + ROW(SavingsData[[#This Row],[Client Code]]) / 10</f>
        <v>201.3</v>
      </c>
      <c r="F1013">
        <f ca="1">MAX(_xlfn.NORM.INV(RAND(), SavingsData[[#This Row],[Balance Mean Multiplier]] * 100, 5000), 0) * (-1) *SavingsData[[#This Row],[Savings product Code Multiplier]]</f>
        <v>-41946.627560542176</v>
      </c>
    </row>
    <row r="1014" spans="1:6" x14ac:dyDescent="0.25">
      <c r="C1014" s="5"/>
      <c r="D1014" s="6"/>
      <c r="E1014" s="3"/>
    </row>
    <row r="1015" spans="1:6" x14ac:dyDescent="0.25">
      <c r="A1015" t="s">
        <v>95</v>
      </c>
      <c r="B1015" t="s">
        <v>233</v>
      </c>
      <c r="C1015" s="5">
        <v>45046</v>
      </c>
      <c r="D1015" s="6" cm="1">
        <f t="array" ref="D101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15" s="3">
        <f>100 + ROW(SavingsData[[#This Row],[Client Code]]) / 10</f>
        <v>201.5</v>
      </c>
      <c r="F1015">
        <f ca="1">MAX(_xlfn.NORM.INV(RAND(), SavingsData[[#This Row],[Balance Mean Multiplier]] * 100, 5000), 0) * (-1) *SavingsData[[#This Row],[Savings product Code Multiplier]]</f>
        <v>-34765.904922390808</v>
      </c>
    </row>
    <row r="1016" spans="1:6" x14ac:dyDescent="0.25">
      <c r="A1016" t="s">
        <v>95</v>
      </c>
      <c r="B1016" t="s">
        <v>233</v>
      </c>
      <c r="C1016" s="5">
        <v>45016</v>
      </c>
      <c r="D1016" s="6" cm="1">
        <f t="array" ref="D101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16" s="3">
        <f>100 + ROW(SavingsData[[#This Row],[Client Code]]) / 10</f>
        <v>201.6</v>
      </c>
      <c r="F1016">
        <f ca="1">MAX(_xlfn.NORM.INV(RAND(), SavingsData[[#This Row],[Balance Mean Multiplier]] * 100, 5000), 0) * (-1) *SavingsData[[#This Row],[Savings product Code Multiplier]]</f>
        <v>-22593.295611215701</v>
      </c>
    </row>
    <row r="1017" spans="1:6" x14ac:dyDescent="0.25">
      <c r="A1017" t="s">
        <v>95</v>
      </c>
      <c r="B1017" t="s">
        <v>233</v>
      </c>
      <c r="C1017" s="5">
        <v>44985</v>
      </c>
      <c r="D1017" s="6" cm="1">
        <f t="array" ref="D101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17" s="3">
        <f>100 + ROW(SavingsData[[#This Row],[Client Code]]) / 10</f>
        <v>201.7</v>
      </c>
      <c r="F1017">
        <f ca="1">MAX(_xlfn.NORM.INV(RAND(), SavingsData[[#This Row],[Balance Mean Multiplier]] * 100, 5000), 0) * (-1) *SavingsData[[#This Row],[Savings product Code Multiplier]]</f>
        <v>-36018.370805793456</v>
      </c>
    </row>
    <row r="1018" spans="1:6" x14ac:dyDescent="0.25">
      <c r="A1018" t="s">
        <v>95</v>
      </c>
      <c r="B1018" t="s">
        <v>233</v>
      </c>
      <c r="C1018" s="5">
        <v>44957</v>
      </c>
      <c r="D1018" s="6" cm="1">
        <f t="array" ref="D101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18" s="3">
        <f>100 + ROW(SavingsData[[#This Row],[Client Code]]) / 10</f>
        <v>201.8</v>
      </c>
      <c r="F1018">
        <f ca="1">MAX(_xlfn.NORM.INV(RAND(), SavingsData[[#This Row],[Balance Mean Multiplier]] * 100, 5000), 0) * (-1) *SavingsData[[#This Row],[Savings product Code Multiplier]]</f>
        <v>-51895.030510860561</v>
      </c>
    </row>
    <row r="1019" spans="1:6" x14ac:dyDescent="0.25">
      <c r="A1019" t="s">
        <v>95</v>
      </c>
      <c r="B1019" t="s">
        <v>233</v>
      </c>
      <c r="C1019" s="5">
        <v>44926</v>
      </c>
      <c r="D1019" s="6" cm="1">
        <f t="array" ref="D101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19" s="3">
        <f>100 + ROW(SavingsData[[#This Row],[Client Code]]) / 10</f>
        <v>201.9</v>
      </c>
      <c r="F1019">
        <f ca="1">MAX(_xlfn.NORM.INV(RAND(), SavingsData[[#This Row],[Balance Mean Multiplier]] * 100, 5000), 0) * (-1) *SavingsData[[#This Row],[Savings product Code Multiplier]]</f>
        <v>-33764.124395287414</v>
      </c>
    </row>
    <row r="1020" spans="1:6" x14ac:dyDescent="0.25">
      <c r="A1020" t="s">
        <v>95</v>
      </c>
      <c r="B1020" t="s">
        <v>233</v>
      </c>
      <c r="C1020" s="5">
        <v>44895</v>
      </c>
      <c r="D1020" s="6" cm="1">
        <f t="array" ref="D102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20" s="3">
        <f>100 + ROW(SavingsData[[#This Row],[Client Code]]) / 10</f>
        <v>202</v>
      </c>
      <c r="F1020">
        <f ca="1">MAX(_xlfn.NORM.INV(RAND(), SavingsData[[#This Row],[Balance Mean Multiplier]] * 100, 5000), 0) * (-1) *SavingsData[[#This Row],[Savings product Code Multiplier]]</f>
        <v>-29252.710919046753</v>
      </c>
    </row>
    <row r="1021" spans="1:6" x14ac:dyDescent="0.25">
      <c r="A1021" t="s">
        <v>95</v>
      </c>
      <c r="B1021" t="s">
        <v>233</v>
      </c>
      <c r="C1021" s="5">
        <v>44865</v>
      </c>
      <c r="D1021" s="6" cm="1">
        <f t="array" ref="D102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21" s="3">
        <f>100 + ROW(SavingsData[[#This Row],[Client Code]]) / 10</f>
        <v>202.1</v>
      </c>
      <c r="F1021">
        <f ca="1">MAX(_xlfn.NORM.INV(RAND(), SavingsData[[#This Row],[Balance Mean Multiplier]] * 100, 5000), 0) * (-1) *SavingsData[[#This Row],[Savings product Code Multiplier]]</f>
        <v>-37817.896266256292</v>
      </c>
    </row>
    <row r="1022" spans="1:6" x14ac:dyDescent="0.25">
      <c r="A1022" t="s">
        <v>95</v>
      </c>
      <c r="B1022" t="s">
        <v>233</v>
      </c>
      <c r="C1022" s="5">
        <v>44834</v>
      </c>
      <c r="D1022" s="6" cm="1">
        <f t="array" ref="D102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22" s="3">
        <f>100 + ROW(SavingsData[[#This Row],[Client Code]]) / 10</f>
        <v>202.2</v>
      </c>
      <c r="F1022">
        <f ca="1">MAX(_xlfn.NORM.INV(RAND(), SavingsData[[#This Row],[Balance Mean Multiplier]] * 100, 5000), 0) * (-1) *SavingsData[[#This Row],[Savings product Code Multiplier]]</f>
        <v>-51703.619665330509</v>
      </c>
    </row>
    <row r="1023" spans="1:6" x14ac:dyDescent="0.25">
      <c r="A1023" t="s">
        <v>95</v>
      </c>
      <c r="B1023" t="s">
        <v>233</v>
      </c>
      <c r="C1023" s="5">
        <v>44804</v>
      </c>
      <c r="D1023" s="6" cm="1">
        <f t="array" ref="D102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23" s="3">
        <f>100 + ROW(SavingsData[[#This Row],[Client Code]]) / 10</f>
        <v>202.3</v>
      </c>
      <c r="F1023">
        <f ca="1">MAX(_xlfn.NORM.INV(RAND(), SavingsData[[#This Row],[Balance Mean Multiplier]] * 100, 5000), 0) * (-1) *SavingsData[[#This Row],[Savings product Code Multiplier]]</f>
        <v>-43950.322797529996</v>
      </c>
    </row>
    <row r="1024" spans="1:6" x14ac:dyDescent="0.25">
      <c r="A1024" t="s">
        <v>95</v>
      </c>
      <c r="B1024" t="s">
        <v>233</v>
      </c>
      <c r="C1024" s="5">
        <v>44773</v>
      </c>
      <c r="D1024" s="6" cm="1">
        <f t="array" ref="D102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24" s="3">
        <f>100 + ROW(SavingsData[[#This Row],[Client Code]]) / 10</f>
        <v>202.4</v>
      </c>
      <c r="F1024">
        <f ca="1">MAX(_xlfn.NORM.INV(RAND(), SavingsData[[#This Row],[Balance Mean Multiplier]] * 100, 5000), 0) * (-1) *SavingsData[[#This Row],[Savings product Code Multiplier]]</f>
        <v>-39089.366088400398</v>
      </c>
    </row>
    <row r="1025" spans="1:6" x14ac:dyDescent="0.25">
      <c r="A1025" t="s">
        <v>95</v>
      </c>
      <c r="B1025" t="s">
        <v>233</v>
      </c>
      <c r="C1025" s="5">
        <v>44742</v>
      </c>
      <c r="D1025" s="6" cm="1">
        <f t="array" ref="D102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25" s="3">
        <f>100 + ROW(SavingsData[[#This Row],[Client Code]]) / 10</f>
        <v>202.5</v>
      </c>
      <c r="F1025">
        <f ca="1">MAX(_xlfn.NORM.INV(RAND(), SavingsData[[#This Row],[Balance Mean Multiplier]] * 100, 5000), 0) * (-1) *SavingsData[[#This Row],[Savings product Code Multiplier]]</f>
        <v>-30434.91771479321</v>
      </c>
    </row>
    <row r="1026" spans="1:6" x14ac:dyDescent="0.25">
      <c r="A1026" t="s">
        <v>95</v>
      </c>
      <c r="B1026" t="s">
        <v>233</v>
      </c>
      <c r="C1026" s="5">
        <v>44712</v>
      </c>
      <c r="D1026" s="6" cm="1">
        <f t="array" ref="D102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26" s="3">
        <f>100 + ROW(SavingsData[[#This Row],[Client Code]]) / 10</f>
        <v>202.6</v>
      </c>
      <c r="F1026">
        <f ca="1">MAX(_xlfn.NORM.INV(RAND(), SavingsData[[#This Row],[Balance Mean Multiplier]] * 100, 5000), 0) * (-1) *SavingsData[[#This Row],[Savings product Code Multiplier]]</f>
        <v>-58460.059533735926</v>
      </c>
    </row>
    <row r="1027" spans="1:6" x14ac:dyDescent="0.25">
      <c r="A1027" t="s">
        <v>95</v>
      </c>
      <c r="B1027" t="s">
        <v>233</v>
      </c>
      <c r="C1027" s="5">
        <v>44681</v>
      </c>
      <c r="D1027" s="6" cm="1">
        <f t="array" ref="D102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27" s="3">
        <f>100 + ROW(SavingsData[[#This Row],[Client Code]]) / 10</f>
        <v>202.7</v>
      </c>
      <c r="F1027">
        <f ca="1">MAX(_xlfn.NORM.INV(RAND(), SavingsData[[#This Row],[Balance Mean Multiplier]] * 100, 5000), 0) * (-1) *SavingsData[[#This Row],[Savings product Code Multiplier]]</f>
        <v>-34124.373812855163</v>
      </c>
    </row>
    <row r="1028" spans="1:6" x14ac:dyDescent="0.25">
      <c r="A1028" t="s">
        <v>95</v>
      </c>
      <c r="B1028" t="s">
        <v>233</v>
      </c>
      <c r="C1028" s="5">
        <v>44651</v>
      </c>
      <c r="D1028" s="6" cm="1">
        <f t="array" ref="D102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28" s="3">
        <f>100 + ROW(SavingsData[[#This Row],[Client Code]]) / 10</f>
        <v>202.8</v>
      </c>
      <c r="F1028">
        <f ca="1">MAX(_xlfn.NORM.INV(RAND(), SavingsData[[#This Row],[Balance Mean Multiplier]] * 100, 5000), 0) * (-1) *SavingsData[[#This Row],[Savings product Code Multiplier]]</f>
        <v>-30084.562442359289</v>
      </c>
    </row>
    <row r="1029" spans="1:6" x14ac:dyDescent="0.25">
      <c r="A1029" t="s">
        <v>95</v>
      </c>
      <c r="B1029" t="s">
        <v>233</v>
      </c>
      <c r="C1029" s="5">
        <v>44620</v>
      </c>
      <c r="D1029" s="6" cm="1">
        <f t="array" ref="D102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29" s="3">
        <f>100 + ROW(SavingsData[[#This Row],[Client Code]]) / 10</f>
        <v>202.9</v>
      </c>
      <c r="F1029">
        <f ca="1">MAX(_xlfn.NORM.INV(RAND(), SavingsData[[#This Row],[Balance Mean Multiplier]] * 100, 5000), 0) * (-1) *SavingsData[[#This Row],[Savings product Code Multiplier]]</f>
        <v>-41591.741077896171</v>
      </c>
    </row>
    <row r="1030" spans="1:6" x14ac:dyDescent="0.25">
      <c r="A1030" t="s">
        <v>95</v>
      </c>
      <c r="B1030" t="s">
        <v>233</v>
      </c>
      <c r="C1030" s="5">
        <v>44592</v>
      </c>
      <c r="D1030" s="6" cm="1">
        <f t="array" ref="D103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30" s="3">
        <f>100 + ROW(SavingsData[[#This Row],[Client Code]]) / 10</f>
        <v>203</v>
      </c>
      <c r="F1030">
        <f ca="1">MAX(_xlfn.NORM.INV(RAND(), SavingsData[[#This Row],[Balance Mean Multiplier]] * 100, 5000), 0) * (-1) *SavingsData[[#This Row],[Savings product Code Multiplier]]</f>
        <v>-36480.174088546344</v>
      </c>
    </row>
    <row r="1031" spans="1:6" x14ac:dyDescent="0.25">
      <c r="A1031" t="s">
        <v>95</v>
      </c>
      <c r="B1031" t="s">
        <v>233</v>
      </c>
      <c r="C1031" s="5">
        <v>44561</v>
      </c>
      <c r="D1031" s="6" cm="1">
        <f t="array" ref="D103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31" s="3">
        <f>100 + ROW(SavingsData[[#This Row],[Client Code]]) / 10</f>
        <v>203.1</v>
      </c>
      <c r="F1031">
        <f ca="1">MAX(_xlfn.NORM.INV(RAND(), SavingsData[[#This Row],[Balance Mean Multiplier]] * 100, 5000), 0) * (-1) *SavingsData[[#This Row],[Savings product Code Multiplier]]</f>
        <v>-44132.893657435125</v>
      </c>
    </row>
    <row r="1032" spans="1:6" x14ac:dyDescent="0.25">
      <c r="A1032" t="s">
        <v>95</v>
      </c>
      <c r="B1032" t="s">
        <v>233</v>
      </c>
      <c r="C1032" s="5">
        <v>44530</v>
      </c>
      <c r="D1032" s="6" cm="1">
        <f t="array" ref="D103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32" s="3">
        <f>100 + ROW(SavingsData[[#This Row],[Client Code]]) / 10</f>
        <v>203.2</v>
      </c>
      <c r="F1032">
        <f ca="1">MAX(_xlfn.NORM.INV(RAND(), SavingsData[[#This Row],[Balance Mean Multiplier]] * 100, 5000), 0) * (-1) *SavingsData[[#This Row],[Savings product Code Multiplier]]</f>
        <v>-50243.35431796591</v>
      </c>
    </row>
    <row r="1033" spans="1:6" x14ac:dyDescent="0.25">
      <c r="A1033" t="s">
        <v>95</v>
      </c>
      <c r="B1033" t="s">
        <v>233</v>
      </c>
      <c r="C1033" s="5">
        <v>44500</v>
      </c>
      <c r="D1033" s="6" cm="1">
        <f t="array" ref="D103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33" s="3">
        <f>100 + ROW(SavingsData[[#This Row],[Client Code]]) / 10</f>
        <v>203.3</v>
      </c>
      <c r="F1033">
        <f ca="1">MAX(_xlfn.NORM.INV(RAND(), SavingsData[[#This Row],[Balance Mean Multiplier]] * 100, 5000), 0) * (-1) *SavingsData[[#This Row],[Savings product Code Multiplier]]</f>
        <v>-62777.914877633957</v>
      </c>
    </row>
    <row r="1034" spans="1:6" x14ac:dyDescent="0.25">
      <c r="A1034" t="s">
        <v>95</v>
      </c>
      <c r="B1034" t="s">
        <v>233</v>
      </c>
      <c r="C1034" s="5">
        <v>44469</v>
      </c>
      <c r="D1034" s="6" cm="1">
        <f t="array" ref="D103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34" s="3">
        <f>100 + ROW(SavingsData[[#This Row],[Client Code]]) / 10</f>
        <v>203.4</v>
      </c>
      <c r="F1034">
        <f ca="1">MAX(_xlfn.NORM.INV(RAND(), SavingsData[[#This Row],[Balance Mean Multiplier]] * 100, 5000), 0) * (-1) *SavingsData[[#This Row],[Savings product Code Multiplier]]</f>
        <v>-39093.41485078782</v>
      </c>
    </row>
    <row r="1035" spans="1:6" x14ac:dyDescent="0.25">
      <c r="A1035" t="s">
        <v>95</v>
      </c>
      <c r="B1035" t="s">
        <v>233</v>
      </c>
      <c r="C1035" s="5">
        <v>44439</v>
      </c>
      <c r="D1035" s="6" cm="1">
        <f t="array" ref="D103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35" s="3">
        <f>100 + ROW(SavingsData[[#This Row],[Client Code]]) / 10</f>
        <v>203.5</v>
      </c>
      <c r="F1035">
        <f ca="1">MAX(_xlfn.NORM.INV(RAND(), SavingsData[[#This Row],[Balance Mean Multiplier]] * 100, 5000), 0) * (-1) *SavingsData[[#This Row],[Savings product Code Multiplier]]</f>
        <v>-59532.737700644881</v>
      </c>
    </row>
    <row r="1036" spans="1:6" x14ac:dyDescent="0.25">
      <c r="A1036" t="s">
        <v>95</v>
      </c>
      <c r="B1036" t="s">
        <v>233</v>
      </c>
      <c r="C1036" s="5">
        <v>44408</v>
      </c>
      <c r="D1036" s="6" cm="1">
        <f t="array" ref="D103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36" s="3">
        <f>100 + ROW(SavingsData[[#This Row],[Client Code]]) / 10</f>
        <v>203.6</v>
      </c>
      <c r="F1036">
        <f ca="1">MAX(_xlfn.NORM.INV(RAND(), SavingsData[[#This Row],[Balance Mean Multiplier]] * 100, 5000), 0) * (-1) *SavingsData[[#This Row],[Savings product Code Multiplier]]</f>
        <v>-52184.627567331918</v>
      </c>
    </row>
    <row r="1037" spans="1:6" x14ac:dyDescent="0.25">
      <c r="A1037" t="s">
        <v>95</v>
      </c>
      <c r="B1037" t="s">
        <v>233</v>
      </c>
      <c r="C1037" s="5">
        <v>44377</v>
      </c>
      <c r="D1037" s="6" cm="1">
        <f t="array" ref="D103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37" s="3">
        <f>100 + ROW(SavingsData[[#This Row],[Client Code]]) / 10</f>
        <v>203.7</v>
      </c>
      <c r="F1037">
        <f ca="1">MAX(_xlfn.NORM.INV(RAND(), SavingsData[[#This Row],[Balance Mean Multiplier]] * 100, 5000), 0) * (-1) *SavingsData[[#This Row],[Savings product Code Multiplier]]</f>
        <v>-46701.147086297271</v>
      </c>
    </row>
    <row r="1038" spans="1:6" x14ac:dyDescent="0.25">
      <c r="A1038" t="s">
        <v>95</v>
      </c>
      <c r="B1038" t="s">
        <v>233</v>
      </c>
      <c r="C1038" s="5">
        <v>44347</v>
      </c>
      <c r="D1038" s="6" cm="1">
        <f t="array" ref="D103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38" s="3">
        <f>100 + ROW(SavingsData[[#This Row],[Client Code]]) / 10</f>
        <v>203.8</v>
      </c>
      <c r="F1038">
        <f ca="1">MAX(_xlfn.NORM.INV(RAND(), SavingsData[[#This Row],[Balance Mean Multiplier]] * 100, 5000), 0) * (-1) *SavingsData[[#This Row],[Savings product Code Multiplier]]</f>
        <v>-39781.966656375953</v>
      </c>
    </row>
    <row r="1039" spans="1:6" x14ac:dyDescent="0.25">
      <c r="A1039" t="s">
        <v>95</v>
      </c>
      <c r="B1039" t="s">
        <v>233</v>
      </c>
      <c r="C1039" s="5">
        <v>44316</v>
      </c>
      <c r="D1039" s="6" cm="1">
        <f t="array" ref="D103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39" s="3">
        <f>100 + ROW(SavingsData[[#This Row],[Client Code]]) / 10</f>
        <v>203.9</v>
      </c>
      <c r="F1039">
        <f ca="1">MAX(_xlfn.NORM.INV(RAND(), SavingsData[[#This Row],[Balance Mean Multiplier]] * 100, 5000), 0) * (-1) *SavingsData[[#This Row],[Savings product Code Multiplier]]</f>
        <v>-45223.696214101328</v>
      </c>
    </row>
    <row r="1040" spans="1:6" x14ac:dyDescent="0.25">
      <c r="A1040" t="s">
        <v>95</v>
      </c>
      <c r="B1040" t="s">
        <v>233</v>
      </c>
      <c r="C1040" s="5">
        <v>44286</v>
      </c>
      <c r="D1040" s="6" cm="1">
        <f t="array" ref="D104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40" s="3">
        <f>100 + ROW(SavingsData[[#This Row],[Client Code]]) / 10</f>
        <v>204</v>
      </c>
      <c r="F1040">
        <f ca="1">MAX(_xlfn.NORM.INV(RAND(), SavingsData[[#This Row],[Balance Mean Multiplier]] * 100, 5000), 0) * (-1) *SavingsData[[#This Row],[Savings product Code Multiplier]]</f>
        <v>-39655.616959404084</v>
      </c>
    </row>
    <row r="1041" spans="1:6" x14ac:dyDescent="0.25">
      <c r="A1041" t="s">
        <v>95</v>
      </c>
      <c r="B1041" t="s">
        <v>233</v>
      </c>
      <c r="C1041" s="5">
        <v>44255</v>
      </c>
      <c r="D1041" s="6" cm="1">
        <f t="array" ref="D104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41" s="3">
        <f>100 + ROW(SavingsData[[#This Row],[Client Code]]) / 10</f>
        <v>204.1</v>
      </c>
      <c r="F1041">
        <f ca="1">MAX(_xlfn.NORM.INV(RAND(), SavingsData[[#This Row],[Balance Mean Multiplier]] * 100, 5000), 0) * (-1) *SavingsData[[#This Row],[Savings product Code Multiplier]]</f>
        <v>-41703.413545703275</v>
      </c>
    </row>
    <row r="1042" spans="1:6" x14ac:dyDescent="0.25">
      <c r="A1042" t="s">
        <v>95</v>
      </c>
      <c r="B1042" t="s">
        <v>233</v>
      </c>
      <c r="C1042" s="5">
        <v>44227</v>
      </c>
      <c r="D1042" s="6" cm="1">
        <f t="array" ref="D104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42" s="3">
        <f>100 + ROW(SavingsData[[#This Row],[Client Code]]) / 10</f>
        <v>204.2</v>
      </c>
      <c r="F1042">
        <f ca="1">MAX(_xlfn.NORM.INV(RAND(), SavingsData[[#This Row],[Balance Mean Multiplier]] * 100, 5000), 0) * (-1) *SavingsData[[#This Row],[Savings product Code Multiplier]]</f>
        <v>-49886.619113605222</v>
      </c>
    </row>
    <row r="1043" spans="1:6" x14ac:dyDescent="0.25">
      <c r="A1043" t="s">
        <v>95</v>
      </c>
      <c r="B1043" t="s">
        <v>233</v>
      </c>
      <c r="C1043" s="5">
        <v>44196</v>
      </c>
      <c r="D1043" s="6" cm="1">
        <f t="array" ref="D10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43" s="3">
        <f>100 + ROW(SavingsData[[#This Row],[Client Code]]) / 10</f>
        <v>204.3</v>
      </c>
      <c r="F1043">
        <f ca="1">MAX(_xlfn.NORM.INV(RAND(), SavingsData[[#This Row],[Balance Mean Multiplier]] * 100, 5000), 0) * (-1) *SavingsData[[#This Row],[Savings product Code Multiplier]]</f>
        <v>-65577.218173879679</v>
      </c>
    </row>
    <row r="1044" spans="1:6" x14ac:dyDescent="0.25">
      <c r="A1044" t="s">
        <v>95</v>
      </c>
      <c r="B1044" t="s">
        <v>233</v>
      </c>
      <c r="C1044" s="5">
        <v>44165</v>
      </c>
      <c r="D1044" s="6" cm="1">
        <f t="array" ref="D10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44" s="3">
        <f>100 + ROW(SavingsData[[#This Row],[Client Code]]) / 10</f>
        <v>204.4</v>
      </c>
      <c r="F1044">
        <f ca="1">MAX(_xlfn.NORM.INV(RAND(), SavingsData[[#This Row],[Balance Mean Multiplier]] * 100, 5000), 0) * (-1) *SavingsData[[#This Row],[Savings product Code Multiplier]]</f>
        <v>-44093.16206941245</v>
      </c>
    </row>
    <row r="1045" spans="1:6" x14ac:dyDescent="0.25">
      <c r="A1045" t="s">
        <v>95</v>
      </c>
      <c r="B1045" t="s">
        <v>233</v>
      </c>
      <c r="C1045" s="5">
        <v>44135</v>
      </c>
      <c r="D1045" s="6" cm="1">
        <f t="array" ref="D10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45" s="3">
        <f>100 + ROW(SavingsData[[#This Row],[Client Code]]) / 10</f>
        <v>204.5</v>
      </c>
      <c r="F1045">
        <f ca="1">MAX(_xlfn.NORM.INV(RAND(), SavingsData[[#This Row],[Balance Mean Multiplier]] * 100, 5000), 0) * (-1) *SavingsData[[#This Row],[Savings product Code Multiplier]]</f>
        <v>-48236.050488071567</v>
      </c>
    </row>
    <row r="1046" spans="1:6" x14ac:dyDescent="0.25">
      <c r="A1046" t="s">
        <v>95</v>
      </c>
      <c r="B1046" t="s">
        <v>233</v>
      </c>
      <c r="C1046" s="5">
        <v>44104</v>
      </c>
      <c r="D1046" s="6" cm="1">
        <f t="array" ref="D10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46" s="3">
        <f>100 + ROW(SavingsData[[#This Row],[Client Code]]) / 10</f>
        <v>204.6</v>
      </c>
      <c r="F1046">
        <f ca="1">MAX(_xlfn.NORM.INV(RAND(), SavingsData[[#This Row],[Balance Mean Multiplier]] * 100, 5000), 0) * (-1) *SavingsData[[#This Row],[Savings product Code Multiplier]]</f>
        <v>-28583.237049101725</v>
      </c>
    </row>
    <row r="1047" spans="1:6" x14ac:dyDescent="0.25">
      <c r="A1047" t="s">
        <v>95</v>
      </c>
      <c r="B1047" t="s">
        <v>233</v>
      </c>
      <c r="C1047" s="5">
        <v>44074</v>
      </c>
      <c r="D1047" s="6" cm="1">
        <f t="array" ref="D10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47" s="3">
        <f>100 + ROW(SavingsData[[#This Row],[Client Code]]) / 10</f>
        <v>204.7</v>
      </c>
      <c r="F1047">
        <f ca="1">MAX(_xlfn.NORM.INV(RAND(), SavingsData[[#This Row],[Balance Mean Multiplier]] * 100, 5000), 0) * (-1) *SavingsData[[#This Row],[Savings product Code Multiplier]]</f>
        <v>-33971.776960288757</v>
      </c>
    </row>
    <row r="1048" spans="1:6" x14ac:dyDescent="0.25">
      <c r="A1048" t="s">
        <v>95</v>
      </c>
      <c r="B1048" t="s">
        <v>233</v>
      </c>
      <c r="C1048" s="5">
        <v>44043</v>
      </c>
      <c r="D1048" s="6" cm="1">
        <f t="array" ref="D10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48" s="3">
        <f>100 + ROW(SavingsData[[#This Row],[Client Code]]) / 10</f>
        <v>204.8</v>
      </c>
      <c r="F1048">
        <f ca="1">MAX(_xlfn.NORM.INV(RAND(), SavingsData[[#This Row],[Balance Mean Multiplier]] * 100, 5000), 0) * (-1) *SavingsData[[#This Row],[Savings product Code Multiplier]]</f>
        <v>-15767.472984287149</v>
      </c>
    </row>
    <row r="1049" spans="1:6" x14ac:dyDescent="0.25">
      <c r="A1049" t="s">
        <v>95</v>
      </c>
      <c r="B1049" t="s">
        <v>233</v>
      </c>
      <c r="C1049" s="5">
        <v>44012</v>
      </c>
      <c r="D1049" s="6" cm="1">
        <f t="array" ref="D10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49" s="3">
        <f>100 + ROW(SavingsData[[#This Row],[Client Code]]) / 10</f>
        <v>204.9</v>
      </c>
      <c r="F1049">
        <f ca="1">MAX(_xlfn.NORM.INV(RAND(), SavingsData[[#This Row],[Balance Mean Multiplier]] * 100, 5000), 0) * (-1) *SavingsData[[#This Row],[Savings product Code Multiplier]]</f>
        <v>-36486.46738902825</v>
      </c>
    </row>
    <row r="1050" spans="1:6" x14ac:dyDescent="0.25">
      <c r="A1050" t="s">
        <v>95</v>
      </c>
      <c r="B1050" t="s">
        <v>233</v>
      </c>
      <c r="C1050" s="5">
        <v>43982</v>
      </c>
      <c r="D1050" s="6" cm="1">
        <f t="array" ref="D10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50" s="3">
        <f>100 + ROW(SavingsData[[#This Row],[Client Code]]) / 10</f>
        <v>205</v>
      </c>
      <c r="F1050">
        <f ca="1">MAX(_xlfn.NORM.INV(RAND(), SavingsData[[#This Row],[Balance Mean Multiplier]] * 100, 5000), 0) * (-1) *SavingsData[[#This Row],[Savings product Code Multiplier]]</f>
        <v>-41345.7243919502</v>
      </c>
    </row>
    <row r="1051" spans="1:6" x14ac:dyDescent="0.25">
      <c r="A1051" t="s">
        <v>95</v>
      </c>
      <c r="B1051" t="s">
        <v>233</v>
      </c>
      <c r="C1051" s="5">
        <v>43951</v>
      </c>
      <c r="D1051" s="6" cm="1">
        <f t="array" ref="D10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51" s="3">
        <f>100 + ROW(SavingsData[[#This Row],[Client Code]]) / 10</f>
        <v>205.1</v>
      </c>
      <c r="F1051">
        <f ca="1">MAX(_xlfn.NORM.INV(RAND(), SavingsData[[#This Row],[Balance Mean Multiplier]] * 100, 5000), 0) * (-1) *SavingsData[[#This Row],[Savings product Code Multiplier]]</f>
        <v>-45770.055395214193</v>
      </c>
    </row>
    <row r="1052" spans="1:6" x14ac:dyDescent="0.25">
      <c r="A1052" t="s">
        <v>95</v>
      </c>
      <c r="B1052" t="s">
        <v>233</v>
      </c>
      <c r="C1052" s="5">
        <v>43921</v>
      </c>
      <c r="D1052" s="6" cm="1">
        <f t="array" ref="D10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52" s="3">
        <f>100 + ROW(SavingsData[[#This Row],[Client Code]]) / 10</f>
        <v>205.2</v>
      </c>
      <c r="F1052">
        <f ca="1">MAX(_xlfn.NORM.INV(RAND(), SavingsData[[#This Row],[Balance Mean Multiplier]] * 100, 5000), 0) * (-1) *SavingsData[[#This Row],[Savings product Code Multiplier]]</f>
        <v>-35025.163276761537</v>
      </c>
    </row>
    <row r="1053" spans="1:6" x14ac:dyDescent="0.25">
      <c r="A1053" t="s">
        <v>95</v>
      </c>
      <c r="B1053" t="s">
        <v>233</v>
      </c>
      <c r="C1053" s="5">
        <v>43890</v>
      </c>
      <c r="D1053" s="6" cm="1">
        <f t="array" ref="D10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53" s="3">
        <f>100 + ROW(SavingsData[[#This Row],[Client Code]]) / 10</f>
        <v>205.3</v>
      </c>
      <c r="F1053">
        <f ca="1">MAX(_xlfn.NORM.INV(RAND(), SavingsData[[#This Row],[Balance Mean Multiplier]] * 100, 5000), 0) * (-1) *SavingsData[[#This Row],[Savings product Code Multiplier]]</f>
        <v>-35143.947391454603</v>
      </c>
    </row>
    <row r="1054" spans="1:6" x14ac:dyDescent="0.25">
      <c r="A1054" t="s">
        <v>95</v>
      </c>
      <c r="B1054" t="s">
        <v>233</v>
      </c>
      <c r="C1054" s="5">
        <v>43861</v>
      </c>
      <c r="D1054" s="6" cm="1">
        <f t="array" ref="D10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54" s="3">
        <f>100 + ROW(SavingsData[[#This Row],[Client Code]]) / 10</f>
        <v>205.4</v>
      </c>
      <c r="F1054">
        <f ca="1">MAX(_xlfn.NORM.INV(RAND(), SavingsData[[#This Row],[Balance Mean Multiplier]] * 100, 5000), 0) * (-1) *SavingsData[[#This Row],[Savings product Code Multiplier]]</f>
        <v>-29692.641465303284</v>
      </c>
    </row>
    <row r="1055" spans="1:6" x14ac:dyDescent="0.25">
      <c r="A1055" t="s">
        <v>95</v>
      </c>
      <c r="B1055" t="s">
        <v>233</v>
      </c>
      <c r="C1055" s="5">
        <v>43830</v>
      </c>
      <c r="D1055" s="6" cm="1">
        <f t="array" ref="D10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55" s="3">
        <f>100 + ROW(SavingsData[[#This Row],[Client Code]]) / 10</f>
        <v>205.5</v>
      </c>
      <c r="F1055">
        <f ca="1">MAX(_xlfn.NORM.INV(RAND(), SavingsData[[#This Row],[Balance Mean Multiplier]] * 100, 5000), 0) * (-1) *SavingsData[[#This Row],[Savings product Code Multiplier]]</f>
        <v>-57791.118085039867</v>
      </c>
    </row>
    <row r="1056" spans="1:6" x14ac:dyDescent="0.25">
      <c r="A1056" t="s">
        <v>95</v>
      </c>
      <c r="B1056" t="s">
        <v>233</v>
      </c>
      <c r="C1056" s="5">
        <v>43799</v>
      </c>
      <c r="D1056" s="6" cm="1">
        <f t="array" ref="D10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56" s="3">
        <f>100 + ROW(SavingsData[[#This Row],[Client Code]]) / 10</f>
        <v>205.6</v>
      </c>
      <c r="F1056">
        <f ca="1">MAX(_xlfn.NORM.INV(RAND(), SavingsData[[#This Row],[Balance Mean Multiplier]] * 100, 5000), 0) * (-1) *SavingsData[[#This Row],[Savings product Code Multiplier]]</f>
        <v>-36957.007161986214</v>
      </c>
    </row>
    <row r="1057" spans="1:6" x14ac:dyDescent="0.25">
      <c r="A1057" t="s">
        <v>95</v>
      </c>
      <c r="B1057" t="s">
        <v>233</v>
      </c>
      <c r="C1057" s="5">
        <v>43769</v>
      </c>
      <c r="D1057" s="6" cm="1">
        <f t="array" ref="D10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57" s="3">
        <f>100 + ROW(SavingsData[[#This Row],[Client Code]]) / 10</f>
        <v>205.7</v>
      </c>
      <c r="F1057">
        <f ca="1">MAX(_xlfn.NORM.INV(RAND(), SavingsData[[#This Row],[Balance Mean Multiplier]] * 100, 5000), 0) * (-1) *SavingsData[[#This Row],[Savings product Code Multiplier]]</f>
        <v>-24159.035122597124</v>
      </c>
    </row>
    <row r="1058" spans="1:6" x14ac:dyDescent="0.25">
      <c r="A1058" t="s">
        <v>97</v>
      </c>
      <c r="B1058" t="s">
        <v>232</v>
      </c>
      <c r="C1058" s="5">
        <v>45199</v>
      </c>
      <c r="D1058" s="6" cm="1">
        <f t="array" ref="D105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58" s="3">
        <f>100 + ROW(SavingsData[[#This Row],[Client Code]]) / 10</f>
        <v>205.8</v>
      </c>
      <c r="F1058">
        <f ca="1">MAX(_xlfn.NORM.INV(RAND(), SavingsData[[#This Row],[Balance Mean Multiplier]] * 100, 5000), 0) * (-1) *SavingsData[[#This Row],[Savings product Code Multiplier]]</f>
        <v>-26737.729640754445</v>
      </c>
    </row>
    <row r="1059" spans="1:6" x14ac:dyDescent="0.25">
      <c r="A1059" t="s">
        <v>97</v>
      </c>
      <c r="B1059" t="s">
        <v>232</v>
      </c>
      <c r="C1059" s="5">
        <v>45169</v>
      </c>
      <c r="D1059" s="6" cm="1">
        <f t="array" ref="D105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59" s="3">
        <f>100 + ROW(SavingsData[[#This Row],[Client Code]]) / 10</f>
        <v>205.9</v>
      </c>
      <c r="F1059">
        <f ca="1">MAX(_xlfn.NORM.INV(RAND(), SavingsData[[#This Row],[Balance Mean Multiplier]] * 100, 5000), 0) * (-1) *SavingsData[[#This Row],[Savings product Code Multiplier]]</f>
        <v>-17811.524926998274</v>
      </c>
    </row>
    <row r="1060" spans="1:6" x14ac:dyDescent="0.25">
      <c r="A1060" t="s">
        <v>97</v>
      </c>
      <c r="B1060" t="s">
        <v>232</v>
      </c>
      <c r="C1060" s="5">
        <v>45138</v>
      </c>
      <c r="D1060" s="6" cm="1">
        <f t="array" ref="D106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60" s="3">
        <f>100 + ROW(SavingsData[[#This Row],[Client Code]]) / 10</f>
        <v>206</v>
      </c>
      <c r="F1060">
        <f ca="1">MAX(_xlfn.NORM.INV(RAND(), SavingsData[[#This Row],[Balance Mean Multiplier]] * 100, 5000), 0) * (-1) *SavingsData[[#This Row],[Savings product Code Multiplier]]</f>
        <v>-29615.168682166062</v>
      </c>
    </row>
    <row r="1061" spans="1:6" x14ac:dyDescent="0.25">
      <c r="A1061" t="s">
        <v>97</v>
      </c>
      <c r="B1061" t="s">
        <v>232</v>
      </c>
      <c r="C1061" s="5">
        <v>45107</v>
      </c>
      <c r="D1061" s="6" cm="1">
        <f t="array" ref="D106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61" s="3">
        <f>100 + ROW(SavingsData[[#This Row],[Client Code]]) / 10</f>
        <v>206.1</v>
      </c>
      <c r="F1061">
        <f ca="1">MAX(_xlfn.NORM.INV(RAND(), SavingsData[[#This Row],[Balance Mean Multiplier]] * 100, 5000), 0) * (-1) *SavingsData[[#This Row],[Savings product Code Multiplier]]</f>
        <v>-23705.744719882623</v>
      </c>
    </row>
    <row r="1062" spans="1:6" x14ac:dyDescent="0.25">
      <c r="C1062" s="5"/>
      <c r="D1062" s="6"/>
      <c r="E1062" s="3"/>
    </row>
    <row r="1063" spans="1:6" x14ac:dyDescent="0.25">
      <c r="A1063" t="s">
        <v>97</v>
      </c>
      <c r="B1063" t="s">
        <v>232</v>
      </c>
      <c r="C1063" s="5">
        <v>45046</v>
      </c>
      <c r="D1063" s="6" cm="1">
        <f t="array" ref="D106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63" s="3">
        <f>100 + ROW(SavingsData[[#This Row],[Client Code]]) / 10</f>
        <v>206.3</v>
      </c>
      <c r="F1063">
        <f ca="1">MAX(_xlfn.NORM.INV(RAND(), SavingsData[[#This Row],[Balance Mean Multiplier]] * 100, 5000), 0) * (-1) *SavingsData[[#This Row],[Savings product Code Multiplier]]</f>
        <v>-12986.362024263042</v>
      </c>
    </row>
    <row r="1064" spans="1:6" x14ac:dyDescent="0.25">
      <c r="A1064" t="s">
        <v>97</v>
      </c>
      <c r="B1064" t="s">
        <v>232</v>
      </c>
      <c r="C1064" s="5">
        <v>45016</v>
      </c>
      <c r="D1064" s="6" cm="1">
        <f t="array" ref="D106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64" s="3">
        <f>100 + ROW(SavingsData[[#This Row],[Client Code]]) / 10</f>
        <v>206.4</v>
      </c>
      <c r="F1064">
        <f ca="1">MAX(_xlfn.NORM.INV(RAND(), SavingsData[[#This Row],[Balance Mean Multiplier]] * 100, 5000), 0) * (-1) *SavingsData[[#This Row],[Savings product Code Multiplier]]</f>
        <v>-23170.978586242851</v>
      </c>
    </row>
    <row r="1065" spans="1:6" x14ac:dyDescent="0.25">
      <c r="A1065" t="s">
        <v>97</v>
      </c>
      <c r="B1065" t="s">
        <v>232</v>
      </c>
      <c r="C1065" s="5">
        <v>44985</v>
      </c>
      <c r="D1065" s="6" cm="1">
        <f t="array" ref="D106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65" s="3">
        <f>100 + ROW(SavingsData[[#This Row],[Client Code]]) / 10</f>
        <v>206.5</v>
      </c>
      <c r="F1065">
        <f ca="1">MAX(_xlfn.NORM.INV(RAND(), SavingsData[[#This Row],[Balance Mean Multiplier]] * 100, 5000), 0) * (-1) *SavingsData[[#This Row],[Savings product Code Multiplier]]</f>
        <v>-18318.187994008953</v>
      </c>
    </row>
    <row r="1066" spans="1:6" x14ac:dyDescent="0.25">
      <c r="A1066" t="s">
        <v>97</v>
      </c>
      <c r="B1066" t="s">
        <v>232</v>
      </c>
      <c r="C1066" s="5">
        <v>44957</v>
      </c>
      <c r="D1066" s="6" cm="1">
        <f t="array" ref="D106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66" s="3">
        <f>100 + ROW(SavingsData[[#This Row],[Client Code]]) / 10</f>
        <v>206.6</v>
      </c>
      <c r="F1066">
        <f ca="1">MAX(_xlfn.NORM.INV(RAND(), SavingsData[[#This Row],[Balance Mean Multiplier]] * 100, 5000), 0) * (-1) *SavingsData[[#This Row],[Savings product Code Multiplier]]</f>
        <v>-24651.961556651902</v>
      </c>
    </row>
    <row r="1067" spans="1:6" x14ac:dyDescent="0.25">
      <c r="A1067" t="s">
        <v>97</v>
      </c>
      <c r="B1067" t="s">
        <v>232</v>
      </c>
      <c r="C1067" s="5">
        <v>44926</v>
      </c>
      <c r="D1067" s="6" cm="1">
        <f t="array" ref="D106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67" s="3">
        <f>100 + ROW(SavingsData[[#This Row],[Client Code]]) / 10</f>
        <v>206.7</v>
      </c>
      <c r="F1067">
        <f ca="1">MAX(_xlfn.NORM.INV(RAND(), SavingsData[[#This Row],[Balance Mean Multiplier]] * 100, 5000), 0) * (-1) *SavingsData[[#This Row],[Savings product Code Multiplier]]</f>
        <v>-16629.468151927264</v>
      </c>
    </row>
    <row r="1068" spans="1:6" x14ac:dyDescent="0.25">
      <c r="A1068" t="s">
        <v>97</v>
      </c>
      <c r="B1068" t="s">
        <v>232</v>
      </c>
      <c r="C1068" s="5">
        <v>44895</v>
      </c>
      <c r="D1068" s="6" cm="1">
        <f t="array" ref="D106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68" s="3">
        <f>100 + ROW(SavingsData[[#This Row],[Client Code]]) / 10</f>
        <v>206.8</v>
      </c>
      <c r="F1068">
        <f ca="1">MAX(_xlfn.NORM.INV(RAND(), SavingsData[[#This Row],[Balance Mean Multiplier]] * 100, 5000), 0) * (-1) *SavingsData[[#This Row],[Savings product Code Multiplier]]</f>
        <v>-21764.319569100771</v>
      </c>
    </row>
    <row r="1069" spans="1:6" x14ac:dyDescent="0.25">
      <c r="A1069" t="s">
        <v>97</v>
      </c>
      <c r="B1069" t="s">
        <v>232</v>
      </c>
      <c r="C1069" s="5">
        <v>44865</v>
      </c>
      <c r="D1069" s="6" cm="1">
        <f t="array" ref="D106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69" s="3">
        <f>100 + ROW(SavingsData[[#This Row],[Client Code]]) / 10</f>
        <v>206.9</v>
      </c>
      <c r="F1069">
        <f ca="1">MAX(_xlfn.NORM.INV(RAND(), SavingsData[[#This Row],[Balance Mean Multiplier]] * 100, 5000), 0) * (-1) *SavingsData[[#This Row],[Savings product Code Multiplier]]</f>
        <v>-18414.318976678522</v>
      </c>
    </row>
    <row r="1070" spans="1:6" x14ac:dyDescent="0.25">
      <c r="A1070" t="s">
        <v>97</v>
      </c>
      <c r="B1070" t="s">
        <v>232</v>
      </c>
      <c r="C1070" s="5">
        <v>44834</v>
      </c>
      <c r="D1070" s="6" cm="1">
        <f t="array" ref="D107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0" s="3">
        <f>100 + ROW(SavingsData[[#This Row],[Client Code]]) / 10</f>
        <v>207</v>
      </c>
      <c r="F1070">
        <f ca="1">MAX(_xlfn.NORM.INV(RAND(), SavingsData[[#This Row],[Balance Mean Multiplier]] * 100, 5000), 0) * (-1) *SavingsData[[#This Row],[Savings product Code Multiplier]]</f>
        <v>-20176.857896291069</v>
      </c>
    </row>
    <row r="1071" spans="1:6" x14ac:dyDescent="0.25">
      <c r="A1071" t="s">
        <v>97</v>
      </c>
      <c r="B1071" t="s">
        <v>232</v>
      </c>
      <c r="C1071" s="5">
        <v>44804</v>
      </c>
      <c r="D1071" s="6" cm="1">
        <f t="array" ref="D107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1" s="3">
        <f>100 + ROW(SavingsData[[#This Row],[Client Code]]) / 10</f>
        <v>207.1</v>
      </c>
      <c r="F1071">
        <f ca="1">MAX(_xlfn.NORM.INV(RAND(), SavingsData[[#This Row],[Balance Mean Multiplier]] * 100, 5000), 0) * (-1) *SavingsData[[#This Row],[Savings product Code Multiplier]]</f>
        <v>-36899.492395740104</v>
      </c>
    </row>
    <row r="1072" spans="1:6" x14ac:dyDescent="0.25">
      <c r="A1072" t="s">
        <v>97</v>
      </c>
      <c r="B1072" t="s">
        <v>232</v>
      </c>
      <c r="C1072" s="5">
        <v>44773</v>
      </c>
      <c r="D1072" s="6" cm="1">
        <f t="array" ref="D107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2" s="3">
        <f>100 + ROW(SavingsData[[#This Row],[Client Code]]) / 10</f>
        <v>207.2</v>
      </c>
      <c r="F1072">
        <f ca="1">MAX(_xlfn.NORM.INV(RAND(), SavingsData[[#This Row],[Balance Mean Multiplier]] * 100, 5000), 0) * (-1) *SavingsData[[#This Row],[Savings product Code Multiplier]]</f>
        <v>-9206.3082246036283</v>
      </c>
    </row>
    <row r="1073" spans="1:6" x14ac:dyDescent="0.25">
      <c r="A1073" t="s">
        <v>97</v>
      </c>
      <c r="B1073" t="s">
        <v>232</v>
      </c>
      <c r="C1073" s="5">
        <v>44742</v>
      </c>
      <c r="D1073" s="6" cm="1">
        <f t="array" ref="D107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3" s="3">
        <f>100 + ROW(SavingsData[[#This Row],[Client Code]]) / 10</f>
        <v>207.3</v>
      </c>
      <c r="F1073">
        <f ca="1">MAX(_xlfn.NORM.INV(RAND(), SavingsData[[#This Row],[Balance Mean Multiplier]] * 100, 5000), 0) * (-1) *SavingsData[[#This Row],[Savings product Code Multiplier]]</f>
        <v>-17920.364644055615</v>
      </c>
    </row>
    <row r="1074" spans="1:6" x14ac:dyDescent="0.25">
      <c r="A1074" t="s">
        <v>97</v>
      </c>
      <c r="B1074" t="s">
        <v>232</v>
      </c>
      <c r="C1074" s="5">
        <v>44712</v>
      </c>
      <c r="D1074" s="6" cm="1">
        <f t="array" ref="D107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4" s="3">
        <f>100 + ROW(SavingsData[[#This Row],[Client Code]]) / 10</f>
        <v>207.4</v>
      </c>
      <c r="F1074">
        <f ca="1">MAX(_xlfn.NORM.INV(RAND(), SavingsData[[#This Row],[Balance Mean Multiplier]] * 100, 5000), 0) * (-1) *SavingsData[[#This Row],[Savings product Code Multiplier]]</f>
        <v>-26721.741189886561</v>
      </c>
    </row>
    <row r="1075" spans="1:6" x14ac:dyDescent="0.25">
      <c r="A1075" t="s">
        <v>97</v>
      </c>
      <c r="B1075" t="s">
        <v>232</v>
      </c>
      <c r="C1075" s="5">
        <v>44681</v>
      </c>
      <c r="D1075" s="6" cm="1">
        <f t="array" ref="D107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5" s="3">
        <f>100 + ROW(SavingsData[[#This Row],[Client Code]]) / 10</f>
        <v>207.5</v>
      </c>
      <c r="F1075">
        <f ca="1">MAX(_xlfn.NORM.INV(RAND(), SavingsData[[#This Row],[Balance Mean Multiplier]] * 100, 5000), 0) * (-1) *SavingsData[[#This Row],[Savings product Code Multiplier]]</f>
        <v>-25469.876709047581</v>
      </c>
    </row>
    <row r="1076" spans="1:6" x14ac:dyDescent="0.25">
      <c r="A1076" t="s">
        <v>97</v>
      </c>
      <c r="B1076" t="s">
        <v>232</v>
      </c>
      <c r="C1076" s="5">
        <v>44651</v>
      </c>
      <c r="D1076" s="6" cm="1">
        <f t="array" ref="D107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6" s="3">
        <f>100 + ROW(SavingsData[[#This Row],[Client Code]]) / 10</f>
        <v>207.6</v>
      </c>
      <c r="F1076">
        <f ca="1">MAX(_xlfn.NORM.INV(RAND(), SavingsData[[#This Row],[Balance Mean Multiplier]] * 100, 5000), 0) * (-1) *SavingsData[[#This Row],[Savings product Code Multiplier]]</f>
        <v>-31653.195980908407</v>
      </c>
    </row>
    <row r="1077" spans="1:6" x14ac:dyDescent="0.25">
      <c r="A1077" t="s">
        <v>97</v>
      </c>
      <c r="B1077" t="s">
        <v>232</v>
      </c>
      <c r="C1077" s="5">
        <v>44620</v>
      </c>
      <c r="D1077" s="6" cm="1">
        <f t="array" ref="D107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7" s="3">
        <f>100 + ROW(SavingsData[[#This Row],[Client Code]]) / 10</f>
        <v>207.7</v>
      </c>
      <c r="F1077">
        <f ca="1">MAX(_xlfn.NORM.INV(RAND(), SavingsData[[#This Row],[Balance Mean Multiplier]] * 100, 5000), 0) * (-1) *SavingsData[[#This Row],[Savings product Code Multiplier]]</f>
        <v>-28199.461683629208</v>
      </c>
    </row>
    <row r="1078" spans="1:6" x14ac:dyDescent="0.25">
      <c r="A1078" t="s">
        <v>97</v>
      </c>
      <c r="B1078" t="s">
        <v>232</v>
      </c>
      <c r="C1078" s="5">
        <v>44592</v>
      </c>
      <c r="D1078" s="6" cm="1">
        <f t="array" ref="D107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8" s="3">
        <f>100 + ROW(SavingsData[[#This Row],[Client Code]]) / 10</f>
        <v>207.8</v>
      </c>
      <c r="F1078">
        <f ca="1">MAX(_xlfn.NORM.INV(RAND(), SavingsData[[#This Row],[Balance Mean Multiplier]] * 100, 5000), 0) * (-1) *SavingsData[[#This Row],[Savings product Code Multiplier]]</f>
        <v>-18384.967967383614</v>
      </c>
    </row>
    <row r="1079" spans="1:6" x14ac:dyDescent="0.25">
      <c r="A1079" t="s">
        <v>97</v>
      </c>
      <c r="B1079" t="s">
        <v>232</v>
      </c>
      <c r="C1079" s="5">
        <v>44561</v>
      </c>
      <c r="D1079" s="6" cm="1">
        <f t="array" ref="D107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9" s="3">
        <f>100 + ROW(SavingsData[[#This Row],[Client Code]]) / 10</f>
        <v>207.9</v>
      </c>
      <c r="F1079">
        <f ca="1">MAX(_xlfn.NORM.INV(RAND(), SavingsData[[#This Row],[Balance Mean Multiplier]] * 100, 5000), 0) * (-1) *SavingsData[[#This Row],[Savings product Code Multiplier]]</f>
        <v>-24367.77864145366</v>
      </c>
    </row>
    <row r="1080" spans="1:6" x14ac:dyDescent="0.25">
      <c r="A1080" t="s">
        <v>97</v>
      </c>
      <c r="B1080" t="s">
        <v>232</v>
      </c>
      <c r="C1080" s="5">
        <v>44530</v>
      </c>
      <c r="D1080" s="6" cm="1">
        <f t="array" ref="D108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0" s="3">
        <f>100 + ROW(SavingsData[[#This Row],[Client Code]]) / 10</f>
        <v>208</v>
      </c>
      <c r="F1080">
        <f ca="1">MAX(_xlfn.NORM.INV(RAND(), SavingsData[[#This Row],[Balance Mean Multiplier]] * 100, 5000), 0) * (-1) *SavingsData[[#This Row],[Savings product Code Multiplier]]</f>
        <v>-22940.47124631187</v>
      </c>
    </row>
    <row r="1081" spans="1:6" x14ac:dyDescent="0.25">
      <c r="A1081" t="s">
        <v>97</v>
      </c>
      <c r="B1081" t="s">
        <v>232</v>
      </c>
      <c r="C1081" s="5">
        <v>44500</v>
      </c>
      <c r="D1081" s="6" cm="1">
        <f t="array" ref="D108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1" s="3">
        <f>100 + ROW(SavingsData[[#This Row],[Client Code]]) / 10</f>
        <v>208.1</v>
      </c>
      <c r="F1081">
        <f ca="1">MAX(_xlfn.NORM.INV(RAND(), SavingsData[[#This Row],[Balance Mean Multiplier]] * 100, 5000), 0) * (-1) *SavingsData[[#This Row],[Savings product Code Multiplier]]</f>
        <v>-22866.721207740586</v>
      </c>
    </row>
    <row r="1082" spans="1:6" x14ac:dyDescent="0.25">
      <c r="A1082" t="s">
        <v>97</v>
      </c>
      <c r="B1082" t="s">
        <v>232</v>
      </c>
      <c r="C1082" s="5">
        <v>44469</v>
      </c>
      <c r="D1082" s="6" cm="1">
        <f t="array" ref="D108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2" s="3">
        <f>100 + ROW(SavingsData[[#This Row],[Client Code]]) / 10</f>
        <v>208.2</v>
      </c>
      <c r="F1082">
        <f ca="1">MAX(_xlfn.NORM.INV(RAND(), SavingsData[[#This Row],[Balance Mean Multiplier]] * 100, 5000), 0) * (-1) *SavingsData[[#This Row],[Savings product Code Multiplier]]</f>
        <v>-25267.555358209869</v>
      </c>
    </row>
    <row r="1083" spans="1:6" x14ac:dyDescent="0.25">
      <c r="A1083" t="s">
        <v>97</v>
      </c>
      <c r="B1083" t="s">
        <v>232</v>
      </c>
      <c r="C1083" s="5">
        <v>44439</v>
      </c>
      <c r="D1083" s="6" cm="1">
        <f t="array" ref="D10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3" s="3">
        <f>100 + ROW(SavingsData[[#This Row],[Client Code]]) / 10</f>
        <v>208.3</v>
      </c>
      <c r="F1083">
        <f ca="1">MAX(_xlfn.NORM.INV(RAND(), SavingsData[[#This Row],[Balance Mean Multiplier]] * 100, 5000), 0) * (-1) *SavingsData[[#This Row],[Savings product Code Multiplier]]</f>
        <v>-30026.196944189171</v>
      </c>
    </row>
    <row r="1084" spans="1:6" x14ac:dyDescent="0.25">
      <c r="A1084" t="s">
        <v>97</v>
      </c>
      <c r="B1084" t="s">
        <v>232</v>
      </c>
      <c r="C1084" s="5">
        <v>44408</v>
      </c>
      <c r="D1084" s="6" cm="1">
        <f t="array" ref="D10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4" s="3">
        <f>100 + ROW(SavingsData[[#This Row],[Client Code]]) / 10</f>
        <v>208.4</v>
      </c>
      <c r="F1084">
        <f ca="1">MAX(_xlfn.NORM.INV(RAND(), SavingsData[[#This Row],[Balance Mean Multiplier]] * 100, 5000), 0) * (-1) *SavingsData[[#This Row],[Savings product Code Multiplier]]</f>
        <v>-20438.378141576519</v>
      </c>
    </row>
    <row r="1085" spans="1:6" x14ac:dyDescent="0.25">
      <c r="A1085" t="s">
        <v>97</v>
      </c>
      <c r="B1085" t="s">
        <v>232</v>
      </c>
      <c r="C1085" s="5">
        <v>44377</v>
      </c>
      <c r="D1085" s="6" cm="1">
        <f t="array" ref="D10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5" s="3">
        <f>100 + ROW(SavingsData[[#This Row],[Client Code]]) / 10</f>
        <v>208.5</v>
      </c>
      <c r="F1085">
        <f ca="1">MAX(_xlfn.NORM.INV(RAND(), SavingsData[[#This Row],[Balance Mean Multiplier]] * 100, 5000), 0) * (-1) *SavingsData[[#This Row],[Savings product Code Multiplier]]</f>
        <v>-12402.252666538812</v>
      </c>
    </row>
    <row r="1086" spans="1:6" x14ac:dyDescent="0.25">
      <c r="A1086" t="s">
        <v>97</v>
      </c>
      <c r="B1086" t="s">
        <v>232</v>
      </c>
      <c r="C1086" s="5">
        <v>44347</v>
      </c>
      <c r="D1086" s="6" cm="1">
        <f t="array" ref="D10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6" s="3">
        <f>100 + ROW(SavingsData[[#This Row],[Client Code]]) / 10</f>
        <v>208.6</v>
      </c>
      <c r="F1086">
        <f ca="1">MAX(_xlfn.NORM.INV(RAND(), SavingsData[[#This Row],[Balance Mean Multiplier]] * 100, 5000), 0) * (-1) *SavingsData[[#This Row],[Savings product Code Multiplier]]</f>
        <v>-18591.789463453835</v>
      </c>
    </row>
    <row r="1087" spans="1:6" x14ac:dyDescent="0.25">
      <c r="A1087" t="s">
        <v>97</v>
      </c>
      <c r="B1087" t="s">
        <v>232</v>
      </c>
      <c r="C1087" s="5">
        <v>44316</v>
      </c>
      <c r="D1087" s="6" cm="1">
        <f t="array" ref="D10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7" s="3">
        <f>100 + ROW(SavingsData[[#This Row],[Client Code]]) / 10</f>
        <v>208.7</v>
      </c>
      <c r="F1087">
        <f ca="1">MAX(_xlfn.NORM.INV(RAND(), SavingsData[[#This Row],[Balance Mean Multiplier]] * 100, 5000), 0) * (-1) *SavingsData[[#This Row],[Savings product Code Multiplier]]</f>
        <v>-8411.7481116541348</v>
      </c>
    </row>
    <row r="1088" spans="1:6" x14ac:dyDescent="0.25">
      <c r="A1088" t="s">
        <v>97</v>
      </c>
      <c r="B1088" t="s">
        <v>232</v>
      </c>
      <c r="C1088" s="5">
        <v>44286</v>
      </c>
      <c r="D1088" s="6" cm="1">
        <f t="array" ref="D10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8" s="3">
        <f>100 + ROW(SavingsData[[#This Row],[Client Code]]) / 10</f>
        <v>208.8</v>
      </c>
      <c r="F1088">
        <f ca="1">MAX(_xlfn.NORM.INV(RAND(), SavingsData[[#This Row],[Balance Mean Multiplier]] * 100, 5000), 0) * (-1) *SavingsData[[#This Row],[Savings product Code Multiplier]]</f>
        <v>-14605.823376181936</v>
      </c>
    </row>
    <row r="1089" spans="1:6" x14ac:dyDescent="0.25">
      <c r="A1089" t="s">
        <v>97</v>
      </c>
      <c r="B1089" t="s">
        <v>232</v>
      </c>
      <c r="C1089" s="5">
        <v>44255</v>
      </c>
      <c r="D1089" s="6" cm="1">
        <f t="array" ref="D10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9" s="3">
        <f>100 + ROW(SavingsData[[#This Row],[Client Code]]) / 10</f>
        <v>208.9</v>
      </c>
      <c r="F1089">
        <f ca="1">MAX(_xlfn.NORM.INV(RAND(), SavingsData[[#This Row],[Balance Mean Multiplier]] * 100, 5000), 0) * (-1) *SavingsData[[#This Row],[Savings product Code Multiplier]]</f>
        <v>-22517.84478624248</v>
      </c>
    </row>
    <row r="1090" spans="1:6" x14ac:dyDescent="0.25">
      <c r="A1090" t="s">
        <v>97</v>
      </c>
      <c r="B1090" t="s">
        <v>232</v>
      </c>
      <c r="C1090" s="5">
        <v>44227</v>
      </c>
      <c r="D1090" s="6" cm="1">
        <f t="array" ref="D10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0" s="3">
        <f>100 + ROW(SavingsData[[#This Row],[Client Code]]) / 10</f>
        <v>209</v>
      </c>
      <c r="F1090">
        <f ca="1">MAX(_xlfn.NORM.INV(RAND(), SavingsData[[#This Row],[Balance Mean Multiplier]] * 100, 5000), 0) * (-1) *SavingsData[[#This Row],[Savings product Code Multiplier]]</f>
        <v>-15324.003910554751</v>
      </c>
    </row>
    <row r="1091" spans="1:6" x14ac:dyDescent="0.25">
      <c r="A1091" t="s">
        <v>97</v>
      </c>
      <c r="B1091" t="s">
        <v>232</v>
      </c>
      <c r="C1091" s="5">
        <v>44196</v>
      </c>
      <c r="D1091" s="6" cm="1">
        <f t="array" ref="D10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1" s="3">
        <f>100 + ROW(SavingsData[[#This Row],[Client Code]]) / 10</f>
        <v>209.1</v>
      </c>
      <c r="F1091">
        <f ca="1">MAX(_xlfn.NORM.INV(RAND(), SavingsData[[#This Row],[Balance Mean Multiplier]] * 100, 5000), 0) * (-1) *SavingsData[[#This Row],[Savings product Code Multiplier]]</f>
        <v>-7953.8253845279778</v>
      </c>
    </row>
    <row r="1092" spans="1:6" x14ac:dyDescent="0.25">
      <c r="A1092" t="s">
        <v>97</v>
      </c>
      <c r="B1092" t="s">
        <v>232</v>
      </c>
      <c r="C1092" s="5">
        <v>44165</v>
      </c>
      <c r="D1092" s="6" cm="1">
        <f t="array" ref="D10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2" s="3">
        <f>100 + ROW(SavingsData[[#This Row],[Client Code]]) / 10</f>
        <v>209.2</v>
      </c>
      <c r="F1092">
        <f ca="1">MAX(_xlfn.NORM.INV(RAND(), SavingsData[[#This Row],[Balance Mean Multiplier]] * 100, 5000), 0) * (-1) *SavingsData[[#This Row],[Savings product Code Multiplier]]</f>
        <v>-18824.512461726179</v>
      </c>
    </row>
    <row r="1093" spans="1:6" x14ac:dyDescent="0.25">
      <c r="A1093" t="s">
        <v>97</v>
      </c>
      <c r="B1093" t="s">
        <v>232</v>
      </c>
      <c r="C1093" s="5">
        <v>44135</v>
      </c>
      <c r="D1093" s="6" cm="1">
        <f t="array" ref="D10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3" s="3">
        <f>100 + ROW(SavingsData[[#This Row],[Client Code]]) / 10</f>
        <v>209.3</v>
      </c>
      <c r="F1093">
        <f ca="1">MAX(_xlfn.NORM.INV(RAND(), SavingsData[[#This Row],[Balance Mean Multiplier]] * 100, 5000), 0) * (-1) *SavingsData[[#This Row],[Savings product Code Multiplier]]</f>
        <v>-14910.613384731045</v>
      </c>
    </row>
    <row r="1094" spans="1:6" x14ac:dyDescent="0.25">
      <c r="A1094" t="s">
        <v>97</v>
      </c>
      <c r="B1094" t="s">
        <v>232</v>
      </c>
      <c r="C1094" s="5">
        <v>44104</v>
      </c>
      <c r="D1094" s="6" cm="1">
        <f t="array" ref="D10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4" s="3">
        <f>100 + ROW(SavingsData[[#This Row],[Client Code]]) / 10</f>
        <v>209.4</v>
      </c>
      <c r="F1094">
        <f ca="1">MAX(_xlfn.NORM.INV(RAND(), SavingsData[[#This Row],[Balance Mean Multiplier]] * 100, 5000), 0) * (-1) *SavingsData[[#This Row],[Savings product Code Multiplier]]</f>
        <v>-25518.573833536509</v>
      </c>
    </row>
    <row r="1095" spans="1:6" x14ac:dyDescent="0.25">
      <c r="A1095" t="s">
        <v>97</v>
      </c>
      <c r="B1095" t="s">
        <v>232</v>
      </c>
      <c r="C1095" s="5">
        <v>44074</v>
      </c>
      <c r="D1095" s="6" cm="1">
        <f t="array" ref="D10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5" s="3">
        <f>100 + ROW(SavingsData[[#This Row],[Client Code]]) / 10</f>
        <v>209.5</v>
      </c>
      <c r="F1095">
        <f ca="1">MAX(_xlfn.NORM.INV(RAND(), SavingsData[[#This Row],[Balance Mean Multiplier]] * 100, 5000), 0) * (-1) *SavingsData[[#This Row],[Savings product Code Multiplier]]</f>
        <v>-20230.757722500035</v>
      </c>
    </row>
    <row r="1096" spans="1:6" x14ac:dyDescent="0.25">
      <c r="A1096" t="s">
        <v>97</v>
      </c>
      <c r="B1096" t="s">
        <v>232</v>
      </c>
      <c r="C1096" s="5">
        <v>44043</v>
      </c>
      <c r="D1096" s="6" cm="1">
        <f t="array" ref="D10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6" s="3">
        <f>100 + ROW(SavingsData[[#This Row],[Client Code]]) / 10</f>
        <v>209.6</v>
      </c>
      <c r="F1096">
        <f ca="1">MAX(_xlfn.NORM.INV(RAND(), SavingsData[[#This Row],[Balance Mean Multiplier]] * 100, 5000), 0) * (-1) *SavingsData[[#This Row],[Savings product Code Multiplier]]</f>
        <v>-17755.691062612208</v>
      </c>
    </row>
    <row r="1097" spans="1:6" x14ac:dyDescent="0.25">
      <c r="A1097" t="s">
        <v>97</v>
      </c>
      <c r="B1097" t="s">
        <v>232</v>
      </c>
      <c r="C1097" s="5">
        <v>44012</v>
      </c>
      <c r="D1097" s="6" cm="1">
        <f t="array" ref="D10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7" s="3">
        <f>100 + ROW(SavingsData[[#This Row],[Client Code]]) / 10</f>
        <v>209.7</v>
      </c>
      <c r="F1097">
        <f ca="1">MAX(_xlfn.NORM.INV(RAND(), SavingsData[[#This Row],[Balance Mean Multiplier]] * 100, 5000), 0) * (-1) *SavingsData[[#This Row],[Savings product Code Multiplier]]</f>
        <v>-17121.600196365074</v>
      </c>
    </row>
    <row r="1098" spans="1:6" x14ac:dyDescent="0.25">
      <c r="A1098" t="s">
        <v>97</v>
      </c>
      <c r="B1098" t="s">
        <v>232</v>
      </c>
      <c r="C1098" s="5">
        <v>43982</v>
      </c>
      <c r="D1098" s="6" cm="1">
        <f t="array" ref="D10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8" s="3">
        <f>100 + ROW(SavingsData[[#This Row],[Client Code]]) / 10</f>
        <v>209.8</v>
      </c>
      <c r="F1098">
        <f ca="1">MAX(_xlfn.NORM.INV(RAND(), SavingsData[[#This Row],[Balance Mean Multiplier]] * 100, 5000), 0) * (-1) *SavingsData[[#This Row],[Savings product Code Multiplier]]</f>
        <v>-22432.200026063438</v>
      </c>
    </row>
    <row r="1099" spans="1:6" x14ac:dyDescent="0.25">
      <c r="A1099" t="s">
        <v>97</v>
      </c>
      <c r="B1099" t="s">
        <v>232</v>
      </c>
      <c r="C1099" s="5">
        <v>43951</v>
      </c>
      <c r="D1099" s="6" cm="1">
        <f t="array" ref="D10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9" s="3">
        <f>100 + ROW(SavingsData[[#This Row],[Client Code]]) / 10</f>
        <v>209.9</v>
      </c>
      <c r="F1099">
        <f ca="1">MAX(_xlfn.NORM.INV(RAND(), SavingsData[[#This Row],[Balance Mean Multiplier]] * 100, 5000), 0) * (-1) *SavingsData[[#This Row],[Savings product Code Multiplier]]</f>
        <v>-18269.10684911791</v>
      </c>
    </row>
    <row r="1100" spans="1:6" x14ac:dyDescent="0.25">
      <c r="A1100" t="s">
        <v>97</v>
      </c>
      <c r="B1100" t="s">
        <v>232</v>
      </c>
      <c r="C1100" s="5">
        <v>43921</v>
      </c>
      <c r="D1100" s="6" cm="1">
        <f t="array" ref="D11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00" s="3">
        <f>100 + ROW(SavingsData[[#This Row],[Client Code]]) / 10</f>
        <v>210</v>
      </c>
      <c r="F1100">
        <f ca="1">MAX(_xlfn.NORM.INV(RAND(), SavingsData[[#This Row],[Balance Mean Multiplier]] * 100, 5000), 0) * (-1) *SavingsData[[#This Row],[Savings product Code Multiplier]]</f>
        <v>-21943.096394305943</v>
      </c>
    </row>
    <row r="1101" spans="1:6" x14ac:dyDescent="0.25">
      <c r="A1101" t="s">
        <v>97</v>
      </c>
      <c r="B1101" t="s">
        <v>232</v>
      </c>
      <c r="C1101" s="5">
        <v>43890</v>
      </c>
      <c r="D1101" s="6" cm="1">
        <f t="array" ref="D11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01" s="3">
        <f>100 + ROW(SavingsData[[#This Row],[Client Code]]) / 10</f>
        <v>210.1</v>
      </c>
      <c r="F1101">
        <f ca="1">MAX(_xlfn.NORM.INV(RAND(), SavingsData[[#This Row],[Balance Mean Multiplier]] * 100, 5000), 0) * (-1) *SavingsData[[#This Row],[Savings product Code Multiplier]]</f>
        <v>-24559.437520156462</v>
      </c>
    </row>
    <row r="1102" spans="1:6" x14ac:dyDescent="0.25">
      <c r="A1102" t="s">
        <v>97</v>
      </c>
      <c r="B1102" t="s">
        <v>232</v>
      </c>
      <c r="C1102" s="5">
        <v>43861</v>
      </c>
      <c r="D1102" s="6" cm="1">
        <f t="array" ref="D11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02" s="3">
        <f>100 + ROW(SavingsData[[#This Row],[Client Code]]) / 10</f>
        <v>210.2</v>
      </c>
      <c r="F1102">
        <f ca="1">MAX(_xlfn.NORM.INV(RAND(), SavingsData[[#This Row],[Balance Mean Multiplier]] * 100, 5000), 0) * (-1) *SavingsData[[#This Row],[Savings product Code Multiplier]]</f>
        <v>-18046.817587780261</v>
      </c>
    </row>
    <row r="1103" spans="1:6" x14ac:dyDescent="0.25">
      <c r="A1103" t="s">
        <v>97</v>
      </c>
      <c r="B1103" t="s">
        <v>232</v>
      </c>
      <c r="C1103" s="5">
        <v>43830</v>
      </c>
      <c r="D1103" s="6" cm="1">
        <f t="array" ref="D11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03" s="3">
        <f>100 + ROW(SavingsData[[#This Row],[Client Code]]) / 10</f>
        <v>210.3</v>
      </c>
      <c r="F1103">
        <f ca="1">MAX(_xlfn.NORM.INV(RAND(), SavingsData[[#This Row],[Balance Mean Multiplier]] * 100, 5000), 0) * (-1) *SavingsData[[#This Row],[Savings product Code Multiplier]]</f>
        <v>-19780.347358051524</v>
      </c>
    </row>
    <row r="1104" spans="1:6" x14ac:dyDescent="0.25">
      <c r="A1104" t="s">
        <v>97</v>
      </c>
      <c r="B1104" t="s">
        <v>232</v>
      </c>
      <c r="C1104" s="5">
        <v>43799</v>
      </c>
      <c r="D1104" s="6" cm="1">
        <f t="array" ref="D11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04" s="3">
        <f>100 + ROW(SavingsData[[#This Row],[Client Code]]) / 10</f>
        <v>210.4</v>
      </c>
      <c r="F1104">
        <f ca="1">MAX(_xlfn.NORM.INV(RAND(), SavingsData[[#This Row],[Balance Mean Multiplier]] * 100, 5000), 0) * (-1) *SavingsData[[#This Row],[Savings product Code Multiplier]]</f>
        <v>-21823.896718908243</v>
      </c>
    </row>
    <row r="1105" spans="1:6" x14ac:dyDescent="0.25">
      <c r="A1105" t="s">
        <v>97</v>
      </c>
      <c r="B1105" t="s">
        <v>232</v>
      </c>
      <c r="C1105" s="5">
        <v>43769</v>
      </c>
      <c r="D1105" s="6" cm="1">
        <f t="array" ref="D11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05" s="3">
        <f>100 + ROW(SavingsData[[#This Row],[Client Code]]) / 10</f>
        <v>210.5</v>
      </c>
      <c r="F1105">
        <f ca="1">MAX(_xlfn.NORM.INV(RAND(), SavingsData[[#This Row],[Balance Mean Multiplier]] * 100, 5000), 0) * (-1) *SavingsData[[#This Row],[Savings product Code Multiplier]]</f>
        <v>-20369.321264311002</v>
      </c>
    </row>
    <row r="1106" spans="1:6" x14ac:dyDescent="0.25">
      <c r="A1106" t="s">
        <v>99</v>
      </c>
      <c r="B1106" t="s">
        <v>236</v>
      </c>
      <c r="C1106" s="5">
        <v>45199</v>
      </c>
      <c r="D1106" s="6" cm="1">
        <f t="array" ref="D110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06" s="3">
        <f>100 + ROW(SavingsData[[#This Row],[Client Code]]) / 10</f>
        <v>210.6</v>
      </c>
      <c r="F1106">
        <f ca="1">MAX(_xlfn.NORM.INV(RAND(), SavingsData[[#This Row],[Balance Mean Multiplier]] * 100, 5000), 0) * (-1) *SavingsData[[#This Row],[Savings product Code Multiplier]]</f>
        <v>-55613.206230310316</v>
      </c>
    </row>
    <row r="1107" spans="1:6" x14ac:dyDescent="0.25">
      <c r="A1107" t="s">
        <v>99</v>
      </c>
      <c r="B1107" t="s">
        <v>236</v>
      </c>
      <c r="C1107" s="5">
        <v>45169</v>
      </c>
      <c r="D1107" s="6" cm="1">
        <f t="array" ref="D110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07" s="3">
        <f>100 + ROW(SavingsData[[#This Row],[Client Code]]) / 10</f>
        <v>210.7</v>
      </c>
      <c r="F1107">
        <f ca="1">MAX(_xlfn.NORM.INV(RAND(), SavingsData[[#This Row],[Balance Mean Multiplier]] * 100, 5000), 0) * (-1) *SavingsData[[#This Row],[Savings product Code Multiplier]]</f>
        <v>-73665.682033780671</v>
      </c>
    </row>
    <row r="1108" spans="1:6" x14ac:dyDescent="0.25">
      <c r="A1108" t="s">
        <v>99</v>
      </c>
      <c r="B1108" t="s">
        <v>236</v>
      </c>
      <c r="C1108" s="5">
        <v>45138</v>
      </c>
      <c r="D1108" s="6" cm="1">
        <f t="array" ref="D110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08" s="3">
        <f>100 + ROW(SavingsData[[#This Row],[Client Code]]) / 10</f>
        <v>210.8</v>
      </c>
      <c r="F1108">
        <f ca="1">MAX(_xlfn.NORM.INV(RAND(), SavingsData[[#This Row],[Balance Mean Multiplier]] * 100, 5000), 0) * (-1) *SavingsData[[#This Row],[Savings product Code Multiplier]]</f>
        <v>-80134.161772836305</v>
      </c>
    </row>
    <row r="1109" spans="1:6" x14ac:dyDescent="0.25">
      <c r="A1109" t="s">
        <v>99</v>
      </c>
      <c r="B1109" t="s">
        <v>236</v>
      </c>
      <c r="C1109" s="5">
        <v>45107</v>
      </c>
      <c r="D1109" s="6" cm="1">
        <f t="array" ref="D110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09" s="3">
        <f>100 + ROW(SavingsData[[#This Row],[Client Code]]) / 10</f>
        <v>210.9</v>
      </c>
      <c r="F1109">
        <f ca="1">MAX(_xlfn.NORM.INV(RAND(), SavingsData[[#This Row],[Balance Mean Multiplier]] * 100, 5000), 0) * (-1) *SavingsData[[#This Row],[Savings product Code Multiplier]]</f>
        <v>-87326.017033358105</v>
      </c>
    </row>
    <row r="1110" spans="1:6" x14ac:dyDescent="0.25">
      <c r="C1110" s="5"/>
      <c r="D1110" s="6"/>
      <c r="E1110" s="3"/>
    </row>
    <row r="1111" spans="1:6" x14ac:dyDescent="0.25">
      <c r="A1111" t="s">
        <v>99</v>
      </c>
      <c r="B1111" t="s">
        <v>236</v>
      </c>
      <c r="C1111" s="5">
        <v>45046</v>
      </c>
      <c r="D1111" s="6" cm="1">
        <f t="array" ref="D111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11" s="3">
        <f>100 + ROW(SavingsData[[#This Row],[Client Code]]) / 10</f>
        <v>211.1</v>
      </c>
      <c r="F1111">
        <f ca="1">MAX(_xlfn.NORM.INV(RAND(), SavingsData[[#This Row],[Balance Mean Multiplier]] * 100, 5000), 0) * (-1) *SavingsData[[#This Row],[Savings product Code Multiplier]]</f>
        <v>-93852.275652947646</v>
      </c>
    </row>
    <row r="1112" spans="1:6" x14ac:dyDescent="0.25">
      <c r="A1112" t="s">
        <v>99</v>
      </c>
      <c r="B1112" t="s">
        <v>236</v>
      </c>
      <c r="C1112" s="5">
        <v>45016</v>
      </c>
      <c r="D1112" s="6" cm="1">
        <f t="array" ref="D111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12" s="3">
        <f>100 + ROW(SavingsData[[#This Row],[Client Code]]) / 10</f>
        <v>211.2</v>
      </c>
      <c r="F1112">
        <f ca="1">MAX(_xlfn.NORM.INV(RAND(), SavingsData[[#This Row],[Balance Mean Multiplier]] * 100, 5000), 0) * (-1) *SavingsData[[#This Row],[Savings product Code Multiplier]]</f>
        <v>-112142.64172808427</v>
      </c>
    </row>
    <row r="1113" spans="1:6" x14ac:dyDescent="0.25">
      <c r="A1113" t="s">
        <v>99</v>
      </c>
      <c r="B1113" t="s">
        <v>236</v>
      </c>
      <c r="C1113" s="5">
        <v>44985</v>
      </c>
      <c r="D1113" s="6" cm="1">
        <f t="array" ref="D111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13" s="3">
        <f>100 + ROW(SavingsData[[#This Row],[Client Code]]) / 10</f>
        <v>211.3</v>
      </c>
      <c r="F1113">
        <f ca="1">MAX(_xlfn.NORM.INV(RAND(), SavingsData[[#This Row],[Balance Mean Multiplier]] * 100, 5000), 0) * (-1) *SavingsData[[#This Row],[Savings product Code Multiplier]]</f>
        <v>-62561.966085736058</v>
      </c>
    </row>
    <row r="1114" spans="1:6" x14ac:dyDescent="0.25">
      <c r="A1114" t="s">
        <v>99</v>
      </c>
      <c r="B1114" t="s">
        <v>236</v>
      </c>
      <c r="C1114" s="5">
        <v>44957</v>
      </c>
      <c r="D1114" s="6" cm="1">
        <f t="array" ref="D111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14" s="3">
        <f>100 + ROW(SavingsData[[#This Row],[Client Code]]) / 10</f>
        <v>211.4</v>
      </c>
      <c r="F1114">
        <f ca="1">MAX(_xlfn.NORM.INV(RAND(), SavingsData[[#This Row],[Balance Mean Multiplier]] * 100, 5000), 0) * (-1) *SavingsData[[#This Row],[Savings product Code Multiplier]]</f>
        <v>-60603.323031850668</v>
      </c>
    </row>
    <row r="1115" spans="1:6" x14ac:dyDescent="0.25">
      <c r="A1115" t="s">
        <v>99</v>
      </c>
      <c r="B1115" t="s">
        <v>236</v>
      </c>
      <c r="C1115" s="5">
        <v>44926</v>
      </c>
      <c r="D1115" s="6" cm="1">
        <f t="array" ref="D111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15" s="3">
        <f>100 + ROW(SavingsData[[#This Row],[Client Code]]) / 10</f>
        <v>211.5</v>
      </c>
      <c r="F1115">
        <f ca="1">MAX(_xlfn.NORM.INV(RAND(), SavingsData[[#This Row],[Balance Mean Multiplier]] * 100, 5000), 0) * (-1) *SavingsData[[#This Row],[Savings product Code Multiplier]]</f>
        <v>-78036.698974468236</v>
      </c>
    </row>
    <row r="1116" spans="1:6" x14ac:dyDescent="0.25">
      <c r="A1116" t="s">
        <v>99</v>
      </c>
      <c r="B1116" t="s">
        <v>236</v>
      </c>
      <c r="C1116" s="5">
        <v>44895</v>
      </c>
      <c r="D1116" s="6" cm="1">
        <f t="array" ref="D111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16" s="3">
        <f>100 + ROW(SavingsData[[#This Row],[Client Code]]) / 10</f>
        <v>211.6</v>
      </c>
      <c r="F1116">
        <f ca="1">MAX(_xlfn.NORM.INV(RAND(), SavingsData[[#This Row],[Balance Mean Multiplier]] * 100, 5000), 0) * (-1) *SavingsData[[#This Row],[Savings product Code Multiplier]]</f>
        <v>-93622.864739399636</v>
      </c>
    </row>
    <row r="1117" spans="1:6" x14ac:dyDescent="0.25">
      <c r="A1117" t="s">
        <v>99</v>
      </c>
      <c r="B1117" t="s">
        <v>236</v>
      </c>
      <c r="C1117" s="5">
        <v>44865</v>
      </c>
      <c r="D1117" s="6" cm="1">
        <f t="array" ref="D111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17" s="3">
        <f>100 + ROW(SavingsData[[#This Row],[Client Code]]) / 10</f>
        <v>211.7</v>
      </c>
      <c r="F1117">
        <f ca="1">MAX(_xlfn.NORM.INV(RAND(), SavingsData[[#This Row],[Balance Mean Multiplier]] * 100, 5000), 0) * (-1) *SavingsData[[#This Row],[Savings product Code Multiplier]]</f>
        <v>-128217.89196069092</v>
      </c>
    </row>
    <row r="1118" spans="1:6" x14ac:dyDescent="0.25">
      <c r="A1118" t="s">
        <v>99</v>
      </c>
      <c r="B1118" t="s">
        <v>236</v>
      </c>
      <c r="C1118" s="5">
        <v>44834</v>
      </c>
      <c r="D1118" s="6" cm="1">
        <f t="array" ref="D111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18" s="3">
        <f>100 + ROW(SavingsData[[#This Row],[Client Code]]) / 10</f>
        <v>211.8</v>
      </c>
      <c r="F1118">
        <f ca="1">MAX(_xlfn.NORM.INV(RAND(), SavingsData[[#This Row],[Balance Mean Multiplier]] * 100, 5000), 0) * (-1) *SavingsData[[#This Row],[Savings product Code Multiplier]]</f>
        <v>-124026.60544426067</v>
      </c>
    </row>
    <row r="1119" spans="1:6" x14ac:dyDescent="0.25">
      <c r="A1119" t="s">
        <v>99</v>
      </c>
      <c r="B1119" t="s">
        <v>236</v>
      </c>
      <c r="C1119" s="5">
        <v>44804</v>
      </c>
      <c r="D1119" s="6" cm="1">
        <f t="array" ref="D111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19" s="3">
        <f>100 + ROW(SavingsData[[#This Row],[Client Code]]) / 10</f>
        <v>211.9</v>
      </c>
      <c r="F1119">
        <f ca="1">MAX(_xlfn.NORM.INV(RAND(), SavingsData[[#This Row],[Balance Mean Multiplier]] * 100, 5000), 0) * (-1) *SavingsData[[#This Row],[Savings product Code Multiplier]]</f>
        <v>-98874.925655488303</v>
      </c>
    </row>
    <row r="1120" spans="1:6" x14ac:dyDescent="0.25">
      <c r="A1120" t="s">
        <v>99</v>
      </c>
      <c r="B1120" t="s">
        <v>236</v>
      </c>
      <c r="C1120" s="5">
        <v>44773</v>
      </c>
      <c r="D1120" s="6" cm="1">
        <f t="array" ref="D112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20" s="3">
        <f>100 + ROW(SavingsData[[#This Row],[Client Code]]) / 10</f>
        <v>212</v>
      </c>
      <c r="F1120">
        <f ca="1">MAX(_xlfn.NORM.INV(RAND(), SavingsData[[#This Row],[Balance Mean Multiplier]] * 100, 5000), 0) * (-1) *SavingsData[[#This Row],[Savings product Code Multiplier]]</f>
        <v>-83429.376268816966</v>
      </c>
    </row>
    <row r="1121" spans="1:6" x14ac:dyDescent="0.25">
      <c r="A1121" t="s">
        <v>99</v>
      </c>
      <c r="B1121" t="s">
        <v>236</v>
      </c>
      <c r="C1121" s="5">
        <v>44742</v>
      </c>
      <c r="D1121" s="6" cm="1">
        <f t="array" ref="D112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21" s="3">
        <f>100 + ROW(SavingsData[[#This Row],[Client Code]]) / 10</f>
        <v>212.1</v>
      </c>
      <c r="F1121">
        <f ca="1">MAX(_xlfn.NORM.INV(RAND(), SavingsData[[#This Row],[Balance Mean Multiplier]] * 100, 5000), 0) * (-1) *SavingsData[[#This Row],[Savings product Code Multiplier]]</f>
        <v>-90747.101916407453</v>
      </c>
    </row>
    <row r="1122" spans="1:6" x14ac:dyDescent="0.25">
      <c r="A1122" t="s">
        <v>99</v>
      </c>
      <c r="B1122" t="s">
        <v>236</v>
      </c>
      <c r="C1122" s="5">
        <v>44712</v>
      </c>
      <c r="D1122" s="6" cm="1">
        <f t="array" ref="D112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22" s="3">
        <f>100 + ROW(SavingsData[[#This Row],[Client Code]]) / 10</f>
        <v>212.2</v>
      </c>
      <c r="F1122">
        <f ca="1">MAX(_xlfn.NORM.INV(RAND(), SavingsData[[#This Row],[Balance Mean Multiplier]] * 100, 5000), 0) * (-1) *SavingsData[[#This Row],[Savings product Code Multiplier]]</f>
        <v>-94448.47059854996</v>
      </c>
    </row>
    <row r="1123" spans="1:6" x14ac:dyDescent="0.25">
      <c r="A1123" t="s">
        <v>99</v>
      </c>
      <c r="B1123" t="s">
        <v>236</v>
      </c>
      <c r="C1123" s="5">
        <v>44681</v>
      </c>
      <c r="D1123" s="6" cm="1">
        <f t="array" ref="D11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23" s="3">
        <f>100 + ROW(SavingsData[[#This Row],[Client Code]]) / 10</f>
        <v>212.3</v>
      </c>
      <c r="F1123">
        <f ca="1">MAX(_xlfn.NORM.INV(RAND(), SavingsData[[#This Row],[Balance Mean Multiplier]] * 100, 5000), 0) * (-1) *SavingsData[[#This Row],[Savings product Code Multiplier]]</f>
        <v>-84239.129014632868</v>
      </c>
    </row>
    <row r="1124" spans="1:6" x14ac:dyDescent="0.25">
      <c r="A1124" t="s">
        <v>99</v>
      </c>
      <c r="B1124" t="s">
        <v>236</v>
      </c>
      <c r="C1124" s="5">
        <v>44651</v>
      </c>
      <c r="D1124" s="6" cm="1">
        <f t="array" ref="D11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24" s="3">
        <f>100 + ROW(SavingsData[[#This Row],[Client Code]]) / 10</f>
        <v>212.4</v>
      </c>
      <c r="F1124">
        <f ca="1">MAX(_xlfn.NORM.INV(RAND(), SavingsData[[#This Row],[Balance Mean Multiplier]] * 100, 5000), 0) * (-1) *SavingsData[[#This Row],[Savings product Code Multiplier]]</f>
        <v>-106179.74096381447</v>
      </c>
    </row>
    <row r="1125" spans="1:6" x14ac:dyDescent="0.25">
      <c r="A1125" t="s">
        <v>99</v>
      </c>
      <c r="B1125" t="s">
        <v>236</v>
      </c>
      <c r="C1125" s="5">
        <v>44620</v>
      </c>
      <c r="D1125" s="6" cm="1">
        <f t="array" ref="D11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25" s="3">
        <f>100 + ROW(SavingsData[[#This Row],[Client Code]]) / 10</f>
        <v>212.5</v>
      </c>
      <c r="F1125">
        <f ca="1">MAX(_xlfn.NORM.INV(RAND(), SavingsData[[#This Row],[Balance Mean Multiplier]] * 100, 5000), 0) * (-1) *SavingsData[[#This Row],[Savings product Code Multiplier]]</f>
        <v>-78576.912880610995</v>
      </c>
    </row>
    <row r="1126" spans="1:6" x14ac:dyDescent="0.25">
      <c r="A1126" t="s">
        <v>99</v>
      </c>
      <c r="B1126" t="s">
        <v>236</v>
      </c>
      <c r="C1126" s="5">
        <v>44592</v>
      </c>
      <c r="D1126" s="6" cm="1">
        <f t="array" ref="D11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26" s="3">
        <f>100 + ROW(SavingsData[[#This Row],[Client Code]]) / 10</f>
        <v>212.6</v>
      </c>
      <c r="F1126">
        <f ca="1">MAX(_xlfn.NORM.INV(RAND(), SavingsData[[#This Row],[Balance Mean Multiplier]] * 100, 5000), 0) * (-1) *SavingsData[[#This Row],[Savings product Code Multiplier]]</f>
        <v>-123891.86423305135</v>
      </c>
    </row>
    <row r="1127" spans="1:6" x14ac:dyDescent="0.25">
      <c r="A1127" t="s">
        <v>99</v>
      </c>
      <c r="B1127" t="s">
        <v>236</v>
      </c>
      <c r="C1127" s="5">
        <v>44561</v>
      </c>
      <c r="D1127" s="6" cm="1">
        <f t="array" ref="D11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27" s="3">
        <f>100 + ROW(SavingsData[[#This Row],[Client Code]]) / 10</f>
        <v>212.7</v>
      </c>
      <c r="F1127">
        <f ca="1">MAX(_xlfn.NORM.INV(RAND(), SavingsData[[#This Row],[Balance Mean Multiplier]] * 100, 5000), 0) * (-1) *SavingsData[[#This Row],[Savings product Code Multiplier]]</f>
        <v>-93738.699999976452</v>
      </c>
    </row>
    <row r="1128" spans="1:6" x14ac:dyDescent="0.25">
      <c r="A1128" t="s">
        <v>99</v>
      </c>
      <c r="B1128" t="s">
        <v>236</v>
      </c>
      <c r="C1128" s="5">
        <v>44530</v>
      </c>
      <c r="D1128" s="6" cm="1">
        <f t="array" ref="D11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28" s="3">
        <f>100 + ROW(SavingsData[[#This Row],[Client Code]]) / 10</f>
        <v>212.8</v>
      </c>
      <c r="F1128">
        <f ca="1">MAX(_xlfn.NORM.INV(RAND(), SavingsData[[#This Row],[Balance Mean Multiplier]] * 100, 5000), 0) * (-1) *SavingsData[[#This Row],[Savings product Code Multiplier]]</f>
        <v>-64936.723680861593</v>
      </c>
    </row>
    <row r="1129" spans="1:6" x14ac:dyDescent="0.25">
      <c r="A1129" t="s">
        <v>99</v>
      </c>
      <c r="B1129" t="s">
        <v>236</v>
      </c>
      <c r="C1129" s="5">
        <v>44500</v>
      </c>
      <c r="D1129" s="6" cm="1">
        <f t="array" ref="D11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29" s="3">
        <f>100 + ROW(SavingsData[[#This Row],[Client Code]]) / 10</f>
        <v>212.9</v>
      </c>
      <c r="F1129">
        <f ca="1">MAX(_xlfn.NORM.INV(RAND(), SavingsData[[#This Row],[Balance Mean Multiplier]] * 100, 5000), 0) * (-1) *SavingsData[[#This Row],[Savings product Code Multiplier]]</f>
        <v>-96258.237958918486</v>
      </c>
    </row>
    <row r="1130" spans="1:6" x14ac:dyDescent="0.25">
      <c r="A1130" t="s">
        <v>99</v>
      </c>
      <c r="B1130" t="s">
        <v>236</v>
      </c>
      <c r="C1130" s="5">
        <v>44469</v>
      </c>
      <c r="D1130" s="6" cm="1">
        <f t="array" ref="D11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30" s="3">
        <f>100 + ROW(SavingsData[[#This Row],[Client Code]]) / 10</f>
        <v>213</v>
      </c>
      <c r="F1130">
        <f ca="1">MAX(_xlfn.NORM.INV(RAND(), SavingsData[[#This Row],[Balance Mean Multiplier]] * 100, 5000), 0) * (-1) *SavingsData[[#This Row],[Savings product Code Multiplier]]</f>
        <v>-83182.137113400851</v>
      </c>
    </row>
    <row r="1131" spans="1:6" x14ac:dyDescent="0.25">
      <c r="A1131" t="s">
        <v>99</v>
      </c>
      <c r="B1131" t="s">
        <v>236</v>
      </c>
      <c r="C1131" s="5">
        <v>44439</v>
      </c>
      <c r="D1131" s="6" cm="1">
        <f t="array" ref="D11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31" s="3">
        <f>100 + ROW(SavingsData[[#This Row],[Client Code]]) / 10</f>
        <v>213.1</v>
      </c>
      <c r="F1131">
        <f ca="1">MAX(_xlfn.NORM.INV(RAND(), SavingsData[[#This Row],[Balance Mean Multiplier]] * 100, 5000), 0) * (-1) *SavingsData[[#This Row],[Savings product Code Multiplier]]</f>
        <v>-83062.651789070442</v>
      </c>
    </row>
    <row r="1132" spans="1:6" x14ac:dyDescent="0.25">
      <c r="A1132" t="s">
        <v>99</v>
      </c>
      <c r="B1132" t="s">
        <v>236</v>
      </c>
      <c r="C1132" s="5">
        <v>44408</v>
      </c>
      <c r="D1132" s="6" cm="1">
        <f t="array" ref="D11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32" s="3">
        <f>100 + ROW(SavingsData[[#This Row],[Client Code]]) / 10</f>
        <v>213.2</v>
      </c>
      <c r="F1132">
        <f ca="1">MAX(_xlfn.NORM.INV(RAND(), SavingsData[[#This Row],[Balance Mean Multiplier]] * 100, 5000), 0) * (-1) *SavingsData[[#This Row],[Savings product Code Multiplier]]</f>
        <v>-81357.301440029172</v>
      </c>
    </row>
    <row r="1133" spans="1:6" x14ac:dyDescent="0.25">
      <c r="A1133" t="s">
        <v>99</v>
      </c>
      <c r="B1133" t="s">
        <v>236</v>
      </c>
      <c r="C1133" s="5">
        <v>44377</v>
      </c>
      <c r="D1133" s="6" cm="1">
        <f t="array" ref="D11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33" s="3">
        <f>100 + ROW(SavingsData[[#This Row],[Client Code]]) / 10</f>
        <v>213.3</v>
      </c>
      <c r="F1133">
        <f ca="1">MAX(_xlfn.NORM.INV(RAND(), SavingsData[[#This Row],[Balance Mean Multiplier]] * 100, 5000), 0) * (-1) *SavingsData[[#This Row],[Savings product Code Multiplier]]</f>
        <v>-107448.69792492274</v>
      </c>
    </row>
    <row r="1134" spans="1:6" x14ac:dyDescent="0.25">
      <c r="A1134" t="s">
        <v>99</v>
      </c>
      <c r="B1134" t="s">
        <v>236</v>
      </c>
      <c r="C1134" s="5">
        <v>44347</v>
      </c>
      <c r="D1134" s="6" cm="1">
        <f t="array" ref="D11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34" s="3">
        <f>100 + ROW(SavingsData[[#This Row],[Client Code]]) / 10</f>
        <v>213.4</v>
      </c>
      <c r="F1134">
        <f ca="1">MAX(_xlfn.NORM.INV(RAND(), SavingsData[[#This Row],[Balance Mean Multiplier]] * 100, 5000), 0) * (-1) *SavingsData[[#This Row],[Savings product Code Multiplier]]</f>
        <v>-109198.62584295146</v>
      </c>
    </row>
    <row r="1135" spans="1:6" x14ac:dyDescent="0.25">
      <c r="A1135" t="s">
        <v>99</v>
      </c>
      <c r="B1135" t="s">
        <v>236</v>
      </c>
      <c r="C1135" s="5">
        <v>44316</v>
      </c>
      <c r="D1135" s="6" cm="1">
        <f t="array" ref="D11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35" s="3">
        <f>100 + ROW(SavingsData[[#This Row],[Client Code]]) / 10</f>
        <v>213.5</v>
      </c>
      <c r="F1135">
        <f ca="1">MAX(_xlfn.NORM.INV(RAND(), SavingsData[[#This Row],[Balance Mean Multiplier]] * 100, 5000), 0) * (-1) *SavingsData[[#This Row],[Savings product Code Multiplier]]</f>
        <v>-100320.58548912969</v>
      </c>
    </row>
    <row r="1136" spans="1:6" x14ac:dyDescent="0.25">
      <c r="A1136" t="s">
        <v>99</v>
      </c>
      <c r="B1136" t="s">
        <v>236</v>
      </c>
      <c r="C1136" s="5">
        <v>44286</v>
      </c>
      <c r="D1136" s="6" cm="1">
        <f t="array" ref="D11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36" s="3">
        <f>100 + ROW(SavingsData[[#This Row],[Client Code]]) / 10</f>
        <v>213.6</v>
      </c>
      <c r="F1136">
        <f ca="1">MAX(_xlfn.NORM.INV(RAND(), SavingsData[[#This Row],[Balance Mean Multiplier]] * 100, 5000), 0) * (-1) *SavingsData[[#This Row],[Savings product Code Multiplier]]</f>
        <v>-59961.282752475425</v>
      </c>
    </row>
    <row r="1137" spans="1:6" x14ac:dyDescent="0.25">
      <c r="A1137" t="s">
        <v>99</v>
      </c>
      <c r="B1137" t="s">
        <v>236</v>
      </c>
      <c r="C1137" s="5">
        <v>44255</v>
      </c>
      <c r="D1137" s="6" cm="1">
        <f t="array" ref="D11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37" s="3">
        <f>100 + ROW(SavingsData[[#This Row],[Client Code]]) / 10</f>
        <v>213.7</v>
      </c>
      <c r="F1137">
        <f ca="1">MAX(_xlfn.NORM.INV(RAND(), SavingsData[[#This Row],[Balance Mean Multiplier]] * 100, 5000), 0) * (-1) *SavingsData[[#This Row],[Savings product Code Multiplier]]</f>
        <v>-68292.065865859171</v>
      </c>
    </row>
    <row r="1138" spans="1:6" x14ac:dyDescent="0.25">
      <c r="A1138" t="s">
        <v>99</v>
      </c>
      <c r="B1138" t="s">
        <v>236</v>
      </c>
      <c r="C1138" s="5">
        <v>44227</v>
      </c>
      <c r="D1138" s="6" cm="1">
        <f t="array" ref="D11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38" s="3">
        <f>100 + ROW(SavingsData[[#This Row],[Client Code]]) / 10</f>
        <v>213.8</v>
      </c>
      <c r="F1138">
        <f ca="1">MAX(_xlfn.NORM.INV(RAND(), SavingsData[[#This Row],[Balance Mean Multiplier]] * 100, 5000), 0) * (-1) *SavingsData[[#This Row],[Savings product Code Multiplier]]</f>
        <v>-100585.57046556323</v>
      </c>
    </row>
    <row r="1139" spans="1:6" x14ac:dyDescent="0.25">
      <c r="A1139" t="s">
        <v>99</v>
      </c>
      <c r="B1139" t="s">
        <v>236</v>
      </c>
      <c r="C1139" s="5">
        <v>44196</v>
      </c>
      <c r="D1139" s="6" cm="1">
        <f t="array" ref="D11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39" s="3">
        <f>100 + ROW(SavingsData[[#This Row],[Client Code]]) / 10</f>
        <v>213.9</v>
      </c>
      <c r="F1139">
        <f ca="1">MAX(_xlfn.NORM.INV(RAND(), SavingsData[[#This Row],[Balance Mean Multiplier]] * 100, 5000), 0) * (-1) *SavingsData[[#This Row],[Savings product Code Multiplier]]</f>
        <v>-97222.179695819301</v>
      </c>
    </row>
    <row r="1140" spans="1:6" x14ac:dyDescent="0.25">
      <c r="A1140" t="s">
        <v>99</v>
      </c>
      <c r="B1140" t="s">
        <v>236</v>
      </c>
      <c r="C1140" s="5">
        <v>44165</v>
      </c>
      <c r="D1140" s="6" cm="1">
        <f t="array" ref="D11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40" s="3">
        <f>100 + ROW(SavingsData[[#This Row],[Client Code]]) / 10</f>
        <v>214</v>
      </c>
      <c r="F1140">
        <f ca="1">MAX(_xlfn.NORM.INV(RAND(), SavingsData[[#This Row],[Balance Mean Multiplier]] * 100, 5000), 0) * (-1) *SavingsData[[#This Row],[Savings product Code Multiplier]]</f>
        <v>-92152.636930382389</v>
      </c>
    </row>
    <row r="1141" spans="1:6" x14ac:dyDescent="0.25">
      <c r="A1141" t="s">
        <v>99</v>
      </c>
      <c r="B1141" t="s">
        <v>236</v>
      </c>
      <c r="C1141" s="5">
        <v>44135</v>
      </c>
      <c r="D1141" s="6" cm="1">
        <f t="array" ref="D11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41" s="3">
        <f>100 + ROW(SavingsData[[#This Row],[Client Code]]) / 10</f>
        <v>214.1</v>
      </c>
      <c r="F1141">
        <f ca="1">MAX(_xlfn.NORM.INV(RAND(), SavingsData[[#This Row],[Balance Mean Multiplier]] * 100, 5000), 0) * (-1) *SavingsData[[#This Row],[Savings product Code Multiplier]]</f>
        <v>-87690.142163786091</v>
      </c>
    </row>
    <row r="1142" spans="1:6" x14ac:dyDescent="0.25">
      <c r="A1142" t="s">
        <v>99</v>
      </c>
      <c r="B1142" t="s">
        <v>236</v>
      </c>
      <c r="C1142" s="5">
        <v>44104</v>
      </c>
      <c r="D1142" s="6" cm="1">
        <f t="array" ref="D11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42" s="3">
        <f>100 + ROW(SavingsData[[#This Row],[Client Code]]) / 10</f>
        <v>214.2</v>
      </c>
      <c r="F1142">
        <f ca="1">MAX(_xlfn.NORM.INV(RAND(), SavingsData[[#This Row],[Balance Mean Multiplier]] * 100, 5000), 0) * (-1) *SavingsData[[#This Row],[Savings product Code Multiplier]]</f>
        <v>-72378.406255338807</v>
      </c>
    </row>
    <row r="1143" spans="1:6" x14ac:dyDescent="0.25">
      <c r="A1143" t="s">
        <v>99</v>
      </c>
      <c r="B1143" t="s">
        <v>236</v>
      </c>
      <c r="C1143" s="5">
        <v>44074</v>
      </c>
      <c r="D1143" s="6" cm="1">
        <f t="array" ref="D11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43" s="3">
        <f>100 + ROW(SavingsData[[#This Row],[Client Code]]) / 10</f>
        <v>214.3</v>
      </c>
      <c r="F1143">
        <f ca="1">MAX(_xlfn.NORM.INV(RAND(), SavingsData[[#This Row],[Balance Mean Multiplier]] * 100, 5000), 0) * (-1) *SavingsData[[#This Row],[Savings product Code Multiplier]]</f>
        <v>-75718.249764746579</v>
      </c>
    </row>
    <row r="1144" spans="1:6" x14ac:dyDescent="0.25">
      <c r="A1144" t="s">
        <v>99</v>
      </c>
      <c r="B1144" t="s">
        <v>236</v>
      </c>
      <c r="C1144" s="5">
        <v>44043</v>
      </c>
      <c r="D1144" s="6" cm="1">
        <f t="array" ref="D11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44" s="3">
        <f>100 + ROW(SavingsData[[#This Row],[Client Code]]) / 10</f>
        <v>214.4</v>
      </c>
      <c r="F1144">
        <f ca="1">MAX(_xlfn.NORM.INV(RAND(), SavingsData[[#This Row],[Balance Mean Multiplier]] * 100, 5000), 0) * (-1) *SavingsData[[#This Row],[Savings product Code Multiplier]]</f>
        <v>-103145.20803390315</v>
      </c>
    </row>
    <row r="1145" spans="1:6" x14ac:dyDescent="0.25">
      <c r="A1145" t="s">
        <v>99</v>
      </c>
      <c r="B1145" t="s">
        <v>236</v>
      </c>
      <c r="C1145" s="5">
        <v>44012</v>
      </c>
      <c r="D1145" s="6" cm="1">
        <f t="array" ref="D11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45" s="3">
        <f>100 + ROW(SavingsData[[#This Row],[Client Code]]) / 10</f>
        <v>214.5</v>
      </c>
      <c r="F1145">
        <f ca="1">MAX(_xlfn.NORM.INV(RAND(), SavingsData[[#This Row],[Balance Mean Multiplier]] * 100, 5000), 0) * (-1) *SavingsData[[#This Row],[Savings product Code Multiplier]]</f>
        <v>-100391.23774835929</v>
      </c>
    </row>
    <row r="1146" spans="1:6" x14ac:dyDescent="0.25">
      <c r="A1146" t="s">
        <v>99</v>
      </c>
      <c r="B1146" t="s">
        <v>236</v>
      </c>
      <c r="C1146" s="5">
        <v>43982</v>
      </c>
      <c r="D1146" s="6" cm="1">
        <f t="array" ref="D11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46" s="3">
        <f>100 + ROW(SavingsData[[#This Row],[Client Code]]) / 10</f>
        <v>214.6</v>
      </c>
      <c r="F1146">
        <f ca="1">MAX(_xlfn.NORM.INV(RAND(), SavingsData[[#This Row],[Balance Mean Multiplier]] * 100, 5000), 0) * (-1) *SavingsData[[#This Row],[Savings product Code Multiplier]]</f>
        <v>-63974.05280242578</v>
      </c>
    </row>
    <row r="1147" spans="1:6" x14ac:dyDescent="0.25">
      <c r="A1147" t="s">
        <v>99</v>
      </c>
      <c r="B1147" t="s">
        <v>236</v>
      </c>
      <c r="C1147" s="5">
        <v>43951</v>
      </c>
      <c r="D1147" s="6" cm="1">
        <f t="array" ref="D11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47" s="3">
        <f>100 + ROW(SavingsData[[#This Row],[Client Code]]) / 10</f>
        <v>214.7</v>
      </c>
      <c r="F1147">
        <f ca="1">MAX(_xlfn.NORM.INV(RAND(), SavingsData[[#This Row],[Balance Mean Multiplier]] * 100, 5000), 0) * (-1) *SavingsData[[#This Row],[Savings product Code Multiplier]]</f>
        <v>-101969.9696818831</v>
      </c>
    </row>
    <row r="1148" spans="1:6" x14ac:dyDescent="0.25">
      <c r="A1148" t="s">
        <v>99</v>
      </c>
      <c r="B1148" t="s">
        <v>236</v>
      </c>
      <c r="C1148" s="5">
        <v>43921</v>
      </c>
      <c r="D1148" s="6" cm="1">
        <f t="array" ref="D11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48" s="3">
        <f>100 + ROW(SavingsData[[#This Row],[Client Code]]) / 10</f>
        <v>214.8</v>
      </c>
      <c r="F1148">
        <f ca="1">MAX(_xlfn.NORM.INV(RAND(), SavingsData[[#This Row],[Balance Mean Multiplier]] * 100, 5000), 0) * (-1) *SavingsData[[#This Row],[Savings product Code Multiplier]]</f>
        <v>-37023.46905996171</v>
      </c>
    </row>
    <row r="1149" spans="1:6" x14ac:dyDescent="0.25">
      <c r="A1149" t="s">
        <v>99</v>
      </c>
      <c r="B1149" t="s">
        <v>236</v>
      </c>
      <c r="C1149" s="5">
        <v>43890</v>
      </c>
      <c r="D1149" s="6" cm="1">
        <f t="array" ref="D11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49" s="3">
        <f>100 + ROW(SavingsData[[#This Row],[Client Code]]) / 10</f>
        <v>214.9</v>
      </c>
      <c r="F1149">
        <f ca="1">MAX(_xlfn.NORM.INV(RAND(), SavingsData[[#This Row],[Balance Mean Multiplier]] * 100, 5000), 0) * (-1) *SavingsData[[#This Row],[Savings product Code Multiplier]]</f>
        <v>-77423.459797540418</v>
      </c>
    </row>
    <row r="1150" spans="1:6" x14ac:dyDescent="0.25">
      <c r="A1150" t="s">
        <v>99</v>
      </c>
      <c r="B1150" t="s">
        <v>236</v>
      </c>
      <c r="C1150" s="5">
        <v>43861</v>
      </c>
      <c r="D1150" s="6" cm="1">
        <f t="array" ref="D11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50" s="3">
        <f>100 + ROW(SavingsData[[#This Row],[Client Code]]) / 10</f>
        <v>215</v>
      </c>
      <c r="F1150">
        <f ca="1">MAX(_xlfn.NORM.INV(RAND(), SavingsData[[#This Row],[Balance Mean Multiplier]] * 100, 5000), 0) * (-1) *SavingsData[[#This Row],[Savings product Code Multiplier]]</f>
        <v>-86007.757115223387</v>
      </c>
    </row>
    <row r="1151" spans="1:6" x14ac:dyDescent="0.25">
      <c r="A1151" t="s">
        <v>99</v>
      </c>
      <c r="B1151" t="s">
        <v>236</v>
      </c>
      <c r="C1151" s="5">
        <v>43830</v>
      </c>
      <c r="D1151" s="6" cm="1">
        <f t="array" ref="D11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51" s="3">
        <f>100 + ROW(SavingsData[[#This Row],[Client Code]]) / 10</f>
        <v>215.1</v>
      </c>
      <c r="F1151">
        <f ca="1">MAX(_xlfn.NORM.INV(RAND(), SavingsData[[#This Row],[Balance Mean Multiplier]] * 100, 5000), 0) * (-1) *SavingsData[[#This Row],[Savings product Code Multiplier]]</f>
        <v>-90165.142496933855</v>
      </c>
    </row>
    <row r="1152" spans="1:6" x14ac:dyDescent="0.25">
      <c r="A1152" t="s">
        <v>99</v>
      </c>
      <c r="B1152" t="s">
        <v>236</v>
      </c>
      <c r="C1152" s="5">
        <v>43799</v>
      </c>
      <c r="D1152" s="6" cm="1">
        <f t="array" ref="D11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52" s="3">
        <f>100 + ROW(SavingsData[[#This Row],[Client Code]]) / 10</f>
        <v>215.2</v>
      </c>
      <c r="F1152">
        <f ca="1">MAX(_xlfn.NORM.INV(RAND(), SavingsData[[#This Row],[Balance Mean Multiplier]] * 100, 5000), 0) * (-1) *SavingsData[[#This Row],[Savings product Code Multiplier]]</f>
        <v>-90470.100565528657</v>
      </c>
    </row>
    <row r="1153" spans="1:6" x14ac:dyDescent="0.25">
      <c r="A1153" t="s">
        <v>99</v>
      </c>
      <c r="B1153" t="s">
        <v>236</v>
      </c>
      <c r="C1153" s="5">
        <v>43769</v>
      </c>
      <c r="D1153" s="6" cm="1">
        <f t="array" ref="D11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53" s="3">
        <f>100 + ROW(SavingsData[[#This Row],[Client Code]]) / 10</f>
        <v>215.3</v>
      </c>
      <c r="F1153">
        <f ca="1">MAX(_xlfn.NORM.INV(RAND(), SavingsData[[#This Row],[Balance Mean Multiplier]] * 100, 5000), 0) * (-1) *SavingsData[[#This Row],[Savings product Code Multiplier]]</f>
        <v>-89051.696225195657</v>
      </c>
    </row>
    <row r="1154" spans="1:6" x14ac:dyDescent="0.25">
      <c r="A1154" t="s">
        <v>101</v>
      </c>
      <c r="B1154" t="s">
        <v>236</v>
      </c>
      <c r="C1154" s="5">
        <v>45199</v>
      </c>
      <c r="D1154" s="6" cm="1">
        <f t="array" ref="D11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54" s="3">
        <f>100 + ROW(SavingsData[[#This Row],[Client Code]]) / 10</f>
        <v>215.4</v>
      </c>
      <c r="F1154">
        <f ca="1">MAX(_xlfn.NORM.INV(RAND(), SavingsData[[#This Row],[Balance Mean Multiplier]] * 100, 5000), 0) * (-1) *SavingsData[[#This Row],[Savings product Code Multiplier]]</f>
        <v>-62460.145472355885</v>
      </c>
    </row>
    <row r="1155" spans="1:6" x14ac:dyDescent="0.25">
      <c r="A1155" t="s">
        <v>101</v>
      </c>
      <c r="B1155" t="s">
        <v>236</v>
      </c>
      <c r="C1155" s="5">
        <v>45169</v>
      </c>
      <c r="D1155" s="6" cm="1">
        <f t="array" ref="D11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55" s="3">
        <f>100 + ROW(SavingsData[[#This Row],[Client Code]]) / 10</f>
        <v>215.5</v>
      </c>
      <c r="F1155">
        <f ca="1">MAX(_xlfn.NORM.INV(RAND(), SavingsData[[#This Row],[Balance Mean Multiplier]] * 100, 5000), 0) * (-1) *SavingsData[[#This Row],[Savings product Code Multiplier]]</f>
        <v>-80695.463903177239</v>
      </c>
    </row>
    <row r="1156" spans="1:6" x14ac:dyDescent="0.25">
      <c r="A1156" t="s">
        <v>101</v>
      </c>
      <c r="B1156" t="s">
        <v>236</v>
      </c>
      <c r="C1156" s="5">
        <v>45138</v>
      </c>
      <c r="D1156" s="6" cm="1">
        <f t="array" ref="D11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56" s="3">
        <f>100 + ROW(SavingsData[[#This Row],[Client Code]]) / 10</f>
        <v>215.6</v>
      </c>
      <c r="F1156">
        <f ca="1">MAX(_xlfn.NORM.INV(RAND(), SavingsData[[#This Row],[Balance Mean Multiplier]] * 100, 5000), 0) * (-1) *SavingsData[[#This Row],[Savings product Code Multiplier]]</f>
        <v>-54524.852145328921</v>
      </c>
    </row>
    <row r="1157" spans="1:6" x14ac:dyDescent="0.25">
      <c r="A1157" t="s">
        <v>101</v>
      </c>
      <c r="B1157" t="s">
        <v>236</v>
      </c>
      <c r="C1157" s="5">
        <v>45107</v>
      </c>
      <c r="D1157" s="6" cm="1">
        <f t="array" ref="D11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57" s="3">
        <f>100 + ROW(SavingsData[[#This Row],[Client Code]]) / 10</f>
        <v>215.7</v>
      </c>
      <c r="F1157">
        <f ca="1">MAX(_xlfn.NORM.INV(RAND(), SavingsData[[#This Row],[Balance Mean Multiplier]] * 100, 5000), 0) * (-1) *SavingsData[[#This Row],[Savings product Code Multiplier]]</f>
        <v>-119824.11957522672</v>
      </c>
    </row>
    <row r="1158" spans="1:6" x14ac:dyDescent="0.25">
      <c r="C1158" s="5"/>
      <c r="D1158" s="6"/>
      <c r="E1158" s="3"/>
    </row>
    <row r="1159" spans="1:6" x14ac:dyDescent="0.25">
      <c r="A1159" t="s">
        <v>101</v>
      </c>
      <c r="B1159" t="s">
        <v>236</v>
      </c>
      <c r="C1159" s="5">
        <v>45046</v>
      </c>
      <c r="D1159" s="6" cm="1">
        <f t="array" ref="D11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59" s="3">
        <f>100 + ROW(SavingsData[[#This Row],[Client Code]]) / 10</f>
        <v>215.9</v>
      </c>
      <c r="F1159">
        <f ca="1">MAX(_xlfn.NORM.INV(RAND(), SavingsData[[#This Row],[Balance Mean Multiplier]] * 100, 5000), 0) * (-1) *SavingsData[[#This Row],[Savings product Code Multiplier]]</f>
        <v>-106606.7537595216</v>
      </c>
    </row>
    <row r="1160" spans="1:6" x14ac:dyDescent="0.25">
      <c r="A1160" t="s">
        <v>101</v>
      </c>
      <c r="B1160" t="s">
        <v>236</v>
      </c>
      <c r="C1160" s="5">
        <v>45016</v>
      </c>
      <c r="D1160" s="6" cm="1">
        <f t="array" ref="D11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60" s="3">
        <f>100 + ROW(SavingsData[[#This Row],[Client Code]]) / 10</f>
        <v>216</v>
      </c>
      <c r="F1160">
        <f ca="1">MAX(_xlfn.NORM.INV(RAND(), SavingsData[[#This Row],[Balance Mean Multiplier]] * 100, 5000), 0) * (-1) *SavingsData[[#This Row],[Savings product Code Multiplier]]</f>
        <v>-80856.418640177129</v>
      </c>
    </row>
    <row r="1161" spans="1:6" x14ac:dyDescent="0.25">
      <c r="A1161" t="s">
        <v>101</v>
      </c>
      <c r="B1161" t="s">
        <v>236</v>
      </c>
      <c r="C1161" s="5">
        <v>44985</v>
      </c>
      <c r="D1161" s="6" cm="1">
        <f t="array" ref="D11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61" s="3">
        <f>100 + ROW(SavingsData[[#This Row],[Client Code]]) / 10</f>
        <v>216.1</v>
      </c>
      <c r="F1161">
        <f ca="1">MAX(_xlfn.NORM.INV(RAND(), SavingsData[[#This Row],[Balance Mean Multiplier]] * 100, 5000), 0) * (-1) *SavingsData[[#This Row],[Savings product Code Multiplier]]</f>
        <v>-82158.362825894641</v>
      </c>
    </row>
    <row r="1162" spans="1:6" x14ac:dyDescent="0.25">
      <c r="A1162" t="s">
        <v>101</v>
      </c>
      <c r="B1162" t="s">
        <v>236</v>
      </c>
      <c r="C1162" s="5">
        <v>44957</v>
      </c>
      <c r="D1162" s="6" cm="1">
        <f t="array" ref="D11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62" s="3">
        <f>100 + ROW(SavingsData[[#This Row],[Client Code]]) / 10</f>
        <v>216.2</v>
      </c>
      <c r="F1162">
        <f ca="1">MAX(_xlfn.NORM.INV(RAND(), SavingsData[[#This Row],[Balance Mean Multiplier]] * 100, 5000), 0) * (-1) *SavingsData[[#This Row],[Savings product Code Multiplier]]</f>
        <v>-130705.58001067826</v>
      </c>
    </row>
    <row r="1163" spans="1:6" x14ac:dyDescent="0.25">
      <c r="A1163" t="s">
        <v>101</v>
      </c>
      <c r="B1163" t="s">
        <v>236</v>
      </c>
      <c r="C1163" s="5">
        <v>44926</v>
      </c>
      <c r="D1163" s="6" cm="1">
        <f t="array" ref="D11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63" s="3">
        <f>100 + ROW(SavingsData[[#This Row],[Client Code]]) / 10</f>
        <v>216.3</v>
      </c>
      <c r="F1163">
        <f ca="1">MAX(_xlfn.NORM.INV(RAND(), SavingsData[[#This Row],[Balance Mean Multiplier]] * 100, 5000), 0) * (-1) *SavingsData[[#This Row],[Savings product Code Multiplier]]</f>
        <v>-128444.03615306896</v>
      </c>
    </row>
    <row r="1164" spans="1:6" x14ac:dyDescent="0.25">
      <c r="A1164" t="s">
        <v>101</v>
      </c>
      <c r="B1164" t="s">
        <v>236</v>
      </c>
      <c r="C1164" s="5">
        <v>44895</v>
      </c>
      <c r="D1164" s="6" cm="1">
        <f t="array" ref="D11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64" s="3">
        <f>100 + ROW(SavingsData[[#This Row],[Client Code]]) / 10</f>
        <v>216.4</v>
      </c>
      <c r="F1164">
        <f ca="1">MAX(_xlfn.NORM.INV(RAND(), SavingsData[[#This Row],[Balance Mean Multiplier]] * 100, 5000), 0) * (-1) *SavingsData[[#This Row],[Savings product Code Multiplier]]</f>
        <v>-109711.55093809261</v>
      </c>
    </row>
    <row r="1165" spans="1:6" x14ac:dyDescent="0.25">
      <c r="A1165" t="s">
        <v>101</v>
      </c>
      <c r="B1165" t="s">
        <v>236</v>
      </c>
      <c r="C1165" s="5">
        <v>44865</v>
      </c>
      <c r="D1165" s="6" cm="1">
        <f t="array" ref="D11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65" s="3">
        <f>100 + ROW(SavingsData[[#This Row],[Client Code]]) / 10</f>
        <v>216.5</v>
      </c>
      <c r="F1165">
        <f ca="1">MAX(_xlfn.NORM.INV(RAND(), SavingsData[[#This Row],[Balance Mean Multiplier]] * 100, 5000), 0) * (-1) *SavingsData[[#This Row],[Savings product Code Multiplier]]</f>
        <v>-73472.340380893424</v>
      </c>
    </row>
    <row r="1166" spans="1:6" x14ac:dyDescent="0.25">
      <c r="A1166" t="s">
        <v>101</v>
      </c>
      <c r="B1166" t="s">
        <v>236</v>
      </c>
      <c r="C1166" s="5">
        <v>44834</v>
      </c>
      <c r="D1166" s="6" cm="1">
        <f t="array" ref="D11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66" s="3">
        <f>100 + ROW(SavingsData[[#This Row],[Client Code]]) / 10</f>
        <v>216.6</v>
      </c>
      <c r="F1166">
        <f ca="1">MAX(_xlfn.NORM.INV(RAND(), SavingsData[[#This Row],[Balance Mean Multiplier]] * 100, 5000), 0) * (-1) *SavingsData[[#This Row],[Savings product Code Multiplier]]</f>
        <v>-81030.324670954666</v>
      </c>
    </row>
    <row r="1167" spans="1:6" x14ac:dyDescent="0.25">
      <c r="A1167" t="s">
        <v>101</v>
      </c>
      <c r="B1167" t="s">
        <v>236</v>
      </c>
      <c r="C1167" s="5">
        <v>44804</v>
      </c>
      <c r="D1167" s="6" cm="1">
        <f t="array" ref="D11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67" s="3">
        <f>100 + ROW(SavingsData[[#This Row],[Client Code]]) / 10</f>
        <v>216.7</v>
      </c>
      <c r="F1167">
        <f ca="1">MAX(_xlfn.NORM.INV(RAND(), SavingsData[[#This Row],[Balance Mean Multiplier]] * 100, 5000), 0) * (-1) *SavingsData[[#This Row],[Savings product Code Multiplier]]</f>
        <v>-86957.316789725068</v>
      </c>
    </row>
    <row r="1168" spans="1:6" x14ac:dyDescent="0.25">
      <c r="A1168" t="s">
        <v>101</v>
      </c>
      <c r="B1168" t="s">
        <v>236</v>
      </c>
      <c r="C1168" s="5">
        <v>44773</v>
      </c>
      <c r="D1168" s="6" cm="1">
        <f t="array" ref="D11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68" s="3">
        <f>100 + ROW(SavingsData[[#This Row],[Client Code]]) / 10</f>
        <v>216.8</v>
      </c>
      <c r="F1168">
        <f ca="1">MAX(_xlfn.NORM.INV(RAND(), SavingsData[[#This Row],[Balance Mean Multiplier]] * 100, 5000), 0) * (-1) *SavingsData[[#This Row],[Savings product Code Multiplier]]</f>
        <v>-100414.47701365702</v>
      </c>
    </row>
    <row r="1169" spans="1:6" x14ac:dyDescent="0.25">
      <c r="A1169" t="s">
        <v>101</v>
      </c>
      <c r="B1169" t="s">
        <v>236</v>
      </c>
      <c r="C1169" s="5">
        <v>44742</v>
      </c>
      <c r="D1169" s="6" cm="1">
        <f t="array" ref="D11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69" s="3">
        <f>100 + ROW(SavingsData[[#This Row],[Client Code]]) / 10</f>
        <v>216.9</v>
      </c>
      <c r="F1169">
        <f ca="1">MAX(_xlfn.NORM.INV(RAND(), SavingsData[[#This Row],[Balance Mean Multiplier]] * 100, 5000), 0) * (-1) *SavingsData[[#This Row],[Savings product Code Multiplier]]</f>
        <v>-73475.813658148953</v>
      </c>
    </row>
    <row r="1170" spans="1:6" x14ac:dyDescent="0.25">
      <c r="A1170" t="s">
        <v>101</v>
      </c>
      <c r="B1170" t="s">
        <v>236</v>
      </c>
      <c r="C1170" s="5">
        <v>44712</v>
      </c>
      <c r="D1170" s="6" cm="1">
        <f t="array" ref="D11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70" s="3">
        <f>100 + ROW(SavingsData[[#This Row],[Client Code]]) / 10</f>
        <v>217</v>
      </c>
      <c r="F1170">
        <f ca="1">MAX(_xlfn.NORM.INV(RAND(), SavingsData[[#This Row],[Balance Mean Multiplier]] * 100, 5000), 0) * (-1) *SavingsData[[#This Row],[Savings product Code Multiplier]]</f>
        <v>-112147.13236068271</v>
      </c>
    </row>
    <row r="1171" spans="1:6" x14ac:dyDescent="0.25">
      <c r="A1171" t="s">
        <v>101</v>
      </c>
      <c r="B1171" t="s">
        <v>236</v>
      </c>
      <c r="C1171" s="5">
        <v>44681</v>
      </c>
      <c r="D1171" s="6" cm="1">
        <f t="array" ref="D11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71" s="3">
        <f>100 + ROW(SavingsData[[#This Row],[Client Code]]) / 10</f>
        <v>217.1</v>
      </c>
      <c r="F1171">
        <f ca="1">MAX(_xlfn.NORM.INV(RAND(), SavingsData[[#This Row],[Balance Mean Multiplier]] * 100, 5000), 0) * (-1) *SavingsData[[#This Row],[Savings product Code Multiplier]]</f>
        <v>-95441.997611143393</v>
      </c>
    </row>
    <row r="1172" spans="1:6" x14ac:dyDescent="0.25">
      <c r="A1172" t="s">
        <v>101</v>
      </c>
      <c r="B1172" t="s">
        <v>236</v>
      </c>
      <c r="C1172" s="5">
        <v>44651</v>
      </c>
      <c r="D1172" s="6" cm="1">
        <f t="array" ref="D11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72" s="3">
        <f>100 + ROW(SavingsData[[#This Row],[Client Code]]) / 10</f>
        <v>217.2</v>
      </c>
      <c r="F1172">
        <f ca="1">MAX(_xlfn.NORM.INV(RAND(), SavingsData[[#This Row],[Balance Mean Multiplier]] * 100, 5000), 0) * (-1) *SavingsData[[#This Row],[Savings product Code Multiplier]]</f>
        <v>-68001.098282119085</v>
      </c>
    </row>
    <row r="1173" spans="1:6" x14ac:dyDescent="0.25">
      <c r="A1173" t="s">
        <v>101</v>
      </c>
      <c r="B1173" t="s">
        <v>236</v>
      </c>
      <c r="C1173" s="5">
        <v>44620</v>
      </c>
      <c r="D1173" s="6" cm="1">
        <f t="array" ref="D11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73" s="3">
        <f>100 + ROW(SavingsData[[#This Row],[Client Code]]) / 10</f>
        <v>217.3</v>
      </c>
      <c r="F1173">
        <f ca="1">MAX(_xlfn.NORM.INV(RAND(), SavingsData[[#This Row],[Balance Mean Multiplier]] * 100, 5000), 0) * (-1) *SavingsData[[#This Row],[Savings product Code Multiplier]]</f>
        <v>-53355.859399016728</v>
      </c>
    </row>
    <row r="1174" spans="1:6" x14ac:dyDescent="0.25">
      <c r="A1174" t="s">
        <v>101</v>
      </c>
      <c r="B1174" t="s">
        <v>236</v>
      </c>
      <c r="C1174" s="5">
        <v>44592</v>
      </c>
      <c r="D1174" s="6" cm="1">
        <f t="array" ref="D11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74" s="3">
        <f>100 + ROW(SavingsData[[#This Row],[Client Code]]) / 10</f>
        <v>217.4</v>
      </c>
      <c r="F1174">
        <f ca="1">MAX(_xlfn.NORM.INV(RAND(), SavingsData[[#This Row],[Balance Mean Multiplier]] * 100, 5000), 0) * (-1) *SavingsData[[#This Row],[Savings product Code Multiplier]]</f>
        <v>-77876.548695418605</v>
      </c>
    </row>
    <row r="1175" spans="1:6" x14ac:dyDescent="0.25">
      <c r="A1175" t="s">
        <v>101</v>
      </c>
      <c r="B1175" t="s">
        <v>236</v>
      </c>
      <c r="C1175" s="5">
        <v>44561</v>
      </c>
      <c r="D1175" s="6" cm="1">
        <f t="array" ref="D11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75" s="3">
        <f>100 + ROW(SavingsData[[#This Row],[Client Code]]) / 10</f>
        <v>217.5</v>
      </c>
      <c r="F1175">
        <f ca="1">MAX(_xlfn.NORM.INV(RAND(), SavingsData[[#This Row],[Balance Mean Multiplier]] * 100, 5000), 0) * (-1) *SavingsData[[#This Row],[Savings product Code Multiplier]]</f>
        <v>-79746.466175976413</v>
      </c>
    </row>
    <row r="1176" spans="1:6" x14ac:dyDescent="0.25">
      <c r="A1176" t="s">
        <v>101</v>
      </c>
      <c r="B1176" t="s">
        <v>236</v>
      </c>
      <c r="C1176" s="5">
        <v>44530</v>
      </c>
      <c r="D1176" s="6" cm="1">
        <f t="array" ref="D11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76" s="3">
        <f>100 + ROW(SavingsData[[#This Row],[Client Code]]) / 10</f>
        <v>217.6</v>
      </c>
      <c r="F1176">
        <f ca="1">MAX(_xlfn.NORM.INV(RAND(), SavingsData[[#This Row],[Balance Mean Multiplier]] * 100, 5000), 0) * (-1) *SavingsData[[#This Row],[Savings product Code Multiplier]]</f>
        <v>-84836.072981828882</v>
      </c>
    </row>
    <row r="1177" spans="1:6" x14ac:dyDescent="0.25">
      <c r="A1177" t="s">
        <v>101</v>
      </c>
      <c r="B1177" t="s">
        <v>236</v>
      </c>
      <c r="C1177" s="5">
        <v>44500</v>
      </c>
      <c r="D1177" s="6" cm="1">
        <f t="array" ref="D11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77" s="3">
        <f>100 + ROW(SavingsData[[#This Row],[Client Code]]) / 10</f>
        <v>217.7</v>
      </c>
      <c r="F1177">
        <f ca="1">MAX(_xlfn.NORM.INV(RAND(), SavingsData[[#This Row],[Balance Mean Multiplier]] * 100, 5000), 0) * (-1) *SavingsData[[#This Row],[Savings product Code Multiplier]]</f>
        <v>-102463.40538404851</v>
      </c>
    </row>
    <row r="1178" spans="1:6" x14ac:dyDescent="0.25">
      <c r="A1178" t="s">
        <v>101</v>
      </c>
      <c r="B1178" t="s">
        <v>236</v>
      </c>
      <c r="C1178" s="5">
        <v>44469</v>
      </c>
      <c r="D1178" s="6" cm="1">
        <f t="array" ref="D117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78" s="3">
        <f>100 + ROW(SavingsData[[#This Row],[Client Code]]) / 10</f>
        <v>217.8</v>
      </c>
      <c r="F1178">
        <f ca="1">MAX(_xlfn.NORM.INV(RAND(), SavingsData[[#This Row],[Balance Mean Multiplier]] * 100, 5000), 0) * (-1) *SavingsData[[#This Row],[Savings product Code Multiplier]]</f>
        <v>-72963.45558643766</v>
      </c>
    </row>
    <row r="1179" spans="1:6" x14ac:dyDescent="0.25">
      <c r="A1179" t="s">
        <v>101</v>
      </c>
      <c r="B1179" t="s">
        <v>236</v>
      </c>
      <c r="C1179" s="5">
        <v>44439</v>
      </c>
      <c r="D1179" s="6" cm="1">
        <f t="array" ref="D117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79" s="3">
        <f>100 + ROW(SavingsData[[#This Row],[Client Code]]) / 10</f>
        <v>217.9</v>
      </c>
      <c r="F1179">
        <f ca="1">MAX(_xlfn.NORM.INV(RAND(), SavingsData[[#This Row],[Balance Mean Multiplier]] * 100, 5000), 0) * (-1) *SavingsData[[#This Row],[Savings product Code Multiplier]]</f>
        <v>-75695.818031622446</v>
      </c>
    </row>
    <row r="1180" spans="1:6" x14ac:dyDescent="0.25">
      <c r="A1180" t="s">
        <v>101</v>
      </c>
      <c r="B1180" t="s">
        <v>236</v>
      </c>
      <c r="C1180" s="5">
        <v>44408</v>
      </c>
      <c r="D1180" s="6" cm="1">
        <f t="array" ref="D118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80" s="3">
        <f>100 + ROW(SavingsData[[#This Row],[Client Code]]) / 10</f>
        <v>218</v>
      </c>
      <c r="F1180">
        <f ca="1">MAX(_xlfn.NORM.INV(RAND(), SavingsData[[#This Row],[Balance Mean Multiplier]] * 100, 5000), 0) * (-1) *SavingsData[[#This Row],[Savings product Code Multiplier]]</f>
        <v>-74282.846095717221</v>
      </c>
    </row>
    <row r="1181" spans="1:6" x14ac:dyDescent="0.25">
      <c r="A1181" t="s">
        <v>101</v>
      </c>
      <c r="B1181" t="s">
        <v>236</v>
      </c>
      <c r="C1181" s="5">
        <v>44377</v>
      </c>
      <c r="D1181" s="6" cm="1">
        <f t="array" ref="D118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81" s="3">
        <f>100 + ROW(SavingsData[[#This Row],[Client Code]]) / 10</f>
        <v>218.1</v>
      </c>
      <c r="F1181">
        <f ca="1">MAX(_xlfn.NORM.INV(RAND(), SavingsData[[#This Row],[Balance Mean Multiplier]] * 100, 5000), 0) * (-1) *SavingsData[[#This Row],[Savings product Code Multiplier]]</f>
        <v>-100469.96752560949</v>
      </c>
    </row>
    <row r="1182" spans="1:6" x14ac:dyDescent="0.25">
      <c r="A1182" t="s">
        <v>101</v>
      </c>
      <c r="B1182" t="s">
        <v>236</v>
      </c>
      <c r="C1182" s="5">
        <v>44347</v>
      </c>
      <c r="D1182" s="6" cm="1">
        <f t="array" ref="D118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82" s="3">
        <f>100 + ROW(SavingsData[[#This Row],[Client Code]]) / 10</f>
        <v>218.2</v>
      </c>
      <c r="F1182">
        <f ca="1">MAX(_xlfn.NORM.INV(RAND(), SavingsData[[#This Row],[Balance Mean Multiplier]] * 100, 5000), 0) * (-1) *SavingsData[[#This Row],[Savings product Code Multiplier]]</f>
        <v>-65660.129343988985</v>
      </c>
    </row>
    <row r="1183" spans="1:6" x14ac:dyDescent="0.25">
      <c r="A1183" t="s">
        <v>101</v>
      </c>
      <c r="B1183" t="s">
        <v>236</v>
      </c>
      <c r="C1183" s="5">
        <v>44316</v>
      </c>
      <c r="D1183" s="6" cm="1">
        <f t="array" ref="D118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83" s="3">
        <f>100 + ROW(SavingsData[[#This Row],[Client Code]]) / 10</f>
        <v>218.3</v>
      </c>
      <c r="F1183">
        <f ca="1">MAX(_xlfn.NORM.INV(RAND(), SavingsData[[#This Row],[Balance Mean Multiplier]] * 100, 5000), 0) * (-1) *SavingsData[[#This Row],[Savings product Code Multiplier]]</f>
        <v>-83704.150963863984</v>
      </c>
    </row>
    <row r="1184" spans="1:6" x14ac:dyDescent="0.25">
      <c r="A1184" t="s">
        <v>101</v>
      </c>
      <c r="B1184" t="s">
        <v>236</v>
      </c>
      <c r="C1184" s="5">
        <v>44286</v>
      </c>
      <c r="D1184" s="6" cm="1">
        <f t="array" ref="D118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84" s="3">
        <f>100 + ROW(SavingsData[[#This Row],[Client Code]]) / 10</f>
        <v>218.4</v>
      </c>
      <c r="F1184">
        <f ca="1">MAX(_xlfn.NORM.INV(RAND(), SavingsData[[#This Row],[Balance Mean Multiplier]] * 100, 5000), 0) * (-1) *SavingsData[[#This Row],[Savings product Code Multiplier]]</f>
        <v>-115057.16810360685</v>
      </c>
    </row>
    <row r="1185" spans="1:6" x14ac:dyDescent="0.25">
      <c r="A1185" t="s">
        <v>101</v>
      </c>
      <c r="B1185" t="s">
        <v>236</v>
      </c>
      <c r="C1185" s="5">
        <v>44255</v>
      </c>
      <c r="D1185" s="6" cm="1">
        <f t="array" ref="D118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85" s="3">
        <f>100 + ROW(SavingsData[[#This Row],[Client Code]]) / 10</f>
        <v>218.5</v>
      </c>
      <c r="F1185">
        <f ca="1">MAX(_xlfn.NORM.INV(RAND(), SavingsData[[#This Row],[Balance Mean Multiplier]] * 100, 5000), 0) * (-1) *SavingsData[[#This Row],[Savings product Code Multiplier]]</f>
        <v>-87193.648971713119</v>
      </c>
    </row>
    <row r="1186" spans="1:6" x14ac:dyDescent="0.25">
      <c r="A1186" t="s">
        <v>101</v>
      </c>
      <c r="B1186" t="s">
        <v>236</v>
      </c>
      <c r="C1186" s="5">
        <v>44227</v>
      </c>
      <c r="D1186" s="6" cm="1">
        <f t="array" ref="D118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86" s="3">
        <f>100 + ROW(SavingsData[[#This Row],[Client Code]]) / 10</f>
        <v>218.6</v>
      </c>
      <c r="F1186">
        <f ca="1">MAX(_xlfn.NORM.INV(RAND(), SavingsData[[#This Row],[Balance Mean Multiplier]] * 100, 5000), 0) * (-1) *SavingsData[[#This Row],[Savings product Code Multiplier]]</f>
        <v>-147768.72641833109</v>
      </c>
    </row>
    <row r="1187" spans="1:6" x14ac:dyDescent="0.25">
      <c r="A1187" t="s">
        <v>101</v>
      </c>
      <c r="B1187" t="s">
        <v>236</v>
      </c>
      <c r="C1187" s="5">
        <v>44196</v>
      </c>
      <c r="D1187" s="6" cm="1">
        <f t="array" ref="D118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87" s="3">
        <f>100 + ROW(SavingsData[[#This Row],[Client Code]]) / 10</f>
        <v>218.7</v>
      </c>
      <c r="F1187">
        <f ca="1">MAX(_xlfn.NORM.INV(RAND(), SavingsData[[#This Row],[Balance Mean Multiplier]] * 100, 5000), 0) * (-1) *SavingsData[[#This Row],[Savings product Code Multiplier]]</f>
        <v>-99576.62382558547</v>
      </c>
    </row>
    <row r="1188" spans="1:6" x14ac:dyDescent="0.25">
      <c r="A1188" t="s">
        <v>101</v>
      </c>
      <c r="B1188" t="s">
        <v>236</v>
      </c>
      <c r="C1188" s="5">
        <v>44165</v>
      </c>
      <c r="D1188" s="6" cm="1">
        <f t="array" ref="D118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88" s="3">
        <f>100 + ROW(SavingsData[[#This Row],[Client Code]]) / 10</f>
        <v>218.8</v>
      </c>
      <c r="F1188">
        <f ca="1">MAX(_xlfn.NORM.INV(RAND(), SavingsData[[#This Row],[Balance Mean Multiplier]] * 100, 5000), 0) * (-1) *SavingsData[[#This Row],[Savings product Code Multiplier]]</f>
        <v>-50296.08925450949</v>
      </c>
    </row>
    <row r="1189" spans="1:6" x14ac:dyDescent="0.25">
      <c r="A1189" t="s">
        <v>101</v>
      </c>
      <c r="B1189" t="s">
        <v>236</v>
      </c>
      <c r="C1189" s="5">
        <v>44135</v>
      </c>
      <c r="D1189" s="6" cm="1">
        <f t="array" ref="D118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89" s="3">
        <f>100 + ROW(SavingsData[[#This Row],[Client Code]]) / 10</f>
        <v>218.9</v>
      </c>
      <c r="F1189">
        <f ca="1">MAX(_xlfn.NORM.INV(RAND(), SavingsData[[#This Row],[Balance Mean Multiplier]] * 100, 5000), 0) * (-1) *SavingsData[[#This Row],[Savings product Code Multiplier]]</f>
        <v>-59995.752300742235</v>
      </c>
    </row>
    <row r="1190" spans="1:6" x14ac:dyDescent="0.25">
      <c r="A1190" t="s">
        <v>101</v>
      </c>
      <c r="B1190" t="s">
        <v>236</v>
      </c>
      <c r="C1190" s="5">
        <v>44104</v>
      </c>
      <c r="D1190" s="6" cm="1">
        <f t="array" ref="D119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90" s="3">
        <f>100 + ROW(SavingsData[[#This Row],[Client Code]]) / 10</f>
        <v>219</v>
      </c>
      <c r="F1190">
        <f ca="1">MAX(_xlfn.NORM.INV(RAND(), SavingsData[[#This Row],[Balance Mean Multiplier]] * 100, 5000), 0) * (-1) *SavingsData[[#This Row],[Savings product Code Multiplier]]</f>
        <v>-59948.162641551622</v>
      </c>
    </row>
    <row r="1191" spans="1:6" x14ac:dyDescent="0.25">
      <c r="A1191" t="s">
        <v>101</v>
      </c>
      <c r="B1191" t="s">
        <v>236</v>
      </c>
      <c r="C1191" s="5">
        <v>44074</v>
      </c>
      <c r="D1191" s="6" cm="1">
        <f t="array" ref="D119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91" s="3">
        <f>100 + ROW(SavingsData[[#This Row],[Client Code]]) / 10</f>
        <v>219.1</v>
      </c>
      <c r="F1191">
        <f ca="1">MAX(_xlfn.NORM.INV(RAND(), SavingsData[[#This Row],[Balance Mean Multiplier]] * 100, 5000), 0) * (-1) *SavingsData[[#This Row],[Savings product Code Multiplier]]</f>
        <v>-103907.10977885959</v>
      </c>
    </row>
    <row r="1192" spans="1:6" x14ac:dyDescent="0.25">
      <c r="A1192" t="s">
        <v>101</v>
      </c>
      <c r="B1192" t="s">
        <v>236</v>
      </c>
      <c r="C1192" s="5">
        <v>44043</v>
      </c>
      <c r="D1192" s="6" cm="1">
        <f t="array" ref="D119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92" s="3">
        <f>100 + ROW(SavingsData[[#This Row],[Client Code]]) / 10</f>
        <v>219.2</v>
      </c>
      <c r="F1192">
        <f ca="1">MAX(_xlfn.NORM.INV(RAND(), SavingsData[[#This Row],[Balance Mean Multiplier]] * 100, 5000), 0) * (-1) *SavingsData[[#This Row],[Savings product Code Multiplier]]</f>
        <v>-76317.083592223382</v>
      </c>
    </row>
    <row r="1193" spans="1:6" x14ac:dyDescent="0.25">
      <c r="A1193" t="s">
        <v>101</v>
      </c>
      <c r="B1193" t="s">
        <v>236</v>
      </c>
      <c r="C1193" s="5">
        <v>44012</v>
      </c>
      <c r="D1193" s="6" cm="1">
        <f t="array" ref="D119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93" s="3">
        <f>100 + ROW(SavingsData[[#This Row],[Client Code]]) / 10</f>
        <v>219.3</v>
      </c>
      <c r="F1193">
        <f ca="1">MAX(_xlfn.NORM.INV(RAND(), SavingsData[[#This Row],[Balance Mean Multiplier]] * 100, 5000), 0) * (-1) *SavingsData[[#This Row],[Savings product Code Multiplier]]</f>
        <v>-89166.346295592797</v>
      </c>
    </row>
    <row r="1194" spans="1:6" x14ac:dyDescent="0.25">
      <c r="A1194" t="s">
        <v>101</v>
      </c>
      <c r="B1194" t="s">
        <v>236</v>
      </c>
      <c r="C1194" s="5">
        <v>43982</v>
      </c>
      <c r="D1194" s="6" cm="1">
        <f t="array" ref="D119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94" s="3">
        <f>100 + ROW(SavingsData[[#This Row],[Client Code]]) / 10</f>
        <v>219.4</v>
      </c>
      <c r="F1194">
        <f ca="1">MAX(_xlfn.NORM.INV(RAND(), SavingsData[[#This Row],[Balance Mean Multiplier]] * 100, 5000), 0) * (-1) *SavingsData[[#This Row],[Savings product Code Multiplier]]</f>
        <v>-98640.398551422506</v>
      </c>
    </row>
    <row r="1195" spans="1:6" x14ac:dyDescent="0.25">
      <c r="A1195" t="s">
        <v>101</v>
      </c>
      <c r="B1195" t="s">
        <v>236</v>
      </c>
      <c r="C1195" s="5">
        <v>43951</v>
      </c>
      <c r="D1195" s="6" cm="1">
        <f t="array" ref="D119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95" s="3">
        <f>100 + ROW(SavingsData[[#This Row],[Client Code]]) / 10</f>
        <v>219.5</v>
      </c>
      <c r="F1195">
        <f ca="1">MAX(_xlfn.NORM.INV(RAND(), SavingsData[[#This Row],[Balance Mean Multiplier]] * 100, 5000), 0) * (-1) *SavingsData[[#This Row],[Savings product Code Multiplier]]</f>
        <v>-81251.367354297516</v>
      </c>
    </row>
    <row r="1196" spans="1:6" x14ac:dyDescent="0.25">
      <c r="A1196" t="s">
        <v>101</v>
      </c>
      <c r="B1196" t="s">
        <v>236</v>
      </c>
      <c r="C1196" s="5">
        <v>43921</v>
      </c>
      <c r="D1196" s="6" cm="1">
        <f t="array" ref="D119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96" s="3">
        <f>100 + ROW(SavingsData[[#This Row],[Client Code]]) / 10</f>
        <v>219.6</v>
      </c>
      <c r="F1196">
        <f ca="1">MAX(_xlfn.NORM.INV(RAND(), SavingsData[[#This Row],[Balance Mean Multiplier]] * 100, 5000), 0) * (-1) *SavingsData[[#This Row],[Savings product Code Multiplier]]</f>
        <v>-84235.325758578314</v>
      </c>
    </row>
    <row r="1197" spans="1:6" x14ac:dyDescent="0.25">
      <c r="A1197" t="s">
        <v>101</v>
      </c>
      <c r="B1197" t="s">
        <v>236</v>
      </c>
      <c r="C1197" s="5">
        <v>43890</v>
      </c>
      <c r="D1197" s="6" cm="1">
        <f t="array" ref="D119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97" s="3">
        <f>100 + ROW(SavingsData[[#This Row],[Client Code]]) / 10</f>
        <v>219.7</v>
      </c>
      <c r="F1197">
        <f ca="1">MAX(_xlfn.NORM.INV(RAND(), SavingsData[[#This Row],[Balance Mean Multiplier]] * 100, 5000), 0) * (-1) *SavingsData[[#This Row],[Savings product Code Multiplier]]</f>
        <v>-88866.677933234358</v>
      </c>
    </row>
    <row r="1198" spans="1:6" x14ac:dyDescent="0.25">
      <c r="A1198" t="s">
        <v>101</v>
      </c>
      <c r="B1198" t="s">
        <v>236</v>
      </c>
      <c r="C1198" s="5">
        <v>43861</v>
      </c>
      <c r="D1198" s="6" cm="1">
        <f t="array" ref="D119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98" s="3">
        <f>100 + ROW(SavingsData[[#This Row],[Client Code]]) / 10</f>
        <v>219.8</v>
      </c>
      <c r="F1198">
        <f ca="1">MAX(_xlfn.NORM.INV(RAND(), SavingsData[[#This Row],[Balance Mean Multiplier]] * 100, 5000), 0) * (-1) *SavingsData[[#This Row],[Savings product Code Multiplier]]</f>
        <v>-78422.07557652441</v>
      </c>
    </row>
    <row r="1199" spans="1:6" x14ac:dyDescent="0.25">
      <c r="A1199" t="s">
        <v>101</v>
      </c>
      <c r="B1199" t="s">
        <v>236</v>
      </c>
      <c r="C1199" s="5">
        <v>43830</v>
      </c>
      <c r="D1199" s="6" cm="1">
        <f t="array" ref="D119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99" s="3">
        <f>100 + ROW(SavingsData[[#This Row],[Client Code]]) / 10</f>
        <v>219.9</v>
      </c>
      <c r="F1199">
        <f ca="1">MAX(_xlfn.NORM.INV(RAND(), SavingsData[[#This Row],[Balance Mean Multiplier]] * 100, 5000), 0) * (-1) *SavingsData[[#This Row],[Savings product Code Multiplier]]</f>
        <v>-66421.514882145362</v>
      </c>
    </row>
    <row r="1200" spans="1:6" x14ac:dyDescent="0.25">
      <c r="A1200" t="s">
        <v>101</v>
      </c>
      <c r="B1200" t="s">
        <v>236</v>
      </c>
      <c r="C1200" s="5">
        <v>43799</v>
      </c>
      <c r="D1200" s="6" cm="1">
        <f t="array" ref="D120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00" s="3">
        <f>100 + ROW(SavingsData[[#This Row],[Client Code]]) / 10</f>
        <v>220</v>
      </c>
      <c r="F1200">
        <f ca="1">MAX(_xlfn.NORM.INV(RAND(), SavingsData[[#This Row],[Balance Mean Multiplier]] * 100, 5000), 0) * (-1) *SavingsData[[#This Row],[Savings product Code Multiplier]]</f>
        <v>-63629.718412477479</v>
      </c>
    </row>
    <row r="1201" spans="1:6" x14ac:dyDescent="0.25">
      <c r="A1201" t="s">
        <v>101</v>
      </c>
      <c r="B1201" t="s">
        <v>236</v>
      </c>
      <c r="C1201" s="5">
        <v>43769</v>
      </c>
      <c r="D1201" s="6" cm="1">
        <f t="array" ref="D120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01" s="3">
        <f>100 + ROW(SavingsData[[#This Row],[Client Code]]) / 10</f>
        <v>220.1</v>
      </c>
      <c r="F1201">
        <f ca="1">MAX(_xlfn.NORM.INV(RAND(), SavingsData[[#This Row],[Balance Mean Multiplier]] * 100, 5000), 0) * (-1) *SavingsData[[#This Row],[Savings product Code Multiplier]]</f>
        <v>-80269.270375365129</v>
      </c>
    </row>
    <row r="1202" spans="1:6" x14ac:dyDescent="0.25">
      <c r="A1202" t="s">
        <v>103</v>
      </c>
      <c r="B1202" t="s">
        <v>236</v>
      </c>
      <c r="C1202" s="5">
        <v>45199</v>
      </c>
      <c r="D1202" s="6" cm="1">
        <f t="array" ref="D120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02" s="3">
        <f>100 + ROW(SavingsData[[#This Row],[Client Code]]) / 10</f>
        <v>220.2</v>
      </c>
      <c r="F1202">
        <f ca="1">MAX(_xlfn.NORM.INV(RAND(), SavingsData[[#This Row],[Balance Mean Multiplier]] * 100, 5000), 0) * (-1) *SavingsData[[#This Row],[Savings product Code Multiplier]]</f>
        <v>-82617.065512925343</v>
      </c>
    </row>
    <row r="1203" spans="1:6" x14ac:dyDescent="0.25">
      <c r="A1203" t="s">
        <v>103</v>
      </c>
      <c r="B1203" t="s">
        <v>236</v>
      </c>
      <c r="C1203" s="5">
        <v>45169</v>
      </c>
      <c r="D1203" s="6" cm="1">
        <f t="array" ref="D120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03" s="3">
        <f>100 + ROW(SavingsData[[#This Row],[Client Code]]) / 10</f>
        <v>220.3</v>
      </c>
      <c r="F1203">
        <f ca="1">MAX(_xlfn.NORM.INV(RAND(), SavingsData[[#This Row],[Balance Mean Multiplier]] * 100, 5000), 0) * (-1) *SavingsData[[#This Row],[Savings product Code Multiplier]]</f>
        <v>-111242.61177214596</v>
      </c>
    </row>
    <row r="1204" spans="1:6" x14ac:dyDescent="0.25">
      <c r="A1204" t="s">
        <v>103</v>
      </c>
      <c r="B1204" t="s">
        <v>236</v>
      </c>
      <c r="C1204" s="5">
        <v>45138</v>
      </c>
      <c r="D1204" s="6" cm="1">
        <f t="array" ref="D120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04" s="3">
        <f>100 + ROW(SavingsData[[#This Row],[Client Code]]) / 10</f>
        <v>220.4</v>
      </c>
      <c r="F1204">
        <f ca="1">MAX(_xlfn.NORM.INV(RAND(), SavingsData[[#This Row],[Balance Mean Multiplier]] * 100, 5000), 0) * (-1) *SavingsData[[#This Row],[Savings product Code Multiplier]]</f>
        <v>-119175.72836379742</v>
      </c>
    </row>
    <row r="1205" spans="1:6" x14ac:dyDescent="0.25">
      <c r="A1205" t="s">
        <v>103</v>
      </c>
      <c r="B1205" t="s">
        <v>236</v>
      </c>
      <c r="C1205" s="5">
        <v>45107</v>
      </c>
      <c r="D1205" s="6" cm="1">
        <f t="array" ref="D120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05" s="3">
        <f>100 + ROW(SavingsData[[#This Row],[Client Code]]) / 10</f>
        <v>220.5</v>
      </c>
      <c r="F1205">
        <f ca="1">MAX(_xlfn.NORM.INV(RAND(), SavingsData[[#This Row],[Balance Mean Multiplier]] * 100, 5000), 0) * (-1) *SavingsData[[#This Row],[Savings product Code Multiplier]]</f>
        <v>-102788.42591664987</v>
      </c>
    </row>
    <row r="1206" spans="1:6" x14ac:dyDescent="0.25">
      <c r="C1206" s="5"/>
      <c r="D1206" s="6"/>
      <c r="E1206" s="3"/>
    </row>
    <row r="1207" spans="1:6" x14ac:dyDescent="0.25">
      <c r="A1207" t="s">
        <v>103</v>
      </c>
      <c r="B1207" t="s">
        <v>236</v>
      </c>
      <c r="C1207" s="5">
        <v>45046</v>
      </c>
      <c r="D1207" s="6" cm="1">
        <f t="array" ref="D120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07" s="3">
        <f>100 + ROW(SavingsData[[#This Row],[Client Code]]) / 10</f>
        <v>220.7</v>
      </c>
      <c r="F1207">
        <f ca="1">MAX(_xlfn.NORM.INV(RAND(), SavingsData[[#This Row],[Balance Mean Multiplier]] * 100, 5000), 0) * (-1) *SavingsData[[#This Row],[Savings product Code Multiplier]]</f>
        <v>-97733.444061360729</v>
      </c>
    </row>
    <row r="1208" spans="1:6" x14ac:dyDescent="0.25">
      <c r="A1208" t="s">
        <v>103</v>
      </c>
      <c r="B1208" t="s">
        <v>236</v>
      </c>
      <c r="C1208" s="5">
        <v>45016</v>
      </c>
      <c r="D1208" s="6" cm="1">
        <f t="array" ref="D120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08" s="3">
        <f>100 + ROW(SavingsData[[#This Row],[Client Code]]) / 10</f>
        <v>220.8</v>
      </c>
      <c r="F1208">
        <f ca="1">MAX(_xlfn.NORM.INV(RAND(), SavingsData[[#This Row],[Balance Mean Multiplier]] * 100, 5000), 0) * (-1) *SavingsData[[#This Row],[Savings product Code Multiplier]]</f>
        <v>-112053.8791011118</v>
      </c>
    </row>
    <row r="1209" spans="1:6" x14ac:dyDescent="0.25">
      <c r="A1209" t="s">
        <v>103</v>
      </c>
      <c r="B1209" t="s">
        <v>236</v>
      </c>
      <c r="C1209" s="5">
        <v>44985</v>
      </c>
      <c r="D1209" s="6" cm="1">
        <f t="array" ref="D120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09" s="3">
        <f>100 + ROW(SavingsData[[#This Row],[Client Code]]) / 10</f>
        <v>220.9</v>
      </c>
      <c r="F1209">
        <f ca="1">MAX(_xlfn.NORM.INV(RAND(), SavingsData[[#This Row],[Balance Mean Multiplier]] * 100, 5000), 0) * (-1) *SavingsData[[#This Row],[Savings product Code Multiplier]]</f>
        <v>-71472.046837836126</v>
      </c>
    </row>
    <row r="1210" spans="1:6" x14ac:dyDescent="0.25">
      <c r="A1210" t="s">
        <v>103</v>
      </c>
      <c r="B1210" t="s">
        <v>236</v>
      </c>
      <c r="C1210" s="5">
        <v>44957</v>
      </c>
      <c r="D1210" s="6" cm="1">
        <f t="array" ref="D121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10" s="3">
        <f>100 + ROW(SavingsData[[#This Row],[Client Code]]) / 10</f>
        <v>221</v>
      </c>
      <c r="F1210">
        <f ca="1">MAX(_xlfn.NORM.INV(RAND(), SavingsData[[#This Row],[Balance Mean Multiplier]] * 100, 5000), 0) * (-1) *SavingsData[[#This Row],[Savings product Code Multiplier]]</f>
        <v>-106509.1330437624</v>
      </c>
    </row>
    <row r="1211" spans="1:6" x14ac:dyDescent="0.25">
      <c r="A1211" t="s">
        <v>103</v>
      </c>
      <c r="B1211" t="s">
        <v>236</v>
      </c>
      <c r="C1211" s="5">
        <v>44926</v>
      </c>
      <c r="D1211" s="6" cm="1">
        <f t="array" ref="D121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11" s="3">
        <f>100 + ROW(SavingsData[[#This Row],[Client Code]]) / 10</f>
        <v>221.1</v>
      </c>
      <c r="F1211">
        <f ca="1">MAX(_xlfn.NORM.INV(RAND(), SavingsData[[#This Row],[Balance Mean Multiplier]] * 100, 5000), 0) * (-1) *SavingsData[[#This Row],[Savings product Code Multiplier]]</f>
        <v>-91547.953199087671</v>
      </c>
    </row>
    <row r="1212" spans="1:6" x14ac:dyDescent="0.25">
      <c r="A1212" t="s">
        <v>103</v>
      </c>
      <c r="B1212" t="s">
        <v>236</v>
      </c>
      <c r="C1212" s="5">
        <v>44895</v>
      </c>
      <c r="D1212" s="6" cm="1">
        <f t="array" ref="D121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12" s="3">
        <f>100 + ROW(SavingsData[[#This Row],[Client Code]]) / 10</f>
        <v>221.2</v>
      </c>
      <c r="F1212">
        <f ca="1">MAX(_xlfn.NORM.INV(RAND(), SavingsData[[#This Row],[Balance Mean Multiplier]] * 100, 5000), 0) * (-1) *SavingsData[[#This Row],[Savings product Code Multiplier]]</f>
        <v>-94571.163273547951</v>
      </c>
    </row>
    <row r="1213" spans="1:6" x14ac:dyDescent="0.25">
      <c r="A1213" t="s">
        <v>103</v>
      </c>
      <c r="B1213" t="s">
        <v>236</v>
      </c>
      <c r="C1213" s="5">
        <v>44865</v>
      </c>
      <c r="D1213" s="6" cm="1">
        <f t="array" ref="D121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13" s="3">
        <f>100 + ROW(SavingsData[[#This Row],[Client Code]]) / 10</f>
        <v>221.3</v>
      </c>
      <c r="F1213">
        <f ca="1">MAX(_xlfn.NORM.INV(RAND(), SavingsData[[#This Row],[Balance Mean Multiplier]] * 100, 5000), 0) * (-1) *SavingsData[[#This Row],[Savings product Code Multiplier]]</f>
        <v>-81290.800944269999</v>
      </c>
    </row>
    <row r="1214" spans="1:6" x14ac:dyDescent="0.25">
      <c r="A1214" t="s">
        <v>103</v>
      </c>
      <c r="B1214" t="s">
        <v>236</v>
      </c>
      <c r="C1214" s="5">
        <v>44834</v>
      </c>
      <c r="D1214" s="6" cm="1">
        <f t="array" ref="D121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14" s="3">
        <f>100 + ROW(SavingsData[[#This Row],[Client Code]]) / 10</f>
        <v>221.4</v>
      </c>
      <c r="F1214">
        <f ca="1">MAX(_xlfn.NORM.INV(RAND(), SavingsData[[#This Row],[Balance Mean Multiplier]] * 100, 5000), 0) * (-1) *SavingsData[[#This Row],[Savings product Code Multiplier]]</f>
        <v>-67429.079780856089</v>
      </c>
    </row>
    <row r="1215" spans="1:6" x14ac:dyDescent="0.25">
      <c r="A1215" t="s">
        <v>103</v>
      </c>
      <c r="B1215" t="s">
        <v>236</v>
      </c>
      <c r="C1215" s="5">
        <v>44804</v>
      </c>
      <c r="D1215" s="6" cm="1">
        <f t="array" ref="D121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15" s="3">
        <f>100 + ROW(SavingsData[[#This Row],[Client Code]]) / 10</f>
        <v>221.5</v>
      </c>
      <c r="F1215">
        <f ca="1">MAX(_xlfn.NORM.INV(RAND(), SavingsData[[#This Row],[Balance Mean Multiplier]] * 100, 5000), 0) * (-1) *SavingsData[[#This Row],[Savings product Code Multiplier]]</f>
        <v>-76040.625726243394</v>
      </c>
    </row>
    <row r="1216" spans="1:6" x14ac:dyDescent="0.25">
      <c r="A1216" t="s">
        <v>103</v>
      </c>
      <c r="B1216" t="s">
        <v>236</v>
      </c>
      <c r="C1216" s="5">
        <v>44773</v>
      </c>
      <c r="D1216" s="6" cm="1">
        <f t="array" ref="D121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16" s="3">
        <f>100 + ROW(SavingsData[[#This Row],[Client Code]]) / 10</f>
        <v>221.6</v>
      </c>
      <c r="F1216">
        <f ca="1">MAX(_xlfn.NORM.INV(RAND(), SavingsData[[#This Row],[Balance Mean Multiplier]] * 100, 5000), 0) * (-1) *SavingsData[[#This Row],[Savings product Code Multiplier]]</f>
        <v>-97670.132032378402</v>
      </c>
    </row>
    <row r="1217" spans="1:6" x14ac:dyDescent="0.25">
      <c r="A1217" t="s">
        <v>103</v>
      </c>
      <c r="B1217" t="s">
        <v>236</v>
      </c>
      <c r="C1217" s="5">
        <v>44742</v>
      </c>
      <c r="D1217" s="6" cm="1">
        <f t="array" ref="D121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17" s="3">
        <f>100 + ROW(SavingsData[[#This Row],[Client Code]]) / 10</f>
        <v>221.7</v>
      </c>
      <c r="F1217">
        <f ca="1">MAX(_xlfn.NORM.INV(RAND(), SavingsData[[#This Row],[Balance Mean Multiplier]] * 100, 5000), 0) * (-1) *SavingsData[[#This Row],[Savings product Code Multiplier]]</f>
        <v>-96684.051337102705</v>
      </c>
    </row>
    <row r="1218" spans="1:6" x14ac:dyDescent="0.25">
      <c r="A1218" t="s">
        <v>103</v>
      </c>
      <c r="B1218" t="s">
        <v>236</v>
      </c>
      <c r="C1218" s="5">
        <v>44712</v>
      </c>
      <c r="D1218" s="6" cm="1">
        <f t="array" ref="D121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18" s="3">
        <f>100 + ROW(SavingsData[[#This Row],[Client Code]]) / 10</f>
        <v>221.8</v>
      </c>
      <c r="F1218">
        <f ca="1">MAX(_xlfn.NORM.INV(RAND(), SavingsData[[#This Row],[Balance Mean Multiplier]] * 100, 5000), 0) * (-1) *SavingsData[[#This Row],[Savings product Code Multiplier]]</f>
        <v>-76038.373586591159</v>
      </c>
    </row>
    <row r="1219" spans="1:6" x14ac:dyDescent="0.25">
      <c r="A1219" t="s">
        <v>103</v>
      </c>
      <c r="B1219" t="s">
        <v>236</v>
      </c>
      <c r="C1219" s="5">
        <v>44681</v>
      </c>
      <c r="D1219" s="6" cm="1">
        <f t="array" ref="D121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19" s="3">
        <f>100 + ROW(SavingsData[[#This Row],[Client Code]]) / 10</f>
        <v>221.9</v>
      </c>
      <c r="F1219">
        <f ca="1">MAX(_xlfn.NORM.INV(RAND(), SavingsData[[#This Row],[Balance Mean Multiplier]] * 100, 5000), 0) * (-1) *SavingsData[[#This Row],[Savings product Code Multiplier]]</f>
        <v>-51489.470156069074</v>
      </c>
    </row>
    <row r="1220" spans="1:6" x14ac:dyDescent="0.25">
      <c r="A1220" t="s">
        <v>103</v>
      </c>
      <c r="B1220" t="s">
        <v>236</v>
      </c>
      <c r="C1220" s="5">
        <v>44651</v>
      </c>
      <c r="D1220" s="6" cm="1">
        <f t="array" ref="D122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20" s="3">
        <f>100 + ROW(SavingsData[[#This Row],[Client Code]]) / 10</f>
        <v>222</v>
      </c>
      <c r="F1220">
        <f ca="1">MAX(_xlfn.NORM.INV(RAND(), SavingsData[[#This Row],[Balance Mean Multiplier]] * 100, 5000), 0) * (-1) *SavingsData[[#This Row],[Savings product Code Multiplier]]</f>
        <v>-74925.5179957379</v>
      </c>
    </row>
    <row r="1221" spans="1:6" x14ac:dyDescent="0.25">
      <c r="A1221" t="s">
        <v>103</v>
      </c>
      <c r="B1221" t="s">
        <v>236</v>
      </c>
      <c r="C1221" s="5">
        <v>44620</v>
      </c>
      <c r="D1221" s="6" cm="1">
        <f t="array" ref="D122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21" s="3">
        <f>100 + ROW(SavingsData[[#This Row],[Client Code]]) / 10</f>
        <v>222.1</v>
      </c>
      <c r="F1221">
        <f ca="1">MAX(_xlfn.NORM.INV(RAND(), SavingsData[[#This Row],[Balance Mean Multiplier]] * 100, 5000), 0) * (-1) *SavingsData[[#This Row],[Savings product Code Multiplier]]</f>
        <v>-120943.65033461867</v>
      </c>
    </row>
    <row r="1222" spans="1:6" x14ac:dyDescent="0.25">
      <c r="A1222" t="s">
        <v>103</v>
      </c>
      <c r="B1222" t="s">
        <v>236</v>
      </c>
      <c r="C1222" s="5">
        <v>44592</v>
      </c>
      <c r="D1222" s="6" cm="1">
        <f t="array" ref="D122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22" s="3">
        <f>100 + ROW(SavingsData[[#This Row],[Client Code]]) / 10</f>
        <v>222.2</v>
      </c>
      <c r="F1222">
        <f ca="1">MAX(_xlfn.NORM.INV(RAND(), SavingsData[[#This Row],[Balance Mean Multiplier]] * 100, 5000), 0) * (-1) *SavingsData[[#This Row],[Savings product Code Multiplier]]</f>
        <v>-111523.78157869662</v>
      </c>
    </row>
    <row r="1223" spans="1:6" x14ac:dyDescent="0.25">
      <c r="A1223" t="s">
        <v>103</v>
      </c>
      <c r="B1223" t="s">
        <v>236</v>
      </c>
      <c r="C1223" s="5">
        <v>44561</v>
      </c>
      <c r="D1223" s="6" cm="1">
        <f t="array" ref="D12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23" s="3">
        <f>100 + ROW(SavingsData[[#This Row],[Client Code]]) / 10</f>
        <v>222.3</v>
      </c>
      <c r="F1223">
        <f ca="1">MAX(_xlfn.NORM.INV(RAND(), SavingsData[[#This Row],[Balance Mean Multiplier]] * 100, 5000), 0) * (-1) *SavingsData[[#This Row],[Savings product Code Multiplier]]</f>
        <v>-61611.453431847389</v>
      </c>
    </row>
    <row r="1224" spans="1:6" x14ac:dyDescent="0.25">
      <c r="A1224" t="s">
        <v>103</v>
      </c>
      <c r="B1224" t="s">
        <v>236</v>
      </c>
      <c r="C1224" s="5">
        <v>44530</v>
      </c>
      <c r="D1224" s="6" cm="1">
        <f t="array" ref="D12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24" s="3">
        <f>100 + ROW(SavingsData[[#This Row],[Client Code]]) / 10</f>
        <v>222.4</v>
      </c>
      <c r="F1224">
        <f ca="1">MAX(_xlfn.NORM.INV(RAND(), SavingsData[[#This Row],[Balance Mean Multiplier]] * 100, 5000), 0) * (-1) *SavingsData[[#This Row],[Savings product Code Multiplier]]</f>
        <v>-112039.85130418401</v>
      </c>
    </row>
    <row r="1225" spans="1:6" x14ac:dyDescent="0.25">
      <c r="A1225" t="s">
        <v>103</v>
      </c>
      <c r="B1225" t="s">
        <v>236</v>
      </c>
      <c r="C1225" s="5">
        <v>44500</v>
      </c>
      <c r="D1225" s="6" cm="1">
        <f t="array" ref="D12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25" s="3">
        <f>100 + ROW(SavingsData[[#This Row],[Client Code]]) / 10</f>
        <v>222.5</v>
      </c>
      <c r="F1225">
        <f ca="1">MAX(_xlfn.NORM.INV(RAND(), SavingsData[[#This Row],[Balance Mean Multiplier]] * 100, 5000), 0) * (-1) *SavingsData[[#This Row],[Savings product Code Multiplier]]</f>
        <v>-111345.96181387204</v>
      </c>
    </row>
    <row r="1226" spans="1:6" x14ac:dyDescent="0.25">
      <c r="A1226" t="s">
        <v>103</v>
      </c>
      <c r="B1226" t="s">
        <v>236</v>
      </c>
      <c r="C1226" s="5">
        <v>44469</v>
      </c>
      <c r="D1226" s="6" cm="1">
        <f t="array" ref="D12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26" s="3">
        <f>100 + ROW(SavingsData[[#This Row],[Client Code]]) / 10</f>
        <v>222.6</v>
      </c>
      <c r="F1226">
        <f ca="1">MAX(_xlfn.NORM.INV(RAND(), SavingsData[[#This Row],[Balance Mean Multiplier]] * 100, 5000), 0) * (-1) *SavingsData[[#This Row],[Savings product Code Multiplier]]</f>
        <v>-88438.000360849677</v>
      </c>
    </row>
    <row r="1227" spans="1:6" x14ac:dyDescent="0.25">
      <c r="A1227" t="s">
        <v>103</v>
      </c>
      <c r="B1227" t="s">
        <v>236</v>
      </c>
      <c r="C1227" s="5">
        <v>44439</v>
      </c>
      <c r="D1227" s="6" cm="1">
        <f t="array" ref="D12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27" s="3">
        <f>100 + ROW(SavingsData[[#This Row],[Client Code]]) / 10</f>
        <v>222.7</v>
      </c>
      <c r="F1227">
        <f ca="1">MAX(_xlfn.NORM.INV(RAND(), SavingsData[[#This Row],[Balance Mean Multiplier]] * 100, 5000), 0) * (-1) *SavingsData[[#This Row],[Savings product Code Multiplier]]</f>
        <v>-70656.309486425598</v>
      </c>
    </row>
    <row r="1228" spans="1:6" x14ac:dyDescent="0.25">
      <c r="A1228" t="s">
        <v>103</v>
      </c>
      <c r="B1228" t="s">
        <v>236</v>
      </c>
      <c r="C1228" s="5">
        <v>44408</v>
      </c>
      <c r="D1228" s="6" cm="1">
        <f t="array" ref="D12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28" s="3">
        <f>100 + ROW(SavingsData[[#This Row],[Client Code]]) / 10</f>
        <v>222.8</v>
      </c>
      <c r="F1228">
        <f ca="1">MAX(_xlfn.NORM.INV(RAND(), SavingsData[[#This Row],[Balance Mean Multiplier]] * 100, 5000), 0) * (-1) *SavingsData[[#This Row],[Savings product Code Multiplier]]</f>
        <v>-73552.54385266891</v>
      </c>
    </row>
    <row r="1229" spans="1:6" x14ac:dyDescent="0.25">
      <c r="A1229" t="s">
        <v>103</v>
      </c>
      <c r="B1229" t="s">
        <v>236</v>
      </c>
      <c r="C1229" s="5">
        <v>44377</v>
      </c>
      <c r="D1229" s="6" cm="1">
        <f t="array" ref="D12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29" s="3">
        <f>100 + ROW(SavingsData[[#This Row],[Client Code]]) / 10</f>
        <v>222.9</v>
      </c>
      <c r="F1229">
        <f ca="1">MAX(_xlfn.NORM.INV(RAND(), SavingsData[[#This Row],[Balance Mean Multiplier]] * 100, 5000), 0) * (-1) *SavingsData[[#This Row],[Savings product Code Multiplier]]</f>
        <v>-98710.011599747129</v>
      </c>
    </row>
    <row r="1230" spans="1:6" x14ac:dyDescent="0.25">
      <c r="A1230" t="s">
        <v>103</v>
      </c>
      <c r="B1230" t="s">
        <v>236</v>
      </c>
      <c r="C1230" s="5">
        <v>44347</v>
      </c>
      <c r="D1230" s="6" cm="1">
        <f t="array" ref="D12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30" s="3">
        <f>100 + ROW(SavingsData[[#This Row],[Client Code]]) / 10</f>
        <v>223</v>
      </c>
      <c r="F1230">
        <f ca="1">MAX(_xlfn.NORM.INV(RAND(), SavingsData[[#This Row],[Balance Mean Multiplier]] * 100, 5000), 0) * (-1) *SavingsData[[#This Row],[Savings product Code Multiplier]]</f>
        <v>-86426.981289567397</v>
      </c>
    </row>
    <row r="1231" spans="1:6" x14ac:dyDescent="0.25">
      <c r="A1231" t="s">
        <v>103</v>
      </c>
      <c r="B1231" t="s">
        <v>236</v>
      </c>
      <c r="C1231" s="5">
        <v>44316</v>
      </c>
      <c r="D1231" s="6" cm="1">
        <f t="array" ref="D12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31" s="3">
        <f>100 + ROW(SavingsData[[#This Row],[Client Code]]) / 10</f>
        <v>223.1</v>
      </c>
      <c r="F1231">
        <f ca="1">MAX(_xlfn.NORM.INV(RAND(), SavingsData[[#This Row],[Balance Mean Multiplier]] * 100, 5000), 0) * (-1) *SavingsData[[#This Row],[Savings product Code Multiplier]]</f>
        <v>-63657.733544711475</v>
      </c>
    </row>
    <row r="1232" spans="1:6" x14ac:dyDescent="0.25">
      <c r="A1232" t="s">
        <v>103</v>
      </c>
      <c r="B1232" t="s">
        <v>236</v>
      </c>
      <c r="C1232" s="5">
        <v>44286</v>
      </c>
      <c r="D1232" s="6" cm="1">
        <f t="array" ref="D12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32" s="3">
        <f>100 + ROW(SavingsData[[#This Row],[Client Code]]) / 10</f>
        <v>223.2</v>
      </c>
      <c r="F1232">
        <f ca="1">MAX(_xlfn.NORM.INV(RAND(), SavingsData[[#This Row],[Balance Mean Multiplier]] * 100, 5000), 0) * (-1) *SavingsData[[#This Row],[Savings product Code Multiplier]]</f>
        <v>-115247.21494453269</v>
      </c>
    </row>
    <row r="1233" spans="1:6" x14ac:dyDescent="0.25">
      <c r="A1233" t="s">
        <v>103</v>
      </c>
      <c r="B1233" t="s">
        <v>236</v>
      </c>
      <c r="C1233" s="5">
        <v>44255</v>
      </c>
      <c r="D1233" s="6" cm="1">
        <f t="array" ref="D12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33" s="3">
        <f>100 + ROW(SavingsData[[#This Row],[Client Code]]) / 10</f>
        <v>223.3</v>
      </c>
      <c r="F1233">
        <f ca="1">MAX(_xlfn.NORM.INV(RAND(), SavingsData[[#This Row],[Balance Mean Multiplier]] * 100, 5000), 0) * (-1) *SavingsData[[#This Row],[Savings product Code Multiplier]]</f>
        <v>-82367.363260483384</v>
      </c>
    </row>
    <row r="1234" spans="1:6" x14ac:dyDescent="0.25">
      <c r="A1234" t="s">
        <v>103</v>
      </c>
      <c r="B1234" t="s">
        <v>236</v>
      </c>
      <c r="C1234" s="5">
        <v>44227</v>
      </c>
      <c r="D1234" s="6" cm="1">
        <f t="array" ref="D12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34" s="3">
        <f>100 + ROW(SavingsData[[#This Row],[Client Code]]) / 10</f>
        <v>223.4</v>
      </c>
      <c r="F1234">
        <f ca="1">MAX(_xlfn.NORM.INV(RAND(), SavingsData[[#This Row],[Balance Mean Multiplier]] * 100, 5000), 0) * (-1) *SavingsData[[#This Row],[Savings product Code Multiplier]]</f>
        <v>-88176.396676863878</v>
      </c>
    </row>
    <row r="1235" spans="1:6" x14ac:dyDescent="0.25">
      <c r="A1235" t="s">
        <v>103</v>
      </c>
      <c r="B1235" t="s">
        <v>236</v>
      </c>
      <c r="C1235" s="5">
        <v>44196</v>
      </c>
      <c r="D1235" s="6" cm="1">
        <f t="array" ref="D12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35" s="3">
        <f>100 + ROW(SavingsData[[#This Row],[Client Code]]) / 10</f>
        <v>223.5</v>
      </c>
      <c r="F1235">
        <f ca="1">MAX(_xlfn.NORM.INV(RAND(), SavingsData[[#This Row],[Balance Mean Multiplier]] * 100, 5000), 0) * (-1) *SavingsData[[#This Row],[Savings product Code Multiplier]]</f>
        <v>-96732.705495251546</v>
      </c>
    </row>
    <row r="1236" spans="1:6" x14ac:dyDescent="0.25">
      <c r="A1236" t="s">
        <v>103</v>
      </c>
      <c r="B1236" t="s">
        <v>236</v>
      </c>
      <c r="C1236" s="5">
        <v>44165</v>
      </c>
      <c r="D1236" s="6" cm="1">
        <f t="array" ref="D12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36" s="3">
        <f>100 + ROW(SavingsData[[#This Row],[Client Code]]) / 10</f>
        <v>223.6</v>
      </c>
      <c r="F1236">
        <f ca="1">MAX(_xlfn.NORM.INV(RAND(), SavingsData[[#This Row],[Balance Mean Multiplier]] * 100, 5000), 0) * (-1) *SavingsData[[#This Row],[Savings product Code Multiplier]]</f>
        <v>-84329.801866811293</v>
      </c>
    </row>
    <row r="1237" spans="1:6" x14ac:dyDescent="0.25">
      <c r="A1237" t="s">
        <v>103</v>
      </c>
      <c r="B1237" t="s">
        <v>236</v>
      </c>
      <c r="C1237" s="5">
        <v>44135</v>
      </c>
      <c r="D1237" s="6" cm="1">
        <f t="array" ref="D12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37" s="3">
        <f>100 + ROW(SavingsData[[#This Row],[Client Code]]) / 10</f>
        <v>223.7</v>
      </c>
      <c r="F1237">
        <f ca="1">MAX(_xlfn.NORM.INV(RAND(), SavingsData[[#This Row],[Balance Mean Multiplier]] * 100, 5000), 0) * (-1) *SavingsData[[#This Row],[Savings product Code Multiplier]]</f>
        <v>-75061.796195919218</v>
      </c>
    </row>
    <row r="1238" spans="1:6" x14ac:dyDescent="0.25">
      <c r="A1238" t="s">
        <v>103</v>
      </c>
      <c r="B1238" t="s">
        <v>236</v>
      </c>
      <c r="C1238" s="5">
        <v>44104</v>
      </c>
      <c r="D1238" s="6" cm="1">
        <f t="array" ref="D12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38" s="3">
        <f>100 + ROW(SavingsData[[#This Row],[Client Code]]) / 10</f>
        <v>223.8</v>
      </c>
      <c r="F1238">
        <f ca="1">MAX(_xlfn.NORM.INV(RAND(), SavingsData[[#This Row],[Balance Mean Multiplier]] * 100, 5000), 0) * (-1) *SavingsData[[#This Row],[Savings product Code Multiplier]]</f>
        <v>-64858.608763992874</v>
      </c>
    </row>
    <row r="1239" spans="1:6" x14ac:dyDescent="0.25">
      <c r="A1239" t="s">
        <v>103</v>
      </c>
      <c r="B1239" t="s">
        <v>236</v>
      </c>
      <c r="C1239" s="5">
        <v>44074</v>
      </c>
      <c r="D1239" s="6" cm="1">
        <f t="array" ref="D12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39" s="3">
        <f>100 + ROW(SavingsData[[#This Row],[Client Code]]) / 10</f>
        <v>223.9</v>
      </c>
      <c r="F1239">
        <f ca="1">MAX(_xlfn.NORM.INV(RAND(), SavingsData[[#This Row],[Balance Mean Multiplier]] * 100, 5000), 0) * (-1) *SavingsData[[#This Row],[Savings product Code Multiplier]]</f>
        <v>-96119.331361723453</v>
      </c>
    </row>
    <row r="1240" spans="1:6" x14ac:dyDescent="0.25">
      <c r="A1240" t="s">
        <v>103</v>
      </c>
      <c r="B1240" t="s">
        <v>236</v>
      </c>
      <c r="C1240" s="5">
        <v>44043</v>
      </c>
      <c r="D1240" s="6" cm="1">
        <f t="array" ref="D12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40" s="3">
        <f>100 + ROW(SavingsData[[#This Row],[Client Code]]) / 10</f>
        <v>224</v>
      </c>
      <c r="F1240">
        <f ca="1">MAX(_xlfn.NORM.INV(RAND(), SavingsData[[#This Row],[Balance Mean Multiplier]] * 100, 5000), 0) * (-1) *SavingsData[[#This Row],[Savings product Code Multiplier]]</f>
        <v>-65526.095829988655</v>
      </c>
    </row>
    <row r="1241" spans="1:6" x14ac:dyDescent="0.25">
      <c r="A1241" t="s">
        <v>103</v>
      </c>
      <c r="B1241" t="s">
        <v>236</v>
      </c>
      <c r="C1241" s="5">
        <v>44012</v>
      </c>
      <c r="D1241" s="6" cm="1">
        <f t="array" ref="D12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41" s="3">
        <f>100 + ROW(SavingsData[[#This Row],[Client Code]]) / 10</f>
        <v>224.1</v>
      </c>
      <c r="F1241">
        <f ca="1">MAX(_xlfn.NORM.INV(RAND(), SavingsData[[#This Row],[Balance Mean Multiplier]] * 100, 5000), 0) * (-1) *SavingsData[[#This Row],[Savings product Code Multiplier]]</f>
        <v>-84226.336982489593</v>
      </c>
    </row>
    <row r="1242" spans="1:6" x14ac:dyDescent="0.25">
      <c r="A1242" t="s">
        <v>103</v>
      </c>
      <c r="B1242" t="s">
        <v>236</v>
      </c>
      <c r="C1242" s="5">
        <v>43982</v>
      </c>
      <c r="D1242" s="6" cm="1">
        <f t="array" ref="D12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42" s="3">
        <f>100 + ROW(SavingsData[[#This Row],[Client Code]]) / 10</f>
        <v>224.2</v>
      </c>
      <c r="F1242">
        <f ca="1">MAX(_xlfn.NORM.INV(RAND(), SavingsData[[#This Row],[Balance Mean Multiplier]] * 100, 5000), 0) * (-1) *SavingsData[[#This Row],[Savings product Code Multiplier]]</f>
        <v>-55465.609931094536</v>
      </c>
    </row>
    <row r="1243" spans="1:6" x14ac:dyDescent="0.25">
      <c r="A1243" t="s">
        <v>103</v>
      </c>
      <c r="B1243" t="s">
        <v>236</v>
      </c>
      <c r="C1243" s="5">
        <v>43951</v>
      </c>
      <c r="D1243" s="6" cm="1">
        <f t="array" ref="D12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43" s="3">
        <f>100 + ROW(SavingsData[[#This Row],[Client Code]]) / 10</f>
        <v>224.3</v>
      </c>
      <c r="F1243">
        <f ca="1">MAX(_xlfn.NORM.INV(RAND(), SavingsData[[#This Row],[Balance Mean Multiplier]] * 100, 5000), 0) * (-1) *SavingsData[[#This Row],[Savings product Code Multiplier]]</f>
        <v>-83624.047078796488</v>
      </c>
    </row>
    <row r="1244" spans="1:6" x14ac:dyDescent="0.25">
      <c r="A1244" t="s">
        <v>103</v>
      </c>
      <c r="B1244" t="s">
        <v>236</v>
      </c>
      <c r="C1244" s="5">
        <v>43921</v>
      </c>
      <c r="D1244" s="6" cm="1">
        <f t="array" ref="D12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44" s="3">
        <f>100 + ROW(SavingsData[[#This Row],[Client Code]]) / 10</f>
        <v>224.4</v>
      </c>
      <c r="F1244">
        <f ca="1">MAX(_xlfn.NORM.INV(RAND(), SavingsData[[#This Row],[Balance Mean Multiplier]] * 100, 5000), 0) * (-1) *SavingsData[[#This Row],[Savings product Code Multiplier]]</f>
        <v>-91528.255575550254</v>
      </c>
    </row>
    <row r="1245" spans="1:6" x14ac:dyDescent="0.25">
      <c r="A1245" t="s">
        <v>103</v>
      </c>
      <c r="B1245" t="s">
        <v>236</v>
      </c>
      <c r="C1245" s="5">
        <v>43890</v>
      </c>
      <c r="D1245" s="6" cm="1">
        <f t="array" ref="D12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45" s="3">
        <f>100 + ROW(SavingsData[[#This Row],[Client Code]]) / 10</f>
        <v>224.5</v>
      </c>
      <c r="F1245">
        <f ca="1">MAX(_xlfn.NORM.INV(RAND(), SavingsData[[#This Row],[Balance Mean Multiplier]] * 100, 5000), 0) * (-1) *SavingsData[[#This Row],[Savings product Code Multiplier]]</f>
        <v>-62936.751717759187</v>
      </c>
    </row>
    <row r="1246" spans="1:6" x14ac:dyDescent="0.25">
      <c r="A1246" t="s">
        <v>103</v>
      </c>
      <c r="B1246" t="s">
        <v>236</v>
      </c>
      <c r="C1246" s="5">
        <v>43861</v>
      </c>
      <c r="D1246" s="6" cm="1">
        <f t="array" ref="D12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46" s="3">
        <f>100 + ROW(SavingsData[[#This Row],[Client Code]]) / 10</f>
        <v>224.6</v>
      </c>
      <c r="F1246">
        <f ca="1">MAX(_xlfn.NORM.INV(RAND(), SavingsData[[#This Row],[Balance Mean Multiplier]] * 100, 5000), 0) * (-1) *SavingsData[[#This Row],[Savings product Code Multiplier]]</f>
        <v>-98743.8329705785</v>
      </c>
    </row>
    <row r="1247" spans="1:6" x14ac:dyDescent="0.25">
      <c r="A1247" t="s">
        <v>103</v>
      </c>
      <c r="B1247" t="s">
        <v>236</v>
      </c>
      <c r="C1247" s="5">
        <v>43830</v>
      </c>
      <c r="D1247" s="6" cm="1">
        <f t="array" ref="D12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47" s="3">
        <f>100 + ROW(SavingsData[[#This Row],[Client Code]]) / 10</f>
        <v>224.7</v>
      </c>
      <c r="F1247">
        <f ca="1">MAX(_xlfn.NORM.INV(RAND(), SavingsData[[#This Row],[Balance Mean Multiplier]] * 100, 5000), 0) * (-1) *SavingsData[[#This Row],[Savings product Code Multiplier]]</f>
        <v>-77005.974716389494</v>
      </c>
    </row>
    <row r="1248" spans="1:6" x14ac:dyDescent="0.25">
      <c r="A1248" t="s">
        <v>103</v>
      </c>
      <c r="B1248" t="s">
        <v>236</v>
      </c>
      <c r="C1248" s="5">
        <v>43799</v>
      </c>
      <c r="D1248" s="6" cm="1">
        <f t="array" ref="D12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48" s="3">
        <f>100 + ROW(SavingsData[[#This Row],[Client Code]]) / 10</f>
        <v>224.8</v>
      </c>
      <c r="F1248">
        <f ca="1">MAX(_xlfn.NORM.INV(RAND(), SavingsData[[#This Row],[Balance Mean Multiplier]] * 100, 5000), 0) * (-1) *SavingsData[[#This Row],[Savings product Code Multiplier]]</f>
        <v>-99382.602391566805</v>
      </c>
    </row>
    <row r="1249" spans="1:6" x14ac:dyDescent="0.25">
      <c r="A1249" t="s">
        <v>103</v>
      </c>
      <c r="B1249" t="s">
        <v>236</v>
      </c>
      <c r="C1249" s="5">
        <v>43769</v>
      </c>
      <c r="D1249" s="6" cm="1">
        <f t="array" ref="D12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49" s="3">
        <f>100 + ROW(SavingsData[[#This Row],[Client Code]]) / 10</f>
        <v>224.9</v>
      </c>
      <c r="F1249">
        <f ca="1">MAX(_xlfn.NORM.INV(RAND(), SavingsData[[#This Row],[Balance Mean Multiplier]] * 100, 5000), 0) * (-1) *SavingsData[[#This Row],[Savings product Code Multiplier]]</f>
        <v>-95128.904233434077</v>
      </c>
    </row>
    <row r="1250" spans="1:6" x14ac:dyDescent="0.25">
      <c r="A1250" t="s">
        <v>107</v>
      </c>
      <c r="B1250" t="s">
        <v>234</v>
      </c>
      <c r="C1250" s="5">
        <v>45199</v>
      </c>
      <c r="D1250" s="6" cm="1">
        <f t="array" ref="D125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50" s="3">
        <f>100 + ROW(SavingsData[[#This Row],[Client Code]]) / 10</f>
        <v>225</v>
      </c>
      <c r="F1250">
        <f ca="1">MAX(_xlfn.NORM.INV(RAND(), SavingsData[[#This Row],[Balance Mean Multiplier]] * 100, 5000), 0) * (-1) *SavingsData[[#This Row],[Savings product Code Multiplier]]</f>
        <v>-65083.715916197398</v>
      </c>
    </row>
    <row r="1251" spans="1:6" x14ac:dyDescent="0.25">
      <c r="A1251" t="s">
        <v>107</v>
      </c>
      <c r="B1251" t="s">
        <v>234</v>
      </c>
      <c r="C1251" s="5">
        <v>45169</v>
      </c>
      <c r="D1251" s="6" cm="1">
        <f t="array" ref="D125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51" s="3">
        <f>100 + ROW(SavingsData[[#This Row],[Client Code]]) / 10</f>
        <v>225.1</v>
      </c>
      <c r="F1251">
        <f ca="1">MAX(_xlfn.NORM.INV(RAND(), SavingsData[[#This Row],[Balance Mean Multiplier]] * 100, 5000), 0) * (-1) *SavingsData[[#This Row],[Savings product Code Multiplier]]</f>
        <v>-59924.884762641945</v>
      </c>
    </row>
    <row r="1252" spans="1:6" x14ac:dyDescent="0.25">
      <c r="A1252" t="s">
        <v>107</v>
      </c>
      <c r="B1252" t="s">
        <v>234</v>
      </c>
      <c r="C1252" s="5">
        <v>45138</v>
      </c>
      <c r="D1252" s="6" cm="1">
        <f t="array" ref="D125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52" s="3">
        <f>100 + ROW(SavingsData[[#This Row],[Client Code]]) / 10</f>
        <v>225.2</v>
      </c>
      <c r="F1252">
        <f ca="1">MAX(_xlfn.NORM.INV(RAND(), SavingsData[[#This Row],[Balance Mean Multiplier]] * 100, 5000), 0) * (-1) *SavingsData[[#This Row],[Savings product Code Multiplier]]</f>
        <v>-80474.973181757829</v>
      </c>
    </row>
    <row r="1253" spans="1:6" x14ac:dyDescent="0.25">
      <c r="A1253" t="s">
        <v>107</v>
      </c>
      <c r="B1253" t="s">
        <v>234</v>
      </c>
      <c r="C1253" s="5">
        <v>45107</v>
      </c>
      <c r="D1253" s="6" cm="1">
        <f t="array" ref="D125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53" s="3">
        <f>100 + ROW(SavingsData[[#This Row],[Client Code]]) / 10</f>
        <v>225.3</v>
      </c>
      <c r="F1253">
        <f ca="1">MAX(_xlfn.NORM.INV(RAND(), SavingsData[[#This Row],[Balance Mean Multiplier]] * 100, 5000), 0) * (-1) *SavingsData[[#This Row],[Savings product Code Multiplier]]</f>
        <v>-65375.064581185849</v>
      </c>
    </row>
    <row r="1254" spans="1:6" x14ac:dyDescent="0.25">
      <c r="C1254" s="5"/>
      <c r="D1254" s="6"/>
      <c r="E1254" s="3"/>
    </row>
    <row r="1255" spans="1:6" x14ac:dyDescent="0.25">
      <c r="A1255" t="s">
        <v>107</v>
      </c>
      <c r="B1255" t="s">
        <v>234</v>
      </c>
      <c r="C1255" s="5">
        <v>45046</v>
      </c>
      <c r="D1255" s="6" cm="1">
        <f t="array" ref="D125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55" s="3">
        <f>100 + ROW(SavingsData[[#This Row],[Client Code]]) / 10</f>
        <v>225.5</v>
      </c>
      <c r="F1255">
        <f ca="1">MAX(_xlfn.NORM.INV(RAND(), SavingsData[[#This Row],[Balance Mean Multiplier]] * 100, 5000), 0) * (-1) *SavingsData[[#This Row],[Savings product Code Multiplier]]</f>
        <v>-76716.174578160659</v>
      </c>
    </row>
    <row r="1256" spans="1:6" x14ac:dyDescent="0.25">
      <c r="A1256" t="s">
        <v>107</v>
      </c>
      <c r="B1256" t="s">
        <v>234</v>
      </c>
      <c r="C1256" s="5">
        <v>45016</v>
      </c>
      <c r="D1256" s="6" cm="1">
        <f t="array" ref="D125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56" s="3">
        <f>100 + ROW(SavingsData[[#This Row],[Client Code]]) / 10</f>
        <v>225.6</v>
      </c>
      <c r="F1256">
        <f ca="1">MAX(_xlfn.NORM.INV(RAND(), SavingsData[[#This Row],[Balance Mean Multiplier]] * 100, 5000), 0) * (-1) *SavingsData[[#This Row],[Savings product Code Multiplier]]</f>
        <v>-41814.742051290617</v>
      </c>
    </row>
    <row r="1257" spans="1:6" x14ac:dyDescent="0.25">
      <c r="A1257" t="s">
        <v>107</v>
      </c>
      <c r="B1257" t="s">
        <v>234</v>
      </c>
      <c r="C1257" s="5">
        <v>44985</v>
      </c>
      <c r="D1257" s="6" cm="1">
        <f t="array" ref="D125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57" s="3">
        <f>100 + ROW(SavingsData[[#This Row],[Client Code]]) / 10</f>
        <v>225.7</v>
      </c>
      <c r="F1257">
        <f ca="1">MAX(_xlfn.NORM.INV(RAND(), SavingsData[[#This Row],[Balance Mean Multiplier]] * 100, 5000), 0) * (-1) *SavingsData[[#This Row],[Savings product Code Multiplier]]</f>
        <v>-64428.302420321896</v>
      </c>
    </row>
    <row r="1258" spans="1:6" x14ac:dyDescent="0.25">
      <c r="A1258" t="s">
        <v>107</v>
      </c>
      <c r="B1258" t="s">
        <v>234</v>
      </c>
      <c r="C1258" s="5">
        <v>44957</v>
      </c>
      <c r="D1258" s="6" cm="1">
        <f t="array" ref="D125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58" s="3">
        <f>100 + ROW(SavingsData[[#This Row],[Client Code]]) / 10</f>
        <v>225.8</v>
      </c>
      <c r="F1258">
        <f ca="1">MAX(_xlfn.NORM.INV(RAND(), SavingsData[[#This Row],[Balance Mean Multiplier]] * 100, 5000), 0) * (-1) *SavingsData[[#This Row],[Savings product Code Multiplier]]</f>
        <v>-72417.614953446522</v>
      </c>
    </row>
    <row r="1259" spans="1:6" x14ac:dyDescent="0.25">
      <c r="A1259" t="s">
        <v>107</v>
      </c>
      <c r="B1259" t="s">
        <v>234</v>
      </c>
      <c r="C1259" s="5">
        <v>44926</v>
      </c>
      <c r="D1259" s="6" cm="1">
        <f t="array" ref="D125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59" s="3">
        <f>100 + ROW(SavingsData[[#This Row],[Client Code]]) / 10</f>
        <v>225.9</v>
      </c>
      <c r="F1259">
        <f ca="1">MAX(_xlfn.NORM.INV(RAND(), SavingsData[[#This Row],[Balance Mean Multiplier]] * 100, 5000), 0) * (-1) *SavingsData[[#This Row],[Savings product Code Multiplier]]</f>
        <v>-61047.095772994508</v>
      </c>
    </row>
    <row r="1260" spans="1:6" x14ac:dyDescent="0.25">
      <c r="A1260" t="s">
        <v>107</v>
      </c>
      <c r="B1260" t="s">
        <v>234</v>
      </c>
      <c r="C1260" s="5">
        <v>44895</v>
      </c>
      <c r="D1260" s="6" cm="1">
        <f t="array" ref="D126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60" s="3">
        <f>100 + ROW(SavingsData[[#This Row],[Client Code]]) / 10</f>
        <v>226</v>
      </c>
      <c r="F1260">
        <f ca="1">MAX(_xlfn.NORM.INV(RAND(), SavingsData[[#This Row],[Balance Mean Multiplier]] * 100, 5000), 0) * (-1) *SavingsData[[#This Row],[Savings product Code Multiplier]]</f>
        <v>-72013.514392314435</v>
      </c>
    </row>
    <row r="1261" spans="1:6" x14ac:dyDescent="0.25">
      <c r="A1261" t="s">
        <v>107</v>
      </c>
      <c r="B1261" t="s">
        <v>234</v>
      </c>
      <c r="C1261" s="5">
        <v>44865</v>
      </c>
      <c r="D1261" s="6" cm="1">
        <f t="array" ref="D126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61" s="3">
        <f>100 + ROW(SavingsData[[#This Row],[Client Code]]) / 10</f>
        <v>226.1</v>
      </c>
      <c r="F1261">
        <f ca="1">MAX(_xlfn.NORM.INV(RAND(), SavingsData[[#This Row],[Balance Mean Multiplier]] * 100, 5000), 0) * (-1) *SavingsData[[#This Row],[Savings product Code Multiplier]]</f>
        <v>-80332.273888179654</v>
      </c>
    </row>
    <row r="1262" spans="1:6" x14ac:dyDescent="0.25">
      <c r="A1262" t="s">
        <v>107</v>
      </c>
      <c r="B1262" t="s">
        <v>234</v>
      </c>
      <c r="C1262" s="5">
        <v>44834</v>
      </c>
      <c r="D1262" s="6" cm="1">
        <f t="array" ref="D126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62" s="3">
        <f>100 + ROW(SavingsData[[#This Row],[Client Code]]) / 10</f>
        <v>226.2</v>
      </c>
      <c r="F1262">
        <f ca="1">MAX(_xlfn.NORM.INV(RAND(), SavingsData[[#This Row],[Balance Mean Multiplier]] * 100, 5000), 0) * (-1) *SavingsData[[#This Row],[Savings product Code Multiplier]]</f>
        <v>-49702.206183908158</v>
      </c>
    </row>
    <row r="1263" spans="1:6" x14ac:dyDescent="0.25">
      <c r="A1263" t="s">
        <v>107</v>
      </c>
      <c r="B1263" t="s">
        <v>234</v>
      </c>
      <c r="C1263" s="5">
        <v>44804</v>
      </c>
      <c r="D1263" s="6" cm="1">
        <f t="array" ref="D126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63" s="3">
        <f>100 + ROW(SavingsData[[#This Row],[Client Code]]) / 10</f>
        <v>226.3</v>
      </c>
      <c r="F1263">
        <f ca="1">MAX(_xlfn.NORM.INV(RAND(), SavingsData[[#This Row],[Balance Mean Multiplier]] * 100, 5000), 0) * (-1) *SavingsData[[#This Row],[Savings product Code Multiplier]]</f>
        <v>-55206.653491980862</v>
      </c>
    </row>
    <row r="1264" spans="1:6" x14ac:dyDescent="0.25">
      <c r="A1264" t="s">
        <v>107</v>
      </c>
      <c r="B1264" t="s">
        <v>234</v>
      </c>
      <c r="C1264" s="5">
        <v>44773</v>
      </c>
      <c r="D1264" s="6" cm="1">
        <f t="array" ref="D126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64" s="3">
        <f>100 + ROW(SavingsData[[#This Row],[Client Code]]) / 10</f>
        <v>226.4</v>
      </c>
      <c r="F1264">
        <f ca="1">MAX(_xlfn.NORM.INV(RAND(), SavingsData[[#This Row],[Balance Mean Multiplier]] * 100, 5000), 0) * (-1) *SavingsData[[#This Row],[Savings product Code Multiplier]]</f>
        <v>-52910.536340749088</v>
      </c>
    </row>
    <row r="1265" spans="1:6" x14ac:dyDescent="0.25">
      <c r="A1265" t="s">
        <v>107</v>
      </c>
      <c r="B1265" t="s">
        <v>234</v>
      </c>
      <c r="C1265" s="5">
        <v>44742</v>
      </c>
      <c r="D1265" s="6" cm="1">
        <f t="array" ref="D126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65" s="3">
        <f>100 + ROW(SavingsData[[#This Row],[Client Code]]) / 10</f>
        <v>226.5</v>
      </c>
      <c r="F1265">
        <f ca="1">MAX(_xlfn.NORM.INV(RAND(), SavingsData[[#This Row],[Balance Mean Multiplier]] * 100, 5000), 0) * (-1) *SavingsData[[#This Row],[Savings product Code Multiplier]]</f>
        <v>-72298.062456089523</v>
      </c>
    </row>
    <row r="1266" spans="1:6" x14ac:dyDescent="0.25">
      <c r="A1266" t="s">
        <v>107</v>
      </c>
      <c r="B1266" t="s">
        <v>234</v>
      </c>
      <c r="C1266" s="5">
        <v>44712</v>
      </c>
      <c r="D1266" s="6" cm="1">
        <f t="array" ref="D126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66" s="3">
        <f>100 + ROW(SavingsData[[#This Row],[Client Code]]) / 10</f>
        <v>226.6</v>
      </c>
      <c r="F1266">
        <f ca="1">MAX(_xlfn.NORM.INV(RAND(), SavingsData[[#This Row],[Balance Mean Multiplier]] * 100, 5000), 0) * (-1) *SavingsData[[#This Row],[Savings product Code Multiplier]]</f>
        <v>-65895.718440287077</v>
      </c>
    </row>
    <row r="1267" spans="1:6" x14ac:dyDescent="0.25">
      <c r="A1267" t="s">
        <v>107</v>
      </c>
      <c r="B1267" t="s">
        <v>234</v>
      </c>
      <c r="C1267" s="5">
        <v>44681</v>
      </c>
      <c r="D1267" s="6" cm="1">
        <f t="array" ref="D126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67" s="3">
        <f>100 + ROW(SavingsData[[#This Row],[Client Code]]) / 10</f>
        <v>226.7</v>
      </c>
      <c r="F1267">
        <f ca="1">MAX(_xlfn.NORM.INV(RAND(), SavingsData[[#This Row],[Balance Mean Multiplier]] * 100, 5000), 0) * (-1) *SavingsData[[#This Row],[Savings product Code Multiplier]]</f>
        <v>-67391.40532419215</v>
      </c>
    </row>
    <row r="1268" spans="1:6" x14ac:dyDescent="0.25">
      <c r="A1268" t="s">
        <v>107</v>
      </c>
      <c r="B1268" t="s">
        <v>234</v>
      </c>
      <c r="C1268" s="5">
        <v>44651</v>
      </c>
      <c r="D1268" s="6" cm="1">
        <f t="array" ref="D126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68" s="3">
        <f>100 + ROW(SavingsData[[#This Row],[Client Code]]) / 10</f>
        <v>226.8</v>
      </c>
      <c r="F1268">
        <f ca="1">MAX(_xlfn.NORM.INV(RAND(), SavingsData[[#This Row],[Balance Mean Multiplier]] * 100, 5000), 0) * (-1) *SavingsData[[#This Row],[Savings product Code Multiplier]]</f>
        <v>-94215.601499748431</v>
      </c>
    </row>
    <row r="1269" spans="1:6" x14ac:dyDescent="0.25">
      <c r="A1269" t="s">
        <v>107</v>
      </c>
      <c r="B1269" t="s">
        <v>234</v>
      </c>
      <c r="C1269" s="5">
        <v>44620</v>
      </c>
      <c r="D1269" s="6" cm="1">
        <f t="array" ref="D126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69" s="3">
        <f>100 + ROW(SavingsData[[#This Row],[Client Code]]) / 10</f>
        <v>226.9</v>
      </c>
      <c r="F1269">
        <f ca="1">MAX(_xlfn.NORM.INV(RAND(), SavingsData[[#This Row],[Balance Mean Multiplier]] * 100, 5000), 0) * (-1) *SavingsData[[#This Row],[Savings product Code Multiplier]]</f>
        <v>-91365.196942957278</v>
      </c>
    </row>
    <row r="1270" spans="1:6" x14ac:dyDescent="0.25">
      <c r="A1270" t="s">
        <v>107</v>
      </c>
      <c r="B1270" t="s">
        <v>234</v>
      </c>
      <c r="C1270" s="5">
        <v>44592</v>
      </c>
      <c r="D1270" s="6" cm="1">
        <f t="array" ref="D127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70" s="3">
        <f>100 + ROW(SavingsData[[#This Row],[Client Code]]) / 10</f>
        <v>227</v>
      </c>
      <c r="F1270">
        <f ca="1">MAX(_xlfn.NORM.INV(RAND(), SavingsData[[#This Row],[Balance Mean Multiplier]] * 100, 5000), 0) * (-1) *SavingsData[[#This Row],[Savings product Code Multiplier]]</f>
        <v>-65108.023667474714</v>
      </c>
    </row>
    <row r="1271" spans="1:6" x14ac:dyDescent="0.25">
      <c r="A1271" t="s">
        <v>107</v>
      </c>
      <c r="B1271" t="s">
        <v>234</v>
      </c>
      <c r="C1271" s="5">
        <v>44561</v>
      </c>
      <c r="D1271" s="6" cm="1">
        <f t="array" ref="D127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71" s="3">
        <f>100 + ROW(SavingsData[[#This Row],[Client Code]]) / 10</f>
        <v>227.1</v>
      </c>
      <c r="F1271">
        <f ca="1">MAX(_xlfn.NORM.INV(RAND(), SavingsData[[#This Row],[Balance Mean Multiplier]] * 100, 5000), 0) * (-1) *SavingsData[[#This Row],[Savings product Code Multiplier]]</f>
        <v>-83233.563343957649</v>
      </c>
    </row>
    <row r="1272" spans="1:6" x14ac:dyDescent="0.25">
      <c r="A1272" t="s">
        <v>107</v>
      </c>
      <c r="B1272" t="s">
        <v>234</v>
      </c>
      <c r="C1272" s="5">
        <v>44530</v>
      </c>
      <c r="D1272" s="6" cm="1">
        <f t="array" ref="D127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72" s="3">
        <f>100 + ROW(SavingsData[[#This Row],[Client Code]]) / 10</f>
        <v>227.2</v>
      </c>
      <c r="F1272">
        <f ca="1">MAX(_xlfn.NORM.INV(RAND(), SavingsData[[#This Row],[Balance Mean Multiplier]] * 100, 5000), 0) * (-1) *SavingsData[[#This Row],[Savings product Code Multiplier]]</f>
        <v>-73050.395053025102</v>
      </c>
    </row>
    <row r="1273" spans="1:6" x14ac:dyDescent="0.25">
      <c r="A1273" t="s">
        <v>107</v>
      </c>
      <c r="B1273" t="s">
        <v>234</v>
      </c>
      <c r="C1273" s="5">
        <v>44500</v>
      </c>
      <c r="D1273" s="6" cm="1">
        <f t="array" ref="D127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73" s="3">
        <f>100 + ROW(SavingsData[[#This Row],[Client Code]]) / 10</f>
        <v>227.3</v>
      </c>
      <c r="F1273">
        <f ca="1">MAX(_xlfn.NORM.INV(RAND(), SavingsData[[#This Row],[Balance Mean Multiplier]] * 100, 5000), 0) * (-1) *SavingsData[[#This Row],[Savings product Code Multiplier]]</f>
        <v>-59242.349851018582</v>
      </c>
    </row>
    <row r="1274" spans="1:6" x14ac:dyDescent="0.25">
      <c r="A1274" t="s">
        <v>107</v>
      </c>
      <c r="B1274" t="s">
        <v>234</v>
      </c>
      <c r="C1274" s="5">
        <v>44469</v>
      </c>
      <c r="D1274" s="6" cm="1">
        <f t="array" ref="D127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74" s="3">
        <f>100 + ROW(SavingsData[[#This Row],[Client Code]]) / 10</f>
        <v>227.4</v>
      </c>
      <c r="F1274">
        <f ca="1">MAX(_xlfn.NORM.INV(RAND(), SavingsData[[#This Row],[Balance Mean Multiplier]] * 100, 5000), 0) * (-1) *SavingsData[[#This Row],[Savings product Code Multiplier]]</f>
        <v>-79169.315415039135</v>
      </c>
    </row>
    <row r="1275" spans="1:6" x14ac:dyDescent="0.25">
      <c r="A1275" t="s">
        <v>107</v>
      </c>
      <c r="B1275" t="s">
        <v>234</v>
      </c>
      <c r="C1275" s="5">
        <v>44439</v>
      </c>
      <c r="D1275" s="6" cm="1">
        <f t="array" ref="D127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75" s="3">
        <f>100 + ROW(SavingsData[[#This Row],[Client Code]]) / 10</f>
        <v>227.5</v>
      </c>
      <c r="F1275">
        <f ca="1">MAX(_xlfn.NORM.INV(RAND(), SavingsData[[#This Row],[Balance Mean Multiplier]] * 100, 5000), 0) * (-1) *SavingsData[[#This Row],[Savings product Code Multiplier]]</f>
        <v>-55131.988351725486</v>
      </c>
    </row>
    <row r="1276" spans="1:6" x14ac:dyDescent="0.25">
      <c r="A1276" t="s">
        <v>107</v>
      </c>
      <c r="B1276" t="s">
        <v>234</v>
      </c>
      <c r="C1276" s="5">
        <v>44408</v>
      </c>
      <c r="D1276" s="6" cm="1">
        <f t="array" ref="D127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76" s="3">
        <f>100 + ROW(SavingsData[[#This Row],[Client Code]]) / 10</f>
        <v>227.6</v>
      </c>
      <c r="F1276">
        <f ca="1">MAX(_xlfn.NORM.INV(RAND(), SavingsData[[#This Row],[Balance Mean Multiplier]] * 100, 5000), 0) * (-1) *SavingsData[[#This Row],[Savings product Code Multiplier]]</f>
        <v>-95693.587349593086</v>
      </c>
    </row>
    <row r="1277" spans="1:6" x14ac:dyDescent="0.25">
      <c r="A1277" t="s">
        <v>107</v>
      </c>
      <c r="B1277" t="s">
        <v>234</v>
      </c>
      <c r="C1277" s="5">
        <v>44377</v>
      </c>
      <c r="D1277" s="6" cm="1">
        <f t="array" ref="D127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77" s="3">
        <f>100 + ROW(SavingsData[[#This Row],[Client Code]]) / 10</f>
        <v>227.7</v>
      </c>
      <c r="F1277">
        <f ca="1">MAX(_xlfn.NORM.INV(RAND(), SavingsData[[#This Row],[Balance Mean Multiplier]] * 100, 5000), 0) * (-1) *SavingsData[[#This Row],[Savings product Code Multiplier]]</f>
        <v>-77961.139027654819</v>
      </c>
    </row>
    <row r="1278" spans="1:6" x14ac:dyDescent="0.25">
      <c r="A1278" t="s">
        <v>107</v>
      </c>
      <c r="B1278" t="s">
        <v>234</v>
      </c>
      <c r="C1278" s="5">
        <v>44347</v>
      </c>
      <c r="D1278" s="6" cm="1">
        <f t="array" ref="D127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78" s="3">
        <f>100 + ROW(SavingsData[[#This Row],[Client Code]]) / 10</f>
        <v>227.8</v>
      </c>
      <c r="F1278">
        <f ca="1">MAX(_xlfn.NORM.INV(RAND(), SavingsData[[#This Row],[Balance Mean Multiplier]] * 100, 5000), 0) * (-1) *SavingsData[[#This Row],[Savings product Code Multiplier]]</f>
        <v>-71723.478371585079</v>
      </c>
    </row>
    <row r="1279" spans="1:6" x14ac:dyDescent="0.25">
      <c r="A1279" t="s">
        <v>107</v>
      </c>
      <c r="B1279" t="s">
        <v>234</v>
      </c>
      <c r="C1279" s="5">
        <v>44316</v>
      </c>
      <c r="D1279" s="6" cm="1">
        <f t="array" ref="D127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79" s="3">
        <f>100 + ROW(SavingsData[[#This Row],[Client Code]]) / 10</f>
        <v>227.9</v>
      </c>
      <c r="F1279">
        <f ca="1">MAX(_xlfn.NORM.INV(RAND(), SavingsData[[#This Row],[Balance Mean Multiplier]] * 100, 5000), 0) * (-1) *SavingsData[[#This Row],[Savings product Code Multiplier]]</f>
        <v>-57348.786887641545</v>
      </c>
    </row>
    <row r="1280" spans="1:6" x14ac:dyDescent="0.25">
      <c r="A1280" t="s">
        <v>107</v>
      </c>
      <c r="B1280" t="s">
        <v>234</v>
      </c>
      <c r="C1280" s="5">
        <v>44286</v>
      </c>
      <c r="D1280" s="6" cm="1">
        <f t="array" ref="D128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80" s="3">
        <f>100 + ROW(SavingsData[[#This Row],[Client Code]]) / 10</f>
        <v>228</v>
      </c>
      <c r="F1280">
        <f ca="1">MAX(_xlfn.NORM.INV(RAND(), SavingsData[[#This Row],[Balance Mean Multiplier]] * 100, 5000), 0) * (-1) *SavingsData[[#This Row],[Savings product Code Multiplier]]</f>
        <v>-70776.692761797531</v>
      </c>
    </row>
    <row r="1281" spans="1:6" x14ac:dyDescent="0.25">
      <c r="A1281" t="s">
        <v>107</v>
      </c>
      <c r="B1281" t="s">
        <v>234</v>
      </c>
      <c r="C1281" s="5">
        <v>44255</v>
      </c>
      <c r="D1281" s="6" cm="1">
        <f t="array" ref="D128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81" s="3">
        <f>100 + ROW(SavingsData[[#This Row],[Client Code]]) / 10</f>
        <v>228.1</v>
      </c>
      <c r="F1281">
        <f ca="1">MAX(_xlfn.NORM.INV(RAND(), SavingsData[[#This Row],[Balance Mean Multiplier]] * 100, 5000), 0) * (-1) *SavingsData[[#This Row],[Savings product Code Multiplier]]</f>
        <v>-77597.736822703519</v>
      </c>
    </row>
    <row r="1282" spans="1:6" x14ac:dyDescent="0.25">
      <c r="A1282" t="s">
        <v>107</v>
      </c>
      <c r="B1282" t="s">
        <v>234</v>
      </c>
      <c r="C1282" s="5">
        <v>44227</v>
      </c>
      <c r="D1282" s="6" cm="1">
        <f t="array" ref="D128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82" s="3">
        <f>100 + ROW(SavingsData[[#This Row],[Client Code]]) / 10</f>
        <v>228.2</v>
      </c>
      <c r="F1282">
        <f ca="1">MAX(_xlfn.NORM.INV(RAND(), SavingsData[[#This Row],[Balance Mean Multiplier]] * 100, 5000), 0) * (-1) *SavingsData[[#This Row],[Savings product Code Multiplier]]</f>
        <v>-25841.180845372648</v>
      </c>
    </row>
    <row r="1283" spans="1:6" x14ac:dyDescent="0.25">
      <c r="A1283" t="s">
        <v>107</v>
      </c>
      <c r="B1283" t="s">
        <v>234</v>
      </c>
      <c r="C1283" s="5">
        <v>44196</v>
      </c>
      <c r="D1283" s="6" cm="1">
        <f t="array" ref="D128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83" s="3">
        <f>100 + ROW(SavingsData[[#This Row],[Client Code]]) / 10</f>
        <v>228.3</v>
      </c>
      <c r="F1283">
        <f ca="1">MAX(_xlfn.NORM.INV(RAND(), SavingsData[[#This Row],[Balance Mean Multiplier]] * 100, 5000), 0) * (-1) *SavingsData[[#This Row],[Savings product Code Multiplier]]</f>
        <v>-62216.639157659796</v>
      </c>
    </row>
    <row r="1284" spans="1:6" x14ac:dyDescent="0.25">
      <c r="A1284" t="s">
        <v>107</v>
      </c>
      <c r="B1284" t="s">
        <v>234</v>
      </c>
      <c r="C1284" s="5">
        <v>44165</v>
      </c>
      <c r="D1284" s="6" cm="1">
        <f t="array" ref="D128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84" s="3">
        <f>100 + ROW(SavingsData[[#This Row],[Client Code]]) / 10</f>
        <v>228.4</v>
      </c>
      <c r="F1284">
        <f ca="1">MAX(_xlfn.NORM.INV(RAND(), SavingsData[[#This Row],[Balance Mean Multiplier]] * 100, 5000), 0) * (-1) *SavingsData[[#This Row],[Savings product Code Multiplier]]</f>
        <v>-78131.763620853017</v>
      </c>
    </row>
    <row r="1285" spans="1:6" x14ac:dyDescent="0.25">
      <c r="A1285" t="s">
        <v>107</v>
      </c>
      <c r="B1285" t="s">
        <v>234</v>
      </c>
      <c r="C1285" s="5">
        <v>44135</v>
      </c>
      <c r="D1285" s="6" cm="1">
        <f t="array" ref="D128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85" s="3">
        <f>100 + ROW(SavingsData[[#This Row],[Client Code]]) / 10</f>
        <v>228.5</v>
      </c>
      <c r="F1285">
        <f ca="1">MAX(_xlfn.NORM.INV(RAND(), SavingsData[[#This Row],[Balance Mean Multiplier]] * 100, 5000), 0) * (-1) *SavingsData[[#This Row],[Savings product Code Multiplier]]</f>
        <v>-77822.052745052963</v>
      </c>
    </row>
    <row r="1286" spans="1:6" x14ac:dyDescent="0.25">
      <c r="A1286" t="s">
        <v>107</v>
      </c>
      <c r="B1286" t="s">
        <v>234</v>
      </c>
      <c r="C1286" s="5">
        <v>44104</v>
      </c>
      <c r="D1286" s="6" cm="1">
        <f t="array" ref="D128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86" s="3">
        <f>100 + ROW(SavingsData[[#This Row],[Client Code]]) / 10</f>
        <v>228.6</v>
      </c>
      <c r="F1286">
        <f ca="1">MAX(_xlfn.NORM.INV(RAND(), SavingsData[[#This Row],[Balance Mean Multiplier]] * 100, 5000), 0) * (-1) *SavingsData[[#This Row],[Savings product Code Multiplier]]</f>
        <v>-42549.89452064826</v>
      </c>
    </row>
    <row r="1287" spans="1:6" x14ac:dyDescent="0.25">
      <c r="A1287" t="s">
        <v>107</v>
      </c>
      <c r="B1287" t="s">
        <v>234</v>
      </c>
      <c r="C1287" s="5">
        <v>44074</v>
      </c>
      <c r="D1287" s="6" cm="1">
        <f t="array" ref="D128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87" s="3">
        <f>100 + ROW(SavingsData[[#This Row],[Client Code]]) / 10</f>
        <v>228.7</v>
      </c>
      <c r="F1287">
        <f ca="1">MAX(_xlfn.NORM.INV(RAND(), SavingsData[[#This Row],[Balance Mean Multiplier]] * 100, 5000), 0) * (-1) *SavingsData[[#This Row],[Savings product Code Multiplier]]</f>
        <v>-56296.002514719134</v>
      </c>
    </row>
    <row r="1288" spans="1:6" x14ac:dyDescent="0.25">
      <c r="A1288" t="s">
        <v>107</v>
      </c>
      <c r="B1288" t="s">
        <v>234</v>
      </c>
      <c r="C1288" s="5">
        <v>44043</v>
      </c>
      <c r="D1288" s="6" cm="1">
        <f t="array" ref="D128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88" s="3">
        <f>100 + ROW(SavingsData[[#This Row],[Client Code]]) / 10</f>
        <v>228.8</v>
      </c>
      <c r="F1288">
        <f ca="1">MAX(_xlfn.NORM.INV(RAND(), SavingsData[[#This Row],[Balance Mean Multiplier]] * 100, 5000), 0) * (-1) *SavingsData[[#This Row],[Savings product Code Multiplier]]</f>
        <v>-82405.794358955492</v>
      </c>
    </row>
    <row r="1289" spans="1:6" x14ac:dyDescent="0.25">
      <c r="A1289" t="s">
        <v>107</v>
      </c>
      <c r="B1289" t="s">
        <v>234</v>
      </c>
      <c r="C1289" s="5">
        <v>44012</v>
      </c>
      <c r="D1289" s="6" cm="1">
        <f t="array" ref="D128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89" s="3">
        <f>100 + ROW(SavingsData[[#This Row],[Client Code]]) / 10</f>
        <v>228.9</v>
      </c>
      <c r="F1289">
        <f ca="1">MAX(_xlfn.NORM.INV(RAND(), SavingsData[[#This Row],[Balance Mean Multiplier]] * 100, 5000), 0) * (-1) *SavingsData[[#This Row],[Savings product Code Multiplier]]</f>
        <v>-44555.201964004838</v>
      </c>
    </row>
    <row r="1290" spans="1:6" x14ac:dyDescent="0.25">
      <c r="A1290" t="s">
        <v>107</v>
      </c>
      <c r="B1290" t="s">
        <v>234</v>
      </c>
      <c r="C1290" s="5">
        <v>43982</v>
      </c>
      <c r="D1290" s="6" cm="1">
        <f t="array" ref="D129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90" s="3">
        <f>100 + ROW(SavingsData[[#This Row],[Client Code]]) / 10</f>
        <v>229</v>
      </c>
      <c r="F1290">
        <f ca="1">MAX(_xlfn.NORM.INV(RAND(), SavingsData[[#This Row],[Balance Mean Multiplier]] * 100, 5000), 0) * (-1) *SavingsData[[#This Row],[Savings product Code Multiplier]]</f>
        <v>-86759.350561398955</v>
      </c>
    </row>
    <row r="1291" spans="1:6" x14ac:dyDescent="0.25">
      <c r="A1291" t="s">
        <v>107</v>
      </c>
      <c r="B1291" t="s">
        <v>234</v>
      </c>
      <c r="C1291" s="5">
        <v>43951</v>
      </c>
      <c r="D1291" s="6" cm="1">
        <f t="array" ref="D129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91" s="3">
        <f>100 + ROW(SavingsData[[#This Row],[Client Code]]) / 10</f>
        <v>229.1</v>
      </c>
      <c r="F1291">
        <f ca="1">MAX(_xlfn.NORM.INV(RAND(), SavingsData[[#This Row],[Balance Mean Multiplier]] * 100, 5000), 0) * (-1) *SavingsData[[#This Row],[Savings product Code Multiplier]]</f>
        <v>-69907.157571459538</v>
      </c>
    </row>
    <row r="1292" spans="1:6" x14ac:dyDescent="0.25">
      <c r="A1292" t="s">
        <v>107</v>
      </c>
      <c r="B1292" t="s">
        <v>234</v>
      </c>
      <c r="C1292" s="5">
        <v>43921</v>
      </c>
      <c r="D1292" s="6" cm="1">
        <f t="array" ref="D129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92" s="3">
        <f>100 + ROW(SavingsData[[#This Row],[Client Code]]) / 10</f>
        <v>229.2</v>
      </c>
      <c r="F1292">
        <f ca="1">MAX(_xlfn.NORM.INV(RAND(), SavingsData[[#This Row],[Balance Mean Multiplier]] * 100, 5000), 0) * (-1) *SavingsData[[#This Row],[Savings product Code Multiplier]]</f>
        <v>-61668.883045610419</v>
      </c>
    </row>
    <row r="1293" spans="1:6" x14ac:dyDescent="0.25">
      <c r="A1293" t="s">
        <v>107</v>
      </c>
      <c r="B1293" t="s">
        <v>234</v>
      </c>
      <c r="C1293" s="5">
        <v>43890</v>
      </c>
      <c r="D1293" s="6" cm="1">
        <f t="array" ref="D129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93" s="3">
        <f>100 + ROW(SavingsData[[#This Row],[Client Code]]) / 10</f>
        <v>229.3</v>
      </c>
      <c r="F1293">
        <f ca="1">MAX(_xlfn.NORM.INV(RAND(), SavingsData[[#This Row],[Balance Mean Multiplier]] * 100, 5000), 0) * (-1) *SavingsData[[#This Row],[Savings product Code Multiplier]]</f>
        <v>-47975.425521160083</v>
      </c>
    </row>
    <row r="1294" spans="1:6" x14ac:dyDescent="0.25">
      <c r="A1294" t="s">
        <v>107</v>
      </c>
      <c r="B1294" t="s">
        <v>234</v>
      </c>
      <c r="C1294" s="5">
        <v>43861</v>
      </c>
      <c r="D1294" s="6" cm="1">
        <f t="array" ref="D129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94" s="3">
        <f>100 + ROW(SavingsData[[#This Row],[Client Code]]) / 10</f>
        <v>229.4</v>
      </c>
      <c r="F1294">
        <f ca="1">MAX(_xlfn.NORM.INV(RAND(), SavingsData[[#This Row],[Balance Mean Multiplier]] * 100, 5000), 0) * (-1) *SavingsData[[#This Row],[Savings product Code Multiplier]]</f>
        <v>-94726.949116611679</v>
      </c>
    </row>
    <row r="1295" spans="1:6" x14ac:dyDescent="0.25">
      <c r="A1295" t="s">
        <v>107</v>
      </c>
      <c r="B1295" t="s">
        <v>234</v>
      </c>
      <c r="C1295" s="5">
        <v>43830</v>
      </c>
      <c r="D1295" s="6" cm="1">
        <f t="array" ref="D129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95" s="3">
        <f>100 + ROW(SavingsData[[#This Row],[Client Code]]) / 10</f>
        <v>229.5</v>
      </c>
      <c r="F1295">
        <f ca="1">MAX(_xlfn.NORM.INV(RAND(), SavingsData[[#This Row],[Balance Mean Multiplier]] * 100, 5000), 0) * (-1) *SavingsData[[#This Row],[Savings product Code Multiplier]]</f>
        <v>-76116.318773603853</v>
      </c>
    </row>
    <row r="1296" spans="1:6" x14ac:dyDescent="0.25">
      <c r="A1296" t="s">
        <v>107</v>
      </c>
      <c r="B1296" t="s">
        <v>234</v>
      </c>
      <c r="C1296" s="5">
        <v>43799</v>
      </c>
      <c r="D1296" s="6" cm="1">
        <f t="array" ref="D129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96" s="3">
        <f>100 + ROW(SavingsData[[#This Row],[Client Code]]) / 10</f>
        <v>229.6</v>
      </c>
      <c r="F1296">
        <f ca="1">MAX(_xlfn.NORM.INV(RAND(), SavingsData[[#This Row],[Balance Mean Multiplier]] * 100, 5000), 0) * (-1) *SavingsData[[#This Row],[Savings product Code Multiplier]]</f>
        <v>-53337.898063267523</v>
      </c>
    </row>
    <row r="1297" spans="1:6" x14ac:dyDescent="0.25">
      <c r="A1297" t="s">
        <v>107</v>
      </c>
      <c r="B1297" t="s">
        <v>234</v>
      </c>
      <c r="C1297" s="5">
        <v>43769</v>
      </c>
      <c r="D1297" s="6" cm="1">
        <f t="array" ref="D129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97" s="3">
        <f>100 + ROW(SavingsData[[#This Row],[Client Code]]) / 10</f>
        <v>229.7</v>
      </c>
      <c r="F1297">
        <f ca="1">MAX(_xlfn.NORM.INV(RAND(), SavingsData[[#This Row],[Balance Mean Multiplier]] * 100, 5000), 0) * (-1) *SavingsData[[#This Row],[Savings product Code Multiplier]]</f>
        <v>-82657.055919811362</v>
      </c>
    </row>
    <row r="1298" spans="1:6" x14ac:dyDescent="0.25">
      <c r="A1298" t="s">
        <v>109</v>
      </c>
      <c r="B1298" t="s">
        <v>234</v>
      </c>
      <c r="C1298" s="5">
        <v>45199</v>
      </c>
      <c r="D1298" s="6" cm="1">
        <f t="array" ref="D129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98" s="3">
        <f>100 + ROW(SavingsData[[#This Row],[Client Code]]) / 10</f>
        <v>229.8</v>
      </c>
      <c r="F1298">
        <f ca="1">MAX(_xlfn.NORM.INV(RAND(), SavingsData[[#This Row],[Balance Mean Multiplier]] * 100, 5000), 0) * (-1) *SavingsData[[#This Row],[Savings product Code Multiplier]]</f>
        <v>-41732.822527887489</v>
      </c>
    </row>
    <row r="1299" spans="1:6" x14ac:dyDescent="0.25">
      <c r="A1299" t="s">
        <v>109</v>
      </c>
      <c r="B1299" t="s">
        <v>234</v>
      </c>
      <c r="C1299" s="5">
        <v>45169</v>
      </c>
      <c r="D1299" s="6" cm="1">
        <f t="array" ref="D129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99" s="3">
        <f>100 + ROW(SavingsData[[#This Row],[Client Code]]) / 10</f>
        <v>229.9</v>
      </c>
      <c r="F1299">
        <f ca="1">MAX(_xlfn.NORM.INV(RAND(), SavingsData[[#This Row],[Balance Mean Multiplier]] * 100, 5000), 0) * (-1) *SavingsData[[#This Row],[Savings product Code Multiplier]]</f>
        <v>-69328.044025281881</v>
      </c>
    </row>
    <row r="1300" spans="1:6" x14ac:dyDescent="0.25">
      <c r="A1300" t="s">
        <v>109</v>
      </c>
      <c r="B1300" t="s">
        <v>234</v>
      </c>
      <c r="C1300" s="5">
        <v>45138</v>
      </c>
      <c r="D1300" s="6" cm="1">
        <f t="array" ref="D130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00" s="3">
        <f>100 + ROW(SavingsData[[#This Row],[Client Code]]) / 10</f>
        <v>230</v>
      </c>
      <c r="F1300">
        <f ca="1">MAX(_xlfn.NORM.INV(RAND(), SavingsData[[#This Row],[Balance Mean Multiplier]] * 100, 5000), 0) * (-1) *SavingsData[[#This Row],[Savings product Code Multiplier]]</f>
        <v>-75317.503622734584</v>
      </c>
    </row>
    <row r="1301" spans="1:6" x14ac:dyDescent="0.25">
      <c r="A1301" t="s">
        <v>109</v>
      </c>
      <c r="B1301" t="s">
        <v>234</v>
      </c>
      <c r="C1301" s="5">
        <v>45107</v>
      </c>
      <c r="D1301" s="6" cm="1">
        <f t="array" ref="D130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01" s="3">
        <f>100 + ROW(SavingsData[[#This Row],[Client Code]]) / 10</f>
        <v>230.1</v>
      </c>
      <c r="F1301">
        <f ca="1">MAX(_xlfn.NORM.INV(RAND(), SavingsData[[#This Row],[Balance Mean Multiplier]] * 100, 5000), 0) * (-1) *SavingsData[[#This Row],[Savings product Code Multiplier]]</f>
        <v>-51863.484418958891</v>
      </c>
    </row>
    <row r="1302" spans="1:6" x14ac:dyDescent="0.25">
      <c r="C1302" s="5"/>
      <c r="D1302" s="6"/>
      <c r="E1302" s="3"/>
    </row>
    <row r="1303" spans="1:6" x14ac:dyDescent="0.25">
      <c r="A1303" t="s">
        <v>109</v>
      </c>
      <c r="B1303" t="s">
        <v>234</v>
      </c>
      <c r="C1303" s="5">
        <v>45046</v>
      </c>
      <c r="D1303" s="6" cm="1">
        <f t="array" ref="D130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03" s="3">
        <f>100 + ROW(SavingsData[[#This Row],[Client Code]]) / 10</f>
        <v>230.3</v>
      </c>
      <c r="F1303">
        <f ca="1">MAX(_xlfn.NORM.INV(RAND(), SavingsData[[#This Row],[Balance Mean Multiplier]] * 100, 5000), 0) * (-1) *SavingsData[[#This Row],[Savings product Code Multiplier]]</f>
        <v>-40309.686787671693</v>
      </c>
    </row>
    <row r="1304" spans="1:6" x14ac:dyDescent="0.25">
      <c r="A1304" t="s">
        <v>109</v>
      </c>
      <c r="B1304" t="s">
        <v>234</v>
      </c>
      <c r="C1304" s="5">
        <v>45016</v>
      </c>
      <c r="D1304" s="6" cm="1">
        <f t="array" ref="D130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04" s="3">
        <f>100 + ROW(SavingsData[[#This Row],[Client Code]]) / 10</f>
        <v>230.4</v>
      </c>
      <c r="F1304">
        <f ca="1">MAX(_xlfn.NORM.INV(RAND(), SavingsData[[#This Row],[Balance Mean Multiplier]] * 100, 5000), 0) * (-1) *SavingsData[[#This Row],[Savings product Code Multiplier]]</f>
        <v>-90961.725439523114</v>
      </c>
    </row>
    <row r="1305" spans="1:6" x14ac:dyDescent="0.25">
      <c r="A1305" t="s">
        <v>109</v>
      </c>
      <c r="B1305" t="s">
        <v>234</v>
      </c>
      <c r="C1305" s="5">
        <v>44985</v>
      </c>
      <c r="D1305" s="6" cm="1">
        <f t="array" ref="D130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05" s="3">
        <f>100 + ROW(SavingsData[[#This Row],[Client Code]]) / 10</f>
        <v>230.5</v>
      </c>
      <c r="F1305">
        <f ca="1">MAX(_xlfn.NORM.INV(RAND(), SavingsData[[#This Row],[Balance Mean Multiplier]] * 100, 5000), 0) * (-1) *SavingsData[[#This Row],[Savings product Code Multiplier]]</f>
        <v>-59093.155569812792</v>
      </c>
    </row>
    <row r="1306" spans="1:6" x14ac:dyDescent="0.25">
      <c r="A1306" t="s">
        <v>109</v>
      </c>
      <c r="B1306" t="s">
        <v>234</v>
      </c>
      <c r="C1306" s="5">
        <v>44957</v>
      </c>
      <c r="D1306" s="6" cm="1">
        <f t="array" ref="D130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06" s="3">
        <f>100 + ROW(SavingsData[[#This Row],[Client Code]]) / 10</f>
        <v>230.6</v>
      </c>
      <c r="F1306">
        <f ca="1">MAX(_xlfn.NORM.INV(RAND(), SavingsData[[#This Row],[Balance Mean Multiplier]] * 100, 5000), 0) * (-1) *SavingsData[[#This Row],[Savings product Code Multiplier]]</f>
        <v>-62423.592200535932</v>
      </c>
    </row>
    <row r="1307" spans="1:6" x14ac:dyDescent="0.25">
      <c r="A1307" t="s">
        <v>109</v>
      </c>
      <c r="B1307" t="s">
        <v>234</v>
      </c>
      <c r="C1307" s="5">
        <v>44926</v>
      </c>
      <c r="D1307" s="6" cm="1">
        <f t="array" ref="D130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07" s="3">
        <f>100 + ROW(SavingsData[[#This Row],[Client Code]]) / 10</f>
        <v>230.7</v>
      </c>
      <c r="F1307">
        <f ca="1">MAX(_xlfn.NORM.INV(RAND(), SavingsData[[#This Row],[Balance Mean Multiplier]] * 100, 5000), 0) * (-1) *SavingsData[[#This Row],[Savings product Code Multiplier]]</f>
        <v>-90036.212084103521</v>
      </c>
    </row>
    <row r="1308" spans="1:6" x14ac:dyDescent="0.25">
      <c r="A1308" t="s">
        <v>109</v>
      </c>
      <c r="B1308" t="s">
        <v>234</v>
      </c>
      <c r="C1308" s="5">
        <v>44895</v>
      </c>
      <c r="D1308" s="6" cm="1">
        <f t="array" ref="D130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08" s="3">
        <f>100 + ROW(SavingsData[[#This Row],[Client Code]]) / 10</f>
        <v>230.8</v>
      </c>
      <c r="F1308">
        <f ca="1">MAX(_xlfn.NORM.INV(RAND(), SavingsData[[#This Row],[Balance Mean Multiplier]] * 100, 5000), 0) * (-1) *SavingsData[[#This Row],[Savings product Code Multiplier]]</f>
        <v>-54051.833714704073</v>
      </c>
    </row>
    <row r="1309" spans="1:6" x14ac:dyDescent="0.25">
      <c r="A1309" t="s">
        <v>109</v>
      </c>
      <c r="B1309" t="s">
        <v>234</v>
      </c>
      <c r="C1309" s="5">
        <v>44865</v>
      </c>
      <c r="D1309" s="6" cm="1">
        <f t="array" ref="D130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09" s="3">
        <f>100 + ROW(SavingsData[[#This Row],[Client Code]]) / 10</f>
        <v>230.9</v>
      </c>
      <c r="F1309">
        <f ca="1">MAX(_xlfn.NORM.INV(RAND(), SavingsData[[#This Row],[Balance Mean Multiplier]] * 100, 5000), 0) * (-1) *SavingsData[[#This Row],[Savings product Code Multiplier]]</f>
        <v>-87448.176234527637</v>
      </c>
    </row>
    <row r="1310" spans="1:6" x14ac:dyDescent="0.25">
      <c r="A1310" t="s">
        <v>109</v>
      </c>
      <c r="B1310" t="s">
        <v>234</v>
      </c>
      <c r="C1310" s="5">
        <v>44834</v>
      </c>
      <c r="D1310" s="6" cm="1">
        <f t="array" ref="D131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10" s="3">
        <f>100 + ROW(SavingsData[[#This Row],[Client Code]]) / 10</f>
        <v>231</v>
      </c>
      <c r="F1310">
        <f ca="1">MAX(_xlfn.NORM.INV(RAND(), SavingsData[[#This Row],[Balance Mean Multiplier]] * 100, 5000), 0) * (-1) *SavingsData[[#This Row],[Savings product Code Multiplier]]</f>
        <v>-87181.243075925828</v>
      </c>
    </row>
    <row r="1311" spans="1:6" x14ac:dyDescent="0.25">
      <c r="A1311" t="s">
        <v>109</v>
      </c>
      <c r="B1311" t="s">
        <v>234</v>
      </c>
      <c r="C1311" s="5">
        <v>44804</v>
      </c>
      <c r="D1311" s="6" cm="1">
        <f t="array" ref="D131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11" s="3">
        <f>100 + ROW(SavingsData[[#This Row],[Client Code]]) / 10</f>
        <v>231.1</v>
      </c>
      <c r="F1311">
        <f ca="1">MAX(_xlfn.NORM.INV(RAND(), SavingsData[[#This Row],[Balance Mean Multiplier]] * 100, 5000), 0) * (-1) *SavingsData[[#This Row],[Savings product Code Multiplier]]</f>
        <v>-54698.78854551891</v>
      </c>
    </row>
    <row r="1312" spans="1:6" x14ac:dyDescent="0.25">
      <c r="A1312" t="s">
        <v>109</v>
      </c>
      <c r="B1312" t="s">
        <v>234</v>
      </c>
      <c r="C1312" s="5">
        <v>44773</v>
      </c>
      <c r="D1312" s="6" cm="1">
        <f t="array" ref="D131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12" s="3">
        <f>100 + ROW(SavingsData[[#This Row],[Client Code]]) / 10</f>
        <v>231.2</v>
      </c>
      <c r="F1312">
        <f ca="1">MAX(_xlfn.NORM.INV(RAND(), SavingsData[[#This Row],[Balance Mean Multiplier]] * 100, 5000), 0) * (-1) *SavingsData[[#This Row],[Savings product Code Multiplier]]</f>
        <v>-66204.530485616269</v>
      </c>
    </row>
    <row r="1313" spans="1:6" x14ac:dyDescent="0.25">
      <c r="A1313" t="s">
        <v>109</v>
      </c>
      <c r="B1313" t="s">
        <v>234</v>
      </c>
      <c r="C1313" s="5">
        <v>44742</v>
      </c>
      <c r="D1313" s="6" cm="1">
        <f t="array" ref="D131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13" s="3">
        <f>100 + ROW(SavingsData[[#This Row],[Client Code]]) / 10</f>
        <v>231.3</v>
      </c>
      <c r="F1313">
        <f ca="1">MAX(_xlfn.NORM.INV(RAND(), SavingsData[[#This Row],[Balance Mean Multiplier]] * 100, 5000), 0) * (-1) *SavingsData[[#This Row],[Savings product Code Multiplier]]</f>
        <v>-78050.250131421097</v>
      </c>
    </row>
    <row r="1314" spans="1:6" x14ac:dyDescent="0.25">
      <c r="A1314" t="s">
        <v>109</v>
      </c>
      <c r="B1314" t="s">
        <v>234</v>
      </c>
      <c r="C1314" s="5">
        <v>44712</v>
      </c>
      <c r="D1314" s="6" cm="1">
        <f t="array" ref="D131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14" s="3">
        <f>100 + ROW(SavingsData[[#This Row],[Client Code]]) / 10</f>
        <v>231.4</v>
      </c>
      <c r="F1314">
        <f ca="1">MAX(_xlfn.NORM.INV(RAND(), SavingsData[[#This Row],[Balance Mean Multiplier]] * 100, 5000), 0) * (-1) *SavingsData[[#This Row],[Savings product Code Multiplier]]</f>
        <v>-88144.83794118464</v>
      </c>
    </row>
    <row r="1315" spans="1:6" x14ac:dyDescent="0.25">
      <c r="A1315" t="s">
        <v>109</v>
      </c>
      <c r="B1315" t="s">
        <v>234</v>
      </c>
      <c r="C1315" s="5">
        <v>44681</v>
      </c>
      <c r="D1315" s="6" cm="1">
        <f t="array" ref="D131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15" s="3">
        <f>100 + ROW(SavingsData[[#This Row],[Client Code]]) / 10</f>
        <v>231.5</v>
      </c>
      <c r="F1315">
        <f ca="1">MAX(_xlfn.NORM.INV(RAND(), SavingsData[[#This Row],[Balance Mean Multiplier]] * 100, 5000), 0) * (-1) *SavingsData[[#This Row],[Savings product Code Multiplier]]</f>
        <v>-30974.712722050346</v>
      </c>
    </row>
    <row r="1316" spans="1:6" x14ac:dyDescent="0.25">
      <c r="A1316" t="s">
        <v>109</v>
      </c>
      <c r="B1316" t="s">
        <v>234</v>
      </c>
      <c r="C1316" s="5">
        <v>44651</v>
      </c>
      <c r="D1316" s="6" cm="1">
        <f t="array" ref="D131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16" s="3">
        <f>100 + ROW(SavingsData[[#This Row],[Client Code]]) / 10</f>
        <v>231.6</v>
      </c>
      <c r="F1316">
        <f ca="1">MAX(_xlfn.NORM.INV(RAND(), SavingsData[[#This Row],[Balance Mean Multiplier]] * 100, 5000), 0) * (-1) *SavingsData[[#This Row],[Savings product Code Multiplier]]</f>
        <v>-92263.829051466717</v>
      </c>
    </row>
    <row r="1317" spans="1:6" x14ac:dyDescent="0.25">
      <c r="A1317" t="s">
        <v>109</v>
      </c>
      <c r="B1317" t="s">
        <v>234</v>
      </c>
      <c r="C1317" s="5">
        <v>44620</v>
      </c>
      <c r="D1317" s="6" cm="1">
        <f t="array" ref="D131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17" s="3">
        <f>100 + ROW(SavingsData[[#This Row],[Client Code]]) / 10</f>
        <v>231.7</v>
      </c>
      <c r="F1317">
        <f ca="1">MAX(_xlfn.NORM.INV(RAND(), SavingsData[[#This Row],[Balance Mean Multiplier]] * 100, 5000), 0) * (-1) *SavingsData[[#This Row],[Savings product Code Multiplier]]</f>
        <v>-63567.448895416717</v>
      </c>
    </row>
    <row r="1318" spans="1:6" x14ac:dyDescent="0.25">
      <c r="A1318" t="s">
        <v>109</v>
      </c>
      <c r="B1318" t="s">
        <v>234</v>
      </c>
      <c r="C1318" s="5">
        <v>44592</v>
      </c>
      <c r="D1318" s="6" cm="1">
        <f t="array" ref="D131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18" s="3">
        <f>100 + ROW(SavingsData[[#This Row],[Client Code]]) / 10</f>
        <v>231.8</v>
      </c>
      <c r="F1318">
        <f ca="1">MAX(_xlfn.NORM.INV(RAND(), SavingsData[[#This Row],[Balance Mean Multiplier]] * 100, 5000), 0) * (-1) *SavingsData[[#This Row],[Savings product Code Multiplier]]</f>
        <v>-66962.765926837164</v>
      </c>
    </row>
    <row r="1319" spans="1:6" x14ac:dyDescent="0.25">
      <c r="A1319" t="s">
        <v>109</v>
      </c>
      <c r="B1319" t="s">
        <v>234</v>
      </c>
      <c r="C1319" s="5">
        <v>44561</v>
      </c>
      <c r="D1319" s="6" cm="1">
        <f t="array" ref="D131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19" s="3">
        <f>100 + ROW(SavingsData[[#This Row],[Client Code]]) / 10</f>
        <v>231.9</v>
      </c>
      <c r="F1319">
        <f ca="1">MAX(_xlfn.NORM.INV(RAND(), SavingsData[[#This Row],[Balance Mean Multiplier]] * 100, 5000), 0) * (-1) *SavingsData[[#This Row],[Savings product Code Multiplier]]</f>
        <v>-61355.129538617606</v>
      </c>
    </row>
    <row r="1320" spans="1:6" x14ac:dyDescent="0.25">
      <c r="A1320" t="s">
        <v>109</v>
      </c>
      <c r="B1320" t="s">
        <v>234</v>
      </c>
      <c r="C1320" s="5">
        <v>44530</v>
      </c>
      <c r="D1320" s="6" cm="1">
        <f t="array" ref="D132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20" s="3">
        <f>100 + ROW(SavingsData[[#This Row],[Client Code]]) / 10</f>
        <v>232</v>
      </c>
      <c r="F1320">
        <f ca="1">MAX(_xlfn.NORM.INV(RAND(), SavingsData[[#This Row],[Balance Mean Multiplier]] * 100, 5000), 0) * (-1) *SavingsData[[#This Row],[Savings product Code Multiplier]]</f>
        <v>-86865.371453072497</v>
      </c>
    </row>
    <row r="1321" spans="1:6" x14ac:dyDescent="0.25">
      <c r="A1321" t="s">
        <v>109</v>
      </c>
      <c r="B1321" t="s">
        <v>234</v>
      </c>
      <c r="C1321" s="5">
        <v>44500</v>
      </c>
      <c r="D1321" s="6" cm="1">
        <f t="array" ref="D132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21" s="3">
        <f>100 + ROW(SavingsData[[#This Row],[Client Code]]) / 10</f>
        <v>232.1</v>
      </c>
      <c r="F1321">
        <f ca="1">MAX(_xlfn.NORM.INV(RAND(), SavingsData[[#This Row],[Balance Mean Multiplier]] * 100, 5000), 0) * (-1) *SavingsData[[#This Row],[Savings product Code Multiplier]]</f>
        <v>-69491.609510539565</v>
      </c>
    </row>
    <row r="1322" spans="1:6" x14ac:dyDescent="0.25">
      <c r="A1322" t="s">
        <v>109</v>
      </c>
      <c r="B1322" t="s">
        <v>234</v>
      </c>
      <c r="C1322" s="5">
        <v>44469</v>
      </c>
      <c r="D1322" s="6" cm="1">
        <f t="array" ref="D132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22" s="3">
        <f>100 + ROW(SavingsData[[#This Row],[Client Code]]) / 10</f>
        <v>232.2</v>
      </c>
      <c r="F1322">
        <f ca="1">MAX(_xlfn.NORM.INV(RAND(), SavingsData[[#This Row],[Balance Mean Multiplier]] * 100, 5000), 0) * (-1) *SavingsData[[#This Row],[Savings product Code Multiplier]]</f>
        <v>-71712.568499444737</v>
      </c>
    </row>
    <row r="1323" spans="1:6" x14ac:dyDescent="0.25">
      <c r="A1323" t="s">
        <v>109</v>
      </c>
      <c r="B1323" t="s">
        <v>234</v>
      </c>
      <c r="C1323" s="5">
        <v>44439</v>
      </c>
      <c r="D1323" s="6" cm="1">
        <f t="array" ref="D132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23" s="3">
        <f>100 + ROW(SavingsData[[#This Row],[Client Code]]) / 10</f>
        <v>232.3</v>
      </c>
      <c r="F1323">
        <f ca="1">MAX(_xlfn.NORM.INV(RAND(), SavingsData[[#This Row],[Balance Mean Multiplier]] * 100, 5000), 0) * (-1) *SavingsData[[#This Row],[Savings product Code Multiplier]]</f>
        <v>-56480.73799854808</v>
      </c>
    </row>
    <row r="1324" spans="1:6" x14ac:dyDescent="0.25">
      <c r="A1324" t="s">
        <v>109</v>
      </c>
      <c r="B1324" t="s">
        <v>234</v>
      </c>
      <c r="C1324" s="5">
        <v>44408</v>
      </c>
      <c r="D1324" s="6" cm="1">
        <f t="array" ref="D132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24" s="3">
        <f>100 + ROW(SavingsData[[#This Row],[Client Code]]) / 10</f>
        <v>232.4</v>
      </c>
      <c r="F1324">
        <f ca="1">MAX(_xlfn.NORM.INV(RAND(), SavingsData[[#This Row],[Balance Mean Multiplier]] * 100, 5000), 0) * (-1) *SavingsData[[#This Row],[Savings product Code Multiplier]]</f>
        <v>-73081.326882980735</v>
      </c>
    </row>
    <row r="1325" spans="1:6" x14ac:dyDescent="0.25">
      <c r="A1325" t="s">
        <v>109</v>
      </c>
      <c r="B1325" t="s">
        <v>234</v>
      </c>
      <c r="C1325" s="5">
        <v>44377</v>
      </c>
      <c r="D1325" s="6" cm="1">
        <f t="array" ref="D132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25" s="3">
        <f>100 + ROW(SavingsData[[#This Row],[Client Code]]) / 10</f>
        <v>232.5</v>
      </c>
      <c r="F1325">
        <f ca="1">MAX(_xlfn.NORM.INV(RAND(), SavingsData[[#This Row],[Balance Mean Multiplier]] * 100, 5000), 0) * (-1) *SavingsData[[#This Row],[Savings product Code Multiplier]]</f>
        <v>-84027.59432904303</v>
      </c>
    </row>
    <row r="1326" spans="1:6" x14ac:dyDescent="0.25">
      <c r="A1326" t="s">
        <v>109</v>
      </c>
      <c r="B1326" t="s">
        <v>234</v>
      </c>
      <c r="C1326" s="5">
        <v>44347</v>
      </c>
      <c r="D1326" s="6" cm="1">
        <f t="array" ref="D132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26" s="3">
        <f>100 + ROW(SavingsData[[#This Row],[Client Code]]) / 10</f>
        <v>232.6</v>
      </c>
      <c r="F1326">
        <f ca="1">MAX(_xlfn.NORM.INV(RAND(), SavingsData[[#This Row],[Balance Mean Multiplier]] * 100, 5000), 0) * (-1) *SavingsData[[#This Row],[Savings product Code Multiplier]]</f>
        <v>-60109.536946887834</v>
      </c>
    </row>
    <row r="1327" spans="1:6" x14ac:dyDescent="0.25">
      <c r="A1327" t="s">
        <v>109</v>
      </c>
      <c r="B1327" t="s">
        <v>234</v>
      </c>
      <c r="C1327" s="5">
        <v>44316</v>
      </c>
      <c r="D1327" s="6" cm="1">
        <f t="array" ref="D132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27" s="3">
        <f>100 + ROW(SavingsData[[#This Row],[Client Code]]) / 10</f>
        <v>232.7</v>
      </c>
      <c r="F1327">
        <f ca="1">MAX(_xlfn.NORM.INV(RAND(), SavingsData[[#This Row],[Balance Mean Multiplier]] * 100, 5000), 0) * (-1) *SavingsData[[#This Row],[Savings product Code Multiplier]]</f>
        <v>-68183.977049507812</v>
      </c>
    </row>
    <row r="1328" spans="1:6" x14ac:dyDescent="0.25">
      <c r="A1328" t="s">
        <v>109</v>
      </c>
      <c r="B1328" t="s">
        <v>234</v>
      </c>
      <c r="C1328" s="5">
        <v>44286</v>
      </c>
      <c r="D1328" s="6" cm="1">
        <f t="array" ref="D132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28" s="3">
        <f>100 + ROW(SavingsData[[#This Row],[Client Code]]) / 10</f>
        <v>232.8</v>
      </c>
      <c r="F1328">
        <f ca="1">MAX(_xlfn.NORM.INV(RAND(), SavingsData[[#This Row],[Balance Mean Multiplier]] * 100, 5000), 0) * (-1) *SavingsData[[#This Row],[Savings product Code Multiplier]]</f>
        <v>-53480.62183585624</v>
      </c>
    </row>
    <row r="1329" spans="1:6" x14ac:dyDescent="0.25">
      <c r="A1329" t="s">
        <v>109</v>
      </c>
      <c r="B1329" t="s">
        <v>234</v>
      </c>
      <c r="C1329" s="5">
        <v>44255</v>
      </c>
      <c r="D1329" s="6" cm="1">
        <f t="array" ref="D132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29" s="3">
        <f>100 + ROW(SavingsData[[#This Row],[Client Code]]) / 10</f>
        <v>232.9</v>
      </c>
      <c r="F1329">
        <f ca="1">MAX(_xlfn.NORM.INV(RAND(), SavingsData[[#This Row],[Balance Mean Multiplier]] * 100, 5000), 0) * (-1) *SavingsData[[#This Row],[Savings product Code Multiplier]]</f>
        <v>-68577.291534445423</v>
      </c>
    </row>
    <row r="1330" spans="1:6" x14ac:dyDescent="0.25">
      <c r="A1330" t="s">
        <v>109</v>
      </c>
      <c r="B1330" t="s">
        <v>234</v>
      </c>
      <c r="C1330" s="5">
        <v>44227</v>
      </c>
      <c r="D1330" s="6" cm="1">
        <f t="array" ref="D133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30" s="3">
        <f>100 + ROW(SavingsData[[#This Row],[Client Code]]) / 10</f>
        <v>233</v>
      </c>
      <c r="F1330">
        <f ca="1">MAX(_xlfn.NORM.INV(RAND(), SavingsData[[#This Row],[Balance Mean Multiplier]] * 100, 5000), 0) * (-1) *SavingsData[[#This Row],[Savings product Code Multiplier]]</f>
        <v>-93590.851953513833</v>
      </c>
    </row>
    <row r="1331" spans="1:6" x14ac:dyDescent="0.25">
      <c r="A1331" t="s">
        <v>109</v>
      </c>
      <c r="B1331" t="s">
        <v>234</v>
      </c>
      <c r="C1331" s="5">
        <v>44196</v>
      </c>
      <c r="D1331" s="6" cm="1">
        <f t="array" ref="D133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31" s="3">
        <f>100 + ROW(SavingsData[[#This Row],[Client Code]]) / 10</f>
        <v>233.1</v>
      </c>
      <c r="F1331">
        <f ca="1">MAX(_xlfn.NORM.INV(RAND(), SavingsData[[#This Row],[Balance Mean Multiplier]] * 100, 5000), 0) * (-1) *SavingsData[[#This Row],[Savings product Code Multiplier]]</f>
        <v>-91474.731947404347</v>
      </c>
    </row>
    <row r="1332" spans="1:6" x14ac:dyDescent="0.25">
      <c r="A1332" t="s">
        <v>109</v>
      </c>
      <c r="B1332" t="s">
        <v>234</v>
      </c>
      <c r="C1332" s="5">
        <v>44165</v>
      </c>
      <c r="D1332" s="6" cm="1">
        <f t="array" ref="D133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32" s="3">
        <f>100 + ROW(SavingsData[[#This Row],[Client Code]]) / 10</f>
        <v>233.2</v>
      </c>
      <c r="F1332">
        <f ca="1">MAX(_xlfn.NORM.INV(RAND(), SavingsData[[#This Row],[Balance Mean Multiplier]] * 100, 5000), 0) * (-1) *SavingsData[[#This Row],[Savings product Code Multiplier]]</f>
        <v>-84826.199536276545</v>
      </c>
    </row>
    <row r="1333" spans="1:6" x14ac:dyDescent="0.25">
      <c r="A1333" t="s">
        <v>109</v>
      </c>
      <c r="B1333" t="s">
        <v>234</v>
      </c>
      <c r="C1333" s="5">
        <v>44135</v>
      </c>
      <c r="D1333" s="6" cm="1">
        <f t="array" ref="D133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33" s="3">
        <f>100 + ROW(SavingsData[[#This Row],[Client Code]]) / 10</f>
        <v>233.3</v>
      </c>
      <c r="F1333">
        <f ca="1">MAX(_xlfn.NORM.INV(RAND(), SavingsData[[#This Row],[Balance Mean Multiplier]] * 100, 5000), 0) * (-1) *SavingsData[[#This Row],[Savings product Code Multiplier]]</f>
        <v>-75430.944950351113</v>
      </c>
    </row>
    <row r="1334" spans="1:6" x14ac:dyDescent="0.25">
      <c r="A1334" t="s">
        <v>109</v>
      </c>
      <c r="B1334" t="s">
        <v>234</v>
      </c>
      <c r="C1334" s="5">
        <v>44104</v>
      </c>
      <c r="D1334" s="6" cm="1">
        <f t="array" ref="D133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34" s="3">
        <f>100 + ROW(SavingsData[[#This Row],[Client Code]]) / 10</f>
        <v>233.4</v>
      </c>
      <c r="F1334">
        <f ca="1">MAX(_xlfn.NORM.INV(RAND(), SavingsData[[#This Row],[Balance Mean Multiplier]] * 100, 5000), 0) * (-1) *SavingsData[[#This Row],[Savings product Code Multiplier]]</f>
        <v>-92457.617996473229</v>
      </c>
    </row>
    <row r="1335" spans="1:6" x14ac:dyDescent="0.25">
      <c r="A1335" t="s">
        <v>109</v>
      </c>
      <c r="B1335" t="s">
        <v>234</v>
      </c>
      <c r="C1335" s="5">
        <v>44074</v>
      </c>
      <c r="D1335" s="6" cm="1">
        <f t="array" ref="D133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35" s="3">
        <f>100 + ROW(SavingsData[[#This Row],[Client Code]]) / 10</f>
        <v>233.5</v>
      </c>
      <c r="F1335">
        <f ca="1">MAX(_xlfn.NORM.INV(RAND(), SavingsData[[#This Row],[Balance Mean Multiplier]] * 100, 5000), 0) * (-1) *SavingsData[[#This Row],[Savings product Code Multiplier]]</f>
        <v>-77775.518203294909</v>
      </c>
    </row>
    <row r="1336" spans="1:6" x14ac:dyDescent="0.25">
      <c r="A1336" t="s">
        <v>109</v>
      </c>
      <c r="B1336" t="s">
        <v>234</v>
      </c>
      <c r="C1336" s="5">
        <v>44043</v>
      </c>
      <c r="D1336" s="6" cm="1">
        <f t="array" ref="D133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36" s="3">
        <f>100 + ROW(SavingsData[[#This Row],[Client Code]]) / 10</f>
        <v>233.6</v>
      </c>
      <c r="F1336">
        <f ca="1">MAX(_xlfn.NORM.INV(RAND(), SavingsData[[#This Row],[Balance Mean Multiplier]] * 100, 5000), 0) * (-1) *SavingsData[[#This Row],[Savings product Code Multiplier]]</f>
        <v>-53513.763248558163</v>
      </c>
    </row>
    <row r="1337" spans="1:6" x14ac:dyDescent="0.25">
      <c r="A1337" t="s">
        <v>109</v>
      </c>
      <c r="B1337" t="s">
        <v>234</v>
      </c>
      <c r="C1337" s="5">
        <v>44012</v>
      </c>
      <c r="D1337" s="6" cm="1">
        <f t="array" ref="D133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37" s="3">
        <f>100 + ROW(SavingsData[[#This Row],[Client Code]]) / 10</f>
        <v>233.7</v>
      </c>
      <c r="F1337">
        <f ca="1">MAX(_xlfn.NORM.INV(RAND(), SavingsData[[#This Row],[Balance Mean Multiplier]] * 100, 5000), 0) * (-1) *SavingsData[[#This Row],[Savings product Code Multiplier]]</f>
        <v>-59103.021901602362</v>
      </c>
    </row>
    <row r="1338" spans="1:6" x14ac:dyDescent="0.25">
      <c r="A1338" t="s">
        <v>109</v>
      </c>
      <c r="B1338" t="s">
        <v>234</v>
      </c>
      <c r="C1338" s="5">
        <v>43982</v>
      </c>
      <c r="D1338" s="6" cm="1">
        <f t="array" ref="D133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38" s="3">
        <f>100 + ROW(SavingsData[[#This Row],[Client Code]]) / 10</f>
        <v>233.8</v>
      </c>
      <c r="F1338">
        <f ca="1">MAX(_xlfn.NORM.INV(RAND(), SavingsData[[#This Row],[Balance Mean Multiplier]] * 100, 5000), 0) * (-1) *SavingsData[[#This Row],[Savings product Code Multiplier]]</f>
        <v>-74728.312826245296</v>
      </c>
    </row>
    <row r="1339" spans="1:6" x14ac:dyDescent="0.25">
      <c r="A1339" t="s">
        <v>109</v>
      </c>
      <c r="B1339" t="s">
        <v>234</v>
      </c>
      <c r="C1339" s="5">
        <v>43951</v>
      </c>
      <c r="D1339" s="6" cm="1">
        <f t="array" ref="D133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39" s="3">
        <f>100 + ROW(SavingsData[[#This Row],[Client Code]]) / 10</f>
        <v>233.9</v>
      </c>
      <c r="F1339">
        <f ca="1">MAX(_xlfn.NORM.INV(RAND(), SavingsData[[#This Row],[Balance Mean Multiplier]] * 100, 5000), 0) * (-1) *SavingsData[[#This Row],[Savings product Code Multiplier]]</f>
        <v>-59314.152388330593</v>
      </c>
    </row>
    <row r="1340" spans="1:6" x14ac:dyDescent="0.25">
      <c r="A1340" t="s">
        <v>109</v>
      </c>
      <c r="B1340" t="s">
        <v>234</v>
      </c>
      <c r="C1340" s="5">
        <v>43921</v>
      </c>
      <c r="D1340" s="6" cm="1">
        <f t="array" ref="D134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40" s="3">
        <f>100 + ROW(SavingsData[[#This Row],[Client Code]]) / 10</f>
        <v>234</v>
      </c>
      <c r="F1340">
        <f ca="1">MAX(_xlfn.NORM.INV(RAND(), SavingsData[[#This Row],[Balance Mean Multiplier]] * 100, 5000), 0) * (-1) *SavingsData[[#This Row],[Savings product Code Multiplier]]</f>
        <v>-71994.995185918597</v>
      </c>
    </row>
    <row r="1341" spans="1:6" x14ac:dyDescent="0.25">
      <c r="A1341" t="s">
        <v>109</v>
      </c>
      <c r="B1341" t="s">
        <v>234</v>
      </c>
      <c r="C1341" s="5">
        <v>43890</v>
      </c>
      <c r="D1341" s="6" cm="1">
        <f t="array" ref="D134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41" s="3">
        <f>100 + ROW(SavingsData[[#This Row],[Client Code]]) / 10</f>
        <v>234.1</v>
      </c>
      <c r="F1341">
        <f ca="1">MAX(_xlfn.NORM.INV(RAND(), SavingsData[[#This Row],[Balance Mean Multiplier]] * 100, 5000), 0) * (-1) *SavingsData[[#This Row],[Savings product Code Multiplier]]</f>
        <v>-43880.44422236157</v>
      </c>
    </row>
    <row r="1342" spans="1:6" x14ac:dyDescent="0.25">
      <c r="A1342" t="s">
        <v>109</v>
      </c>
      <c r="B1342" t="s">
        <v>234</v>
      </c>
      <c r="C1342" s="5">
        <v>43861</v>
      </c>
      <c r="D1342" s="6" cm="1">
        <f t="array" ref="D134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42" s="3">
        <f>100 + ROW(SavingsData[[#This Row],[Client Code]]) / 10</f>
        <v>234.2</v>
      </c>
      <c r="F1342">
        <f ca="1">MAX(_xlfn.NORM.INV(RAND(), SavingsData[[#This Row],[Balance Mean Multiplier]] * 100, 5000), 0) * (-1) *SavingsData[[#This Row],[Savings product Code Multiplier]]</f>
        <v>-72175.363836403441</v>
      </c>
    </row>
    <row r="1343" spans="1:6" x14ac:dyDescent="0.25">
      <c r="A1343" t="s">
        <v>109</v>
      </c>
      <c r="B1343" t="s">
        <v>234</v>
      </c>
      <c r="C1343" s="5">
        <v>43830</v>
      </c>
      <c r="D1343" s="6" cm="1">
        <f t="array" ref="D134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43" s="3">
        <f>100 + ROW(SavingsData[[#This Row],[Client Code]]) / 10</f>
        <v>234.3</v>
      </c>
      <c r="F1343">
        <f ca="1">MAX(_xlfn.NORM.INV(RAND(), SavingsData[[#This Row],[Balance Mean Multiplier]] * 100, 5000), 0) * (-1) *SavingsData[[#This Row],[Savings product Code Multiplier]]</f>
        <v>-57747.349695070538</v>
      </c>
    </row>
    <row r="1344" spans="1:6" x14ac:dyDescent="0.25">
      <c r="A1344" t="s">
        <v>109</v>
      </c>
      <c r="B1344" t="s">
        <v>234</v>
      </c>
      <c r="C1344" s="5">
        <v>43799</v>
      </c>
      <c r="D1344" s="6" cm="1">
        <f t="array" ref="D134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44" s="3">
        <f>100 + ROW(SavingsData[[#This Row],[Client Code]]) / 10</f>
        <v>234.4</v>
      </c>
      <c r="F1344">
        <f ca="1">MAX(_xlfn.NORM.INV(RAND(), SavingsData[[#This Row],[Balance Mean Multiplier]] * 100, 5000), 0) * (-1) *SavingsData[[#This Row],[Savings product Code Multiplier]]</f>
        <v>-65799.547616270414</v>
      </c>
    </row>
    <row r="1345" spans="1:6" x14ac:dyDescent="0.25">
      <c r="A1345" t="s">
        <v>109</v>
      </c>
      <c r="B1345" t="s">
        <v>234</v>
      </c>
      <c r="C1345" s="5">
        <v>43769</v>
      </c>
      <c r="D1345" s="6" cm="1">
        <f t="array" ref="D134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45" s="3">
        <f>100 + ROW(SavingsData[[#This Row],[Client Code]]) / 10</f>
        <v>234.5</v>
      </c>
      <c r="F1345">
        <f ca="1">MAX(_xlfn.NORM.INV(RAND(), SavingsData[[#This Row],[Balance Mean Multiplier]] * 100, 5000), 0) * (-1) *SavingsData[[#This Row],[Savings product Code Multiplier]]</f>
        <v>-95780.985116851691</v>
      </c>
    </row>
    <row r="1346" spans="1:6" x14ac:dyDescent="0.25">
      <c r="A1346" t="s">
        <v>113</v>
      </c>
      <c r="B1346" t="s">
        <v>234</v>
      </c>
      <c r="C1346" s="5">
        <v>45199</v>
      </c>
      <c r="D1346" s="6" cm="1">
        <f t="array" ref="D134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46" s="3">
        <f>100 + ROW(SavingsData[[#This Row],[Client Code]]) / 10</f>
        <v>234.6</v>
      </c>
      <c r="F1346">
        <f ca="1">MAX(_xlfn.NORM.INV(RAND(), SavingsData[[#This Row],[Balance Mean Multiplier]] * 100, 5000), 0) * (-1) *SavingsData[[#This Row],[Savings product Code Multiplier]]</f>
        <v>-67832.606000976273</v>
      </c>
    </row>
    <row r="1347" spans="1:6" x14ac:dyDescent="0.25">
      <c r="A1347" t="s">
        <v>113</v>
      </c>
      <c r="B1347" t="s">
        <v>234</v>
      </c>
      <c r="C1347" s="5">
        <v>45169</v>
      </c>
      <c r="D1347" s="6" cm="1">
        <f t="array" ref="D134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47" s="3">
        <f>100 + ROW(SavingsData[[#This Row],[Client Code]]) / 10</f>
        <v>234.7</v>
      </c>
      <c r="F1347">
        <f ca="1">MAX(_xlfn.NORM.INV(RAND(), SavingsData[[#This Row],[Balance Mean Multiplier]] * 100, 5000), 0) * (-1) *SavingsData[[#This Row],[Savings product Code Multiplier]]</f>
        <v>-70252.008693992058</v>
      </c>
    </row>
    <row r="1348" spans="1:6" x14ac:dyDescent="0.25">
      <c r="A1348" t="s">
        <v>113</v>
      </c>
      <c r="B1348" t="s">
        <v>234</v>
      </c>
      <c r="C1348" s="5">
        <v>45138</v>
      </c>
      <c r="D1348" s="6" cm="1">
        <f t="array" ref="D134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48" s="3">
        <f>100 + ROW(SavingsData[[#This Row],[Client Code]]) / 10</f>
        <v>234.8</v>
      </c>
      <c r="F1348">
        <f ca="1">MAX(_xlfn.NORM.INV(RAND(), SavingsData[[#This Row],[Balance Mean Multiplier]] * 100, 5000), 0) * (-1) *SavingsData[[#This Row],[Savings product Code Multiplier]]</f>
        <v>-61452.102244399248</v>
      </c>
    </row>
    <row r="1349" spans="1:6" x14ac:dyDescent="0.25">
      <c r="A1349" t="s">
        <v>113</v>
      </c>
      <c r="B1349" t="s">
        <v>234</v>
      </c>
      <c r="C1349" s="5">
        <v>45107</v>
      </c>
      <c r="D1349" s="6" cm="1">
        <f t="array" ref="D134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49" s="3">
        <f>100 + ROW(SavingsData[[#This Row],[Client Code]]) / 10</f>
        <v>234.9</v>
      </c>
      <c r="F1349">
        <f ca="1">MAX(_xlfn.NORM.INV(RAND(), SavingsData[[#This Row],[Balance Mean Multiplier]] * 100, 5000), 0) * (-1) *SavingsData[[#This Row],[Savings product Code Multiplier]]</f>
        <v>-95809.347475797753</v>
      </c>
    </row>
    <row r="1350" spans="1:6" x14ac:dyDescent="0.25">
      <c r="C1350" s="5"/>
      <c r="D1350" s="6"/>
      <c r="E1350" s="3"/>
    </row>
    <row r="1351" spans="1:6" x14ac:dyDescent="0.25">
      <c r="A1351" t="s">
        <v>113</v>
      </c>
      <c r="B1351" t="s">
        <v>234</v>
      </c>
      <c r="C1351" s="5">
        <v>45046</v>
      </c>
      <c r="D1351" s="6" cm="1">
        <f t="array" ref="D135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51" s="3">
        <f>100 + ROW(SavingsData[[#This Row],[Client Code]]) / 10</f>
        <v>235.1</v>
      </c>
      <c r="F1351">
        <f ca="1">MAX(_xlfn.NORM.INV(RAND(), SavingsData[[#This Row],[Balance Mean Multiplier]] * 100, 5000), 0) * (-1) *SavingsData[[#This Row],[Savings product Code Multiplier]]</f>
        <v>-70390.347248296181</v>
      </c>
    </row>
    <row r="1352" spans="1:6" x14ac:dyDescent="0.25">
      <c r="A1352" t="s">
        <v>113</v>
      </c>
      <c r="B1352" t="s">
        <v>234</v>
      </c>
      <c r="C1352" s="5">
        <v>45016</v>
      </c>
      <c r="D1352" s="6" cm="1">
        <f t="array" ref="D135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52" s="3">
        <f>100 + ROW(SavingsData[[#This Row],[Client Code]]) / 10</f>
        <v>235.2</v>
      </c>
      <c r="F1352">
        <f ca="1">MAX(_xlfn.NORM.INV(RAND(), SavingsData[[#This Row],[Balance Mean Multiplier]] * 100, 5000), 0) * (-1) *SavingsData[[#This Row],[Savings product Code Multiplier]]</f>
        <v>-69148.657574584387</v>
      </c>
    </row>
    <row r="1353" spans="1:6" x14ac:dyDescent="0.25">
      <c r="A1353" t="s">
        <v>113</v>
      </c>
      <c r="B1353" t="s">
        <v>234</v>
      </c>
      <c r="C1353" s="5">
        <v>44985</v>
      </c>
      <c r="D1353" s="6" cm="1">
        <f t="array" ref="D135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53" s="3">
        <f>100 + ROW(SavingsData[[#This Row],[Client Code]]) / 10</f>
        <v>235.3</v>
      </c>
      <c r="F1353">
        <f ca="1">MAX(_xlfn.NORM.INV(RAND(), SavingsData[[#This Row],[Balance Mean Multiplier]] * 100, 5000), 0) * (-1) *SavingsData[[#This Row],[Savings product Code Multiplier]]</f>
        <v>-90942.325729318196</v>
      </c>
    </row>
    <row r="1354" spans="1:6" x14ac:dyDescent="0.25">
      <c r="A1354" t="s">
        <v>113</v>
      </c>
      <c r="B1354" t="s">
        <v>234</v>
      </c>
      <c r="C1354" s="5">
        <v>44957</v>
      </c>
      <c r="D1354" s="6" cm="1">
        <f t="array" ref="D135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54" s="3">
        <f>100 + ROW(SavingsData[[#This Row],[Client Code]]) / 10</f>
        <v>235.4</v>
      </c>
      <c r="F1354">
        <f ca="1">MAX(_xlfn.NORM.INV(RAND(), SavingsData[[#This Row],[Balance Mean Multiplier]] * 100, 5000), 0) * (-1) *SavingsData[[#This Row],[Savings product Code Multiplier]]</f>
        <v>-82745.330291560385</v>
      </c>
    </row>
    <row r="1355" spans="1:6" x14ac:dyDescent="0.25">
      <c r="A1355" t="s">
        <v>113</v>
      </c>
      <c r="B1355" t="s">
        <v>234</v>
      </c>
      <c r="C1355" s="5">
        <v>44926</v>
      </c>
      <c r="D1355" s="6" cm="1">
        <f t="array" ref="D135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55" s="3">
        <f>100 + ROW(SavingsData[[#This Row],[Client Code]]) / 10</f>
        <v>235.5</v>
      </c>
      <c r="F1355">
        <f ca="1">MAX(_xlfn.NORM.INV(RAND(), SavingsData[[#This Row],[Balance Mean Multiplier]] * 100, 5000), 0) * (-1) *SavingsData[[#This Row],[Savings product Code Multiplier]]</f>
        <v>-70420.368630413897</v>
      </c>
    </row>
    <row r="1356" spans="1:6" x14ac:dyDescent="0.25">
      <c r="A1356" t="s">
        <v>113</v>
      </c>
      <c r="B1356" t="s">
        <v>234</v>
      </c>
      <c r="C1356" s="5">
        <v>44895</v>
      </c>
      <c r="D1356" s="6" cm="1">
        <f t="array" ref="D135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56" s="3">
        <f>100 + ROW(SavingsData[[#This Row],[Client Code]]) / 10</f>
        <v>235.6</v>
      </c>
      <c r="F1356">
        <f ca="1">MAX(_xlfn.NORM.INV(RAND(), SavingsData[[#This Row],[Balance Mean Multiplier]] * 100, 5000), 0) * (-1) *SavingsData[[#This Row],[Savings product Code Multiplier]]</f>
        <v>-82566.935672658175</v>
      </c>
    </row>
    <row r="1357" spans="1:6" x14ac:dyDescent="0.25">
      <c r="A1357" t="s">
        <v>113</v>
      </c>
      <c r="B1357" t="s">
        <v>234</v>
      </c>
      <c r="C1357" s="5">
        <v>44865</v>
      </c>
      <c r="D1357" s="6" cm="1">
        <f t="array" ref="D135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57" s="3">
        <f>100 + ROW(SavingsData[[#This Row],[Client Code]]) / 10</f>
        <v>235.7</v>
      </c>
      <c r="F1357">
        <f ca="1">MAX(_xlfn.NORM.INV(RAND(), SavingsData[[#This Row],[Balance Mean Multiplier]] * 100, 5000), 0) * (-1) *SavingsData[[#This Row],[Savings product Code Multiplier]]</f>
        <v>-49895.818487117103</v>
      </c>
    </row>
    <row r="1358" spans="1:6" x14ac:dyDescent="0.25">
      <c r="A1358" t="s">
        <v>113</v>
      </c>
      <c r="B1358" t="s">
        <v>234</v>
      </c>
      <c r="C1358" s="5">
        <v>44834</v>
      </c>
      <c r="D1358" s="6" cm="1">
        <f t="array" ref="D135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58" s="3">
        <f>100 + ROW(SavingsData[[#This Row],[Client Code]]) / 10</f>
        <v>235.8</v>
      </c>
      <c r="F1358">
        <f ca="1">MAX(_xlfn.NORM.INV(RAND(), SavingsData[[#This Row],[Balance Mean Multiplier]] * 100, 5000), 0) * (-1) *SavingsData[[#This Row],[Savings product Code Multiplier]]</f>
        <v>-75535.875754492154</v>
      </c>
    </row>
    <row r="1359" spans="1:6" x14ac:dyDescent="0.25">
      <c r="A1359" t="s">
        <v>113</v>
      </c>
      <c r="B1359" t="s">
        <v>234</v>
      </c>
      <c r="C1359" s="5">
        <v>44804</v>
      </c>
      <c r="D1359" s="6" cm="1">
        <f t="array" ref="D135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59" s="3">
        <f>100 + ROW(SavingsData[[#This Row],[Client Code]]) / 10</f>
        <v>235.9</v>
      </c>
      <c r="F1359">
        <f ca="1">MAX(_xlfn.NORM.INV(RAND(), SavingsData[[#This Row],[Balance Mean Multiplier]] * 100, 5000), 0) * (-1) *SavingsData[[#This Row],[Savings product Code Multiplier]]</f>
        <v>-64324.504330110627</v>
      </c>
    </row>
    <row r="1360" spans="1:6" x14ac:dyDescent="0.25">
      <c r="A1360" t="s">
        <v>113</v>
      </c>
      <c r="B1360" t="s">
        <v>234</v>
      </c>
      <c r="C1360" s="5">
        <v>44773</v>
      </c>
      <c r="D1360" s="6" cm="1">
        <f t="array" ref="D136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60" s="3">
        <f>100 + ROW(SavingsData[[#This Row],[Client Code]]) / 10</f>
        <v>236</v>
      </c>
      <c r="F1360">
        <f ca="1">MAX(_xlfn.NORM.INV(RAND(), SavingsData[[#This Row],[Balance Mean Multiplier]] * 100, 5000), 0) * (-1) *SavingsData[[#This Row],[Savings product Code Multiplier]]</f>
        <v>-104521.44461882424</v>
      </c>
    </row>
    <row r="1361" spans="1:6" x14ac:dyDescent="0.25">
      <c r="A1361" t="s">
        <v>113</v>
      </c>
      <c r="B1361" t="s">
        <v>234</v>
      </c>
      <c r="C1361" s="5">
        <v>44742</v>
      </c>
      <c r="D1361" s="6" cm="1">
        <f t="array" ref="D136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61" s="3">
        <f>100 + ROW(SavingsData[[#This Row],[Client Code]]) / 10</f>
        <v>236.1</v>
      </c>
      <c r="F1361">
        <f ca="1">MAX(_xlfn.NORM.INV(RAND(), SavingsData[[#This Row],[Balance Mean Multiplier]] * 100, 5000), 0) * (-1) *SavingsData[[#This Row],[Savings product Code Multiplier]]</f>
        <v>-71021.977059117897</v>
      </c>
    </row>
    <row r="1362" spans="1:6" x14ac:dyDescent="0.25">
      <c r="A1362" t="s">
        <v>113</v>
      </c>
      <c r="B1362" t="s">
        <v>234</v>
      </c>
      <c r="C1362" s="5">
        <v>44712</v>
      </c>
      <c r="D1362" s="6" cm="1">
        <f t="array" ref="D136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62" s="3">
        <f>100 + ROW(SavingsData[[#This Row],[Client Code]]) / 10</f>
        <v>236.2</v>
      </c>
      <c r="F1362">
        <f ca="1">MAX(_xlfn.NORM.INV(RAND(), SavingsData[[#This Row],[Balance Mean Multiplier]] * 100, 5000), 0) * (-1) *SavingsData[[#This Row],[Savings product Code Multiplier]]</f>
        <v>-80490.870187887325</v>
      </c>
    </row>
    <row r="1363" spans="1:6" x14ac:dyDescent="0.25">
      <c r="A1363" t="s">
        <v>113</v>
      </c>
      <c r="B1363" t="s">
        <v>234</v>
      </c>
      <c r="C1363" s="5">
        <v>44681</v>
      </c>
      <c r="D1363" s="6" cm="1">
        <f t="array" ref="D136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63" s="3">
        <f>100 + ROW(SavingsData[[#This Row],[Client Code]]) / 10</f>
        <v>236.3</v>
      </c>
      <c r="F1363">
        <f ca="1">MAX(_xlfn.NORM.INV(RAND(), SavingsData[[#This Row],[Balance Mean Multiplier]] * 100, 5000), 0) * (-1) *SavingsData[[#This Row],[Savings product Code Multiplier]]</f>
        <v>-69982.075886544771</v>
      </c>
    </row>
    <row r="1364" spans="1:6" x14ac:dyDescent="0.25">
      <c r="A1364" t="s">
        <v>113</v>
      </c>
      <c r="B1364" t="s">
        <v>234</v>
      </c>
      <c r="C1364" s="5">
        <v>44651</v>
      </c>
      <c r="D1364" s="6" cm="1">
        <f t="array" ref="D136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64" s="3">
        <f>100 + ROW(SavingsData[[#This Row],[Client Code]]) / 10</f>
        <v>236.4</v>
      </c>
      <c r="F1364">
        <f ca="1">MAX(_xlfn.NORM.INV(RAND(), SavingsData[[#This Row],[Balance Mean Multiplier]] * 100, 5000), 0) * (-1) *SavingsData[[#This Row],[Savings product Code Multiplier]]</f>
        <v>-56062.118243744684</v>
      </c>
    </row>
    <row r="1365" spans="1:6" x14ac:dyDescent="0.25">
      <c r="A1365" t="s">
        <v>113</v>
      </c>
      <c r="B1365" t="s">
        <v>234</v>
      </c>
      <c r="C1365" s="5">
        <v>44620</v>
      </c>
      <c r="D1365" s="6" cm="1">
        <f t="array" ref="D136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65" s="3">
        <f>100 + ROW(SavingsData[[#This Row],[Client Code]]) / 10</f>
        <v>236.5</v>
      </c>
      <c r="F1365">
        <f ca="1">MAX(_xlfn.NORM.INV(RAND(), SavingsData[[#This Row],[Balance Mean Multiplier]] * 100, 5000), 0) * (-1) *SavingsData[[#This Row],[Savings product Code Multiplier]]</f>
        <v>-103705.08433148175</v>
      </c>
    </row>
    <row r="1366" spans="1:6" x14ac:dyDescent="0.25">
      <c r="A1366" t="s">
        <v>113</v>
      </c>
      <c r="B1366" t="s">
        <v>234</v>
      </c>
      <c r="C1366" s="5">
        <v>44592</v>
      </c>
      <c r="D1366" s="6" cm="1">
        <f t="array" ref="D136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66" s="3">
        <f>100 + ROW(SavingsData[[#This Row],[Client Code]]) / 10</f>
        <v>236.6</v>
      </c>
      <c r="F1366">
        <f ca="1">MAX(_xlfn.NORM.INV(RAND(), SavingsData[[#This Row],[Balance Mean Multiplier]] * 100, 5000), 0) * (-1) *SavingsData[[#This Row],[Savings product Code Multiplier]]</f>
        <v>-85759.422614116338</v>
      </c>
    </row>
    <row r="1367" spans="1:6" x14ac:dyDescent="0.25">
      <c r="A1367" t="s">
        <v>113</v>
      </c>
      <c r="B1367" t="s">
        <v>234</v>
      </c>
      <c r="C1367" s="5">
        <v>44561</v>
      </c>
      <c r="D1367" s="6" cm="1">
        <f t="array" ref="D136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67" s="3">
        <f>100 + ROW(SavingsData[[#This Row],[Client Code]]) / 10</f>
        <v>236.7</v>
      </c>
      <c r="F1367">
        <f ca="1">MAX(_xlfn.NORM.INV(RAND(), SavingsData[[#This Row],[Balance Mean Multiplier]] * 100, 5000), 0) * (-1) *SavingsData[[#This Row],[Savings product Code Multiplier]]</f>
        <v>-49571.253048612562</v>
      </c>
    </row>
    <row r="1368" spans="1:6" x14ac:dyDescent="0.25">
      <c r="A1368" t="s">
        <v>113</v>
      </c>
      <c r="B1368" t="s">
        <v>234</v>
      </c>
      <c r="C1368" s="5">
        <v>44530</v>
      </c>
      <c r="D1368" s="6" cm="1">
        <f t="array" ref="D136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68" s="3">
        <f>100 + ROW(SavingsData[[#This Row],[Client Code]]) / 10</f>
        <v>236.8</v>
      </c>
      <c r="F1368">
        <f ca="1">MAX(_xlfn.NORM.INV(RAND(), SavingsData[[#This Row],[Balance Mean Multiplier]] * 100, 5000), 0) * (-1) *SavingsData[[#This Row],[Savings product Code Multiplier]]</f>
        <v>-59089.608934005155</v>
      </c>
    </row>
    <row r="1369" spans="1:6" x14ac:dyDescent="0.25">
      <c r="A1369" t="s">
        <v>113</v>
      </c>
      <c r="B1369" t="s">
        <v>234</v>
      </c>
      <c r="C1369" s="5">
        <v>44500</v>
      </c>
      <c r="D1369" s="6" cm="1">
        <f t="array" ref="D136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69" s="3">
        <f>100 + ROW(SavingsData[[#This Row],[Client Code]]) / 10</f>
        <v>236.9</v>
      </c>
      <c r="F1369">
        <f ca="1">MAX(_xlfn.NORM.INV(RAND(), SavingsData[[#This Row],[Balance Mean Multiplier]] * 100, 5000), 0) * (-1) *SavingsData[[#This Row],[Savings product Code Multiplier]]</f>
        <v>-78666.055747551829</v>
      </c>
    </row>
    <row r="1370" spans="1:6" x14ac:dyDescent="0.25">
      <c r="A1370" t="s">
        <v>113</v>
      </c>
      <c r="B1370" t="s">
        <v>234</v>
      </c>
      <c r="C1370" s="5">
        <v>44469</v>
      </c>
      <c r="D1370" s="6" cm="1">
        <f t="array" ref="D137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70" s="3">
        <f>100 + ROW(SavingsData[[#This Row],[Client Code]]) / 10</f>
        <v>237</v>
      </c>
      <c r="F1370">
        <f ca="1">MAX(_xlfn.NORM.INV(RAND(), SavingsData[[#This Row],[Balance Mean Multiplier]] * 100, 5000), 0) * (-1) *SavingsData[[#This Row],[Savings product Code Multiplier]]</f>
        <v>-73618.128605761114</v>
      </c>
    </row>
    <row r="1371" spans="1:6" x14ac:dyDescent="0.25">
      <c r="A1371" t="s">
        <v>113</v>
      </c>
      <c r="B1371" t="s">
        <v>234</v>
      </c>
      <c r="C1371" s="5">
        <v>44439</v>
      </c>
      <c r="D1371" s="6" cm="1">
        <f t="array" ref="D137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71" s="3">
        <f>100 + ROW(SavingsData[[#This Row],[Client Code]]) / 10</f>
        <v>237.1</v>
      </c>
      <c r="F1371">
        <f ca="1">MAX(_xlfn.NORM.INV(RAND(), SavingsData[[#This Row],[Balance Mean Multiplier]] * 100, 5000), 0) * (-1) *SavingsData[[#This Row],[Savings product Code Multiplier]]</f>
        <v>-45797.370149176939</v>
      </c>
    </row>
    <row r="1372" spans="1:6" x14ac:dyDescent="0.25">
      <c r="A1372" t="s">
        <v>113</v>
      </c>
      <c r="B1372" t="s">
        <v>234</v>
      </c>
      <c r="C1372" s="5">
        <v>44408</v>
      </c>
      <c r="D1372" s="6" cm="1">
        <f t="array" ref="D137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72" s="3">
        <f>100 + ROW(SavingsData[[#This Row],[Client Code]]) / 10</f>
        <v>237.2</v>
      </c>
      <c r="F1372">
        <f ca="1">MAX(_xlfn.NORM.INV(RAND(), SavingsData[[#This Row],[Balance Mean Multiplier]] * 100, 5000), 0) * (-1) *SavingsData[[#This Row],[Savings product Code Multiplier]]</f>
        <v>-89985.325497666665</v>
      </c>
    </row>
    <row r="1373" spans="1:6" x14ac:dyDescent="0.25">
      <c r="A1373" t="s">
        <v>113</v>
      </c>
      <c r="B1373" t="s">
        <v>234</v>
      </c>
      <c r="C1373" s="5">
        <v>44377</v>
      </c>
      <c r="D1373" s="6" cm="1">
        <f t="array" ref="D137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73" s="3">
        <f>100 + ROW(SavingsData[[#This Row],[Client Code]]) / 10</f>
        <v>237.3</v>
      </c>
      <c r="F1373">
        <f ca="1">MAX(_xlfn.NORM.INV(RAND(), SavingsData[[#This Row],[Balance Mean Multiplier]] * 100, 5000), 0) * (-1) *SavingsData[[#This Row],[Savings product Code Multiplier]]</f>
        <v>-62873.474148476096</v>
      </c>
    </row>
    <row r="1374" spans="1:6" x14ac:dyDescent="0.25">
      <c r="A1374" t="s">
        <v>113</v>
      </c>
      <c r="B1374" t="s">
        <v>234</v>
      </c>
      <c r="C1374" s="5">
        <v>44347</v>
      </c>
      <c r="D1374" s="6" cm="1">
        <f t="array" ref="D137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74" s="3">
        <f>100 + ROW(SavingsData[[#This Row],[Client Code]]) / 10</f>
        <v>237.4</v>
      </c>
      <c r="F1374">
        <f ca="1">MAX(_xlfn.NORM.INV(RAND(), SavingsData[[#This Row],[Balance Mean Multiplier]] * 100, 5000), 0) * (-1) *SavingsData[[#This Row],[Savings product Code Multiplier]]</f>
        <v>-64037.770507721885</v>
      </c>
    </row>
    <row r="1375" spans="1:6" x14ac:dyDescent="0.25">
      <c r="A1375" t="s">
        <v>113</v>
      </c>
      <c r="B1375" t="s">
        <v>234</v>
      </c>
      <c r="C1375" s="5">
        <v>44316</v>
      </c>
      <c r="D1375" s="6" cm="1">
        <f t="array" ref="D137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75" s="3">
        <f>100 + ROW(SavingsData[[#This Row],[Client Code]]) / 10</f>
        <v>237.5</v>
      </c>
      <c r="F1375">
        <f ca="1">MAX(_xlfn.NORM.INV(RAND(), SavingsData[[#This Row],[Balance Mean Multiplier]] * 100, 5000), 0) * (-1) *SavingsData[[#This Row],[Savings product Code Multiplier]]</f>
        <v>-76010.679219559766</v>
      </c>
    </row>
    <row r="1376" spans="1:6" x14ac:dyDescent="0.25">
      <c r="A1376" t="s">
        <v>113</v>
      </c>
      <c r="B1376" t="s">
        <v>234</v>
      </c>
      <c r="C1376" s="5">
        <v>44286</v>
      </c>
      <c r="D1376" s="6" cm="1">
        <f t="array" ref="D137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76" s="3">
        <f>100 + ROW(SavingsData[[#This Row],[Client Code]]) / 10</f>
        <v>237.6</v>
      </c>
      <c r="F1376">
        <f ca="1">MAX(_xlfn.NORM.INV(RAND(), SavingsData[[#This Row],[Balance Mean Multiplier]] * 100, 5000), 0) * (-1) *SavingsData[[#This Row],[Savings product Code Multiplier]]</f>
        <v>-75142.967461226159</v>
      </c>
    </row>
    <row r="1377" spans="1:6" x14ac:dyDescent="0.25">
      <c r="A1377" t="s">
        <v>113</v>
      </c>
      <c r="B1377" t="s">
        <v>234</v>
      </c>
      <c r="C1377" s="5">
        <v>44255</v>
      </c>
      <c r="D1377" s="6" cm="1">
        <f t="array" ref="D137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77" s="3">
        <f>100 + ROW(SavingsData[[#This Row],[Client Code]]) / 10</f>
        <v>237.7</v>
      </c>
      <c r="F1377">
        <f ca="1">MAX(_xlfn.NORM.INV(RAND(), SavingsData[[#This Row],[Balance Mean Multiplier]] * 100, 5000), 0) * (-1) *SavingsData[[#This Row],[Savings product Code Multiplier]]</f>
        <v>-66280.08890903373</v>
      </c>
    </row>
    <row r="1378" spans="1:6" x14ac:dyDescent="0.25">
      <c r="A1378" t="s">
        <v>113</v>
      </c>
      <c r="B1378" t="s">
        <v>234</v>
      </c>
      <c r="C1378" s="5">
        <v>44227</v>
      </c>
      <c r="D1378" s="6" cm="1">
        <f t="array" ref="D137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78" s="3">
        <f>100 + ROW(SavingsData[[#This Row],[Client Code]]) / 10</f>
        <v>237.8</v>
      </c>
      <c r="F1378">
        <f ca="1">MAX(_xlfn.NORM.INV(RAND(), SavingsData[[#This Row],[Balance Mean Multiplier]] * 100, 5000), 0) * (-1) *SavingsData[[#This Row],[Savings product Code Multiplier]]</f>
        <v>-73528.888347611064</v>
      </c>
    </row>
    <row r="1379" spans="1:6" x14ac:dyDescent="0.25">
      <c r="A1379" t="s">
        <v>113</v>
      </c>
      <c r="B1379" t="s">
        <v>234</v>
      </c>
      <c r="C1379" s="5">
        <v>44196</v>
      </c>
      <c r="D1379" s="6" cm="1">
        <f t="array" ref="D137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79" s="3">
        <f>100 + ROW(SavingsData[[#This Row],[Client Code]]) / 10</f>
        <v>237.9</v>
      </c>
      <c r="F1379">
        <f ca="1">MAX(_xlfn.NORM.INV(RAND(), SavingsData[[#This Row],[Balance Mean Multiplier]] * 100, 5000), 0) * (-1) *SavingsData[[#This Row],[Savings product Code Multiplier]]</f>
        <v>-73941.363375376968</v>
      </c>
    </row>
    <row r="1380" spans="1:6" x14ac:dyDescent="0.25">
      <c r="A1380" t="s">
        <v>113</v>
      </c>
      <c r="B1380" t="s">
        <v>234</v>
      </c>
      <c r="C1380" s="5">
        <v>44165</v>
      </c>
      <c r="D1380" s="6" cm="1">
        <f t="array" ref="D138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80" s="3">
        <f>100 + ROW(SavingsData[[#This Row],[Client Code]]) / 10</f>
        <v>238</v>
      </c>
      <c r="F1380">
        <f ca="1">MAX(_xlfn.NORM.INV(RAND(), SavingsData[[#This Row],[Balance Mean Multiplier]] * 100, 5000), 0) * (-1) *SavingsData[[#This Row],[Savings product Code Multiplier]]</f>
        <v>-50019.471513940167</v>
      </c>
    </row>
    <row r="1381" spans="1:6" x14ac:dyDescent="0.25">
      <c r="A1381" t="s">
        <v>113</v>
      </c>
      <c r="B1381" t="s">
        <v>234</v>
      </c>
      <c r="C1381" s="5">
        <v>44135</v>
      </c>
      <c r="D1381" s="6" cm="1">
        <f t="array" ref="D138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81" s="3">
        <f>100 + ROW(SavingsData[[#This Row],[Client Code]]) / 10</f>
        <v>238.1</v>
      </c>
      <c r="F1381">
        <f ca="1">MAX(_xlfn.NORM.INV(RAND(), SavingsData[[#This Row],[Balance Mean Multiplier]] * 100, 5000), 0) * (-1) *SavingsData[[#This Row],[Savings product Code Multiplier]]</f>
        <v>-69038.302916189234</v>
      </c>
    </row>
    <row r="1382" spans="1:6" x14ac:dyDescent="0.25">
      <c r="A1382" t="s">
        <v>113</v>
      </c>
      <c r="B1382" t="s">
        <v>234</v>
      </c>
      <c r="C1382" s="5">
        <v>44104</v>
      </c>
      <c r="D1382" s="6" cm="1">
        <f t="array" ref="D138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82" s="3">
        <f>100 + ROW(SavingsData[[#This Row],[Client Code]]) / 10</f>
        <v>238.2</v>
      </c>
      <c r="F1382">
        <f ca="1">MAX(_xlfn.NORM.INV(RAND(), SavingsData[[#This Row],[Balance Mean Multiplier]] * 100, 5000), 0) * (-1) *SavingsData[[#This Row],[Savings product Code Multiplier]]</f>
        <v>-60499.26719932627</v>
      </c>
    </row>
    <row r="1383" spans="1:6" x14ac:dyDescent="0.25">
      <c r="A1383" t="s">
        <v>113</v>
      </c>
      <c r="B1383" t="s">
        <v>234</v>
      </c>
      <c r="C1383" s="5">
        <v>44074</v>
      </c>
      <c r="D1383" s="6" cm="1">
        <f t="array" ref="D138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83" s="3">
        <f>100 + ROW(SavingsData[[#This Row],[Client Code]]) / 10</f>
        <v>238.3</v>
      </c>
      <c r="F1383">
        <f ca="1">MAX(_xlfn.NORM.INV(RAND(), SavingsData[[#This Row],[Balance Mean Multiplier]] * 100, 5000), 0) * (-1) *SavingsData[[#This Row],[Savings product Code Multiplier]]</f>
        <v>-89794.948100589681</v>
      </c>
    </row>
    <row r="1384" spans="1:6" x14ac:dyDescent="0.25">
      <c r="A1384" t="s">
        <v>113</v>
      </c>
      <c r="B1384" t="s">
        <v>234</v>
      </c>
      <c r="C1384" s="5">
        <v>44043</v>
      </c>
      <c r="D1384" s="6" cm="1">
        <f t="array" ref="D138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84" s="3">
        <f>100 + ROW(SavingsData[[#This Row],[Client Code]]) / 10</f>
        <v>238.4</v>
      </c>
      <c r="F1384">
        <f ca="1">MAX(_xlfn.NORM.INV(RAND(), SavingsData[[#This Row],[Balance Mean Multiplier]] * 100, 5000), 0) * (-1) *SavingsData[[#This Row],[Savings product Code Multiplier]]</f>
        <v>-49680.489985865337</v>
      </c>
    </row>
    <row r="1385" spans="1:6" x14ac:dyDescent="0.25">
      <c r="A1385" t="s">
        <v>113</v>
      </c>
      <c r="B1385" t="s">
        <v>234</v>
      </c>
      <c r="C1385" s="5">
        <v>44012</v>
      </c>
      <c r="D1385" s="6" cm="1">
        <f t="array" ref="D138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85" s="3">
        <f>100 + ROW(SavingsData[[#This Row],[Client Code]]) / 10</f>
        <v>238.5</v>
      </c>
      <c r="F1385">
        <f ca="1">MAX(_xlfn.NORM.INV(RAND(), SavingsData[[#This Row],[Balance Mean Multiplier]] * 100, 5000), 0) * (-1) *SavingsData[[#This Row],[Savings product Code Multiplier]]</f>
        <v>-67675.135480718105</v>
      </c>
    </row>
    <row r="1386" spans="1:6" x14ac:dyDescent="0.25">
      <c r="A1386" t="s">
        <v>113</v>
      </c>
      <c r="B1386" t="s">
        <v>234</v>
      </c>
      <c r="C1386" s="5">
        <v>43982</v>
      </c>
      <c r="D1386" s="6" cm="1">
        <f t="array" ref="D138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86" s="3">
        <f>100 + ROW(SavingsData[[#This Row],[Client Code]]) / 10</f>
        <v>238.6</v>
      </c>
      <c r="F1386">
        <f ca="1">MAX(_xlfn.NORM.INV(RAND(), SavingsData[[#This Row],[Balance Mean Multiplier]] * 100, 5000), 0) * (-1) *SavingsData[[#This Row],[Savings product Code Multiplier]]</f>
        <v>-92807.234171588323</v>
      </c>
    </row>
    <row r="1387" spans="1:6" x14ac:dyDescent="0.25">
      <c r="A1387" t="s">
        <v>113</v>
      </c>
      <c r="B1387" t="s">
        <v>234</v>
      </c>
      <c r="C1387" s="5">
        <v>43951</v>
      </c>
      <c r="D1387" s="6" cm="1">
        <f t="array" ref="D138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87" s="3">
        <f>100 + ROW(SavingsData[[#This Row],[Client Code]]) / 10</f>
        <v>238.7</v>
      </c>
      <c r="F1387">
        <f ca="1">MAX(_xlfn.NORM.INV(RAND(), SavingsData[[#This Row],[Balance Mean Multiplier]] * 100, 5000), 0) * (-1) *SavingsData[[#This Row],[Savings product Code Multiplier]]</f>
        <v>-51533.393461250736</v>
      </c>
    </row>
    <row r="1388" spans="1:6" x14ac:dyDescent="0.25">
      <c r="A1388" t="s">
        <v>113</v>
      </c>
      <c r="B1388" t="s">
        <v>234</v>
      </c>
      <c r="C1388" s="5">
        <v>43921</v>
      </c>
      <c r="D1388" s="6" cm="1">
        <f t="array" ref="D138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88" s="3">
        <f>100 + ROW(SavingsData[[#This Row],[Client Code]]) / 10</f>
        <v>238.8</v>
      </c>
      <c r="F1388">
        <f ca="1">MAX(_xlfn.NORM.INV(RAND(), SavingsData[[#This Row],[Balance Mean Multiplier]] * 100, 5000), 0) * (-1) *SavingsData[[#This Row],[Savings product Code Multiplier]]</f>
        <v>-65144.377719897195</v>
      </c>
    </row>
    <row r="1389" spans="1:6" x14ac:dyDescent="0.25">
      <c r="A1389" t="s">
        <v>113</v>
      </c>
      <c r="B1389" t="s">
        <v>234</v>
      </c>
      <c r="C1389" s="5">
        <v>43890</v>
      </c>
      <c r="D1389" s="6" cm="1">
        <f t="array" ref="D138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89" s="3">
        <f>100 + ROW(SavingsData[[#This Row],[Client Code]]) / 10</f>
        <v>238.9</v>
      </c>
      <c r="F1389">
        <f ca="1">MAX(_xlfn.NORM.INV(RAND(), SavingsData[[#This Row],[Balance Mean Multiplier]] * 100, 5000), 0) * (-1) *SavingsData[[#This Row],[Savings product Code Multiplier]]</f>
        <v>-62344.22303367532</v>
      </c>
    </row>
    <row r="1390" spans="1:6" x14ac:dyDescent="0.25">
      <c r="A1390" t="s">
        <v>113</v>
      </c>
      <c r="B1390" t="s">
        <v>234</v>
      </c>
      <c r="C1390" s="5">
        <v>43861</v>
      </c>
      <c r="D1390" s="6" cm="1">
        <f t="array" ref="D139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90" s="3">
        <f>100 + ROW(SavingsData[[#This Row],[Client Code]]) / 10</f>
        <v>239</v>
      </c>
      <c r="F1390">
        <f ca="1">MAX(_xlfn.NORM.INV(RAND(), SavingsData[[#This Row],[Balance Mean Multiplier]] * 100, 5000), 0) * (-1) *SavingsData[[#This Row],[Savings product Code Multiplier]]</f>
        <v>-74670.629649068927</v>
      </c>
    </row>
    <row r="1391" spans="1:6" x14ac:dyDescent="0.25">
      <c r="A1391" t="s">
        <v>113</v>
      </c>
      <c r="B1391" t="s">
        <v>234</v>
      </c>
      <c r="C1391" s="5">
        <v>43830</v>
      </c>
      <c r="D1391" s="6" cm="1">
        <f t="array" ref="D139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91" s="3">
        <f>100 + ROW(SavingsData[[#This Row],[Client Code]]) / 10</f>
        <v>239.1</v>
      </c>
      <c r="F1391">
        <f ca="1">MAX(_xlfn.NORM.INV(RAND(), SavingsData[[#This Row],[Balance Mean Multiplier]] * 100, 5000), 0) * (-1) *SavingsData[[#This Row],[Savings product Code Multiplier]]</f>
        <v>-88075.366316257627</v>
      </c>
    </row>
    <row r="1392" spans="1:6" x14ac:dyDescent="0.25">
      <c r="A1392" t="s">
        <v>113</v>
      </c>
      <c r="B1392" t="s">
        <v>234</v>
      </c>
      <c r="C1392" s="5">
        <v>43799</v>
      </c>
      <c r="D1392" s="6" cm="1">
        <f t="array" ref="D139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92" s="3">
        <f>100 + ROW(SavingsData[[#This Row],[Client Code]]) / 10</f>
        <v>239.2</v>
      </c>
      <c r="F1392">
        <f ca="1">MAX(_xlfn.NORM.INV(RAND(), SavingsData[[#This Row],[Balance Mean Multiplier]] * 100, 5000), 0) * (-1) *SavingsData[[#This Row],[Savings product Code Multiplier]]</f>
        <v>-47803.774601682424</v>
      </c>
    </row>
    <row r="1393" spans="1:6" x14ac:dyDescent="0.25">
      <c r="A1393" t="s">
        <v>113</v>
      </c>
      <c r="B1393" t="s">
        <v>234</v>
      </c>
      <c r="C1393" s="5">
        <v>43769</v>
      </c>
      <c r="D1393" s="6" cm="1">
        <f t="array" ref="D139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93" s="3">
        <f>100 + ROW(SavingsData[[#This Row],[Client Code]]) / 10</f>
        <v>239.3</v>
      </c>
      <c r="F1393">
        <f ca="1">MAX(_xlfn.NORM.INV(RAND(), SavingsData[[#This Row],[Balance Mean Multiplier]] * 100, 5000), 0) * (-1) *SavingsData[[#This Row],[Savings product Code Multiplier]]</f>
        <v>-79029.240137026165</v>
      </c>
    </row>
    <row r="1394" spans="1:6" x14ac:dyDescent="0.25">
      <c r="A1394" t="s">
        <v>117</v>
      </c>
      <c r="B1394" t="s">
        <v>234</v>
      </c>
      <c r="C1394" s="5">
        <v>45199</v>
      </c>
      <c r="D1394" s="6" cm="1">
        <f t="array" ref="D139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94" s="3">
        <f>100 + ROW(SavingsData[[#This Row],[Client Code]]) / 10</f>
        <v>239.4</v>
      </c>
      <c r="F1394">
        <f ca="1">MAX(_xlfn.NORM.INV(RAND(), SavingsData[[#This Row],[Balance Mean Multiplier]] * 100, 5000), 0) * (-1) *SavingsData[[#This Row],[Savings product Code Multiplier]]</f>
        <v>-78654.592554569128</v>
      </c>
    </row>
    <row r="1395" spans="1:6" x14ac:dyDescent="0.25">
      <c r="A1395" t="s">
        <v>117</v>
      </c>
      <c r="B1395" t="s">
        <v>234</v>
      </c>
      <c r="C1395" s="5">
        <v>45169</v>
      </c>
      <c r="D1395" s="6" cm="1">
        <f t="array" ref="D139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95" s="3">
        <f>100 + ROW(SavingsData[[#This Row],[Client Code]]) / 10</f>
        <v>239.5</v>
      </c>
      <c r="F1395">
        <f ca="1">MAX(_xlfn.NORM.INV(RAND(), SavingsData[[#This Row],[Balance Mean Multiplier]] * 100, 5000), 0) * (-1) *SavingsData[[#This Row],[Savings product Code Multiplier]]</f>
        <v>-91539.383666238748</v>
      </c>
    </row>
    <row r="1396" spans="1:6" x14ac:dyDescent="0.25">
      <c r="A1396" t="s">
        <v>117</v>
      </c>
      <c r="B1396" t="s">
        <v>234</v>
      </c>
      <c r="C1396" s="5">
        <v>45138</v>
      </c>
      <c r="D1396" s="6" cm="1">
        <f t="array" ref="D139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96" s="3">
        <f>100 + ROW(SavingsData[[#This Row],[Client Code]]) / 10</f>
        <v>239.6</v>
      </c>
      <c r="F1396">
        <f ca="1">MAX(_xlfn.NORM.INV(RAND(), SavingsData[[#This Row],[Balance Mean Multiplier]] * 100, 5000), 0) * (-1) *SavingsData[[#This Row],[Savings product Code Multiplier]]</f>
        <v>-74139.389277159105</v>
      </c>
    </row>
    <row r="1397" spans="1:6" x14ac:dyDescent="0.25">
      <c r="A1397" t="s">
        <v>117</v>
      </c>
      <c r="B1397" t="s">
        <v>234</v>
      </c>
      <c r="C1397" s="5">
        <v>45107</v>
      </c>
      <c r="D1397" s="6" cm="1">
        <f t="array" ref="D139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97" s="3">
        <f>100 + ROW(SavingsData[[#This Row],[Client Code]]) / 10</f>
        <v>239.7</v>
      </c>
      <c r="F1397">
        <f ca="1">MAX(_xlfn.NORM.INV(RAND(), SavingsData[[#This Row],[Balance Mean Multiplier]] * 100, 5000), 0) * (-1) *SavingsData[[#This Row],[Savings product Code Multiplier]]</f>
        <v>-69735.640942680198</v>
      </c>
    </row>
    <row r="1398" spans="1:6" x14ac:dyDescent="0.25">
      <c r="C1398" s="5"/>
      <c r="D1398" s="6"/>
      <c r="E1398" s="3"/>
    </row>
    <row r="1399" spans="1:6" x14ac:dyDescent="0.25">
      <c r="A1399" t="s">
        <v>117</v>
      </c>
      <c r="B1399" t="s">
        <v>234</v>
      </c>
      <c r="C1399" s="5">
        <v>45046</v>
      </c>
      <c r="D1399" s="6" cm="1">
        <f t="array" ref="D139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99" s="3">
        <f>100 + ROW(SavingsData[[#This Row],[Client Code]]) / 10</f>
        <v>239.9</v>
      </c>
      <c r="F1399">
        <f ca="1">MAX(_xlfn.NORM.INV(RAND(), SavingsData[[#This Row],[Balance Mean Multiplier]] * 100, 5000), 0) * (-1) *SavingsData[[#This Row],[Savings product Code Multiplier]]</f>
        <v>-82410.560125084579</v>
      </c>
    </row>
    <row r="1400" spans="1:6" x14ac:dyDescent="0.25">
      <c r="A1400" t="s">
        <v>117</v>
      </c>
      <c r="B1400" t="s">
        <v>234</v>
      </c>
      <c r="C1400" s="5">
        <v>45016</v>
      </c>
      <c r="D1400" s="6" cm="1">
        <f t="array" ref="D140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00" s="3">
        <f>100 + ROW(SavingsData[[#This Row],[Client Code]]) / 10</f>
        <v>240</v>
      </c>
      <c r="F1400">
        <f ca="1">MAX(_xlfn.NORM.INV(RAND(), SavingsData[[#This Row],[Balance Mean Multiplier]] * 100, 5000), 0) * (-1) *SavingsData[[#This Row],[Savings product Code Multiplier]]</f>
        <v>-89597.296484748629</v>
      </c>
    </row>
    <row r="1401" spans="1:6" x14ac:dyDescent="0.25">
      <c r="A1401" t="s">
        <v>117</v>
      </c>
      <c r="B1401" t="s">
        <v>234</v>
      </c>
      <c r="C1401" s="5">
        <v>44985</v>
      </c>
      <c r="D1401" s="6" cm="1">
        <f t="array" ref="D140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01" s="3">
        <f>100 + ROW(SavingsData[[#This Row],[Client Code]]) / 10</f>
        <v>240.1</v>
      </c>
      <c r="F1401">
        <f ca="1">MAX(_xlfn.NORM.INV(RAND(), SavingsData[[#This Row],[Balance Mean Multiplier]] * 100, 5000), 0) * (-1) *SavingsData[[#This Row],[Savings product Code Multiplier]]</f>
        <v>-81370.380413853345</v>
      </c>
    </row>
    <row r="1402" spans="1:6" x14ac:dyDescent="0.25">
      <c r="A1402" t="s">
        <v>117</v>
      </c>
      <c r="B1402" t="s">
        <v>234</v>
      </c>
      <c r="C1402" s="5">
        <v>44957</v>
      </c>
      <c r="D1402" s="6" cm="1">
        <f t="array" ref="D140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02" s="3">
        <f>100 + ROW(SavingsData[[#This Row],[Client Code]]) / 10</f>
        <v>240.2</v>
      </c>
      <c r="F1402">
        <f ca="1">MAX(_xlfn.NORM.INV(RAND(), SavingsData[[#This Row],[Balance Mean Multiplier]] * 100, 5000), 0) * (-1) *SavingsData[[#This Row],[Savings product Code Multiplier]]</f>
        <v>-76656.553274244681</v>
      </c>
    </row>
    <row r="1403" spans="1:6" x14ac:dyDescent="0.25">
      <c r="A1403" t="s">
        <v>117</v>
      </c>
      <c r="B1403" t="s">
        <v>234</v>
      </c>
      <c r="C1403" s="5">
        <v>44926</v>
      </c>
      <c r="D1403" s="6" cm="1">
        <f t="array" ref="D140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03" s="3">
        <f>100 + ROW(SavingsData[[#This Row],[Client Code]]) / 10</f>
        <v>240.3</v>
      </c>
      <c r="F1403">
        <f ca="1">MAX(_xlfn.NORM.INV(RAND(), SavingsData[[#This Row],[Balance Mean Multiplier]] * 100, 5000), 0) * (-1) *SavingsData[[#This Row],[Savings product Code Multiplier]]</f>
        <v>-66734.443679354095</v>
      </c>
    </row>
    <row r="1404" spans="1:6" x14ac:dyDescent="0.25">
      <c r="A1404" t="s">
        <v>117</v>
      </c>
      <c r="B1404" t="s">
        <v>234</v>
      </c>
      <c r="C1404" s="5">
        <v>44895</v>
      </c>
      <c r="D1404" s="6" cm="1">
        <f t="array" ref="D140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04" s="3">
        <f>100 + ROW(SavingsData[[#This Row],[Client Code]]) / 10</f>
        <v>240.4</v>
      </c>
      <c r="F1404">
        <f ca="1">MAX(_xlfn.NORM.INV(RAND(), SavingsData[[#This Row],[Balance Mean Multiplier]] * 100, 5000), 0) * (-1) *SavingsData[[#This Row],[Savings product Code Multiplier]]</f>
        <v>-71041.890642170969</v>
      </c>
    </row>
    <row r="1405" spans="1:6" x14ac:dyDescent="0.25">
      <c r="A1405" t="s">
        <v>117</v>
      </c>
      <c r="B1405" t="s">
        <v>234</v>
      </c>
      <c r="C1405" s="5">
        <v>44865</v>
      </c>
      <c r="D1405" s="6" cm="1">
        <f t="array" ref="D140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05" s="3">
        <f>100 + ROW(SavingsData[[#This Row],[Client Code]]) / 10</f>
        <v>240.5</v>
      </c>
      <c r="F1405">
        <f ca="1">MAX(_xlfn.NORM.INV(RAND(), SavingsData[[#This Row],[Balance Mean Multiplier]] * 100, 5000), 0) * (-1) *SavingsData[[#This Row],[Savings product Code Multiplier]]</f>
        <v>-79803.300722140571</v>
      </c>
    </row>
    <row r="1406" spans="1:6" x14ac:dyDescent="0.25">
      <c r="A1406" t="s">
        <v>117</v>
      </c>
      <c r="B1406" t="s">
        <v>234</v>
      </c>
      <c r="C1406" s="5">
        <v>44834</v>
      </c>
      <c r="D1406" s="6" cm="1">
        <f t="array" ref="D140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06" s="3">
        <f>100 + ROW(SavingsData[[#This Row],[Client Code]]) / 10</f>
        <v>240.6</v>
      </c>
      <c r="F1406">
        <f ca="1">MAX(_xlfn.NORM.INV(RAND(), SavingsData[[#This Row],[Balance Mean Multiplier]] * 100, 5000), 0) * (-1) *SavingsData[[#This Row],[Savings product Code Multiplier]]</f>
        <v>-89198.005940099349</v>
      </c>
    </row>
    <row r="1407" spans="1:6" x14ac:dyDescent="0.25">
      <c r="A1407" t="s">
        <v>117</v>
      </c>
      <c r="B1407" t="s">
        <v>234</v>
      </c>
      <c r="C1407" s="5">
        <v>44804</v>
      </c>
      <c r="D1407" s="6" cm="1">
        <f t="array" ref="D140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07" s="3">
        <f>100 + ROW(SavingsData[[#This Row],[Client Code]]) / 10</f>
        <v>240.7</v>
      </c>
      <c r="F1407">
        <f ca="1">MAX(_xlfn.NORM.INV(RAND(), SavingsData[[#This Row],[Balance Mean Multiplier]] * 100, 5000), 0) * (-1) *SavingsData[[#This Row],[Savings product Code Multiplier]]</f>
        <v>-59752.312479887885</v>
      </c>
    </row>
    <row r="1408" spans="1:6" x14ac:dyDescent="0.25">
      <c r="A1408" t="s">
        <v>117</v>
      </c>
      <c r="B1408" t="s">
        <v>234</v>
      </c>
      <c r="C1408" s="5">
        <v>44773</v>
      </c>
      <c r="D1408" s="6" cm="1">
        <f t="array" ref="D140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08" s="3">
        <f>100 + ROW(SavingsData[[#This Row],[Client Code]]) / 10</f>
        <v>240.8</v>
      </c>
      <c r="F1408">
        <f ca="1">MAX(_xlfn.NORM.INV(RAND(), SavingsData[[#This Row],[Balance Mean Multiplier]] * 100, 5000), 0) * (-1) *SavingsData[[#This Row],[Savings product Code Multiplier]]</f>
        <v>-90142.343241156603</v>
      </c>
    </row>
    <row r="1409" spans="1:6" x14ac:dyDescent="0.25">
      <c r="A1409" t="s">
        <v>117</v>
      </c>
      <c r="B1409" t="s">
        <v>234</v>
      </c>
      <c r="C1409" s="5">
        <v>44742</v>
      </c>
      <c r="D1409" s="6" cm="1">
        <f t="array" ref="D140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09" s="3">
        <f>100 + ROW(SavingsData[[#This Row],[Client Code]]) / 10</f>
        <v>240.9</v>
      </c>
      <c r="F1409">
        <f ca="1">MAX(_xlfn.NORM.INV(RAND(), SavingsData[[#This Row],[Balance Mean Multiplier]] * 100, 5000), 0) * (-1) *SavingsData[[#This Row],[Savings product Code Multiplier]]</f>
        <v>-57506.366742628721</v>
      </c>
    </row>
    <row r="1410" spans="1:6" x14ac:dyDescent="0.25">
      <c r="A1410" t="s">
        <v>117</v>
      </c>
      <c r="B1410" t="s">
        <v>234</v>
      </c>
      <c r="C1410" s="5">
        <v>44712</v>
      </c>
      <c r="D1410" s="6" cm="1">
        <f t="array" ref="D141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10" s="3">
        <f>100 + ROW(SavingsData[[#This Row],[Client Code]]) / 10</f>
        <v>241</v>
      </c>
      <c r="F1410">
        <f ca="1">MAX(_xlfn.NORM.INV(RAND(), SavingsData[[#This Row],[Balance Mean Multiplier]] * 100, 5000), 0) * (-1) *SavingsData[[#This Row],[Savings product Code Multiplier]]</f>
        <v>-62039.883935810358</v>
      </c>
    </row>
    <row r="1411" spans="1:6" x14ac:dyDescent="0.25">
      <c r="A1411" t="s">
        <v>117</v>
      </c>
      <c r="B1411" t="s">
        <v>234</v>
      </c>
      <c r="C1411" s="5">
        <v>44681</v>
      </c>
      <c r="D1411" s="6" cm="1">
        <f t="array" ref="D141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11" s="3">
        <f>100 + ROW(SavingsData[[#This Row],[Client Code]]) / 10</f>
        <v>241.1</v>
      </c>
      <c r="F1411">
        <f ca="1">MAX(_xlfn.NORM.INV(RAND(), SavingsData[[#This Row],[Balance Mean Multiplier]] * 100, 5000), 0) * (-1) *SavingsData[[#This Row],[Savings product Code Multiplier]]</f>
        <v>-94799.901719130343</v>
      </c>
    </row>
    <row r="1412" spans="1:6" x14ac:dyDescent="0.25">
      <c r="A1412" t="s">
        <v>117</v>
      </c>
      <c r="B1412" t="s">
        <v>234</v>
      </c>
      <c r="C1412" s="5">
        <v>44651</v>
      </c>
      <c r="D1412" s="6" cm="1">
        <f t="array" ref="D141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12" s="3">
        <f>100 + ROW(SavingsData[[#This Row],[Client Code]]) / 10</f>
        <v>241.2</v>
      </c>
      <c r="F1412">
        <f ca="1">MAX(_xlfn.NORM.INV(RAND(), SavingsData[[#This Row],[Balance Mean Multiplier]] * 100, 5000), 0) * (-1) *SavingsData[[#This Row],[Savings product Code Multiplier]]</f>
        <v>-63312.108596560516</v>
      </c>
    </row>
    <row r="1413" spans="1:6" x14ac:dyDescent="0.25">
      <c r="A1413" t="s">
        <v>117</v>
      </c>
      <c r="B1413" t="s">
        <v>234</v>
      </c>
      <c r="C1413" s="5">
        <v>44620</v>
      </c>
      <c r="D1413" s="6" cm="1">
        <f t="array" ref="D141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13" s="3">
        <f>100 + ROW(SavingsData[[#This Row],[Client Code]]) / 10</f>
        <v>241.3</v>
      </c>
      <c r="F1413">
        <f ca="1">MAX(_xlfn.NORM.INV(RAND(), SavingsData[[#This Row],[Balance Mean Multiplier]] * 100, 5000), 0) * (-1) *SavingsData[[#This Row],[Savings product Code Multiplier]]</f>
        <v>-73343.340186987261</v>
      </c>
    </row>
    <row r="1414" spans="1:6" x14ac:dyDescent="0.25">
      <c r="A1414" t="s">
        <v>117</v>
      </c>
      <c r="B1414" t="s">
        <v>234</v>
      </c>
      <c r="C1414" s="5">
        <v>44592</v>
      </c>
      <c r="D1414" s="6" cm="1">
        <f t="array" ref="D141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14" s="3">
        <f>100 + ROW(SavingsData[[#This Row],[Client Code]]) / 10</f>
        <v>241.4</v>
      </c>
      <c r="F1414">
        <f ca="1">MAX(_xlfn.NORM.INV(RAND(), SavingsData[[#This Row],[Balance Mean Multiplier]] * 100, 5000), 0) * (-1) *SavingsData[[#This Row],[Savings product Code Multiplier]]</f>
        <v>-61839.299339277968</v>
      </c>
    </row>
    <row r="1415" spans="1:6" x14ac:dyDescent="0.25">
      <c r="A1415" t="s">
        <v>117</v>
      </c>
      <c r="B1415" t="s">
        <v>234</v>
      </c>
      <c r="C1415" s="5">
        <v>44561</v>
      </c>
      <c r="D1415" s="6" cm="1">
        <f t="array" ref="D141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15" s="3">
        <f>100 + ROW(SavingsData[[#This Row],[Client Code]]) / 10</f>
        <v>241.5</v>
      </c>
      <c r="F1415">
        <f ca="1">MAX(_xlfn.NORM.INV(RAND(), SavingsData[[#This Row],[Balance Mean Multiplier]] * 100, 5000), 0) * (-1) *SavingsData[[#This Row],[Savings product Code Multiplier]]</f>
        <v>-65819.990882940023</v>
      </c>
    </row>
    <row r="1416" spans="1:6" x14ac:dyDescent="0.25">
      <c r="A1416" t="s">
        <v>117</v>
      </c>
      <c r="B1416" t="s">
        <v>234</v>
      </c>
      <c r="C1416" s="5">
        <v>44530</v>
      </c>
      <c r="D1416" s="6" cm="1">
        <f t="array" ref="D141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16" s="3">
        <f>100 + ROW(SavingsData[[#This Row],[Client Code]]) / 10</f>
        <v>241.6</v>
      </c>
      <c r="F1416">
        <f ca="1">MAX(_xlfn.NORM.INV(RAND(), SavingsData[[#This Row],[Balance Mean Multiplier]] * 100, 5000), 0) * (-1) *SavingsData[[#This Row],[Savings product Code Multiplier]]</f>
        <v>-78442.092476253965</v>
      </c>
    </row>
    <row r="1417" spans="1:6" x14ac:dyDescent="0.25">
      <c r="A1417" t="s">
        <v>117</v>
      </c>
      <c r="B1417" t="s">
        <v>234</v>
      </c>
      <c r="C1417" s="5">
        <v>44500</v>
      </c>
      <c r="D1417" s="6" cm="1">
        <f t="array" ref="D141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17" s="3">
        <f>100 + ROW(SavingsData[[#This Row],[Client Code]]) / 10</f>
        <v>241.7</v>
      </c>
      <c r="F1417">
        <f ca="1">MAX(_xlfn.NORM.INV(RAND(), SavingsData[[#This Row],[Balance Mean Multiplier]] * 100, 5000), 0) * (-1) *SavingsData[[#This Row],[Savings product Code Multiplier]]</f>
        <v>-98419.591447930754</v>
      </c>
    </row>
    <row r="1418" spans="1:6" x14ac:dyDescent="0.25">
      <c r="A1418" t="s">
        <v>117</v>
      </c>
      <c r="B1418" t="s">
        <v>234</v>
      </c>
      <c r="C1418" s="5">
        <v>44469</v>
      </c>
      <c r="D1418" s="6" cm="1">
        <f t="array" ref="D141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18" s="3">
        <f>100 + ROW(SavingsData[[#This Row],[Client Code]]) / 10</f>
        <v>241.8</v>
      </c>
      <c r="F1418">
        <f ca="1">MAX(_xlfn.NORM.INV(RAND(), SavingsData[[#This Row],[Balance Mean Multiplier]] * 100, 5000), 0) * (-1) *SavingsData[[#This Row],[Savings product Code Multiplier]]</f>
        <v>-91647.492133350766</v>
      </c>
    </row>
    <row r="1419" spans="1:6" x14ac:dyDescent="0.25">
      <c r="A1419" t="s">
        <v>117</v>
      </c>
      <c r="B1419" t="s">
        <v>234</v>
      </c>
      <c r="C1419" s="5">
        <v>44439</v>
      </c>
      <c r="D1419" s="6" cm="1">
        <f t="array" ref="D141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19" s="3">
        <f>100 + ROW(SavingsData[[#This Row],[Client Code]]) / 10</f>
        <v>241.9</v>
      </c>
      <c r="F1419">
        <f ca="1">MAX(_xlfn.NORM.INV(RAND(), SavingsData[[#This Row],[Balance Mean Multiplier]] * 100, 5000), 0) * (-1) *SavingsData[[#This Row],[Savings product Code Multiplier]]</f>
        <v>-65955.801041276136</v>
      </c>
    </row>
    <row r="1420" spans="1:6" x14ac:dyDescent="0.25">
      <c r="A1420" t="s">
        <v>117</v>
      </c>
      <c r="B1420" t="s">
        <v>234</v>
      </c>
      <c r="C1420" s="5">
        <v>44408</v>
      </c>
      <c r="D1420" s="6" cm="1">
        <f t="array" ref="D142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20" s="3">
        <f>100 + ROW(SavingsData[[#This Row],[Client Code]]) / 10</f>
        <v>242</v>
      </c>
      <c r="F1420">
        <f ca="1">MAX(_xlfn.NORM.INV(RAND(), SavingsData[[#This Row],[Balance Mean Multiplier]] * 100, 5000), 0) * (-1) *SavingsData[[#This Row],[Savings product Code Multiplier]]</f>
        <v>-72679.765569565163</v>
      </c>
    </row>
    <row r="1421" spans="1:6" x14ac:dyDescent="0.25">
      <c r="A1421" t="s">
        <v>117</v>
      </c>
      <c r="B1421" t="s">
        <v>234</v>
      </c>
      <c r="C1421" s="5">
        <v>44377</v>
      </c>
      <c r="D1421" s="6" cm="1">
        <f t="array" ref="D142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21" s="3">
        <f>100 + ROW(SavingsData[[#This Row],[Client Code]]) / 10</f>
        <v>242.1</v>
      </c>
      <c r="F1421">
        <f ca="1">MAX(_xlfn.NORM.INV(RAND(), SavingsData[[#This Row],[Balance Mean Multiplier]] * 100, 5000), 0) * (-1) *SavingsData[[#This Row],[Savings product Code Multiplier]]</f>
        <v>-61923.126915174769</v>
      </c>
    </row>
    <row r="1422" spans="1:6" x14ac:dyDescent="0.25">
      <c r="A1422" t="s">
        <v>117</v>
      </c>
      <c r="B1422" t="s">
        <v>234</v>
      </c>
      <c r="C1422" s="5">
        <v>44347</v>
      </c>
      <c r="D1422" s="6" cm="1">
        <f t="array" ref="D142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22" s="3">
        <f>100 + ROW(SavingsData[[#This Row],[Client Code]]) / 10</f>
        <v>242.2</v>
      </c>
      <c r="F1422">
        <f ca="1">MAX(_xlfn.NORM.INV(RAND(), SavingsData[[#This Row],[Balance Mean Multiplier]] * 100, 5000), 0) * (-1) *SavingsData[[#This Row],[Savings product Code Multiplier]]</f>
        <v>-47171.133302924049</v>
      </c>
    </row>
    <row r="1423" spans="1:6" x14ac:dyDescent="0.25">
      <c r="A1423" t="s">
        <v>117</v>
      </c>
      <c r="B1423" t="s">
        <v>234</v>
      </c>
      <c r="C1423" s="5">
        <v>44316</v>
      </c>
      <c r="D1423" s="6" cm="1">
        <f t="array" ref="D142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23" s="3">
        <f>100 + ROW(SavingsData[[#This Row],[Client Code]]) / 10</f>
        <v>242.3</v>
      </c>
      <c r="F1423">
        <f ca="1">MAX(_xlfn.NORM.INV(RAND(), SavingsData[[#This Row],[Balance Mean Multiplier]] * 100, 5000), 0) * (-1) *SavingsData[[#This Row],[Savings product Code Multiplier]]</f>
        <v>-81467.127191821477</v>
      </c>
    </row>
    <row r="1424" spans="1:6" x14ac:dyDescent="0.25">
      <c r="A1424" t="s">
        <v>117</v>
      </c>
      <c r="B1424" t="s">
        <v>234</v>
      </c>
      <c r="C1424" s="5">
        <v>44286</v>
      </c>
      <c r="D1424" s="6" cm="1">
        <f t="array" ref="D142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24" s="3">
        <f>100 + ROW(SavingsData[[#This Row],[Client Code]]) / 10</f>
        <v>242.4</v>
      </c>
      <c r="F1424">
        <f ca="1">MAX(_xlfn.NORM.INV(RAND(), SavingsData[[#This Row],[Balance Mean Multiplier]] * 100, 5000), 0) * (-1) *SavingsData[[#This Row],[Savings product Code Multiplier]]</f>
        <v>-91942.499973524682</v>
      </c>
    </row>
    <row r="1425" spans="1:6" x14ac:dyDescent="0.25">
      <c r="A1425" t="s">
        <v>117</v>
      </c>
      <c r="B1425" t="s">
        <v>234</v>
      </c>
      <c r="C1425" s="5">
        <v>44255</v>
      </c>
      <c r="D1425" s="6" cm="1">
        <f t="array" ref="D142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25" s="3">
        <f>100 + ROW(SavingsData[[#This Row],[Client Code]]) / 10</f>
        <v>242.5</v>
      </c>
      <c r="F1425">
        <f ca="1">MAX(_xlfn.NORM.INV(RAND(), SavingsData[[#This Row],[Balance Mean Multiplier]] * 100, 5000), 0) * (-1) *SavingsData[[#This Row],[Savings product Code Multiplier]]</f>
        <v>-85484.88316830041</v>
      </c>
    </row>
    <row r="1426" spans="1:6" x14ac:dyDescent="0.25">
      <c r="A1426" t="s">
        <v>117</v>
      </c>
      <c r="B1426" t="s">
        <v>234</v>
      </c>
      <c r="C1426" s="5">
        <v>44227</v>
      </c>
      <c r="D1426" s="6" cm="1">
        <f t="array" ref="D142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26" s="3">
        <f>100 + ROW(SavingsData[[#This Row],[Client Code]]) / 10</f>
        <v>242.6</v>
      </c>
      <c r="F1426">
        <f ca="1">MAX(_xlfn.NORM.INV(RAND(), SavingsData[[#This Row],[Balance Mean Multiplier]] * 100, 5000), 0) * (-1) *SavingsData[[#This Row],[Savings product Code Multiplier]]</f>
        <v>-48523.272920052288</v>
      </c>
    </row>
    <row r="1427" spans="1:6" x14ac:dyDescent="0.25">
      <c r="A1427" t="s">
        <v>117</v>
      </c>
      <c r="B1427" t="s">
        <v>234</v>
      </c>
      <c r="C1427" s="5">
        <v>44196</v>
      </c>
      <c r="D1427" s="6" cm="1">
        <f t="array" ref="D142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27" s="3">
        <f>100 + ROW(SavingsData[[#This Row],[Client Code]]) / 10</f>
        <v>242.7</v>
      </c>
      <c r="F1427">
        <f ca="1">MAX(_xlfn.NORM.INV(RAND(), SavingsData[[#This Row],[Balance Mean Multiplier]] * 100, 5000), 0) * (-1) *SavingsData[[#This Row],[Savings product Code Multiplier]]</f>
        <v>-81196.719136021231</v>
      </c>
    </row>
    <row r="1428" spans="1:6" x14ac:dyDescent="0.25">
      <c r="A1428" t="s">
        <v>117</v>
      </c>
      <c r="B1428" t="s">
        <v>234</v>
      </c>
      <c r="C1428" s="5">
        <v>44165</v>
      </c>
      <c r="D1428" s="6" cm="1">
        <f t="array" ref="D142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28" s="3">
        <f>100 + ROW(SavingsData[[#This Row],[Client Code]]) / 10</f>
        <v>242.8</v>
      </c>
      <c r="F1428">
        <f ca="1">MAX(_xlfn.NORM.INV(RAND(), SavingsData[[#This Row],[Balance Mean Multiplier]] * 100, 5000), 0) * (-1) *SavingsData[[#This Row],[Savings product Code Multiplier]]</f>
        <v>-43670.407718539725</v>
      </c>
    </row>
    <row r="1429" spans="1:6" x14ac:dyDescent="0.25">
      <c r="A1429" t="s">
        <v>117</v>
      </c>
      <c r="B1429" t="s">
        <v>234</v>
      </c>
      <c r="C1429" s="5">
        <v>44135</v>
      </c>
      <c r="D1429" s="6" cm="1">
        <f t="array" ref="D142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29" s="3">
        <f>100 + ROW(SavingsData[[#This Row],[Client Code]]) / 10</f>
        <v>242.9</v>
      </c>
      <c r="F1429">
        <f ca="1">MAX(_xlfn.NORM.INV(RAND(), SavingsData[[#This Row],[Balance Mean Multiplier]] * 100, 5000), 0) * (-1) *SavingsData[[#This Row],[Savings product Code Multiplier]]</f>
        <v>-50578.510986831694</v>
      </c>
    </row>
    <row r="1430" spans="1:6" x14ac:dyDescent="0.25">
      <c r="A1430" t="s">
        <v>117</v>
      </c>
      <c r="B1430" t="s">
        <v>234</v>
      </c>
      <c r="C1430" s="5">
        <v>44104</v>
      </c>
      <c r="D1430" s="6" cm="1">
        <f t="array" ref="D143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30" s="3">
        <f>100 + ROW(SavingsData[[#This Row],[Client Code]]) / 10</f>
        <v>243</v>
      </c>
      <c r="F1430">
        <f ca="1">MAX(_xlfn.NORM.INV(RAND(), SavingsData[[#This Row],[Balance Mean Multiplier]] * 100, 5000), 0) * (-1) *SavingsData[[#This Row],[Savings product Code Multiplier]]</f>
        <v>-78934.025066744711</v>
      </c>
    </row>
    <row r="1431" spans="1:6" x14ac:dyDescent="0.25">
      <c r="A1431" t="s">
        <v>117</v>
      </c>
      <c r="B1431" t="s">
        <v>234</v>
      </c>
      <c r="C1431" s="5">
        <v>44074</v>
      </c>
      <c r="D1431" s="6" cm="1">
        <f t="array" ref="D143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31" s="3">
        <f>100 + ROW(SavingsData[[#This Row],[Client Code]]) / 10</f>
        <v>243.1</v>
      </c>
      <c r="F1431">
        <f ca="1">MAX(_xlfn.NORM.INV(RAND(), SavingsData[[#This Row],[Balance Mean Multiplier]] * 100, 5000), 0) * (-1) *SavingsData[[#This Row],[Savings product Code Multiplier]]</f>
        <v>-57455.393017406794</v>
      </c>
    </row>
    <row r="1432" spans="1:6" x14ac:dyDescent="0.25">
      <c r="A1432" t="s">
        <v>117</v>
      </c>
      <c r="B1432" t="s">
        <v>234</v>
      </c>
      <c r="C1432" s="5">
        <v>44043</v>
      </c>
      <c r="D1432" s="6" cm="1">
        <f t="array" ref="D143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32" s="3">
        <f>100 + ROW(SavingsData[[#This Row],[Client Code]]) / 10</f>
        <v>243.2</v>
      </c>
      <c r="F1432">
        <f ca="1">MAX(_xlfn.NORM.INV(RAND(), SavingsData[[#This Row],[Balance Mean Multiplier]] * 100, 5000), 0) * (-1) *SavingsData[[#This Row],[Savings product Code Multiplier]]</f>
        <v>-106752.6265406223</v>
      </c>
    </row>
    <row r="1433" spans="1:6" x14ac:dyDescent="0.25">
      <c r="A1433" t="s">
        <v>117</v>
      </c>
      <c r="B1433" t="s">
        <v>234</v>
      </c>
      <c r="C1433" s="5">
        <v>44012</v>
      </c>
      <c r="D1433" s="6" cm="1">
        <f t="array" ref="D143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33" s="3">
        <f>100 + ROW(SavingsData[[#This Row],[Client Code]]) / 10</f>
        <v>243.3</v>
      </c>
      <c r="F1433">
        <f ca="1">MAX(_xlfn.NORM.INV(RAND(), SavingsData[[#This Row],[Balance Mean Multiplier]] * 100, 5000), 0) * (-1) *SavingsData[[#This Row],[Savings product Code Multiplier]]</f>
        <v>-90971.10048552393</v>
      </c>
    </row>
    <row r="1434" spans="1:6" x14ac:dyDescent="0.25">
      <c r="A1434" t="s">
        <v>117</v>
      </c>
      <c r="B1434" t="s">
        <v>234</v>
      </c>
      <c r="C1434" s="5">
        <v>43982</v>
      </c>
      <c r="D1434" s="6" cm="1">
        <f t="array" ref="D143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34" s="3">
        <f>100 + ROW(SavingsData[[#This Row],[Client Code]]) / 10</f>
        <v>243.4</v>
      </c>
      <c r="F1434">
        <f ca="1">MAX(_xlfn.NORM.INV(RAND(), SavingsData[[#This Row],[Balance Mean Multiplier]] * 100, 5000), 0) * (-1) *SavingsData[[#This Row],[Savings product Code Multiplier]]</f>
        <v>-69553.351690824362</v>
      </c>
    </row>
    <row r="1435" spans="1:6" x14ac:dyDescent="0.25">
      <c r="A1435" t="s">
        <v>117</v>
      </c>
      <c r="B1435" t="s">
        <v>234</v>
      </c>
      <c r="C1435" s="5">
        <v>43951</v>
      </c>
      <c r="D1435" s="6" cm="1">
        <f t="array" ref="D143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35" s="3">
        <f>100 + ROW(SavingsData[[#This Row],[Client Code]]) / 10</f>
        <v>243.5</v>
      </c>
      <c r="F1435">
        <f ca="1">MAX(_xlfn.NORM.INV(RAND(), SavingsData[[#This Row],[Balance Mean Multiplier]] * 100, 5000), 0) * (-1) *SavingsData[[#This Row],[Savings product Code Multiplier]]</f>
        <v>-71548.353914433959</v>
      </c>
    </row>
    <row r="1436" spans="1:6" x14ac:dyDescent="0.25">
      <c r="A1436" t="s">
        <v>117</v>
      </c>
      <c r="B1436" t="s">
        <v>234</v>
      </c>
      <c r="C1436" s="5">
        <v>43921</v>
      </c>
      <c r="D1436" s="6" cm="1">
        <f t="array" ref="D143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36" s="3">
        <f>100 + ROW(SavingsData[[#This Row],[Client Code]]) / 10</f>
        <v>243.6</v>
      </c>
      <c r="F1436">
        <f ca="1">MAX(_xlfn.NORM.INV(RAND(), SavingsData[[#This Row],[Balance Mean Multiplier]] * 100, 5000), 0) * (-1) *SavingsData[[#This Row],[Savings product Code Multiplier]]</f>
        <v>-89518.801638087272</v>
      </c>
    </row>
    <row r="1437" spans="1:6" x14ac:dyDescent="0.25">
      <c r="A1437" t="s">
        <v>117</v>
      </c>
      <c r="B1437" t="s">
        <v>234</v>
      </c>
      <c r="C1437" s="5">
        <v>43890</v>
      </c>
      <c r="D1437" s="6" cm="1">
        <f t="array" ref="D143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37" s="3">
        <f>100 + ROW(SavingsData[[#This Row],[Client Code]]) / 10</f>
        <v>243.7</v>
      </c>
      <c r="F1437">
        <f ca="1">MAX(_xlfn.NORM.INV(RAND(), SavingsData[[#This Row],[Balance Mean Multiplier]] * 100, 5000), 0) * (-1) *SavingsData[[#This Row],[Savings product Code Multiplier]]</f>
        <v>-100637.18168474722</v>
      </c>
    </row>
    <row r="1438" spans="1:6" x14ac:dyDescent="0.25">
      <c r="A1438" t="s">
        <v>117</v>
      </c>
      <c r="B1438" t="s">
        <v>234</v>
      </c>
      <c r="C1438" s="5">
        <v>43861</v>
      </c>
      <c r="D1438" s="6" cm="1">
        <f t="array" ref="D143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38" s="3">
        <f>100 + ROW(SavingsData[[#This Row],[Client Code]]) / 10</f>
        <v>243.8</v>
      </c>
      <c r="F1438">
        <f ca="1">MAX(_xlfn.NORM.INV(RAND(), SavingsData[[#This Row],[Balance Mean Multiplier]] * 100, 5000), 0) * (-1) *SavingsData[[#This Row],[Savings product Code Multiplier]]</f>
        <v>-72189.695268737283</v>
      </c>
    </row>
    <row r="1439" spans="1:6" x14ac:dyDescent="0.25">
      <c r="A1439" t="s">
        <v>117</v>
      </c>
      <c r="B1439" t="s">
        <v>234</v>
      </c>
      <c r="C1439" s="5">
        <v>43830</v>
      </c>
      <c r="D1439" s="6" cm="1">
        <f t="array" ref="D143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39" s="3">
        <f>100 + ROW(SavingsData[[#This Row],[Client Code]]) / 10</f>
        <v>243.9</v>
      </c>
      <c r="F1439">
        <f ca="1">MAX(_xlfn.NORM.INV(RAND(), SavingsData[[#This Row],[Balance Mean Multiplier]] * 100, 5000), 0) * (-1) *SavingsData[[#This Row],[Savings product Code Multiplier]]</f>
        <v>-71834.361051176675</v>
      </c>
    </row>
    <row r="1440" spans="1:6" x14ac:dyDescent="0.25">
      <c r="A1440" t="s">
        <v>117</v>
      </c>
      <c r="B1440" t="s">
        <v>234</v>
      </c>
      <c r="C1440" s="5">
        <v>43799</v>
      </c>
      <c r="D1440" s="6" cm="1">
        <f t="array" ref="D144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40" s="3">
        <f>100 + ROW(SavingsData[[#This Row],[Client Code]]) / 10</f>
        <v>244</v>
      </c>
      <c r="F1440">
        <f ca="1">MAX(_xlfn.NORM.INV(RAND(), SavingsData[[#This Row],[Balance Mean Multiplier]] * 100, 5000), 0) * (-1) *SavingsData[[#This Row],[Savings product Code Multiplier]]</f>
        <v>-73316.823631387917</v>
      </c>
    </row>
    <row r="1441" spans="1:6" x14ac:dyDescent="0.25">
      <c r="A1441" t="s">
        <v>117</v>
      </c>
      <c r="B1441" t="s">
        <v>234</v>
      </c>
      <c r="C1441" s="5">
        <v>43769</v>
      </c>
      <c r="D1441" s="6" cm="1">
        <f t="array" ref="D144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41" s="3">
        <f>100 + ROW(SavingsData[[#This Row],[Client Code]]) / 10</f>
        <v>244.1</v>
      </c>
      <c r="F1441">
        <f ca="1">MAX(_xlfn.NORM.INV(RAND(), SavingsData[[#This Row],[Balance Mean Multiplier]] * 100, 5000), 0) * (-1) *SavingsData[[#This Row],[Savings product Code Multiplier]]</f>
        <v>-90087.027438374964</v>
      </c>
    </row>
    <row r="1442" spans="1:6" x14ac:dyDescent="0.25">
      <c r="A1442" t="s">
        <v>119</v>
      </c>
      <c r="B1442" t="s">
        <v>236</v>
      </c>
      <c r="C1442" s="5">
        <v>45199</v>
      </c>
      <c r="D1442" s="6" cm="1">
        <f t="array" ref="D14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42" s="3">
        <f>100 + ROW(SavingsData[[#This Row],[Client Code]]) / 10</f>
        <v>244.2</v>
      </c>
      <c r="F1442">
        <f ca="1">MAX(_xlfn.NORM.INV(RAND(), SavingsData[[#This Row],[Balance Mean Multiplier]] * 100, 5000), 0) * (-1) *SavingsData[[#This Row],[Savings product Code Multiplier]]</f>
        <v>-93572.820265935472</v>
      </c>
    </row>
    <row r="1443" spans="1:6" x14ac:dyDescent="0.25">
      <c r="A1443" t="s">
        <v>119</v>
      </c>
      <c r="B1443" t="s">
        <v>236</v>
      </c>
      <c r="C1443" s="5">
        <v>45169</v>
      </c>
      <c r="D1443" s="6" cm="1">
        <f t="array" ref="D14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43" s="3">
        <f>100 + ROW(SavingsData[[#This Row],[Client Code]]) / 10</f>
        <v>244.3</v>
      </c>
      <c r="F1443">
        <f ca="1">MAX(_xlfn.NORM.INV(RAND(), SavingsData[[#This Row],[Balance Mean Multiplier]] * 100, 5000), 0) * (-1) *SavingsData[[#This Row],[Savings product Code Multiplier]]</f>
        <v>-83612.155072149922</v>
      </c>
    </row>
    <row r="1444" spans="1:6" x14ac:dyDescent="0.25">
      <c r="A1444" t="s">
        <v>119</v>
      </c>
      <c r="B1444" t="s">
        <v>236</v>
      </c>
      <c r="C1444" s="5">
        <v>45138</v>
      </c>
      <c r="D1444" s="6" cm="1">
        <f t="array" ref="D14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44" s="3">
        <f>100 + ROW(SavingsData[[#This Row],[Client Code]]) / 10</f>
        <v>244.4</v>
      </c>
      <c r="F1444">
        <f ca="1">MAX(_xlfn.NORM.INV(RAND(), SavingsData[[#This Row],[Balance Mean Multiplier]] * 100, 5000), 0) * (-1) *SavingsData[[#This Row],[Savings product Code Multiplier]]</f>
        <v>-76012.182405505926</v>
      </c>
    </row>
    <row r="1445" spans="1:6" x14ac:dyDescent="0.25">
      <c r="A1445" t="s">
        <v>119</v>
      </c>
      <c r="B1445" t="s">
        <v>236</v>
      </c>
      <c r="C1445" s="5">
        <v>45107</v>
      </c>
      <c r="D1445" s="6" cm="1">
        <f t="array" ref="D14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45" s="3">
        <f>100 + ROW(SavingsData[[#This Row],[Client Code]]) / 10</f>
        <v>244.5</v>
      </c>
      <c r="F1445">
        <f ca="1">MAX(_xlfn.NORM.INV(RAND(), SavingsData[[#This Row],[Balance Mean Multiplier]] * 100, 5000), 0) * (-1) *SavingsData[[#This Row],[Savings product Code Multiplier]]</f>
        <v>-116747.31938276108</v>
      </c>
    </row>
    <row r="1446" spans="1:6" x14ac:dyDescent="0.25">
      <c r="C1446" s="5"/>
      <c r="D1446" s="6"/>
      <c r="E1446" s="3"/>
    </row>
    <row r="1447" spans="1:6" x14ac:dyDescent="0.25">
      <c r="A1447" t="s">
        <v>119</v>
      </c>
      <c r="B1447" t="s">
        <v>236</v>
      </c>
      <c r="C1447" s="5">
        <v>45046</v>
      </c>
      <c r="D1447" s="6" cm="1">
        <f t="array" ref="D14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47" s="3">
        <f>100 + ROW(SavingsData[[#This Row],[Client Code]]) / 10</f>
        <v>244.7</v>
      </c>
      <c r="F1447">
        <f ca="1">MAX(_xlfn.NORM.INV(RAND(), SavingsData[[#This Row],[Balance Mean Multiplier]] * 100, 5000), 0) * (-1) *SavingsData[[#This Row],[Savings product Code Multiplier]]</f>
        <v>-74879.863139258421</v>
      </c>
    </row>
    <row r="1448" spans="1:6" x14ac:dyDescent="0.25">
      <c r="A1448" t="s">
        <v>119</v>
      </c>
      <c r="B1448" t="s">
        <v>236</v>
      </c>
      <c r="C1448" s="5">
        <v>45016</v>
      </c>
      <c r="D1448" s="6" cm="1">
        <f t="array" ref="D14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48" s="3">
        <f>100 + ROW(SavingsData[[#This Row],[Client Code]]) / 10</f>
        <v>244.8</v>
      </c>
      <c r="F1448">
        <f ca="1">MAX(_xlfn.NORM.INV(RAND(), SavingsData[[#This Row],[Balance Mean Multiplier]] * 100, 5000), 0) * (-1) *SavingsData[[#This Row],[Savings product Code Multiplier]]</f>
        <v>-104354.94496305428</v>
      </c>
    </row>
    <row r="1449" spans="1:6" x14ac:dyDescent="0.25">
      <c r="A1449" t="s">
        <v>119</v>
      </c>
      <c r="B1449" t="s">
        <v>236</v>
      </c>
      <c r="C1449" s="5">
        <v>44985</v>
      </c>
      <c r="D1449" s="6" cm="1">
        <f t="array" ref="D14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49" s="3">
        <f>100 + ROW(SavingsData[[#This Row],[Client Code]]) / 10</f>
        <v>244.9</v>
      </c>
      <c r="F1449">
        <f ca="1">MAX(_xlfn.NORM.INV(RAND(), SavingsData[[#This Row],[Balance Mean Multiplier]] * 100, 5000), 0) * (-1) *SavingsData[[#This Row],[Savings product Code Multiplier]]</f>
        <v>-70434.988759746673</v>
      </c>
    </row>
    <row r="1450" spans="1:6" x14ac:dyDescent="0.25">
      <c r="A1450" t="s">
        <v>119</v>
      </c>
      <c r="B1450" t="s">
        <v>236</v>
      </c>
      <c r="C1450" s="5">
        <v>44957</v>
      </c>
      <c r="D1450" s="6" cm="1">
        <f t="array" ref="D14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50" s="3">
        <f>100 + ROW(SavingsData[[#This Row],[Client Code]]) / 10</f>
        <v>245</v>
      </c>
      <c r="F1450">
        <f ca="1">MAX(_xlfn.NORM.INV(RAND(), SavingsData[[#This Row],[Balance Mean Multiplier]] * 100, 5000), 0) * (-1) *SavingsData[[#This Row],[Savings product Code Multiplier]]</f>
        <v>-123334.88946222604</v>
      </c>
    </row>
    <row r="1451" spans="1:6" x14ac:dyDescent="0.25">
      <c r="A1451" t="s">
        <v>119</v>
      </c>
      <c r="B1451" t="s">
        <v>236</v>
      </c>
      <c r="C1451" s="5">
        <v>44926</v>
      </c>
      <c r="D1451" s="6" cm="1">
        <f t="array" ref="D14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51" s="3">
        <f>100 + ROW(SavingsData[[#This Row],[Client Code]]) / 10</f>
        <v>245.1</v>
      </c>
      <c r="F1451">
        <f ca="1">MAX(_xlfn.NORM.INV(RAND(), SavingsData[[#This Row],[Balance Mean Multiplier]] * 100, 5000), 0) * (-1) *SavingsData[[#This Row],[Savings product Code Multiplier]]</f>
        <v>-112654.79324410629</v>
      </c>
    </row>
    <row r="1452" spans="1:6" x14ac:dyDescent="0.25">
      <c r="A1452" t="s">
        <v>119</v>
      </c>
      <c r="B1452" t="s">
        <v>236</v>
      </c>
      <c r="C1452" s="5">
        <v>44895</v>
      </c>
      <c r="D1452" s="6" cm="1">
        <f t="array" ref="D14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52" s="3">
        <f>100 + ROW(SavingsData[[#This Row],[Client Code]]) / 10</f>
        <v>245.2</v>
      </c>
      <c r="F1452">
        <f ca="1">MAX(_xlfn.NORM.INV(RAND(), SavingsData[[#This Row],[Balance Mean Multiplier]] * 100, 5000), 0) * (-1) *SavingsData[[#This Row],[Savings product Code Multiplier]]</f>
        <v>-134461.7647296965</v>
      </c>
    </row>
    <row r="1453" spans="1:6" x14ac:dyDescent="0.25">
      <c r="A1453" t="s">
        <v>119</v>
      </c>
      <c r="B1453" t="s">
        <v>236</v>
      </c>
      <c r="C1453" s="5">
        <v>44865</v>
      </c>
      <c r="D1453" s="6" cm="1">
        <f t="array" ref="D14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53" s="3">
        <f>100 + ROW(SavingsData[[#This Row],[Client Code]]) / 10</f>
        <v>245.3</v>
      </c>
      <c r="F1453">
        <f ca="1">MAX(_xlfn.NORM.INV(RAND(), SavingsData[[#This Row],[Balance Mean Multiplier]] * 100, 5000), 0) * (-1) *SavingsData[[#This Row],[Savings product Code Multiplier]]</f>
        <v>-113279.71224473603</v>
      </c>
    </row>
    <row r="1454" spans="1:6" x14ac:dyDescent="0.25">
      <c r="A1454" t="s">
        <v>119</v>
      </c>
      <c r="B1454" t="s">
        <v>236</v>
      </c>
      <c r="C1454" s="5">
        <v>44834</v>
      </c>
      <c r="D1454" s="6" cm="1">
        <f t="array" ref="D14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54" s="3">
        <f>100 + ROW(SavingsData[[#This Row],[Client Code]]) / 10</f>
        <v>245.4</v>
      </c>
      <c r="F1454">
        <f ca="1">MAX(_xlfn.NORM.INV(RAND(), SavingsData[[#This Row],[Balance Mean Multiplier]] * 100, 5000), 0) * (-1) *SavingsData[[#This Row],[Savings product Code Multiplier]]</f>
        <v>-87545.607872411463</v>
      </c>
    </row>
    <row r="1455" spans="1:6" x14ac:dyDescent="0.25">
      <c r="A1455" t="s">
        <v>119</v>
      </c>
      <c r="B1455" t="s">
        <v>236</v>
      </c>
      <c r="C1455" s="5">
        <v>44804</v>
      </c>
      <c r="D1455" s="6" cm="1">
        <f t="array" ref="D14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55" s="3">
        <f>100 + ROW(SavingsData[[#This Row],[Client Code]]) / 10</f>
        <v>245.5</v>
      </c>
      <c r="F1455">
        <f ca="1">MAX(_xlfn.NORM.INV(RAND(), SavingsData[[#This Row],[Balance Mean Multiplier]] * 100, 5000), 0) * (-1) *SavingsData[[#This Row],[Savings product Code Multiplier]]</f>
        <v>-101281.86067018501</v>
      </c>
    </row>
    <row r="1456" spans="1:6" x14ac:dyDescent="0.25">
      <c r="A1456" t="s">
        <v>119</v>
      </c>
      <c r="B1456" t="s">
        <v>236</v>
      </c>
      <c r="C1456" s="5">
        <v>44773</v>
      </c>
      <c r="D1456" s="6" cm="1">
        <f t="array" ref="D14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56" s="3">
        <f>100 + ROW(SavingsData[[#This Row],[Client Code]]) / 10</f>
        <v>245.6</v>
      </c>
      <c r="F1456">
        <f ca="1">MAX(_xlfn.NORM.INV(RAND(), SavingsData[[#This Row],[Balance Mean Multiplier]] * 100, 5000), 0) * (-1) *SavingsData[[#This Row],[Savings product Code Multiplier]]</f>
        <v>-122526.08750041683</v>
      </c>
    </row>
    <row r="1457" spans="1:6" x14ac:dyDescent="0.25">
      <c r="A1457" t="s">
        <v>119</v>
      </c>
      <c r="B1457" t="s">
        <v>236</v>
      </c>
      <c r="C1457" s="5">
        <v>44742</v>
      </c>
      <c r="D1457" s="6" cm="1">
        <f t="array" ref="D14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57" s="3">
        <f>100 + ROW(SavingsData[[#This Row],[Client Code]]) / 10</f>
        <v>245.7</v>
      </c>
      <c r="F1457">
        <f ca="1">MAX(_xlfn.NORM.INV(RAND(), SavingsData[[#This Row],[Balance Mean Multiplier]] * 100, 5000), 0) * (-1) *SavingsData[[#This Row],[Savings product Code Multiplier]]</f>
        <v>-76324.2690270077</v>
      </c>
    </row>
    <row r="1458" spans="1:6" x14ac:dyDescent="0.25">
      <c r="A1458" t="s">
        <v>119</v>
      </c>
      <c r="B1458" t="s">
        <v>236</v>
      </c>
      <c r="C1458" s="5">
        <v>44712</v>
      </c>
      <c r="D1458" s="6" cm="1">
        <f t="array" ref="D14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58" s="3">
        <f>100 + ROW(SavingsData[[#This Row],[Client Code]]) / 10</f>
        <v>245.8</v>
      </c>
      <c r="F1458">
        <f ca="1">MAX(_xlfn.NORM.INV(RAND(), SavingsData[[#This Row],[Balance Mean Multiplier]] * 100, 5000), 0) * (-1) *SavingsData[[#This Row],[Savings product Code Multiplier]]</f>
        <v>-111684.0628204189</v>
      </c>
    </row>
    <row r="1459" spans="1:6" x14ac:dyDescent="0.25">
      <c r="A1459" t="s">
        <v>119</v>
      </c>
      <c r="B1459" t="s">
        <v>236</v>
      </c>
      <c r="C1459" s="5">
        <v>44681</v>
      </c>
      <c r="D1459" s="6" cm="1">
        <f t="array" ref="D14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59" s="3">
        <f>100 + ROW(SavingsData[[#This Row],[Client Code]]) / 10</f>
        <v>245.9</v>
      </c>
      <c r="F1459">
        <f ca="1">MAX(_xlfn.NORM.INV(RAND(), SavingsData[[#This Row],[Balance Mean Multiplier]] * 100, 5000), 0) * (-1) *SavingsData[[#This Row],[Savings product Code Multiplier]]</f>
        <v>-127833.52571951311</v>
      </c>
    </row>
    <row r="1460" spans="1:6" x14ac:dyDescent="0.25">
      <c r="A1460" t="s">
        <v>119</v>
      </c>
      <c r="B1460" t="s">
        <v>236</v>
      </c>
      <c r="C1460" s="5">
        <v>44651</v>
      </c>
      <c r="D1460" s="6" cm="1">
        <f t="array" ref="D14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60" s="3">
        <f>100 + ROW(SavingsData[[#This Row],[Client Code]]) / 10</f>
        <v>246</v>
      </c>
      <c r="F1460">
        <f ca="1">MAX(_xlfn.NORM.INV(RAND(), SavingsData[[#This Row],[Balance Mean Multiplier]] * 100, 5000), 0) * (-1) *SavingsData[[#This Row],[Savings product Code Multiplier]]</f>
        <v>-101425.35695804757</v>
      </c>
    </row>
    <row r="1461" spans="1:6" x14ac:dyDescent="0.25">
      <c r="A1461" t="s">
        <v>119</v>
      </c>
      <c r="B1461" t="s">
        <v>236</v>
      </c>
      <c r="C1461" s="5">
        <v>44620</v>
      </c>
      <c r="D1461" s="6" cm="1">
        <f t="array" ref="D14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61" s="3">
        <f>100 + ROW(SavingsData[[#This Row],[Client Code]]) / 10</f>
        <v>246.1</v>
      </c>
      <c r="F1461">
        <f ca="1">MAX(_xlfn.NORM.INV(RAND(), SavingsData[[#This Row],[Balance Mean Multiplier]] * 100, 5000), 0) * (-1) *SavingsData[[#This Row],[Savings product Code Multiplier]]</f>
        <v>-94282.836813598988</v>
      </c>
    </row>
    <row r="1462" spans="1:6" x14ac:dyDescent="0.25">
      <c r="A1462" t="s">
        <v>119</v>
      </c>
      <c r="B1462" t="s">
        <v>236</v>
      </c>
      <c r="C1462" s="5">
        <v>44592</v>
      </c>
      <c r="D1462" s="6" cm="1">
        <f t="array" ref="D14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62" s="3">
        <f>100 + ROW(SavingsData[[#This Row],[Client Code]]) / 10</f>
        <v>246.2</v>
      </c>
      <c r="F1462">
        <f ca="1">MAX(_xlfn.NORM.INV(RAND(), SavingsData[[#This Row],[Balance Mean Multiplier]] * 100, 5000), 0) * (-1) *SavingsData[[#This Row],[Savings product Code Multiplier]]</f>
        <v>-66898.947601759835</v>
      </c>
    </row>
    <row r="1463" spans="1:6" x14ac:dyDescent="0.25">
      <c r="A1463" t="s">
        <v>119</v>
      </c>
      <c r="B1463" t="s">
        <v>236</v>
      </c>
      <c r="C1463" s="5">
        <v>44561</v>
      </c>
      <c r="D1463" s="6" cm="1">
        <f t="array" ref="D14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63" s="3">
        <f>100 + ROW(SavingsData[[#This Row],[Client Code]]) / 10</f>
        <v>246.3</v>
      </c>
      <c r="F1463">
        <f ca="1">MAX(_xlfn.NORM.INV(RAND(), SavingsData[[#This Row],[Balance Mean Multiplier]] * 100, 5000), 0) * (-1) *SavingsData[[#This Row],[Savings product Code Multiplier]]</f>
        <v>-82212.542974149517</v>
      </c>
    </row>
    <row r="1464" spans="1:6" x14ac:dyDescent="0.25">
      <c r="A1464" t="s">
        <v>119</v>
      </c>
      <c r="B1464" t="s">
        <v>236</v>
      </c>
      <c r="C1464" s="5">
        <v>44530</v>
      </c>
      <c r="D1464" s="6" cm="1">
        <f t="array" ref="D14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64" s="3">
        <f>100 + ROW(SavingsData[[#This Row],[Client Code]]) / 10</f>
        <v>246.4</v>
      </c>
      <c r="F1464">
        <f ca="1">MAX(_xlfn.NORM.INV(RAND(), SavingsData[[#This Row],[Balance Mean Multiplier]] * 100, 5000), 0) * (-1) *SavingsData[[#This Row],[Savings product Code Multiplier]]</f>
        <v>-82974.126178529725</v>
      </c>
    </row>
    <row r="1465" spans="1:6" x14ac:dyDescent="0.25">
      <c r="A1465" t="s">
        <v>119</v>
      </c>
      <c r="B1465" t="s">
        <v>236</v>
      </c>
      <c r="C1465" s="5">
        <v>44500</v>
      </c>
      <c r="D1465" s="6" cm="1">
        <f t="array" ref="D14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65" s="3">
        <f>100 + ROW(SavingsData[[#This Row],[Client Code]]) / 10</f>
        <v>246.5</v>
      </c>
      <c r="F1465">
        <f ca="1">MAX(_xlfn.NORM.INV(RAND(), SavingsData[[#This Row],[Balance Mean Multiplier]] * 100, 5000), 0) * (-1) *SavingsData[[#This Row],[Savings product Code Multiplier]]</f>
        <v>-107732.80871974534</v>
      </c>
    </row>
    <row r="1466" spans="1:6" x14ac:dyDescent="0.25">
      <c r="A1466" t="s">
        <v>119</v>
      </c>
      <c r="B1466" t="s">
        <v>236</v>
      </c>
      <c r="C1466" s="5">
        <v>44469</v>
      </c>
      <c r="D1466" s="6" cm="1">
        <f t="array" ref="D14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66" s="3">
        <f>100 + ROW(SavingsData[[#This Row],[Client Code]]) / 10</f>
        <v>246.6</v>
      </c>
      <c r="F1466">
        <f ca="1">MAX(_xlfn.NORM.INV(RAND(), SavingsData[[#This Row],[Balance Mean Multiplier]] * 100, 5000), 0) * (-1) *SavingsData[[#This Row],[Savings product Code Multiplier]]</f>
        <v>-84811.220829111873</v>
      </c>
    </row>
    <row r="1467" spans="1:6" x14ac:dyDescent="0.25">
      <c r="A1467" t="s">
        <v>119</v>
      </c>
      <c r="B1467" t="s">
        <v>236</v>
      </c>
      <c r="C1467" s="5">
        <v>44439</v>
      </c>
      <c r="D1467" s="6" cm="1">
        <f t="array" ref="D14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67" s="3">
        <f>100 + ROW(SavingsData[[#This Row],[Client Code]]) / 10</f>
        <v>246.7</v>
      </c>
      <c r="F1467">
        <f ca="1">MAX(_xlfn.NORM.INV(RAND(), SavingsData[[#This Row],[Balance Mean Multiplier]] * 100, 5000), 0) * (-1) *SavingsData[[#This Row],[Savings product Code Multiplier]]</f>
        <v>-97257.981643473046</v>
      </c>
    </row>
    <row r="1468" spans="1:6" x14ac:dyDescent="0.25">
      <c r="A1468" t="s">
        <v>119</v>
      </c>
      <c r="B1468" t="s">
        <v>236</v>
      </c>
      <c r="C1468" s="5">
        <v>44408</v>
      </c>
      <c r="D1468" s="6" cm="1">
        <f t="array" ref="D14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68" s="3">
        <f>100 + ROW(SavingsData[[#This Row],[Client Code]]) / 10</f>
        <v>246.8</v>
      </c>
      <c r="F1468">
        <f ca="1">MAX(_xlfn.NORM.INV(RAND(), SavingsData[[#This Row],[Balance Mean Multiplier]] * 100, 5000), 0) * (-1) *SavingsData[[#This Row],[Savings product Code Multiplier]]</f>
        <v>-113821.61916387963</v>
      </c>
    </row>
    <row r="1469" spans="1:6" x14ac:dyDescent="0.25">
      <c r="A1469" t="s">
        <v>119</v>
      </c>
      <c r="B1469" t="s">
        <v>236</v>
      </c>
      <c r="C1469" s="5">
        <v>44377</v>
      </c>
      <c r="D1469" s="6" cm="1">
        <f t="array" ref="D14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69" s="3">
        <f>100 + ROW(SavingsData[[#This Row],[Client Code]]) / 10</f>
        <v>246.9</v>
      </c>
      <c r="F1469">
        <f ca="1">MAX(_xlfn.NORM.INV(RAND(), SavingsData[[#This Row],[Balance Mean Multiplier]] * 100, 5000), 0) * (-1) *SavingsData[[#This Row],[Savings product Code Multiplier]]</f>
        <v>-102711.1442036315</v>
      </c>
    </row>
    <row r="1470" spans="1:6" x14ac:dyDescent="0.25">
      <c r="A1470" t="s">
        <v>119</v>
      </c>
      <c r="B1470" t="s">
        <v>236</v>
      </c>
      <c r="C1470" s="5">
        <v>44347</v>
      </c>
      <c r="D1470" s="6" cm="1">
        <f t="array" ref="D14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70" s="3">
        <f>100 + ROW(SavingsData[[#This Row],[Client Code]]) / 10</f>
        <v>247</v>
      </c>
      <c r="F1470">
        <f ca="1">MAX(_xlfn.NORM.INV(RAND(), SavingsData[[#This Row],[Balance Mean Multiplier]] * 100, 5000), 0) * (-1) *SavingsData[[#This Row],[Savings product Code Multiplier]]</f>
        <v>-110809.20538466315</v>
      </c>
    </row>
    <row r="1471" spans="1:6" x14ac:dyDescent="0.25">
      <c r="A1471" t="s">
        <v>119</v>
      </c>
      <c r="B1471" t="s">
        <v>236</v>
      </c>
      <c r="C1471" s="5">
        <v>44316</v>
      </c>
      <c r="D1471" s="6" cm="1">
        <f t="array" ref="D14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71" s="3">
        <f>100 + ROW(SavingsData[[#This Row],[Client Code]]) / 10</f>
        <v>247.1</v>
      </c>
      <c r="F1471">
        <f ca="1">MAX(_xlfn.NORM.INV(RAND(), SavingsData[[#This Row],[Balance Mean Multiplier]] * 100, 5000), 0) * (-1) *SavingsData[[#This Row],[Savings product Code Multiplier]]</f>
        <v>-98834.233938613033</v>
      </c>
    </row>
    <row r="1472" spans="1:6" x14ac:dyDescent="0.25">
      <c r="A1472" t="s">
        <v>119</v>
      </c>
      <c r="B1472" t="s">
        <v>236</v>
      </c>
      <c r="C1472" s="5">
        <v>44286</v>
      </c>
      <c r="D1472" s="6" cm="1">
        <f t="array" ref="D14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72" s="3">
        <f>100 + ROW(SavingsData[[#This Row],[Client Code]]) / 10</f>
        <v>247.2</v>
      </c>
      <c r="F1472">
        <f ca="1">MAX(_xlfn.NORM.INV(RAND(), SavingsData[[#This Row],[Balance Mean Multiplier]] * 100, 5000), 0) * (-1) *SavingsData[[#This Row],[Savings product Code Multiplier]]</f>
        <v>-91553.318949117238</v>
      </c>
    </row>
    <row r="1473" spans="1:6" x14ac:dyDescent="0.25">
      <c r="A1473" t="s">
        <v>119</v>
      </c>
      <c r="B1473" t="s">
        <v>236</v>
      </c>
      <c r="C1473" s="5">
        <v>44255</v>
      </c>
      <c r="D1473" s="6" cm="1">
        <f t="array" ref="D14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73" s="3">
        <f>100 + ROW(SavingsData[[#This Row],[Client Code]]) / 10</f>
        <v>247.3</v>
      </c>
      <c r="F1473">
        <f ca="1">MAX(_xlfn.NORM.INV(RAND(), SavingsData[[#This Row],[Balance Mean Multiplier]] * 100, 5000), 0) * (-1) *SavingsData[[#This Row],[Savings product Code Multiplier]]</f>
        <v>-79939.449357610531</v>
      </c>
    </row>
    <row r="1474" spans="1:6" x14ac:dyDescent="0.25">
      <c r="A1474" t="s">
        <v>119</v>
      </c>
      <c r="B1474" t="s">
        <v>236</v>
      </c>
      <c r="C1474" s="5">
        <v>44227</v>
      </c>
      <c r="D1474" s="6" cm="1">
        <f t="array" ref="D14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74" s="3">
        <f>100 + ROW(SavingsData[[#This Row],[Client Code]]) / 10</f>
        <v>247.4</v>
      </c>
      <c r="F1474">
        <f ca="1">MAX(_xlfn.NORM.INV(RAND(), SavingsData[[#This Row],[Balance Mean Multiplier]] * 100, 5000), 0) * (-1) *SavingsData[[#This Row],[Savings product Code Multiplier]]</f>
        <v>-80837.152593663835</v>
      </c>
    </row>
    <row r="1475" spans="1:6" x14ac:dyDescent="0.25">
      <c r="A1475" t="s">
        <v>119</v>
      </c>
      <c r="B1475" t="s">
        <v>236</v>
      </c>
      <c r="C1475" s="5">
        <v>44196</v>
      </c>
      <c r="D1475" s="6" cm="1">
        <f t="array" ref="D14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75" s="3">
        <f>100 + ROW(SavingsData[[#This Row],[Client Code]]) / 10</f>
        <v>247.5</v>
      </c>
      <c r="F1475">
        <f ca="1">MAX(_xlfn.NORM.INV(RAND(), SavingsData[[#This Row],[Balance Mean Multiplier]] * 100, 5000), 0) * (-1) *SavingsData[[#This Row],[Savings product Code Multiplier]]</f>
        <v>-110950.97595276001</v>
      </c>
    </row>
    <row r="1476" spans="1:6" x14ac:dyDescent="0.25">
      <c r="A1476" t="s">
        <v>119</v>
      </c>
      <c r="B1476" t="s">
        <v>236</v>
      </c>
      <c r="C1476" s="5">
        <v>44165</v>
      </c>
      <c r="D1476" s="6" cm="1">
        <f t="array" ref="D14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76" s="3">
        <f>100 + ROW(SavingsData[[#This Row],[Client Code]]) / 10</f>
        <v>247.6</v>
      </c>
      <c r="F1476">
        <f ca="1">MAX(_xlfn.NORM.INV(RAND(), SavingsData[[#This Row],[Balance Mean Multiplier]] * 100, 5000), 0) * (-1) *SavingsData[[#This Row],[Savings product Code Multiplier]]</f>
        <v>-103304.69173122366</v>
      </c>
    </row>
    <row r="1477" spans="1:6" x14ac:dyDescent="0.25">
      <c r="A1477" t="s">
        <v>119</v>
      </c>
      <c r="B1477" t="s">
        <v>236</v>
      </c>
      <c r="C1477" s="5">
        <v>44135</v>
      </c>
      <c r="D1477" s="6" cm="1">
        <f t="array" ref="D14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77" s="3">
        <f>100 + ROW(SavingsData[[#This Row],[Client Code]]) / 10</f>
        <v>247.7</v>
      </c>
      <c r="F1477">
        <f ca="1">MAX(_xlfn.NORM.INV(RAND(), SavingsData[[#This Row],[Balance Mean Multiplier]] * 100, 5000), 0) * (-1) *SavingsData[[#This Row],[Savings product Code Multiplier]]</f>
        <v>-76462.106797800428</v>
      </c>
    </row>
    <row r="1478" spans="1:6" x14ac:dyDescent="0.25">
      <c r="A1478" t="s">
        <v>119</v>
      </c>
      <c r="B1478" t="s">
        <v>236</v>
      </c>
      <c r="C1478" s="5">
        <v>44104</v>
      </c>
      <c r="D1478" s="6" cm="1">
        <f t="array" ref="D147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78" s="3">
        <f>100 + ROW(SavingsData[[#This Row],[Client Code]]) / 10</f>
        <v>247.8</v>
      </c>
      <c r="F1478">
        <f ca="1">MAX(_xlfn.NORM.INV(RAND(), SavingsData[[#This Row],[Balance Mean Multiplier]] * 100, 5000), 0) * (-1) *SavingsData[[#This Row],[Savings product Code Multiplier]]</f>
        <v>-102465.92800077431</v>
      </c>
    </row>
    <row r="1479" spans="1:6" x14ac:dyDescent="0.25">
      <c r="A1479" t="s">
        <v>119</v>
      </c>
      <c r="B1479" t="s">
        <v>236</v>
      </c>
      <c r="C1479" s="5">
        <v>44074</v>
      </c>
      <c r="D1479" s="6" cm="1">
        <f t="array" ref="D147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79" s="3">
        <f>100 + ROW(SavingsData[[#This Row],[Client Code]]) / 10</f>
        <v>247.9</v>
      </c>
      <c r="F1479">
        <f ca="1">MAX(_xlfn.NORM.INV(RAND(), SavingsData[[#This Row],[Balance Mean Multiplier]] * 100, 5000), 0) * (-1) *SavingsData[[#This Row],[Savings product Code Multiplier]]</f>
        <v>-100185.34150544957</v>
      </c>
    </row>
    <row r="1480" spans="1:6" x14ac:dyDescent="0.25">
      <c r="A1480" t="s">
        <v>119</v>
      </c>
      <c r="B1480" t="s">
        <v>236</v>
      </c>
      <c r="C1480" s="5">
        <v>44043</v>
      </c>
      <c r="D1480" s="6" cm="1">
        <f t="array" ref="D148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80" s="3">
        <f>100 + ROW(SavingsData[[#This Row],[Client Code]]) / 10</f>
        <v>248</v>
      </c>
      <c r="F1480">
        <f ca="1">MAX(_xlfn.NORM.INV(RAND(), SavingsData[[#This Row],[Balance Mean Multiplier]] * 100, 5000), 0) * (-1) *SavingsData[[#This Row],[Savings product Code Multiplier]]</f>
        <v>-73240.13147698855</v>
      </c>
    </row>
    <row r="1481" spans="1:6" x14ac:dyDescent="0.25">
      <c r="A1481" t="s">
        <v>119</v>
      </c>
      <c r="B1481" t="s">
        <v>236</v>
      </c>
      <c r="C1481" s="5">
        <v>44012</v>
      </c>
      <c r="D1481" s="6" cm="1">
        <f t="array" ref="D148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81" s="3">
        <f>100 + ROW(SavingsData[[#This Row],[Client Code]]) / 10</f>
        <v>248.1</v>
      </c>
      <c r="F1481">
        <f ca="1">MAX(_xlfn.NORM.INV(RAND(), SavingsData[[#This Row],[Balance Mean Multiplier]] * 100, 5000), 0) * (-1) *SavingsData[[#This Row],[Savings product Code Multiplier]]</f>
        <v>-68944.505873328599</v>
      </c>
    </row>
    <row r="1482" spans="1:6" x14ac:dyDescent="0.25">
      <c r="A1482" t="s">
        <v>119</v>
      </c>
      <c r="B1482" t="s">
        <v>236</v>
      </c>
      <c r="C1482" s="5">
        <v>43982</v>
      </c>
      <c r="D1482" s="6" cm="1">
        <f t="array" ref="D148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82" s="3">
        <f>100 + ROW(SavingsData[[#This Row],[Client Code]]) / 10</f>
        <v>248.2</v>
      </c>
      <c r="F1482">
        <f ca="1">MAX(_xlfn.NORM.INV(RAND(), SavingsData[[#This Row],[Balance Mean Multiplier]] * 100, 5000), 0) * (-1) *SavingsData[[#This Row],[Savings product Code Multiplier]]</f>
        <v>-115593.99878846656</v>
      </c>
    </row>
    <row r="1483" spans="1:6" x14ac:dyDescent="0.25">
      <c r="A1483" t="s">
        <v>119</v>
      </c>
      <c r="B1483" t="s">
        <v>236</v>
      </c>
      <c r="C1483" s="5">
        <v>43951</v>
      </c>
      <c r="D1483" s="6" cm="1">
        <f t="array" ref="D148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83" s="3">
        <f>100 + ROW(SavingsData[[#This Row],[Client Code]]) / 10</f>
        <v>248.3</v>
      </c>
      <c r="F1483">
        <f ca="1">MAX(_xlfn.NORM.INV(RAND(), SavingsData[[#This Row],[Balance Mean Multiplier]] * 100, 5000), 0) * (-1) *SavingsData[[#This Row],[Savings product Code Multiplier]]</f>
        <v>-71305.222360205997</v>
      </c>
    </row>
    <row r="1484" spans="1:6" x14ac:dyDescent="0.25">
      <c r="A1484" t="s">
        <v>119</v>
      </c>
      <c r="B1484" t="s">
        <v>236</v>
      </c>
      <c r="C1484" s="5">
        <v>43921</v>
      </c>
      <c r="D1484" s="6" cm="1">
        <f t="array" ref="D148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84" s="3">
        <f>100 + ROW(SavingsData[[#This Row],[Client Code]]) / 10</f>
        <v>248.4</v>
      </c>
      <c r="F1484">
        <f ca="1">MAX(_xlfn.NORM.INV(RAND(), SavingsData[[#This Row],[Balance Mean Multiplier]] * 100, 5000), 0) * (-1) *SavingsData[[#This Row],[Savings product Code Multiplier]]</f>
        <v>-102583.40304667717</v>
      </c>
    </row>
    <row r="1485" spans="1:6" x14ac:dyDescent="0.25">
      <c r="A1485" t="s">
        <v>119</v>
      </c>
      <c r="B1485" t="s">
        <v>236</v>
      </c>
      <c r="C1485" s="5">
        <v>43890</v>
      </c>
      <c r="D1485" s="6" cm="1">
        <f t="array" ref="D148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85" s="3">
        <f>100 + ROW(SavingsData[[#This Row],[Client Code]]) / 10</f>
        <v>248.5</v>
      </c>
      <c r="F1485">
        <f ca="1">MAX(_xlfn.NORM.INV(RAND(), SavingsData[[#This Row],[Balance Mean Multiplier]] * 100, 5000), 0) * (-1) *SavingsData[[#This Row],[Savings product Code Multiplier]]</f>
        <v>-117317.82768055116</v>
      </c>
    </row>
    <row r="1486" spans="1:6" x14ac:dyDescent="0.25">
      <c r="A1486" t="s">
        <v>119</v>
      </c>
      <c r="B1486" t="s">
        <v>236</v>
      </c>
      <c r="C1486" s="5">
        <v>43861</v>
      </c>
      <c r="D1486" s="6" cm="1">
        <f t="array" ref="D148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86" s="3">
        <f>100 + ROW(SavingsData[[#This Row],[Client Code]]) / 10</f>
        <v>248.6</v>
      </c>
      <c r="F1486">
        <f ca="1">MAX(_xlfn.NORM.INV(RAND(), SavingsData[[#This Row],[Balance Mean Multiplier]] * 100, 5000), 0) * (-1) *SavingsData[[#This Row],[Savings product Code Multiplier]]</f>
        <v>-92450.200180146741</v>
      </c>
    </row>
    <row r="1487" spans="1:6" x14ac:dyDescent="0.25">
      <c r="A1487" t="s">
        <v>119</v>
      </c>
      <c r="B1487" t="s">
        <v>236</v>
      </c>
      <c r="C1487" s="5">
        <v>43830</v>
      </c>
      <c r="D1487" s="6" cm="1">
        <f t="array" ref="D148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87" s="3">
        <f>100 + ROW(SavingsData[[#This Row],[Client Code]]) / 10</f>
        <v>248.7</v>
      </c>
      <c r="F1487">
        <f ca="1">MAX(_xlfn.NORM.INV(RAND(), SavingsData[[#This Row],[Balance Mean Multiplier]] * 100, 5000), 0) * (-1) *SavingsData[[#This Row],[Savings product Code Multiplier]]</f>
        <v>-85321.232352372055</v>
      </c>
    </row>
    <row r="1488" spans="1:6" x14ac:dyDescent="0.25">
      <c r="A1488" t="s">
        <v>119</v>
      </c>
      <c r="B1488" t="s">
        <v>236</v>
      </c>
      <c r="C1488" s="5">
        <v>43799</v>
      </c>
      <c r="D1488" s="6" cm="1">
        <f t="array" ref="D148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88" s="3">
        <f>100 + ROW(SavingsData[[#This Row],[Client Code]]) / 10</f>
        <v>248.8</v>
      </c>
      <c r="F1488">
        <f ca="1">MAX(_xlfn.NORM.INV(RAND(), SavingsData[[#This Row],[Balance Mean Multiplier]] * 100, 5000), 0) * (-1) *SavingsData[[#This Row],[Savings product Code Multiplier]]</f>
        <v>-108402.13820229488</v>
      </c>
    </row>
    <row r="1489" spans="1:6" x14ac:dyDescent="0.25">
      <c r="A1489" t="s">
        <v>119</v>
      </c>
      <c r="B1489" t="s">
        <v>236</v>
      </c>
      <c r="C1489" s="5">
        <v>43769</v>
      </c>
      <c r="D1489" s="6" cm="1">
        <f t="array" ref="D148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89" s="3">
        <f>100 + ROW(SavingsData[[#This Row],[Client Code]]) / 10</f>
        <v>248.9</v>
      </c>
      <c r="F1489">
        <f ca="1">MAX(_xlfn.NORM.INV(RAND(), SavingsData[[#This Row],[Balance Mean Multiplier]] * 100, 5000), 0) * (-1) *SavingsData[[#This Row],[Savings product Code Multiplier]]</f>
        <v>-112604.25724276606</v>
      </c>
    </row>
    <row r="1490" spans="1:6" x14ac:dyDescent="0.25">
      <c r="A1490" t="s">
        <v>121</v>
      </c>
      <c r="B1490" t="s">
        <v>236</v>
      </c>
      <c r="C1490" s="5">
        <v>45199</v>
      </c>
      <c r="D1490" s="6" cm="1">
        <f t="array" ref="D149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90" s="3">
        <f>100 + ROW(SavingsData[[#This Row],[Client Code]]) / 10</f>
        <v>249</v>
      </c>
      <c r="F1490">
        <f ca="1">MAX(_xlfn.NORM.INV(RAND(), SavingsData[[#This Row],[Balance Mean Multiplier]] * 100, 5000), 0) * (-1) *SavingsData[[#This Row],[Savings product Code Multiplier]]</f>
        <v>-103884.2528815212</v>
      </c>
    </row>
    <row r="1491" spans="1:6" x14ac:dyDescent="0.25">
      <c r="A1491" t="s">
        <v>121</v>
      </c>
      <c r="B1491" t="s">
        <v>236</v>
      </c>
      <c r="C1491" s="5">
        <v>45169</v>
      </c>
      <c r="D1491" s="6" cm="1">
        <f t="array" ref="D149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91" s="3">
        <f>100 + ROW(SavingsData[[#This Row],[Client Code]]) / 10</f>
        <v>249.1</v>
      </c>
      <c r="F1491">
        <f ca="1">MAX(_xlfn.NORM.INV(RAND(), SavingsData[[#This Row],[Balance Mean Multiplier]] * 100, 5000), 0) * (-1) *SavingsData[[#This Row],[Savings product Code Multiplier]]</f>
        <v>-87140.766904869437</v>
      </c>
    </row>
    <row r="1492" spans="1:6" x14ac:dyDescent="0.25">
      <c r="A1492" t="s">
        <v>121</v>
      </c>
      <c r="B1492" t="s">
        <v>236</v>
      </c>
      <c r="C1492" s="5">
        <v>45138</v>
      </c>
      <c r="D1492" s="6" cm="1">
        <f t="array" ref="D149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92" s="3">
        <f>100 + ROW(SavingsData[[#This Row],[Client Code]]) / 10</f>
        <v>249.2</v>
      </c>
      <c r="F1492">
        <f ca="1">MAX(_xlfn.NORM.INV(RAND(), SavingsData[[#This Row],[Balance Mean Multiplier]] * 100, 5000), 0) * (-1) *SavingsData[[#This Row],[Savings product Code Multiplier]]</f>
        <v>-108408.84557304121</v>
      </c>
    </row>
    <row r="1493" spans="1:6" x14ac:dyDescent="0.25">
      <c r="A1493" t="s">
        <v>121</v>
      </c>
      <c r="B1493" t="s">
        <v>236</v>
      </c>
      <c r="C1493" s="5">
        <v>45107</v>
      </c>
      <c r="D1493" s="6" cm="1">
        <f t="array" ref="D149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93" s="3">
        <f>100 + ROW(SavingsData[[#This Row],[Client Code]]) / 10</f>
        <v>249.3</v>
      </c>
      <c r="F1493">
        <f ca="1">MAX(_xlfn.NORM.INV(RAND(), SavingsData[[#This Row],[Balance Mean Multiplier]] * 100, 5000), 0) * (-1) *SavingsData[[#This Row],[Savings product Code Multiplier]]</f>
        <v>-101620.98589670741</v>
      </c>
    </row>
    <row r="1494" spans="1:6" x14ac:dyDescent="0.25">
      <c r="C1494" s="5"/>
      <c r="D1494" s="6"/>
      <c r="E1494" s="3"/>
    </row>
    <row r="1495" spans="1:6" x14ac:dyDescent="0.25">
      <c r="A1495" t="s">
        <v>121</v>
      </c>
      <c r="B1495" t="s">
        <v>236</v>
      </c>
      <c r="C1495" s="5">
        <v>45046</v>
      </c>
      <c r="D1495" s="6" cm="1">
        <f t="array" ref="D149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95" s="3">
        <f>100 + ROW(SavingsData[[#This Row],[Client Code]]) / 10</f>
        <v>249.5</v>
      </c>
      <c r="F1495">
        <f ca="1">MAX(_xlfn.NORM.INV(RAND(), SavingsData[[#This Row],[Balance Mean Multiplier]] * 100, 5000), 0) * (-1) *SavingsData[[#This Row],[Savings product Code Multiplier]]</f>
        <v>-120484.0472227463</v>
      </c>
    </row>
    <row r="1496" spans="1:6" x14ac:dyDescent="0.25">
      <c r="A1496" t="s">
        <v>121</v>
      </c>
      <c r="B1496" t="s">
        <v>236</v>
      </c>
      <c r="C1496" s="5">
        <v>45016</v>
      </c>
      <c r="D1496" s="6" cm="1">
        <f t="array" ref="D149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96" s="3">
        <f>100 + ROW(SavingsData[[#This Row],[Client Code]]) / 10</f>
        <v>249.6</v>
      </c>
      <c r="F1496">
        <f ca="1">MAX(_xlfn.NORM.INV(RAND(), SavingsData[[#This Row],[Balance Mean Multiplier]] * 100, 5000), 0) * (-1) *SavingsData[[#This Row],[Savings product Code Multiplier]]</f>
        <v>-76904.923266341561</v>
      </c>
    </row>
    <row r="1497" spans="1:6" x14ac:dyDescent="0.25">
      <c r="A1497" t="s">
        <v>121</v>
      </c>
      <c r="B1497" t="s">
        <v>236</v>
      </c>
      <c r="C1497" s="5">
        <v>44985</v>
      </c>
      <c r="D1497" s="6" cm="1">
        <f t="array" ref="D149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97" s="3">
        <f>100 + ROW(SavingsData[[#This Row],[Client Code]]) / 10</f>
        <v>249.7</v>
      </c>
      <c r="F1497">
        <f ca="1">MAX(_xlfn.NORM.INV(RAND(), SavingsData[[#This Row],[Balance Mean Multiplier]] * 100, 5000), 0) * (-1) *SavingsData[[#This Row],[Savings product Code Multiplier]]</f>
        <v>-104696.09672430708</v>
      </c>
    </row>
    <row r="1498" spans="1:6" x14ac:dyDescent="0.25">
      <c r="A1498" t="s">
        <v>121</v>
      </c>
      <c r="B1498" t="s">
        <v>236</v>
      </c>
      <c r="C1498" s="5">
        <v>44957</v>
      </c>
      <c r="D1498" s="6" cm="1">
        <f t="array" ref="D149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98" s="3">
        <f>100 + ROW(SavingsData[[#This Row],[Client Code]]) / 10</f>
        <v>249.8</v>
      </c>
      <c r="F1498">
        <f ca="1">MAX(_xlfn.NORM.INV(RAND(), SavingsData[[#This Row],[Balance Mean Multiplier]] * 100, 5000), 0) * (-1) *SavingsData[[#This Row],[Savings product Code Multiplier]]</f>
        <v>-102581.04173812483</v>
      </c>
    </row>
    <row r="1499" spans="1:6" x14ac:dyDescent="0.25">
      <c r="A1499" t="s">
        <v>121</v>
      </c>
      <c r="B1499" t="s">
        <v>236</v>
      </c>
      <c r="C1499" s="5">
        <v>44926</v>
      </c>
      <c r="D1499" s="6" cm="1">
        <f t="array" ref="D149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99" s="3">
        <f>100 + ROW(SavingsData[[#This Row],[Client Code]]) / 10</f>
        <v>249.9</v>
      </c>
      <c r="F1499">
        <f ca="1">MAX(_xlfn.NORM.INV(RAND(), SavingsData[[#This Row],[Balance Mean Multiplier]] * 100, 5000), 0) * (-1) *SavingsData[[#This Row],[Savings product Code Multiplier]]</f>
        <v>-69974.916568676199</v>
      </c>
    </row>
    <row r="1500" spans="1:6" x14ac:dyDescent="0.25">
      <c r="A1500" t="s">
        <v>121</v>
      </c>
      <c r="B1500" t="s">
        <v>236</v>
      </c>
      <c r="C1500" s="5">
        <v>44895</v>
      </c>
      <c r="D1500" s="6" cm="1">
        <f t="array" ref="D150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00" s="3">
        <f>100 + ROW(SavingsData[[#This Row],[Client Code]]) / 10</f>
        <v>250</v>
      </c>
      <c r="F1500">
        <f ca="1">MAX(_xlfn.NORM.INV(RAND(), SavingsData[[#This Row],[Balance Mean Multiplier]] * 100, 5000), 0) * (-1) *SavingsData[[#This Row],[Savings product Code Multiplier]]</f>
        <v>-94553.801268023686</v>
      </c>
    </row>
    <row r="1501" spans="1:6" x14ac:dyDescent="0.25">
      <c r="A1501" t="s">
        <v>121</v>
      </c>
      <c r="B1501" t="s">
        <v>236</v>
      </c>
      <c r="C1501" s="5">
        <v>44865</v>
      </c>
      <c r="D1501" s="6" cm="1">
        <f t="array" ref="D150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01" s="3">
        <f>100 + ROW(SavingsData[[#This Row],[Client Code]]) / 10</f>
        <v>250.1</v>
      </c>
      <c r="F1501">
        <f ca="1">MAX(_xlfn.NORM.INV(RAND(), SavingsData[[#This Row],[Balance Mean Multiplier]] * 100, 5000), 0) * (-1) *SavingsData[[#This Row],[Savings product Code Multiplier]]</f>
        <v>-119080.92405551099</v>
      </c>
    </row>
    <row r="1502" spans="1:6" x14ac:dyDescent="0.25">
      <c r="A1502" t="s">
        <v>121</v>
      </c>
      <c r="B1502" t="s">
        <v>236</v>
      </c>
      <c r="C1502" s="5">
        <v>44834</v>
      </c>
      <c r="D1502" s="6" cm="1">
        <f t="array" ref="D150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02" s="3">
        <f>100 + ROW(SavingsData[[#This Row],[Client Code]]) / 10</f>
        <v>250.2</v>
      </c>
      <c r="F1502">
        <f ca="1">MAX(_xlfn.NORM.INV(RAND(), SavingsData[[#This Row],[Balance Mean Multiplier]] * 100, 5000), 0) * (-1) *SavingsData[[#This Row],[Savings product Code Multiplier]]</f>
        <v>-83222.567509509186</v>
      </c>
    </row>
    <row r="1503" spans="1:6" x14ac:dyDescent="0.25">
      <c r="A1503" t="s">
        <v>121</v>
      </c>
      <c r="B1503" t="s">
        <v>236</v>
      </c>
      <c r="C1503" s="5">
        <v>44804</v>
      </c>
      <c r="D1503" s="6" cm="1">
        <f t="array" ref="D150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03" s="3">
        <f>100 + ROW(SavingsData[[#This Row],[Client Code]]) / 10</f>
        <v>250.3</v>
      </c>
      <c r="F1503">
        <f ca="1">MAX(_xlfn.NORM.INV(RAND(), SavingsData[[#This Row],[Balance Mean Multiplier]] * 100, 5000), 0) * (-1) *SavingsData[[#This Row],[Savings product Code Multiplier]]</f>
        <v>-119494.12230986626</v>
      </c>
    </row>
    <row r="1504" spans="1:6" x14ac:dyDescent="0.25">
      <c r="A1504" t="s">
        <v>121</v>
      </c>
      <c r="B1504" t="s">
        <v>236</v>
      </c>
      <c r="C1504" s="5">
        <v>44773</v>
      </c>
      <c r="D1504" s="6" cm="1">
        <f t="array" ref="D150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04" s="3">
        <f>100 + ROW(SavingsData[[#This Row],[Client Code]]) / 10</f>
        <v>250.4</v>
      </c>
      <c r="F1504">
        <f ca="1">MAX(_xlfn.NORM.INV(RAND(), SavingsData[[#This Row],[Balance Mean Multiplier]] * 100, 5000), 0) * (-1) *SavingsData[[#This Row],[Savings product Code Multiplier]]</f>
        <v>-102106.70525567554</v>
      </c>
    </row>
    <row r="1505" spans="1:6" x14ac:dyDescent="0.25">
      <c r="A1505" t="s">
        <v>121</v>
      </c>
      <c r="B1505" t="s">
        <v>236</v>
      </c>
      <c r="C1505" s="5">
        <v>44742</v>
      </c>
      <c r="D1505" s="6" cm="1">
        <f t="array" ref="D150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05" s="3">
        <f>100 + ROW(SavingsData[[#This Row],[Client Code]]) / 10</f>
        <v>250.5</v>
      </c>
      <c r="F1505">
        <f ca="1">MAX(_xlfn.NORM.INV(RAND(), SavingsData[[#This Row],[Balance Mean Multiplier]] * 100, 5000), 0) * (-1) *SavingsData[[#This Row],[Savings product Code Multiplier]]</f>
        <v>-114273.79531063797</v>
      </c>
    </row>
    <row r="1506" spans="1:6" x14ac:dyDescent="0.25">
      <c r="A1506" t="s">
        <v>121</v>
      </c>
      <c r="B1506" t="s">
        <v>236</v>
      </c>
      <c r="C1506" s="5">
        <v>44712</v>
      </c>
      <c r="D1506" s="6" cm="1">
        <f t="array" ref="D150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06" s="3">
        <f>100 + ROW(SavingsData[[#This Row],[Client Code]]) / 10</f>
        <v>250.6</v>
      </c>
      <c r="F1506">
        <f ca="1">MAX(_xlfn.NORM.INV(RAND(), SavingsData[[#This Row],[Balance Mean Multiplier]] * 100, 5000), 0) * (-1) *SavingsData[[#This Row],[Savings product Code Multiplier]]</f>
        <v>-112355.3580643379</v>
      </c>
    </row>
    <row r="1507" spans="1:6" x14ac:dyDescent="0.25">
      <c r="A1507" t="s">
        <v>121</v>
      </c>
      <c r="B1507" t="s">
        <v>236</v>
      </c>
      <c r="C1507" s="5">
        <v>44681</v>
      </c>
      <c r="D1507" s="6" cm="1">
        <f t="array" ref="D150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07" s="3">
        <f>100 + ROW(SavingsData[[#This Row],[Client Code]]) / 10</f>
        <v>250.7</v>
      </c>
      <c r="F1507">
        <f ca="1">MAX(_xlfn.NORM.INV(RAND(), SavingsData[[#This Row],[Balance Mean Multiplier]] * 100, 5000), 0) * (-1) *SavingsData[[#This Row],[Savings product Code Multiplier]]</f>
        <v>-110407.58351343816</v>
      </c>
    </row>
    <row r="1508" spans="1:6" x14ac:dyDescent="0.25">
      <c r="A1508" t="s">
        <v>121</v>
      </c>
      <c r="B1508" t="s">
        <v>236</v>
      </c>
      <c r="C1508" s="5">
        <v>44651</v>
      </c>
      <c r="D1508" s="6" cm="1">
        <f t="array" ref="D150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08" s="3">
        <f>100 + ROW(SavingsData[[#This Row],[Client Code]]) / 10</f>
        <v>250.8</v>
      </c>
      <c r="F1508">
        <f ca="1">MAX(_xlfn.NORM.INV(RAND(), SavingsData[[#This Row],[Balance Mean Multiplier]] * 100, 5000), 0) * (-1) *SavingsData[[#This Row],[Savings product Code Multiplier]]</f>
        <v>-96682.430077757745</v>
      </c>
    </row>
    <row r="1509" spans="1:6" x14ac:dyDescent="0.25">
      <c r="A1509" t="s">
        <v>121</v>
      </c>
      <c r="B1509" t="s">
        <v>236</v>
      </c>
      <c r="C1509" s="5">
        <v>44620</v>
      </c>
      <c r="D1509" s="6" cm="1">
        <f t="array" ref="D150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09" s="3">
        <f>100 + ROW(SavingsData[[#This Row],[Client Code]]) / 10</f>
        <v>250.9</v>
      </c>
      <c r="F1509">
        <f ca="1">MAX(_xlfn.NORM.INV(RAND(), SavingsData[[#This Row],[Balance Mean Multiplier]] * 100, 5000), 0) * (-1) *SavingsData[[#This Row],[Savings product Code Multiplier]]</f>
        <v>-91131.974501429373</v>
      </c>
    </row>
    <row r="1510" spans="1:6" x14ac:dyDescent="0.25">
      <c r="A1510" t="s">
        <v>121</v>
      </c>
      <c r="B1510" t="s">
        <v>236</v>
      </c>
      <c r="C1510" s="5">
        <v>44592</v>
      </c>
      <c r="D1510" s="6" cm="1">
        <f t="array" ref="D151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10" s="3">
        <f>100 + ROW(SavingsData[[#This Row],[Client Code]]) / 10</f>
        <v>251</v>
      </c>
      <c r="F1510">
        <f ca="1">MAX(_xlfn.NORM.INV(RAND(), SavingsData[[#This Row],[Balance Mean Multiplier]] * 100, 5000), 0) * (-1) *SavingsData[[#This Row],[Savings product Code Multiplier]]</f>
        <v>-89568.894777707668</v>
      </c>
    </row>
    <row r="1511" spans="1:6" x14ac:dyDescent="0.25">
      <c r="A1511" t="s">
        <v>121</v>
      </c>
      <c r="B1511" t="s">
        <v>236</v>
      </c>
      <c r="C1511" s="5">
        <v>44561</v>
      </c>
      <c r="D1511" s="6" cm="1">
        <f t="array" ref="D151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11" s="3">
        <f>100 + ROW(SavingsData[[#This Row],[Client Code]]) / 10</f>
        <v>251.1</v>
      </c>
      <c r="F1511">
        <f ca="1">MAX(_xlfn.NORM.INV(RAND(), SavingsData[[#This Row],[Balance Mean Multiplier]] * 100, 5000), 0) * (-1) *SavingsData[[#This Row],[Savings product Code Multiplier]]</f>
        <v>-128387.11449148291</v>
      </c>
    </row>
    <row r="1512" spans="1:6" x14ac:dyDescent="0.25">
      <c r="A1512" t="s">
        <v>121</v>
      </c>
      <c r="B1512" t="s">
        <v>236</v>
      </c>
      <c r="C1512" s="5">
        <v>44530</v>
      </c>
      <c r="D1512" s="6" cm="1">
        <f t="array" ref="D151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12" s="3">
        <f>100 + ROW(SavingsData[[#This Row],[Client Code]]) / 10</f>
        <v>251.2</v>
      </c>
      <c r="F1512">
        <f ca="1">MAX(_xlfn.NORM.INV(RAND(), SavingsData[[#This Row],[Balance Mean Multiplier]] * 100, 5000), 0) * (-1) *SavingsData[[#This Row],[Savings product Code Multiplier]]</f>
        <v>-118521.62821359263</v>
      </c>
    </row>
    <row r="1513" spans="1:6" x14ac:dyDescent="0.25">
      <c r="A1513" t="s">
        <v>121</v>
      </c>
      <c r="B1513" t="s">
        <v>236</v>
      </c>
      <c r="C1513" s="5">
        <v>44500</v>
      </c>
      <c r="D1513" s="6" cm="1">
        <f t="array" ref="D151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13" s="3">
        <f>100 + ROW(SavingsData[[#This Row],[Client Code]]) / 10</f>
        <v>251.3</v>
      </c>
      <c r="F1513">
        <f ca="1">MAX(_xlfn.NORM.INV(RAND(), SavingsData[[#This Row],[Balance Mean Multiplier]] * 100, 5000), 0) * (-1) *SavingsData[[#This Row],[Savings product Code Multiplier]]</f>
        <v>-113367.19848738713</v>
      </c>
    </row>
    <row r="1514" spans="1:6" x14ac:dyDescent="0.25">
      <c r="A1514" t="s">
        <v>121</v>
      </c>
      <c r="B1514" t="s">
        <v>236</v>
      </c>
      <c r="C1514" s="5">
        <v>44469</v>
      </c>
      <c r="D1514" s="6" cm="1">
        <f t="array" ref="D151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14" s="3">
        <f>100 + ROW(SavingsData[[#This Row],[Client Code]]) / 10</f>
        <v>251.4</v>
      </c>
      <c r="F1514">
        <f ca="1">MAX(_xlfn.NORM.INV(RAND(), SavingsData[[#This Row],[Balance Mean Multiplier]] * 100, 5000), 0) * (-1) *SavingsData[[#This Row],[Savings product Code Multiplier]]</f>
        <v>-110764.29267846484</v>
      </c>
    </row>
    <row r="1515" spans="1:6" x14ac:dyDescent="0.25">
      <c r="A1515" t="s">
        <v>121</v>
      </c>
      <c r="B1515" t="s">
        <v>236</v>
      </c>
      <c r="C1515" s="5">
        <v>44439</v>
      </c>
      <c r="D1515" s="6" cm="1">
        <f t="array" ref="D151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15" s="3">
        <f>100 + ROW(SavingsData[[#This Row],[Client Code]]) / 10</f>
        <v>251.5</v>
      </c>
      <c r="F1515">
        <f ca="1">MAX(_xlfn.NORM.INV(RAND(), SavingsData[[#This Row],[Balance Mean Multiplier]] * 100, 5000), 0) * (-1) *SavingsData[[#This Row],[Savings product Code Multiplier]]</f>
        <v>-69699.067459647573</v>
      </c>
    </row>
    <row r="1516" spans="1:6" x14ac:dyDescent="0.25">
      <c r="A1516" t="s">
        <v>121</v>
      </c>
      <c r="B1516" t="s">
        <v>236</v>
      </c>
      <c r="C1516" s="5">
        <v>44408</v>
      </c>
      <c r="D1516" s="6" cm="1">
        <f t="array" ref="D151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16" s="3">
        <f>100 + ROW(SavingsData[[#This Row],[Client Code]]) / 10</f>
        <v>251.6</v>
      </c>
      <c r="F1516">
        <f ca="1">MAX(_xlfn.NORM.INV(RAND(), SavingsData[[#This Row],[Balance Mean Multiplier]] * 100, 5000), 0) * (-1) *SavingsData[[#This Row],[Savings product Code Multiplier]]</f>
        <v>-87536.415031287324</v>
      </c>
    </row>
    <row r="1517" spans="1:6" x14ac:dyDescent="0.25">
      <c r="A1517" t="s">
        <v>121</v>
      </c>
      <c r="B1517" t="s">
        <v>236</v>
      </c>
      <c r="C1517" s="5">
        <v>44377</v>
      </c>
      <c r="D1517" s="6" cm="1">
        <f t="array" ref="D151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17" s="3">
        <f>100 + ROW(SavingsData[[#This Row],[Client Code]]) / 10</f>
        <v>251.7</v>
      </c>
      <c r="F1517">
        <f ca="1">MAX(_xlfn.NORM.INV(RAND(), SavingsData[[#This Row],[Balance Mean Multiplier]] * 100, 5000), 0) * (-1) *SavingsData[[#This Row],[Savings product Code Multiplier]]</f>
        <v>-111975.60714103171</v>
      </c>
    </row>
    <row r="1518" spans="1:6" x14ac:dyDescent="0.25">
      <c r="A1518" t="s">
        <v>121</v>
      </c>
      <c r="B1518" t="s">
        <v>236</v>
      </c>
      <c r="C1518" s="5">
        <v>44347</v>
      </c>
      <c r="D1518" s="6" cm="1">
        <f t="array" ref="D151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18" s="3">
        <f>100 + ROW(SavingsData[[#This Row],[Client Code]]) / 10</f>
        <v>251.8</v>
      </c>
      <c r="F1518">
        <f ca="1">MAX(_xlfn.NORM.INV(RAND(), SavingsData[[#This Row],[Balance Mean Multiplier]] * 100, 5000), 0) * (-1) *SavingsData[[#This Row],[Savings product Code Multiplier]]</f>
        <v>-91312.241375376951</v>
      </c>
    </row>
    <row r="1519" spans="1:6" x14ac:dyDescent="0.25">
      <c r="A1519" t="s">
        <v>121</v>
      </c>
      <c r="B1519" t="s">
        <v>236</v>
      </c>
      <c r="C1519" s="5">
        <v>44316</v>
      </c>
      <c r="D1519" s="6" cm="1">
        <f t="array" ref="D151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19" s="3">
        <f>100 + ROW(SavingsData[[#This Row],[Client Code]]) / 10</f>
        <v>251.9</v>
      </c>
      <c r="F1519">
        <f ca="1">MAX(_xlfn.NORM.INV(RAND(), SavingsData[[#This Row],[Balance Mean Multiplier]] * 100, 5000), 0) * (-1) *SavingsData[[#This Row],[Savings product Code Multiplier]]</f>
        <v>-116922.79297611781</v>
      </c>
    </row>
    <row r="1520" spans="1:6" x14ac:dyDescent="0.25">
      <c r="A1520" t="s">
        <v>121</v>
      </c>
      <c r="B1520" t="s">
        <v>236</v>
      </c>
      <c r="C1520" s="5">
        <v>44286</v>
      </c>
      <c r="D1520" s="6" cm="1">
        <f t="array" ref="D152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20" s="3">
        <f>100 + ROW(SavingsData[[#This Row],[Client Code]]) / 10</f>
        <v>252</v>
      </c>
      <c r="F1520">
        <f ca="1">MAX(_xlfn.NORM.INV(RAND(), SavingsData[[#This Row],[Balance Mean Multiplier]] * 100, 5000), 0) * (-1) *SavingsData[[#This Row],[Savings product Code Multiplier]]</f>
        <v>-82108.176824712951</v>
      </c>
    </row>
    <row r="1521" spans="1:6" x14ac:dyDescent="0.25">
      <c r="A1521" t="s">
        <v>121</v>
      </c>
      <c r="B1521" t="s">
        <v>236</v>
      </c>
      <c r="C1521" s="5">
        <v>44255</v>
      </c>
      <c r="D1521" s="6" cm="1">
        <f t="array" ref="D152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21" s="3">
        <f>100 + ROW(SavingsData[[#This Row],[Client Code]]) / 10</f>
        <v>252.1</v>
      </c>
      <c r="F1521">
        <f ca="1">MAX(_xlfn.NORM.INV(RAND(), SavingsData[[#This Row],[Balance Mean Multiplier]] * 100, 5000), 0) * (-1) *SavingsData[[#This Row],[Savings product Code Multiplier]]</f>
        <v>-114818.18218087725</v>
      </c>
    </row>
    <row r="1522" spans="1:6" x14ac:dyDescent="0.25">
      <c r="A1522" t="s">
        <v>121</v>
      </c>
      <c r="B1522" t="s">
        <v>236</v>
      </c>
      <c r="C1522" s="5">
        <v>44227</v>
      </c>
      <c r="D1522" s="6" cm="1">
        <f t="array" ref="D152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22" s="3">
        <f>100 + ROW(SavingsData[[#This Row],[Client Code]]) / 10</f>
        <v>252.2</v>
      </c>
      <c r="F1522">
        <f ca="1">MAX(_xlfn.NORM.INV(RAND(), SavingsData[[#This Row],[Balance Mean Multiplier]] * 100, 5000), 0) * (-1) *SavingsData[[#This Row],[Savings product Code Multiplier]]</f>
        <v>-73469.129340783169</v>
      </c>
    </row>
    <row r="1523" spans="1:6" x14ac:dyDescent="0.25">
      <c r="A1523" t="s">
        <v>121</v>
      </c>
      <c r="B1523" t="s">
        <v>236</v>
      </c>
      <c r="C1523" s="5">
        <v>44196</v>
      </c>
      <c r="D1523" s="6" cm="1">
        <f t="array" ref="D15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23" s="3">
        <f>100 + ROW(SavingsData[[#This Row],[Client Code]]) / 10</f>
        <v>252.3</v>
      </c>
      <c r="F1523">
        <f ca="1">MAX(_xlfn.NORM.INV(RAND(), SavingsData[[#This Row],[Balance Mean Multiplier]] * 100, 5000), 0) * (-1) *SavingsData[[#This Row],[Savings product Code Multiplier]]</f>
        <v>-108389.87298503148</v>
      </c>
    </row>
    <row r="1524" spans="1:6" x14ac:dyDescent="0.25">
      <c r="A1524" t="s">
        <v>121</v>
      </c>
      <c r="B1524" t="s">
        <v>236</v>
      </c>
      <c r="C1524" s="5">
        <v>44165</v>
      </c>
      <c r="D1524" s="6" cm="1">
        <f t="array" ref="D15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24" s="3">
        <f>100 + ROW(SavingsData[[#This Row],[Client Code]]) / 10</f>
        <v>252.4</v>
      </c>
      <c r="F1524">
        <f ca="1">MAX(_xlfn.NORM.INV(RAND(), SavingsData[[#This Row],[Balance Mean Multiplier]] * 100, 5000), 0) * (-1) *SavingsData[[#This Row],[Savings product Code Multiplier]]</f>
        <v>-91416.782004671753</v>
      </c>
    </row>
    <row r="1525" spans="1:6" x14ac:dyDescent="0.25">
      <c r="A1525" t="s">
        <v>121</v>
      </c>
      <c r="B1525" t="s">
        <v>236</v>
      </c>
      <c r="C1525" s="5">
        <v>44135</v>
      </c>
      <c r="D1525" s="6" cm="1">
        <f t="array" ref="D15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25" s="3">
        <f>100 + ROW(SavingsData[[#This Row],[Client Code]]) / 10</f>
        <v>252.5</v>
      </c>
      <c r="F1525">
        <f ca="1">MAX(_xlfn.NORM.INV(RAND(), SavingsData[[#This Row],[Balance Mean Multiplier]] * 100, 5000), 0) * (-1) *SavingsData[[#This Row],[Savings product Code Multiplier]]</f>
        <v>-81447.323462083863</v>
      </c>
    </row>
    <row r="1526" spans="1:6" x14ac:dyDescent="0.25">
      <c r="A1526" t="s">
        <v>121</v>
      </c>
      <c r="B1526" t="s">
        <v>236</v>
      </c>
      <c r="C1526" s="5">
        <v>44104</v>
      </c>
      <c r="D1526" s="6" cm="1">
        <f t="array" ref="D15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26" s="3">
        <f>100 + ROW(SavingsData[[#This Row],[Client Code]]) / 10</f>
        <v>252.6</v>
      </c>
      <c r="F1526">
        <f ca="1">MAX(_xlfn.NORM.INV(RAND(), SavingsData[[#This Row],[Balance Mean Multiplier]] * 100, 5000), 0) * (-1) *SavingsData[[#This Row],[Savings product Code Multiplier]]</f>
        <v>-118201.94979340452</v>
      </c>
    </row>
    <row r="1527" spans="1:6" x14ac:dyDescent="0.25">
      <c r="A1527" t="s">
        <v>121</v>
      </c>
      <c r="B1527" t="s">
        <v>236</v>
      </c>
      <c r="C1527" s="5">
        <v>44074</v>
      </c>
      <c r="D1527" s="6" cm="1">
        <f t="array" ref="D15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27" s="3">
        <f>100 + ROW(SavingsData[[#This Row],[Client Code]]) / 10</f>
        <v>252.7</v>
      </c>
      <c r="F1527">
        <f ca="1">MAX(_xlfn.NORM.INV(RAND(), SavingsData[[#This Row],[Balance Mean Multiplier]] * 100, 5000), 0) * (-1) *SavingsData[[#This Row],[Savings product Code Multiplier]]</f>
        <v>-112900.24458931058</v>
      </c>
    </row>
    <row r="1528" spans="1:6" x14ac:dyDescent="0.25">
      <c r="A1528" t="s">
        <v>121</v>
      </c>
      <c r="B1528" t="s">
        <v>236</v>
      </c>
      <c r="C1528" s="5">
        <v>44043</v>
      </c>
      <c r="D1528" s="6" cm="1">
        <f t="array" ref="D15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28" s="3">
        <f>100 + ROW(SavingsData[[#This Row],[Client Code]]) / 10</f>
        <v>252.8</v>
      </c>
      <c r="F1528">
        <f ca="1">MAX(_xlfn.NORM.INV(RAND(), SavingsData[[#This Row],[Balance Mean Multiplier]] * 100, 5000), 0) * (-1) *SavingsData[[#This Row],[Savings product Code Multiplier]]</f>
        <v>-81164.320544751114</v>
      </c>
    </row>
    <row r="1529" spans="1:6" x14ac:dyDescent="0.25">
      <c r="A1529" t="s">
        <v>121</v>
      </c>
      <c r="B1529" t="s">
        <v>236</v>
      </c>
      <c r="C1529" s="5">
        <v>44012</v>
      </c>
      <c r="D1529" s="6" cm="1">
        <f t="array" ref="D15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29" s="3">
        <f>100 + ROW(SavingsData[[#This Row],[Client Code]]) / 10</f>
        <v>252.9</v>
      </c>
      <c r="F1529">
        <f ca="1">MAX(_xlfn.NORM.INV(RAND(), SavingsData[[#This Row],[Balance Mean Multiplier]] * 100, 5000), 0) * (-1) *SavingsData[[#This Row],[Savings product Code Multiplier]]</f>
        <v>-102462.35635187256</v>
      </c>
    </row>
    <row r="1530" spans="1:6" x14ac:dyDescent="0.25">
      <c r="A1530" t="s">
        <v>121</v>
      </c>
      <c r="B1530" t="s">
        <v>236</v>
      </c>
      <c r="C1530" s="5">
        <v>43982</v>
      </c>
      <c r="D1530" s="6" cm="1">
        <f t="array" ref="D15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30" s="3">
        <f>100 + ROW(SavingsData[[#This Row],[Client Code]]) / 10</f>
        <v>253</v>
      </c>
      <c r="F1530">
        <f ca="1">MAX(_xlfn.NORM.INV(RAND(), SavingsData[[#This Row],[Balance Mean Multiplier]] * 100, 5000), 0) * (-1) *SavingsData[[#This Row],[Savings product Code Multiplier]]</f>
        <v>-95656.882335753471</v>
      </c>
    </row>
    <row r="1531" spans="1:6" x14ac:dyDescent="0.25">
      <c r="A1531" t="s">
        <v>121</v>
      </c>
      <c r="B1531" t="s">
        <v>236</v>
      </c>
      <c r="C1531" s="5">
        <v>43951</v>
      </c>
      <c r="D1531" s="6" cm="1">
        <f t="array" ref="D15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31" s="3">
        <f>100 + ROW(SavingsData[[#This Row],[Client Code]]) / 10</f>
        <v>253.1</v>
      </c>
      <c r="F1531">
        <f ca="1">MAX(_xlfn.NORM.INV(RAND(), SavingsData[[#This Row],[Balance Mean Multiplier]] * 100, 5000), 0) * (-1) *SavingsData[[#This Row],[Savings product Code Multiplier]]</f>
        <v>-103422.48677369548</v>
      </c>
    </row>
    <row r="1532" spans="1:6" x14ac:dyDescent="0.25">
      <c r="A1532" t="s">
        <v>121</v>
      </c>
      <c r="B1532" t="s">
        <v>236</v>
      </c>
      <c r="C1532" s="5">
        <v>43921</v>
      </c>
      <c r="D1532" s="6" cm="1">
        <f t="array" ref="D15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32" s="3">
        <f>100 + ROW(SavingsData[[#This Row],[Client Code]]) / 10</f>
        <v>253.2</v>
      </c>
      <c r="F1532">
        <f ca="1">MAX(_xlfn.NORM.INV(RAND(), SavingsData[[#This Row],[Balance Mean Multiplier]] * 100, 5000), 0) * (-1) *SavingsData[[#This Row],[Savings product Code Multiplier]]</f>
        <v>-109405.70103705162</v>
      </c>
    </row>
    <row r="1533" spans="1:6" x14ac:dyDescent="0.25">
      <c r="A1533" t="s">
        <v>121</v>
      </c>
      <c r="B1533" t="s">
        <v>236</v>
      </c>
      <c r="C1533" s="5">
        <v>43890</v>
      </c>
      <c r="D1533" s="6" cm="1">
        <f t="array" ref="D15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33" s="3">
        <f>100 + ROW(SavingsData[[#This Row],[Client Code]]) / 10</f>
        <v>253.3</v>
      </c>
      <c r="F1533">
        <f ca="1">MAX(_xlfn.NORM.INV(RAND(), SavingsData[[#This Row],[Balance Mean Multiplier]] * 100, 5000), 0) * (-1) *SavingsData[[#This Row],[Savings product Code Multiplier]]</f>
        <v>-103127.35905973117</v>
      </c>
    </row>
    <row r="1534" spans="1:6" x14ac:dyDescent="0.25">
      <c r="A1534" t="s">
        <v>121</v>
      </c>
      <c r="B1534" t="s">
        <v>236</v>
      </c>
      <c r="C1534" s="5">
        <v>43861</v>
      </c>
      <c r="D1534" s="6" cm="1">
        <f t="array" ref="D15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34" s="3">
        <f>100 + ROW(SavingsData[[#This Row],[Client Code]]) / 10</f>
        <v>253.4</v>
      </c>
      <c r="F1534">
        <f ca="1">MAX(_xlfn.NORM.INV(RAND(), SavingsData[[#This Row],[Balance Mean Multiplier]] * 100, 5000), 0) * (-1) *SavingsData[[#This Row],[Savings product Code Multiplier]]</f>
        <v>-106650.49505817621</v>
      </c>
    </row>
    <row r="1535" spans="1:6" x14ac:dyDescent="0.25">
      <c r="A1535" t="s">
        <v>121</v>
      </c>
      <c r="B1535" t="s">
        <v>236</v>
      </c>
      <c r="C1535" s="5">
        <v>43830</v>
      </c>
      <c r="D1535" s="6" cm="1">
        <f t="array" ref="D15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35" s="3">
        <f>100 + ROW(SavingsData[[#This Row],[Client Code]]) / 10</f>
        <v>253.5</v>
      </c>
      <c r="F1535">
        <f ca="1">MAX(_xlfn.NORM.INV(RAND(), SavingsData[[#This Row],[Balance Mean Multiplier]] * 100, 5000), 0) * (-1) *SavingsData[[#This Row],[Savings product Code Multiplier]]</f>
        <v>-108816.77536093103</v>
      </c>
    </row>
    <row r="1536" spans="1:6" x14ac:dyDescent="0.25">
      <c r="A1536" t="s">
        <v>121</v>
      </c>
      <c r="B1536" t="s">
        <v>236</v>
      </c>
      <c r="C1536" s="5">
        <v>43799</v>
      </c>
      <c r="D1536" s="6" cm="1">
        <f t="array" ref="D15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36" s="3">
        <f>100 + ROW(SavingsData[[#This Row],[Client Code]]) / 10</f>
        <v>253.6</v>
      </c>
      <c r="F1536">
        <f ca="1">MAX(_xlfn.NORM.INV(RAND(), SavingsData[[#This Row],[Balance Mean Multiplier]] * 100, 5000), 0) * (-1) *SavingsData[[#This Row],[Savings product Code Multiplier]]</f>
        <v>-112217.60299599907</v>
      </c>
    </row>
    <row r="1537" spans="1:6" x14ac:dyDescent="0.25">
      <c r="A1537" t="s">
        <v>121</v>
      </c>
      <c r="B1537" t="s">
        <v>236</v>
      </c>
      <c r="C1537" s="5">
        <v>43769</v>
      </c>
      <c r="D1537" s="6" cm="1">
        <f t="array" ref="D15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37" s="3">
        <f>100 + ROW(SavingsData[[#This Row],[Client Code]]) / 10</f>
        <v>253.7</v>
      </c>
      <c r="F1537">
        <f ca="1">MAX(_xlfn.NORM.INV(RAND(), SavingsData[[#This Row],[Balance Mean Multiplier]] * 100, 5000), 0) * (-1) *SavingsData[[#This Row],[Savings product Code Multiplier]]</f>
        <v>-95121.864716879354</v>
      </c>
    </row>
    <row r="1538" spans="1:6" x14ac:dyDescent="0.25">
      <c r="A1538" t="s">
        <v>127</v>
      </c>
      <c r="B1538" t="s">
        <v>233</v>
      </c>
      <c r="C1538" s="5">
        <v>45199</v>
      </c>
      <c r="D1538" s="6" cm="1">
        <f t="array" ref="D153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38" s="3">
        <f>100 + ROW(SavingsData[[#This Row],[Client Code]]) / 10</f>
        <v>253.8</v>
      </c>
      <c r="F1538">
        <f ca="1">MAX(_xlfn.NORM.INV(RAND(), SavingsData[[#This Row],[Balance Mean Multiplier]] * 100, 5000), 0) * (-1) *SavingsData[[#This Row],[Savings product Code Multiplier]]</f>
        <v>-59308.360967386405</v>
      </c>
    </row>
    <row r="1539" spans="1:6" x14ac:dyDescent="0.25">
      <c r="A1539" t="s">
        <v>127</v>
      </c>
      <c r="B1539" t="s">
        <v>233</v>
      </c>
      <c r="C1539" s="5">
        <v>45169</v>
      </c>
      <c r="D1539" s="6" cm="1">
        <f t="array" ref="D153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39" s="3">
        <f>100 + ROW(SavingsData[[#This Row],[Client Code]]) / 10</f>
        <v>253.9</v>
      </c>
      <c r="F1539">
        <f ca="1">MAX(_xlfn.NORM.INV(RAND(), SavingsData[[#This Row],[Balance Mean Multiplier]] * 100, 5000), 0) * (-1) *SavingsData[[#This Row],[Savings product Code Multiplier]]</f>
        <v>-47029.632361434669</v>
      </c>
    </row>
    <row r="1540" spans="1:6" x14ac:dyDescent="0.25">
      <c r="A1540" t="s">
        <v>127</v>
      </c>
      <c r="B1540" t="s">
        <v>233</v>
      </c>
      <c r="C1540" s="5">
        <v>45138</v>
      </c>
      <c r="D1540" s="6" cm="1">
        <f t="array" ref="D154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40" s="3">
        <f>100 + ROW(SavingsData[[#This Row],[Client Code]]) / 10</f>
        <v>254</v>
      </c>
      <c r="F1540">
        <f ca="1">MAX(_xlfn.NORM.INV(RAND(), SavingsData[[#This Row],[Balance Mean Multiplier]] * 100, 5000), 0) * (-1) *SavingsData[[#This Row],[Savings product Code Multiplier]]</f>
        <v>-63072.936342304885</v>
      </c>
    </row>
    <row r="1541" spans="1:6" x14ac:dyDescent="0.25">
      <c r="A1541" t="s">
        <v>127</v>
      </c>
      <c r="B1541" t="s">
        <v>233</v>
      </c>
      <c r="C1541" s="5">
        <v>45107</v>
      </c>
      <c r="D1541" s="6" cm="1">
        <f t="array" ref="D154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41" s="3">
        <f>100 + ROW(SavingsData[[#This Row],[Client Code]]) / 10</f>
        <v>254.1</v>
      </c>
      <c r="F1541">
        <f ca="1">MAX(_xlfn.NORM.INV(RAND(), SavingsData[[#This Row],[Balance Mean Multiplier]] * 100, 5000), 0) * (-1) *SavingsData[[#This Row],[Savings product Code Multiplier]]</f>
        <v>-64205.677938393215</v>
      </c>
    </row>
    <row r="1542" spans="1:6" x14ac:dyDescent="0.25">
      <c r="C1542" s="5"/>
      <c r="D1542" s="6"/>
      <c r="E1542" s="3"/>
    </row>
    <row r="1543" spans="1:6" x14ac:dyDescent="0.25">
      <c r="A1543" t="s">
        <v>127</v>
      </c>
      <c r="B1543" t="s">
        <v>233</v>
      </c>
      <c r="C1543" s="5">
        <v>45046</v>
      </c>
      <c r="D1543" s="6" cm="1">
        <f t="array" ref="D15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43" s="3">
        <f>100 + ROW(SavingsData[[#This Row],[Client Code]]) / 10</f>
        <v>254.3</v>
      </c>
      <c r="F1543">
        <f ca="1">MAX(_xlfn.NORM.INV(RAND(), SavingsData[[#This Row],[Balance Mean Multiplier]] * 100, 5000), 0) * (-1) *SavingsData[[#This Row],[Savings product Code Multiplier]]</f>
        <v>-32901.320632718722</v>
      </c>
    </row>
    <row r="1544" spans="1:6" x14ac:dyDescent="0.25">
      <c r="A1544" t="s">
        <v>127</v>
      </c>
      <c r="B1544" t="s">
        <v>233</v>
      </c>
      <c r="C1544" s="5">
        <v>45016</v>
      </c>
      <c r="D1544" s="6" cm="1">
        <f t="array" ref="D15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44" s="3">
        <f>100 + ROW(SavingsData[[#This Row],[Client Code]]) / 10</f>
        <v>254.4</v>
      </c>
      <c r="F1544">
        <f ca="1">MAX(_xlfn.NORM.INV(RAND(), SavingsData[[#This Row],[Balance Mean Multiplier]] * 100, 5000), 0) * (-1) *SavingsData[[#This Row],[Savings product Code Multiplier]]</f>
        <v>-39793.590562424455</v>
      </c>
    </row>
    <row r="1545" spans="1:6" x14ac:dyDescent="0.25">
      <c r="A1545" t="s">
        <v>127</v>
      </c>
      <c r="B1545" t="s">
        <v>233</v>
      </c>
      <c r="C1545" s="5">
        <v>44985</v>
      </c>
      <c r="D1545" s="6" cm="1">
        <f t="array" ref="D15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45" s="3">
        <f>100 + ROW(SavingsData[[#This Row],[Client Code]]) / 10</f>
        <v>254.5</v>
      </c>
      <c r="F1545">
        <f ca="1">MAX(_xlfn.NORM.INV(RAND(), SavingsData[[#This Row],[Balance Mean Multiplier]] * 100, 5000), 0) * (-1) *SavingsData[[#This Row],[Savings product Code Multiplier]]</f>
        <v>-52487.79518101873</v>
      </c>
    </row>
    <row r="1546" spans="1:6" x14ac:dyDescent="0.25">
      <c r="A1546" t="s">
        <v>127</v>
      </c>
      <c r="B1546" t="s">
        <v>233</v>
      </c>
      <c r="C1546" s="5">
        <v>44957</v>
      </c>
      <c r="D1546" s="6" cm="1">
        <f t="array" ref="D15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46" s="3">
        <f>100 + ROW(SavingsData[[#This Row],[Client Code]]) / 10</f>
        <v>254.6</v>
      </c>
      <c r="F1546">
        <f ca="1">MAX(_xlfn.NORM.INV(RAND(), SavingsData[[#This Row],[Balance Mean Multiplier]] * 100, 5000), 0) * (-1) *SavingsData[[#This Row],[Savings product Code Multiplier]]</f>
        <v>-60536.346408005651</v>
      </c>
    </row>
    <row r="1547" spans="1:6" x14ac:dyDescent="0.25">
      <c r="A1547" t="s">
        <v>127</v>
      </c>
      <c r="B1547" t="s">
        <v>233</v>
      </c>
      <c r="C1547" s="5">
        <v>44926</v>
      </c>
      <c r="D1547" s="6" cm="1">
        <f t="array" ref="D15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47" s="3">
        <f>100 + ROW(SavingsData[[#This Row],[Client Code]]) / 10</f>
        <v>254.7</v>
      </c>
      <c r="F1547">
        <f ca="1">MAX(_xlfn.NORM.INV(RAND(), SavingsData[[#This Row],[Balance Mean Multiplier]] * 100, 5000), 0) * (-1) *SavingsData[[#This Row],[Savings product Code Multiplier]]</f>
        <v>-46105.593061383523</v>
      </c>
    </row>
    <row r="1548" spans="1:6" x14ac:dyDescent="0.25">
      <c r="A1548" t="s">
        <v>127</v>
      </c>
      <c r="B1548" t="s">
        <v>233</v>
      </c>
      <c r="C1548" s="5">
        <v>44895</v>
      </c>
      <c r="D1548" s="6" cm="1">
        <f t="array" ref="D15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48" s="3">
        <f>100 + ROW(SavingsData[[#This Row],[Client Code]]) / 10</f>
        <v>254.8</v>
      </c>
      <c r="F1548">
        <f ca="1">MAX(_xlfn.NORM.INV(RAND(), SavingsData[[#This Row],[Balance Mean Multiplier]] * 100, 5000), 0) * (-1) *SavingsData[[#This Row],[Savings product Code Multiplier]]</f>
        <v>-45491.185859975812</v>
      </c>
    </row>
    <row r="1549" spans="1:6" x14ac:dyDescent="0.25">
      <c r="A1549" t="s">
        <v>127</v>
      </c>
      <c r="B1549" t="s">
        <v>233</v>
      </c>
      <c r="C1549" s="5">
        <v>44865</v>
      </c>
      <c r="D1549" s="6" cm="1">
        <f t="array" ref="D15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49" s="3">
        <f>100 + ROW(SavingsData[[#This Row],[Client Code]]) / 10</f>
        <v>254.9</v>
      </c>
      <c r="F1549">
        <f ca="1">MAX(_xlfn.NORM.INV(RAND(), SavingsData[[#This Row],[Balance Mean Multiplier]] * 100, 5000), 0) * (-1) *SavingsData[[#This Row],[Savings product Code Multiplier]]</f>
        <v>-54725.281935491868</v>
      </c>
    </row>
    <row r="1550" spans="1:6" x14ac:dyDescent="0.25">
      <c r="A1550" t="s">
        <v>127</v>
      </c>
      <c r="B1550" t="s">
        <v>233</v>
      </c>
      <c r="C1550" s="5">
        <v>44834</v>
      </c>
      <c r="D1550" s="6" cm="1">
        <f t="array" ref="D15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0" s="3">
        <f>100 + ROW(SavingsData[[#This Row],[Client Code]]) / 10</f>
        <v>255</v>
      </c>
      <c r="F1550">
        <f ca="1">MAX(_xlfn.NORM.INV(RAND(), SavingsData[[#This Row],[Balance Mean Multiplier]] * 100, 5000), 0) * (-1) *SavingsData[[#This Row],[Savings product Code Multiplier]]</f>
        <v>-50626.102610644513</v>
      </c>
    </row>
    <row r="1551" spans="1:6" x14ac:dyDescent="0.25">
      <c r="A1551" t="s">
        <v>127</v>
      </c>
      <c r="B1551" t="s">
        <v>233</v>
      </c>
      <c r="C1551" s="5">
        <v>44804</v>
      </c>
      <c r="D1551" s="6" cm="1">
        <f t="array" ref="D15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1" s="3">
        <f>100 + ROW(SavingsData[[#This Row],[Client Code]]) / 10</f>
        <v>255.1</v>
      </c>
      <c r="F1551">
        <f ca="1">MAX(_xlfn.NORM.INV(RAND(), SavingsData[[#This Row],[Balance Mean Multiplier]] * 100, 5000), 0) * (-1) *SavingsData[[#This Row],[Savings product Code Multiplier]]</f>
        <v>-51585.957591135251</v>
      </c>
    </row>
    <row r="1552" spans="1:6" x14ac:dyDescent="0.25">
      <c r="A1552" t="s">
        <v>127</v>
      </c>
      <c r="B1552" t="s">
        <v>233</v>
      </c>
      <c r="C1552" s="5">
        <v>44773</v>
      </c>
      <c r="D1552" s="6" cm="1">
        <f t="array" ref="D15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2" s="3">
        <f>100 + ROW(SavingsData[[#This Row],[Client Code]]) / 10</f>
        <v>255.2</v>
      </c>
      <c r="F1552">
        <f ca="1">MAX(_xlfn.NORM.INV(RAND(), SavingsData[[#This Row],[Balance Mean Multiplier]] * 100, 5000), 0) * (-1) *SavingsData[[#This Row],[Savings product Code Multiplier]]</f>
        <v>-40797.857792739567</v>
      </c>
    </row>
    <row r="1553" spans="1:6" x14ac:dyDescent="0.25">
      <c r="A1553" t="s">
        <v>127</v>
      </c>
      <c r="B1553" t="s">
        <v>233</v>
      </c>
      <c r="C1553" s="5">
        <v>44742</v>
      </c>
      <c r="D1553" s="6" cm="1">
        <f t="array" ref="D15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3" s="3">
        <f>100 + ROW(SavingsData[[#This Row],[Client Code]]) / 10</f>
        <v>255.3</v>
      </c>
      <c r="F1553">
        <f ca="1">MAX(_xlfn.NORM.INV(RAND(), SavingsData[[#This Row],[Balance Mean Multiplier]] * 100, 5000), 0) * (-1) *SavingsData[[#This Row],[Savings product Code Multiplier]]</f>
        <v>-55786.099738918034</v>
      </c>
    </row>
    <row r="1554" spans="1:6" x14ac:dyDescent="0.25">
      <c r="A1554" t="s">
        <v>127</v>
      </c>
      <c r="B1554" t="s">
        <v>233</v>
      </c>
      <c r="C1554" s="5">
        <v>44712</v>
      </c>
      <c r="D1554" s="6" cm="1">
        <f t="array" ref="D15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4" s="3">
        <f>100 + ROW(SavingsData[[#This Row],[Client Code]]) / 10</f>
        <v>255.4</v>
      </c>
      <c r="F1554">
        <f ca="1">MAX(_xlfn.NORM.INV(RAND(), SavingsData[[#This Row],[Balance Mean Multiplier]] * 100, 5000), 0) * (-1) *SavingsData[[#This Row],[Savings product Code Multiplier]]</f>
        <v>-39861.511362275211</v>
      </c>
    </row>
    <row r="1555" spans="1:6" x14ac:dyDescent="0.25">
      <c r="A1555" t="s">
        <v>127</v>
      </c>
      <c r="B1555" t="s">
        <v>233</v>
      </c>
      <c r="C1555" s="5">
        <v>44681</v>
      </c>
      <c r="D1555" s="6" cm="1">
        <f t="array" ref="D15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5" s="3">
        <f>100 + ROW(SavingsData[[#This Row],[Client Code]]) / 10</f>
        <v>255.5</v>
      </c>
      <c r="F1555">
        <f ca="1">MAX(_xlfn.NORM.INV(RAND(), SavingsData[[#This Row],[Balance Mean Multiplier]] * 100, 5000), 0) * (-1) *SavingsData[[#This Row],[Savings product Code Multiplier]]</f>
        <v>-52745.915740112061</v>
      </c>
    </row>
    <row r="1556" spans="1:6" x14ac:dyDescent="0.25">
      <c r="A1556" t="s">
        <v>127</v>
      </c>
      <c r="B1556" t="s">
        <v>233</v>
      </c>
      <c r="C1556" s="5">
        <v>44651</v>
      </c>
      <c r="D1556" s="6" cm="1">
        <f t="array" ref="D15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6" s="3">
        <f>100 + ROW(SavingsData[[#This Row],[Client Code]]) / 10</f>
        <v>255.6</v>
      </c>
      <c r="F1556">
        <f ca="1">MAX(_xlfn.NORM.INV(RAND(), SavingsData[[#This Row],[Balance Mean Multiplier]] * 100, 5000), 0) * (-1) *SavingsData[[#This Row],[Savings product Code Multiplier]]</f>
        <v>-37341.846049316751</v>
      </c>
    </row>
    <row r="1557" spans="1:6" x14ac:dyDescent="0.25">
      <c r="A1557" t="s">
        <v>127</v>
      </c>
      <c r="B1557" t="s">
        <v>233</v>
      </c>
      <c r="C1557" s="5">
        <v>44620</v>
      </c>
      <c r="D1557" s="6" cm="1">
        <f t="array" ref="D15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7" s="3">
        <f>100 + ROW(SavingsData[[#This Row],[Client Code]]) / 10</f>
        <v>255.7</v>
      </c>
      <c r="F1557">
        <f ca="1">MAX(_xlfn.NORM.INV(RAND(), SavingsData[[#This Row],[Balance Mean Multiplier]] * 100, 5000), 0) * (-1) *SavingsData[[#This Row],[Savings product Code Multiplier]]</f>
        <v>-56288.165867660733</v>
      </c>
    </row>
    <row r="1558" spans="1:6" x14ac:dyDescent="0.25">
      <c r="A1558" t="s">
        <v>127</v>
      </c>
      <c r="B1558" t="s">
        <v>233</v>
      </c>
      <c r="C1558" s="5">
        <v>44592</v>
      </c>
      <c r="D1558" s="6" cm="1">
        <f t="array" ref="D155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8" s="3">
        <f>100 + ROW(SavingsData[[#This Row],[Client Code]]) / 10</f>
        <v>255.8</v>
      </c>
      <c r="F1558">
        <f ca="1">MAX(_xlfn.NORM.INV(RAND(), SavingsData[[#This Row],[Balance Mean Multiplier]] * 100, 5000), 0) * (-1) *SavingsData[[#This Row],[Savings product Code Multiplier]]</f>
        <v>-59768.189418298003</v>
      </c>
    </row>
    <row r="1559" spans="1:6" x14ac:dyDescent="0.25">
      <c r="A1559" t="s">
        <v>127</v>
      </c>
      <c r="B1559" t="s">
        <v>233</v>
      </c>
      <c r="C1559" s="5">
        <v>44561</v>
      </c>
      <c r="D1559" s="6" cm="1">
        <f t="array" ref="D155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9" s="3">
        <f>100 + ROW(SavingsData[[#This Row],[Client Code]]) / 10</f>
        <v>255.9</v>
      </c>
      <c r="F1559">
        <f ca="1">MAX(_xlfn.NORM.INV(RAND(), SavingsData[[#This Row],[Balance Mean Multiplier]] * 100, 5000), 0) * (-1) *SavingsData[[#This Row],[Savings product Code Multiplier]]</f>
        <v>-63985.174201092057</v>
      </c>
    </row>
    <row r="1560" spans="1:6" x14ac:dyDescent="0.25">
      <c r="A1560" t="s">
        <v>127</v>
      </c>
      <c r="B1560" t="s">
        <v>233</v>
      </c>
      <c r="C1560" s="5">
        <v>44530</v>
      </c>
      <c r="D1560" s="6" cm="1">
        <f t="array" ref="D156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0" s="3">
        <f>100 + ROW(SavingsData[[#This Row],[Client Code]]) / 10</f>
        <v>256</v>
      </c>
      <c r="F1560">
        <f ca="1">MAX(_xlfn.NORM.INV(RAND(), SavingsData[[#This Row],[Balance Mean Multiplier]] * 100, 5000), 0) * (-1) *SavingsData[[#This Row],[Savings product Code Multiplier]]</f>
        <v>-49315.368807414161</v>
      </c>
    </row>
    <row r="1561" spans="1:6" x14ac:dyDescent="0.25">
      <c r="A1561" t="s">
        <v>127</v>
      </c>
      <c r="B1561" t="s">
        <v>233</v>
      </c>
      <c r="C1561" s="5">
        <v>44500</v>
      </c>
      <c r="D1561" s="6" cm="1">
        <f t="array" ref="D156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1" s="3">
        <f>100 + ROW(SavingsData[[#This Row],[Client Code]]) / 10</f>
        <v>256.10000000000002</v>
      </c>
      <c r="F1561">
        <f ca="1">MAX(_xlfn.NORM.INV(RAND(), SavingsData[[#This Row],[Balance Mean Multiplier]] * 100, 5000), 0) * (-1) *SavingsData[[#This Row],[Savings product Code Multiplier]]</f>
        <v>-44551.865264687709</v>
      </c>
    </row>
    <row r="1562" spans="1:6" x14ac:dyDescent="0.25">
      <c r="A1562" t="s">
        <v>127</v>
      </c>
      <c r="B1562" t="s">
        <v>233</v>
      </c>
      <c r="C1562" s="5">
        <v>44469</v>
      </c>
      <c r="D1562" s="6" cm="1">
        <f t="array" ref="D156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2" s="3">
        <f>100 + ROW(SavingsData[[#This Row],[Client Code]]) / 10</f>
        <v>256.2</v>
      </c>
      <c r="F1562">
        <f ca="1">MAX(_xlfn.NORM.INV(RAND(), SavingsData[[#This Row],[Balance Mean Multiplier]] * 100, 5000), 0) * (-1) *SavingsData[[#This Row],[Savings product Code Multiplier]]</f>
        <v>-40654.095738564916</v>
      </c>
    </row>
    <row r="1563" spans="1:6" x14ac:dyDescent="0.25">
      <c r="A1563" t="s">
        <v>127</v>
      </c>
      <c r="B1563" t="s">
        <v>233</v>
      </c>
      <c r="C1563" s="5">
        <v>44439</v>
      </c>
      <c r="D1563" s="6" cm="1">
        <f t="array" ref="D156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3" s="3">
        <f>100 + ROW(SavingsData[[#This Row],[Client Code]]) / 10</f>
        <v>256.3</v>
      </c>
      <c r="F1563">
        <f ca="1">MAX(_xlfn.NORM.INV(RAND(), SavingsData[[#This Row],[Balance Mean Multiplier]] * 100, 5000), 0) * (-1) *SavingsData[[#This Row],[Savings product Code Multiplier]]</f>
        <v>-46618.032480623559</v>
      </c>
    </row>
    <row r="1564" spans="1:6" x14ac:dyDescent="0.25">
      <c r="A1564" t="s">
        <v>127</v>
      </c>
      <c r="B1564" t="s">
        <v>233</v>
      </c>
      <c r="C1564" s="5">
        <v>44408</v>
      </c>
      <c r="D1564" s="6" cm="1">
        <f t="array" ref="D156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4" s="3">
        <f>100 + ROW(SavingsData[[#This Row],[Client Code]]) / 10</f>
        <v>256.39999999999998</v>
      </c>
      <c r="F1564">
        <f ca="1">MAX(_xlfn.NORM.INV(RAND(), SavingsData[[#This Row],[Balance Mean Multiplier]] * 100, 5000), 0) * (-1) *SavingsData[[#This Row],[Savings product Code Multiplier]]</f>
        <v>-44107.480958938089</v>
      </c>
    </row>
    <row r="1565" spans="1:6" x14ac:dyDescent="0.25">
      <c r="A1565" t="s">
        <v>127</v>
      </c>
      <c r="B1565" t="s">
        <v>233</v>
      </c>
      <c r="C1565" s="5">
        <v>44377</v>
      </c>
      <c r="D1565" s="6" cm="1">
        <f t="array" ref="D156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5" s="3">
        <f>100 + ROW(SavingsData[[#This Row],[Client Code]]) / 10</f>
        <v>256.5</v>
      </c>
      <c r="F1565">
        <f ca="1">MAX(_xlfn.NORM.INV(RAND(), SavingsData[[#This Row],[Balance Mean Multiplier]] * 100, 5000), 0) * (-1) *SavingsData[[#This Row],[Savings product Code Multiplier]]</f>
        <v>-52558.101262573982</v>
      </c>
    </row>
    <row r="1566" spans="1:6" x14ac:dyDescent="0.25">
      <c r="A1566" t="s">
        <v>127</v>
      </c>
      <c r="B1566" t="s">
        <v>233</v>
      </c>
      <c r="C1566" s="5">
        <v>44347</v>
      </c>
      <c r="D1566" s="6" cm="1">
        <f t="array" ref="D156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6" s="3">
        <f>100 + ROW(SavingsData[[#This Row],[Client Code]]) / 10</f>
        <v>256.60000000000002</v>
      </c>
      <c r="F1566">
        <f ca="1">MAX(_xlfn.NORM.INV(RAND(), SavingsData[[#This Row],[Balance Mean Multiplier]] * 100, 5000), 0) * (-1) *SavingsData[[#This Row],[Savings product Code Multiplier]]</f>
        <v>-43690.051838111496</v>
      </c>
    </row>
    <row r="1567" spans="1:6" x14ac:dyDescent="0.25">
      <c r="A1567" t="s">
        <v>127</v>
      </c>
      <c r="B1567" t="s">
        <v>233</v>
      </c>
      <c r="C1567" s="5">
        <v>44316</v>
      </c>
      <c r="D1567" s="6" cm="1">
        <f t="array" ref="D15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7" s="3">
        <f>100 + ROW(SavingsData[[#This Row],[Client Code]]) / 10</f>
        <v>256.7</v>
      </c>
      <c r="F1567">
        <f ca="1">MAX(_xlfn.NORM.INV(RAND(), SavingsData[[#This Row],[Balance Mean Multiplier]] * 100, 5000), 0) * (-1) *SavingsData[[#This Row],[Savings product Code Multiplier]]</f>
        <v>-59827.873139673735</v>
      </c>
    </row>
    <row r="1568" spans="1:6" x14ac:dyDescent="0.25">
      <c r="A1568" t="s">
        <v>127</v>
      </c>
      <c r="B1568" t="s">
        <v>233</v>
      </c>
      <c r="C1568" s="5">
        <v>44286</v>
      </c>
      <c r="D1568" s="6" cm="1">
        <f t="array" ref="D15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8" s="3">
        <f>100 + ROW(SavingsData[[#This Row],[Client Code]]) / 10</f>
        <v>256.8</v>
      </c>
      <c r="F1568">
        <f ca="1">MAX(_xlfn.NORM.INV(RAND(), SavingsData[[#This Row],[Balance Mean Multiplier]] * 100, 5000), 0) * (-1) *SavingsData[[#This Row],[Savings product Code Multiplier]]</f>
        <v>-59928.86306208773</v>
      </c>
    </row>
    <row r="1569" spans="1:6" x14ac:dyDescent="0.25">
      <c r="A1569" t="s">
        <v>127</v>
      </c>
      <c r="B1569" t="s">
        <v>233</v>
      </c>
      <c r="C1569" s="5">
        <v>44255</v>
      </c>
      <c r="D1569" s="6" cm="1">
        <f t="array" ref="D15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9" s="3">
        <f>100 + ROW(SavingsData[[#This Row],[Client Code]]) / 10</f>
        <v>256.89999999999998</v>
      </c>
      <c r="F1569">
        <f ca="1">MAX(_xlfn.NORM.INV(RAND(), SavingsData[[#This Row],[Balance Mean Multiplier]] * 100, 5000), 0) * (-1) *SavingsData[[#This Row],[Savings product Code Multiplier]]</f>
        <v>-38895.371683993719</v>
      </c>
    </row>
    <row r="1570" spans="1:6" x14ac:dyDescent="0.25">
      <c r="A1570" t="s">
        <v>127</v>
      </c>
      <c r="B1570" t="s">
        <v>233</v>
      </c>
      <c r="C1570" s="5">
        <v>44227</v>
      </c>
      <c r="D1570" s="6" cm="1">
        <f t="array" ref="D157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0" s="3">
        <f>100 + ROW(SavingsData[[#This Row],[Client Code]]) / 10</f>
        <v>257</v>
      </c>
      <c r="F1570">
        <f ca="1">MAX(_xlfn.NORM.INV(RAND(), SavingsData[[#This Row],[Balance Mean Multiplier]] * 100, 5000), 0) * (-1) *SavingsData[[#This Row],[Savings product Code Multiplier]]</f>
        <v>-45836.301116511284</v>
      </c>
    </row>
    <row r="1571" spans="1:6" x14ac:dyDescent="0.25">
      <c r="A1571" t="s">
        <v>127</v>
      </c>
      <c r="B1571" t="s">
        <v>233</v>
      </c>
      <c r="C1571" s="5">
        <v>44196</v>
      </c>
      <c r="D1571" s="6" cm="1">
        <f t="array" ref="D157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1" s="3">
        <f>100 + ROW(SavingsData[[#This Row],[Client Code]]) / 10</f>
        <v>257.10000000000002</v>
      </c>
      <c r="F1571">
        <f ca="1">MAX(_xlfn.NORM.INV(RAND(), SavingsData[[#This Row],[Balance Mean Multiplier]] * 100, 5000), 0) * (-1) *SavingsData[[#This Row],[Savings product Code Multiplier]]</f>
        <v>-61799.412850987836</v>
      </c>
    </row>
    <row r="1572" spans="1:6" x14ac:dyDescent="0.25">
      <c r="A1572" t="s">
        <v>127</v>
      </c>
      <c r="B1572" t="s">
        <v>233</v>
      </c>
      <c r="C1572" s="5">
        <v>44165</v>
      </c>
      <c r="D1572" s="6" cm="1">
        <f t="array" ref="D157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2" s="3">
        <f>100 + ROW(SavingsData[[#This Row],[Client Code]]) / 10</f>
        <v>257.2</v>
      </c>
      <c r="F1572">
        <f ca="1">MAX(_xlfn.NORM.INV(RAND(), SavingsData[[#This Row],[Balance Mean Multiplier]] * 100, 5000), 0) * (-1) *SavingsData[[#This Row],[Savings product Code Multiplier]]</f>
        <v>-52250.009757322128</v>
      </c>
    </row>
    <row r="1573" spans="1:6" x14ac:dyDescent="0.25">
      <c r="A1573" t="s">
        <v>127</v>
      </c>
      <c r="B1573" t="s">
        <v>233</v>
      </c>
      <c r="C1573" s="5">
        <v>44135</v>
      </c>
      <c r="D1573" s="6" cm="1">
        <f t="array" ref="D157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3" s="3">
        <f>100 + ROW(SavingsData[[#This Row],[Client Code]]) / 10</f>
        <v>257.3</v>
      </c>
      <c r="F1573">
        <f ca="1">MAX(_xlfn.NORM.INV(RAND(), SavingsData[[#This Row],[Balance Mean Multiplier]] * 100, 5000), 0) * (-1) *SavingsData[[#This Row],[Savings product Code Multiplier]]</f>
        <v>-31866.991675869336</v>
      </c>
    </row>
    <row r="1574" spans="1:6" x14ac:dyDescent="0.25">
      <c r="A1574" t="s">
        <v>127</v>
      </c>
      <c r="B1574" t="s">
        <v>233</v>
      </c>
      <c r="C1574" s="5">
        <v>44104</v>
      </c>
      <c r="D1574" s="6" cm="1">
        <f t="array" ref="D157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4" s="3">
        <f>100 + ROW(SavingsData[[#This Row],[Client Code]]) / 10</f>
        <v>257.39999999999998</v>
      </c>
      <c r="F1574">
        <f ca="1">MAX(_xlfn.NORM.INV(RAND(), SavingsData[[#This Row],[Balance Mean Multiplier]] * 100, 5000), 0) * (-1) *SavingsData[[#This Row],[Savings product Code Multiplier]]</f>
        <v>-32808.24051816389</v>
      </c>
    </row>
    <row r="1575" spans="1:6" x14ac:dyDescent="0.25">
      <c r="A1575" t="s">
        <v>127</v>
      </c>
      <c r="B1575" t="s">
        <v>233</v>
      </c>
      <c r="C1575" s="5">
        <v>44074</v>
      </c>
      <c r="D1575" s="6" cm="1">
        <f t="array" ref="D157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5" s="3">
        <f>100 + ROW(SavingsData[[#This Row],[Client Code]]) / 10</f>
        <v>257.5</v>
      </c>
      <c r="F1575">
        <f ca="1">MAX(_xlfn.NORM.INV(RAND(), SavingsData[[#This Row],[Balance Mean Multiplier]] * 100, 5000), 0) * (-1) *SavingsData[[#This Row],[Savings product Code Multiplier]]</f>
        <v>-40910.702227924456</v>
      </c>
    </row>
    <row r="1576" spans="1:6" x14ac:dyDescent="0.25">
      <c r="A1576" t="s">
        <v>127</v>
      </c>
      <c r="B1576" t="s">
        <v>233</v>
      </c>
      <c r="C1576" s="5">
        <v>44043</v>
      </c>
      <c r="D1576" s="6" cm="1">
        <f t="array" ref="D157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6" s="3">
        <f>100 + ROW(SavingsData[[#This Row],[Client Code]]) / 10</f>
        <v>257.60000000000002</v>
      </c>
      <c r="F1576">
        <f ca="1">MAX(_xlfn.NORM.INV(RAND(), SavingsData[[#This Row],[Balance Mean Multiplier]] * 100, 5000), 0) * (-1) *SavingsData[[#This Row],[Savings product Code Multiplier]]</f>
        <v>-64718.440346910131</v>
      </c>
    </row>
    <row r="1577" spans="1:6" x14ac:dyDescent="0.25">
      <c r="A1577" t="s">
        <v>127</v>
      </c>
      <c r="B1577" t="s">
        <v>233</v>
      </c>
      <c r="C1577" s="5">
        <v>44012</v>
      </c>
      <c r="D1577" s="6" cm="1">
        <f t="array" ref="D157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7" s="3">
        <f>100 + ROW(SavingsData[[#This Row],[Client Code]]) / 10</f>
        <v>257.7</v>
      </c>
      <c r="F1577">
        <f ca="1">MAX(_xlfn.NORM.INV(RAND(), SavingsData[[#This Row],[Balance Mean Multiplier]] * 100, 5000), 0) * (-1) *SavingsData[[#This Row],[Savings product Code Multiplier]]</f>
        <v>-55174.012829426109</v>
      </c>
    </row>
    <row r="1578" spans="1:6" x14ac:dyDescent="0.25">
      <c r="A1578" t="s">
        <v>127</v>
      </c>
      <c r="B1578" t="s">
        <v>233</v>
      </c>
      <c r="C1578" s="5">
        <v>43982</v>
      </c>
      <c r="D1578" s="6" cm="1">
        <f t="array" ref="D157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8" s="3">
        <f>100 + ROW(SavingsData[[#This Row],[Client Code]]) / 10</f>
        <v>257.8</v>
      </c>
      <c r="F1578">
        <f ca="1">MAX(_xlfn.NORM.INV(RAND(), SavingsData[[#This Row],[Balance Mean Multiplier]] * 100, 5000), 0) * (-1) *SavingsData[[#This Row],[Savings product Code Multiplier]]</f>
        <v>-72480.562980840608</v>
      </c>
    </row>
    <row r="1579" spans="1:6" x14ac:dyDescent="0.25">
      <c r="A1579" t="s">
        <v>127</v>
      </c>
      <c r="B1579" t="s">
        <v>233</v>
      </c>
      <c r="C1579" s="5">
        <v>43951</v>
      </c>
      <c r="D1579" s="6" cm="1">
        <f t="array" ref="D157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9" s="3">
        <f>100 + ROW(SavingsData[[#This Row],[Client Code]]) / 10</f>
        <v>257.89999999999998</v>
      </c>
      <c r="F1579">
        <f ca="1">MAX(_xlfn.NORM.INV(RAND(), SavingsData[[#This Row],[Balance Mean Multiplier]] * 100, 5000), 0) * (-1) *SavingsData[[#This Row],[Savings product Code Multiplier]]</f>
        <v>-60757.797966564976</v>
      </c>
    </row>
    <row r="1580" spans="1:6" x14ac:dyDescent="0.25">
      <c r="A1580" t="s">
        <v>127</v>
      </c>
      <c r="B1580" t="s">
        <v>233</v>
      </c>
      <c r="C1580" s="5">
        <v>43921</v>
      </c>
      <c r="D1580" s="6" cm="1">
        <f t="array" ref="D158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80" s="3">
        <f>100 + ROW(SavingsData[[#This Row],[Client Code]]) / 10</f>
        <v>258</v>
      </c>
      <c r="F1580">
        <f ca="1">MAX(_xlfn.NORM.INV(RAND(), SavingsData[[#This Row],[Balance Mean Multiplier]] * 100, 5000), 0) * (-1) *SavingsData[[#This Row],[Savings product Code Multiplier]]</f>
        <v>-42185.030014130738</v>
      </c>
    </row>
    <row r="1581" spans="1:6" x14ac:dyDescent="0.25">
      <c r="A1581" t="s">
        <v>127</v>
      </c>
      <c r="B1581" t="s">
        <v>233</v>
      </c>
      <c r="C1581" s="5">
        <v>43890</v>
      </c>
      <c r="D1581" s="6" cm="1">
        <f t="array" ref="D158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81" s="3">
        <f>100 + ROW(SavingsData[[#This Row],[Client Code]]) / 10</f>
        <v>258.10000000000002</v>
      </c>
      <c r="F1581">
        <f ca="1">MAX(_xlfn.NORM.INV(RAND(), SavingsData[[#This Row],[Balance Mean Multiplier]] * 100, 5000), 0) * (-1) *SavingsData[[#This Row],[Savings product Code Multiplier]]</f>
        <v>-52720.412402339884</v>
      </c>
    </row>
    <row r="1582" spans="1:6" x14ac:dyDescent="0.25">
      <c r="A1582" t="s">
        <v>127</v>
      </c>
      <c r="B1582" t="s">
        <v>233</v>
      </c>
      <c r="C1582" s="5">
        <v>43861</v>
      </c>
      <c r="D1582" s="6" cm="1">
        <f t="array" ref="D158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82" s="3">
        <f>100 + ROW(SavingsData[[#This Row],[Client Code]]) / 10</f>
        <v>258.2</v>
      </c>
      <c r="F1582">
        <f ca="1">MAX(_xlfn.NORM.INV(RAND(), SavingsData[[#This Row],[Balance Mean Multiplier]] * 100, 5000), 0) * (-1) *SavingsData[[#This Row],[Savings product Code Multiplier]]</f>
        <v>-56470.881072209071</v>
      </c>
    </row>
    <row r="1583" spans="1:6" x14ac:dyDescent="0.25">
      <c r="A1583" t="s">
        <v>127</v>
      </c>
      <c r="B1583" t="s">
        <v>233</v>
      </c>
      <c r="C1583" s="5">
        <v>43830</v>
      </c>
      <c r="D1583" s="6" cm="1">
        <f t="array" ref="D158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83" s="3">
        <f>100 + ROW(SavingsData[[#This Row],[Client Code]]) / 10</f>
        <v>258.3</v>
      </c>
      <c r="F1583">
        <f ca="1">MAX(_xlfn.NORM.INV(RAND(), SavingsData[[#This Row],[Balance Mean Multiplier]] * 100, 5000), 0) * (-1) *SavingsData[[#This Row],[Savings product Code Multiplier]]</f>
        <v>-62222.393163398148</v>
      </c>
    </row>
    <row r="1584" spans="1:6" x14ac:dyDescent="0.25">
      <c r="A1584" t="s">
        <v>127</v>
      </c>
      <c r="B1584" t="s">
        <v>233</v>
      </c>
      <c r="C1584" s="5">
        <v>43799</v>
      </c>
      <c r="D1584" s="6" cm="1">
        <f t="array" ref="D158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84" s="3">
        <f>100 + ROW(SavingsData[[#This Row],[Client Code]]) / 10</f>
        <v>258.39999999999998</v>
      </c>
      <c r="F1584">
        <f ca="1">MAX(_xlfn.NORM.INV(RAND(), SavingsData[[#This Row],[Balance Mean Multiplier]] * 100, 5000), 0) * (-1) *SavingsData[[#This Row],[Savings product Code Multiplier]]</f>
        <v>-49118.851165018285</v>
      </c>
    </row>
    <row r="1585" spans="1:6" x14ac:dyDescent="0.25">
      <c r="A1585" t="s">
        <v>127</v>
      </c>
      <c r="B1585" t="s">
        <v>233</v>
      </c>
      <c r="C1585" s="5">
        <v>43769</v>
      </c>
      <c r="D1585" s="6" cm="1">
        <f t="array" ref="D158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85" s="3">
        <f>100 + ROW(SavingsData[[#This Row],[Client Code]]) / 10</f>
        <v>258.5</v>
      </c>
      <c r="F1585">
        <f ca="1">MAX(_xlfn.NORM.INV(RAND(), SavingsData[[#This Row],[Balance Mean Multiplier]] * 100, 5000), 0) * (-1) *SavingsData[[#This Row],[Savings product Code Multiplier]]</f>
        <v>-47556.336393227975</v>
      </c>
    </row>
    <row r="1586" spans="1:6" x14ac:dyDescent="0.25">
      <c r="A1586" t="s">
        <v>129</v>
      </c>
      <c r="B1586" t="s">
        <v>232</v>
      </c>
      <c r="C1586" s="5">
        <v>45199</v>
      </c>
      <c r="D1586" s="6" cm="1">
        <f t="array" ref="D15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86" s="3">
        <f>100 + ROW(SavingsData[[#This Row],[Client Code]]) / 10</f>
        <v>258.60000000000002</v>
      </c>
      <c r="F1586">
        <f ca="1">MAX(_xlfn.NORM.INV(RAND(), SavingsData[[#This Row],[Balance Mean Multiplier]] * 100, 5000), 0) * (-1) *SavingsData[[#This Row],[Savings product Code Multiplier]]</f>
        <v>-26207.700545364823</v>
      </c>
    </row>
    <row r="1587" spans="1:6" x14ac:dyDescent="0.25">
      <c r="A1587" t="s">
        <v>129</v>
      </c>
      <c r="B1587" t="s">
        <v>232</v>
      </c>
      <c r="C1587" s="5">
        <v>45169</v>
      </c>
      <c r="D1587" s="6" cm="1">
        <f t="array" ref="D15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87" s="3">
        <f>100 + ROW(SavingsData[[#This Row],[Client Code]]) / 10</f>
        <v>258.7</v>
      </c>
      <c r="F1587">
        <f ca="1">MAX(_xlfn.NORM.INV(RAND(), SavingsData[[#This Row],[Balance Mean Multiplier]] * 100, 5000), 0) * (-1) *SavingsData[[#This Row],[Savings product Code Multiplier]]</f>
        <v>-30246.891127065486</v>
      </c>
    </row>
    <row r="1588" spans="1:6" x14ac:dyDescent="0.25">
      <c r="A1588" t="s">
        <v>129</v>
      </c>
      <c r="B1588" t="s">
        <v>232</v>
      </c>
      <c r="C1588" s="5">
        <v>45138</v>
      </c>
      <c r="D1588" s="6" cm="1">
        <f t="array" ref="D15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88" s="3">
        <f>100 + ROW(SavingsData[[#This Row],[Client Code]]) / 10</f>
        <v>258.8</v>
      </c>
      <c r="F1588">
        <f ca="1">MAX(_xlfn.NORM.INV(RAND(), SavingsData[[#This Row],[Balance Mean Multiplier]] * 100, 5000), 0) * (-1) *SavingsData[[#This Row],[Savings product Code Multiplier]]</f>
        <v>-33603.40549462894</v>
      </c>
    </row>
    <row r="1589" spans="1:6" x14ac:dyDescent="0.25">
      <c r="A1589" t="s">
        <v>129</v>
      </c>
      <c r="B1589" t="s">
        <v>232</v>
      </c>
      <c r="C1589" s="5">
        <v>45107</v>
      </c>
      <c r="D1589" s="6" cm="1">
        <f t="array" ref="D15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89" s="3">
        <f>100 + ROW(SavingsData[[#This Row],[Client Code]]) / 10</f>
        <v>258.89999999999998</v>
      </c>
      <c r="F1589">
        <f ca="1">MAX(_xlfn.NORM.INV(RAND(), SavingsData[[#This Row],[Balance Mean Multiplier]] * 100, 5000), 0) * (-1) *SavingsData[[#This Row],[Savings product Code Multiplier]]</f>
        <v>-28171.517794104235</v>
      </c>
    </row>
    <row r="1590" spans="1:6" x14ac:dyDescent="0.25">
      <c r="C1590" s="5"/>
      <c r="D1590" s="6"/>
      <c r="E1590" s="3"/>
    </row>
    <row r="1591" spans="1:6" x14ac:dyDescent="0.25">
      <c r="A1591" t="s">
        <v>129</v>
      </c>
      <c r="B1591" t="s">
        <v>232</v>
      </c>
      <c r="C1591" s="5">
        <v>45046</v>
      </c>
      <c r="D1591" s="6" cm="1">
        <f t="array" ref="D15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91" s="3">
        <f>100 + ROW(SavingsData[[#This Row],[Client Code]]) / 10</f>
        <v>259.10000000000002</v>
      </c>
      <c r="F1591">
        <f ca="1">MAX(_xlfn.NORM.INV(RAND(), SavingsData[[#This Row],[Balance Mean Multiplier]] * 100, 5000), 0) * (-1) *SavingsData[[#This Row],[Savings product Code Multiplier]]</f>
        <v>-26944.832527322662</v>
      </c>
    </row>
    <row r="1592" spans="1:6" x14ac:dyDescent="0.25">
      <c r="A1592" t="s">
        <v>129</v>
      </c>
      <c r="B1592" t="s">
        <v>232</v>
      </c>
      <c r="C1592" s="5">
        <v>45016</v>
      </c>
      <c r="D1592" s="6" cm="1">
        <f t="array" ref="D15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92" s="3">
        <f>100 + ROW(SavingsData[[#This Row],[Client Code]]) / 10</f>
        <v>259.2</v>
      </c>
      <c r="F1592">
        <f ca="1">MAX(_xlfn.NORM.INV(RAND(), SavingsData[[#This Row],[Balance Mean Multiplier]] * 100, 5000), 0) * (-1) *SavingsData[[#This Row],[Savings product Code Multiplier]]</f>
        <v>-26453.719523867218</v>
      </c>
    </row>
    <row r="1593" spans="1:6" x14ac:dyDescent="0.25">
      <c r="A1593" t="s">
        <v>129</v>
      </c>
      <c r="B1593" t="s">
        <v>232</v>
      </c>
      <c r="C1593" s="5">
        <v>44985</v>
      </c>
      <c r="D1593" s="6" cm="1">
        <f t="array" ref="D15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93" s="3">
        <f>100 + ROW(SavingsData[[#This Row],[Client Code]]) / 10</f>
        <v>259.3</v>
      </c>
      <c r="F1593">
        <f ca="1">MAX(_xlfn.NORM.INV(RAND(), SavingsData[[#This Row],[Balance Mean Multiplier]] * 100, 5000), 0) * (-1) *SavingsData[[#This Row],[Savings product Code Multiplier]]</f>
        <v>-28464.780330504753</v>
      </c>
    </row>
    <row r="1594" spans="1:6" x14ac:dyDescent="0.25">
      <c r="A1594" t="s">
        <v>129</v>
      </c>
      <c r="B1594" t="s">
        <v>232</v>
      </c>
      <c r="C1594" s="5">
        <v>44957</v>
      </c>
      <c r="D1594" s="6" cm="1">
        <f t="array" ref="D15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94" s="3">
        <f>100 + ROW(SavingsData[[#This Row],[Client Code]]) / 10</f>
        <v>259.39999999999998</v>
      </c>
      <c r="F1594">
        <f ca="1">MAX(_xlfn.NORM.INV(RAND(), SavingsData[[#This Row],[Balance Mean Multiplier]] * 100, 5000), 0) * (-1) *SavingsData[[#This Row],[Savings product Code Multiplier]]</f>
        <v>-18567.94044912426</v>
      </c>
    </row>
    <row r="1595" spans="1:6" x14ac:dyDescent="0.25">
      <c r="A1595" t="s">
        <v>129</v>
      </c>
      <c r="B1595" t="s">
        <v>232</v>
      </c>
      <c r="C1595" s="5">
        <v>44926</v>
      </c>
      <c r="D1595" s="6" cm="1">
        <f t="array" ref="D15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95" s="3">
        <f>100 + ROW(SavingsData[[#This Row],[Client Code]]) / 10</f>
        <v>259.5</v>
      </c>
      <c r="F1595">
        <f ca="1">MAX(_xlfn.NORM.INV(RAND(), SavingsData[[#This Row],[Balance Mean Multiplier]] * 100, 5000), 0) * (-1) *SavingsData[[#This Row],[Savings product Code Multiplier]]</f>
        <v>-30693.607658283301</v>
      </c>
    </row>
    <row r="1596" spans="1:6" x14ac:dyDescent="0.25">
      <c r="A1596" t="s">
        <v>129</v>
      </c>
      <c r="B1596" t="s">
        <v>232</v>
      </c>
      <c r="C1596" s="5">
        <v>44895</v>
      </c>
      <c r="D1596" s="6" cm="1">
        <f t="array" ref="D15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96" s="3">
        <f>100 + ROW(SavingsData[[#This Row],[Client Code]]) / 10</f>
        <v>259.60000000000002</v>
      </c>
      <c r="F1596">
        <f ca="1">MAX(_xlfn.NORM.INV(RAND(), SavingsData[[#This Row],[Balance Mean Multiplier]] * 100, 5000), 0) * (-1) *SavingsData[[#This Row],[Savings product Code Multiplier]]</f>
        <v>-32253.610448291278</v>
      </c>
    </row>
    <row r="1597" spans="1:6" x14ac:dyDescent="0.25">
      <c r="A1597" t="s">
        <v>129</v>
      </c>
      <c r="B1597" t="s">
        <v>232</v>
      </c>
      <c r="C1597" s="5">
        <v>44865</v>
      </c>
      <c r="D1597" s="6" cm="1">
        <f t="array" ref="D15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97" s="3">
        <f>100 + ROW(SavingsData[[#This Row],[Client Code]]) / 10</f>
        <v>259.7</v>
      </c>
      <c r="F1597">
        <f ca="1">MAX(_xlfn.NORM.INV(RAND(), SavingsData[[#This Row],[Balance Mean Multiplier]] * 100, 5000), 0) * (-1) *SavingsData[[#This Row],[Savings product Code Multiplier]]</f>
        <v>-16689.881384993343</v>
      </c>
    </row>
    <row r="1598" spans="1:6" x14ac:dyDescent="0.25">
      <c r="A1598" t="s">
        <v>129</v>
      </c>
      <c r="B1598" t="s">
        <v>232</v>
      </c>
      <c r="C1598" s="5">
        <v>44834</v>
      </c>
      <c r="D1598" s="6" cm="1">
        <f t="array" ref="D15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98" s="3">
        <f>100 + ROW(SavingsData[[#This Row],[Client Code]]) / 10</f>
        <v>259.8</v>
      </c>
      <c r="F1598">
        <f ca="1">MAX(_xlfn.NORM.INV(RAND(), SavingsData[[#This Row],[Balance Mean Multiplier]] * 100, 5000), 0) * (-1) *SavingsData[[#This Row],[Savings product Code Multiplier]]</f>
        <v>-27686.400752853457</v>
      </c>
    </row>
    <row r="1599" spans="1:6" x14ac:dyDescent="0.25">
      <c r="A1599" t="s">
        <v>129</v>
      </c>
      <c r="B1599" t="s">
        <v>232</v>
      </c>
      <c r="C1599" s="5">
        <v>44804</v>
      </c>
      <c r="D1599" s="6" cm="1">
        <f t="array" ref="D15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99" s="3">
        <f>100 + ROW(SavingsData[[#This Row],[Client Code]]) / 10</f>
        <v>259.89999999999998</v>
      </c>
      <c r="F1599">
        <f ca="1">MAX(_xlfn.NORM.INV(RAND(), SavingsData[[#This Row],[Balance Mean Multiplier]] * 100, 5000), 0) * (-1) *SavingsData[[#This Row],[Savings product Code Multiplier]]</f>
        <v>-23237.026685078494</v>
      </c>
    </row>
    <row r="1600" spans="1:6" x14ac:dyDescent="0.25">
      <c r="A1600" t="s">
        <v>129</v>
      </c>
      <c r="B1600" t="s">
        <v>232</v>
      </c>
      <c r="C1600" s="5">
        <v>44773</v>
      </c>
      <c r="D1600" s="6" cm="1">
        <f t="array" ref="D16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00" s="3">
        <f>100 + ROW(SavingsData[[#This Row],[Client Code]]) / 10</f>
        <v>260</v>
      </c>
      <c r="F1600">
        <f ca="1">MAX(_xlfn.NORM.INV(RAND(), SavingsData[[#This Row],[Balance Mean Multiplier]] * 100, 5000), 0) * (-1) *SavingsData[[#This Row],[Savings product Code Multiplier]]</f>
        <v>-24401.457003898053</v>
      </c>
    </row>
    <row r="1601" spans="1:6" x14ac:dyDescent="0.25">
      <c r="A1601" t="s">
        <v>129</v>
      </c>
      <c r="B1601" t="s">
        <v>232</v>
      </c>
      <c r="C1601" s="5">
        <v>44742</v>
      </c>
      <c r="D1601" s="6" cm="1">
        <f t="array" ref="D16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01" s="3">
        <f>100 + ROW(SavingsData[[#This Row],[Client Code]]) / 10</f>
        <v>260.10000000000002</v>
      </c>
      <c r="F1601">
        <f ca="1">MAX(_xlfn.NORM.INV(RAND(), SavingsData[[#This Row],[Balance Mean Multiplier]] * 100, 5000), 0) * (-1) *SavingsData[[#This Row],[Savings product Code Multiplier]]</f>
        <v>-27948.375446237209</v>
      </c>
    </row>
    <row r="1602" spans="1:6" x14ac:dyDescent="0.25">
      <c r="A1602" t="s">
        <v>129</v>
      </c>
      <c r="B1602" t="s">
        <v>232</v>
      </c>
      <c r="C1602" s="5">
        <v>44712</v>
      </c>
      <c r="D1602" s="6" cm="1">
        <f t="array" ref="D16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02" s="3">
        <f>100 + ROW(SavingsData[[#This Row],[Client Code]]) / 10</f>
        <v>260.2</v>
      </c>
      <c r="F1602">
        <f ca="1">MAX(_xlfn.NORM.INV(RAND(), SavingsData[[#This Row],[Balance Mean Multiplier]] * 100, 5000), 0) * (-1) *SavingsData[[#This Row],[Savings product Code Multiplier]]</f>
        <v>-36023.568631918424</v>
      </c>
    </row>
    <row r="1603" spans="1:6" x14ac:dyDescent="0.25">
      <c r="A1603" t="s">
        <v>129</v>
      </c>
      <c r="B1603" t="s">
        <v>232</v>
      </c>
      <c r="C1603" s="5">
        <v>44681</v>
      </c>
      <c r="D1603" s="6" cm="1">
        <f t="array" ref="D16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03" s="3">
        <f>100 + ROW(SavingsData[[#This Row],[Client Code]]) / 10</f>
        <v>260.3</v>
      </c>
      <c r="F1603">
        <f ca="1">MAX(_xlfn.NORM.INV(RAND(), SavingsData[[#This Row],[Balance Mean Multiplier]] * 100, 5000), 0) * (-1) *SavingsData[[#This Row],[Savings product Code Multiplier]]</f>
        <v>-24621.320496151482</v>
      </c>
    </row>
    <row r="1604" spans="1:6" x14ac:dyDescent="0.25">
      <c r="A1604" t="s">
        <v>129</v>
      </c>
      <c r="B1604" t="s">
        <v>232</v>
      </c>
      <c r="C1604" s="5">
        <v>44651</v>
      </c>
      <c r="D1604" s="6" cm="1">
        <f t="array" ref="D16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04" s="3">
        <f>100 + ROW(SavingsData[[#This Row],[Client Code]]) / 10</f>
        <v>260.39999999999998</v>
      </c>
      <c r="F1604">
        <f ca="1">MAX(_xlfn.NORM.INV(RAND(), SavingsData[[#This Row],[Balance Mean Multiplier]] * 100, 5000), 0) * (-1) *SavingsData[[#This Row],[Savings product Code Multiplier]]</f>
        <v>-23000.218312038829</v>
      </c>
    </row>
    <row r="1605" spans="1:6" x14ac:dyDescent="0.25">
      <c r="A1605" t="s">
        <v>129</v>
      </c>
      <c r="B1605" t="s">
        <v>232</v>
      </c>
      <c r="C1605" s="5">
        <v>44620</v>
      </c>
      <c r="D1605" s="6" cm="1">
        <f t="array" ref="D16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05" s="3">
        <f>100 + ROW(SavingsData[[#This Row],[Client Code]]) / 10</f>
        <v>260.5</v>
      </c>
      <c r="F1605">
        <f ca="1">MAX(_xlfn.NORM.INV(RAND(), SavingsData[[#This Row],[Balance Mean Multiplier]] * 100, 5000), 0) * (-1) *SavingsData[[#This Row],[Savings product Code Multiplier]]</f>
        <v>-19847.548260962452</v>
      </c>
    </row>
    <row r="1606" spans="1:6" x14ac:dyDescent="0.25">
      <c r="A1606" t="s">
        <v>129</v>
      </c>
      <c r="B1606" t="s">
        <v>232</v>
      </c>
      <c r="C1606" s="5">
        <v>44592</v>
      </c>
      <c r="D1606" s="6" cm="1">
        <f t="array" ref="D16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06" s="3">
        <f>100 + ROW(SavingsData[[#This Row],[Client Code]]) / 10</f>
        <v>260.60000000000002</v>
      </c>
      <c r="F1606">
        <f ca="1">MAX(_xlfn.NORM.INV(RAND(), SavingsData[[#This Row],[Balance Mean Multiplier]] * 100, 5000), 0) * (-1) *SavingsData[[#This Row],[Savings product Code Multiplier]]</f>
        <v>-23403.291392646432</v>
      </c>
    </row>
    <row r="1607" spans="1:6" x14ac:dyDescent="0.25">
      <c r="A1607" t="s">
        <v>129</v>
      </c>
      <c r="B1607" t="s">
        <v>232</v>
      </c>
      <c r="C1607" s="5">
        <v>44561</v>
      </c>
      <c r="D1607" s="6" cm="1">
        <f t="array" ref="D16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07" s="3">
        <f>100 + ROW(SavingsData[[#This Row],[Client Code]]) / 10</f>
        <v>260.7</v>
      </c>
      <c r="F1607">
        <f ca="1">MAX(_xlfn.NORM.INV(RAND(), SavingsData[[#This Row],[Balance Mean Multiplier]] * 100, 5000), 0) * (-1) *SavingsData[[#This Row],[Savings product Code Multiplier]]</f>
        <v>-31398.299214202478</v>
      </c>
    </row>
    <row r="1608" spans="1:6" x14ac:dyDescent="0.25">
      <c r="A1608" t="s">
        <v>129</v>
      </c>
      <c r="B1608" t="s">
        <v>232</v>
      </c>
      <c r="C1608" s="5">
        <v>44530</v>
      </c>
      <c r="D1608" s="6" cm="1">
        <f t="array" ref="D16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08" s="3">
        <f>100 + ROW(SavingsData[[#This Row],[Client Code]]) / 10</f>
        <v>260.8</v>
      </c>
      <c r="F1608">
        <f ca="1">MAX(_xlfn.NORM.INV(RAND(), SavingsData[[#This Row],[Balance Mean Multiplier]] * 100, 5000), 0) * (-1) *SavingsData[[#This Row],[Savings product Code Multiplier]]</f>
        <v>-29428.444916586945</v>
      </c>
    </row>
    <row r="1609" spans="1:6" x14ac:dyDescent="0.25">
      <c r="A1609" t="s">
        <v>129</v>
      </c>
      <c r="B1609" t="s">
        <v>232</v>
      </c>
      <c r="C1609" s="5">
        <v>44500</v>
      </c>
      <c r="D1609" s="6" cm="1">
        <f t="array" ref="D16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09" s="3">
        <f>100 + ROW(SavingsData[[#This Row],[Client Code]]) / 10</f>
        <v>260.89999999999998</v>
      </c>
      <c r="F1609">
        <f ca="1">MAX(_xlfn.NORM.INV(RAND(), SavingsData[[#This Row],[Balance Mean Multiplier]] * 100, 5000), 0) * (-1) *SavingsData[[#This Row],[Savings product Code Multiplier]]</f>
        <v>-20873.354424541969</v>
      </c>
    </row>
    <row r="1610" spans="1:6" x14ac:dyDescent="0.25">
      <c r="A1610" t="s">
        <v>129</v>
      </c>
      <c r="B1610" t="s">
        <v>232</v>
      </c>
      <c r="C1610" s="5">
        <v>44469</v>
      </c>
      <c r="D1610" s="6" cm="1">
        <f t="array" ref="D16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10" s="3">
        <f>100 + ROW(SavingsData[[#This Row],[Client Code]]) / 10</f>
        <v>261</v>
      </c>
      <c r="F1610">
        <f ca="1">MAX(_xlfn.NORM.INV(RAND(), SavingsData[[#This Row],[Balance Mean Multiplier]] * 100, 5000), 0) * (-1) *SavingsData[[#This Row],[Savings product Code Multiplier]]</f>
        <v>-22074.549409700012</v>
      </c>
    </row>
    <row r="1611" spans="1:6" x14ac:dyDescent="0.25">
      <c r="A1611" t="s">
        <v>129</v>
      </c>
      <c r="B1611" t="s">
        <v>232</v>
      </c>
      <c r="C1611" s="5">
        <v>44439</v>
      </c>
      <c r="D1611" s="6" cm="1">
        <f t="array" ref="D16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11" s="3">
        <f>100 + ROW(SavingsData[[#This Row],[Client Code]]) / 10</f>
        <v>261.10000000000002</v>
      </c>
      <c r="F1611">
        <f ca="1">MAX(_xlfn.NORM.INV(RAND(), SavingsData[[#This Row],[Balance Mean Multiplier]] * 100, 5000), 0) * (-1) *SavingsData[[#This Row],[Savings product Code Multiplier]]</f>
        <v>-36442.869836414131</v>
      </c>
    </row>
    <row r="1612" spans="1:6" x14ac:dyDescent="0.25">
      <c r="A1612" t="s">
        <v>129</v>
      </c>
      <c r="B1612" t="s">
        <v>232</v>
      </c>
      <c r="C1612" s="5">
        <v>44408</v>
      </c>
      <c r="D1612" s="6" cm="1">
        <f t="array" ref="D16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12" s="3">
        <f>100 + ROW(SavingsData[[#This Row],[Client Code]]) / 10</f>
        <v>261.2</v>
      </c>
      <c r="F1612">
        <f ca="1">MAX(_xlfn.NORM.INV(RAND(), SavingsData[[#This Row],[Balance Mean Multiplier]] * 100, 5000), 0) * (-1) *SavingsData[[#This Row],[Savings product Code Multiplier]]</f>
        <v>-20980.649088375634</v>
      </c>
    </row>
    <row r="1613" spans="1:6" x14ac:dyDescent="0.25">
      <c r="A1613" t="s">
        <v>129</v>
      </c>
      <c r="B1613" t="s">
        <v>232</v>
      </c>
      <c r="C1613" s="5">
        <v>44377</v>
      </c>
      <c r="D1613" s="6" cm="1">
        <f t="array" ref="D16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13" s="3">
        <f>100 + ROW(SavingsData[[#This Row],[Client Code]]) / 10</f>
        <v>261.3</v>
      </c>
      <c r="F1613">
        <f ca="1">MAX(_xlfn.NORM.INV(RAND(), SavingsData[[#This Row],[Balance Mean Multiplier]] * 100, 5000), 0) * (-1) *SavingsData[[#This Row],[Savings product Code Multiplier]]</f>
        <v>-27990.788108129997</v>
      </c>
    </row>
    <row r="1614" spans="1:6" x14ac:dyDescent="0.25">
      <c r="A1614" t="s">
        <v>129</v>
      </c>
      <c r="B1614" t="s">
        <v>232</v>
      </c>
      <c r="C1614" s="5">
        <v>44347</v>
      </c>
      <c r="D1614" s="6" cm="1">
        <f t="array" ref="D16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14" s="3">
        <f>100 + ROW(SavingsData[[#This Row],[Client Code]]) / 10</f>
        <v>261.39999999999998</v>
      </c>
      <c r="F1614">
        <f ca="1">MAX(_xlfn.NORM.INV(RAND(), SavingsData[[#This Row],[Balance Mean Multiplier]] * 100, 5000), 0) * (-1) *SavingsData[[#This Row],[Savings product Code Multiplier]]</f>
        <v>-26956.648719568009</v>
      </c>
    </row>
    <row r="1615" spans="1:6" x14ac:dyDescent="0.25">
      <c r="A1615" t="s">
        <v>129</v>
      </c>
      <c r="B1615" t="s">
        <v>232</v>
      </c>
      <c r="C1615" s="5">
        <v>44316</v>
      </c>
      <c r="D1615" s="6" cm="1">
        <f t="array" ref="D16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15" s="3">
        <f>100 + ROW(SavingsData[[#This Row],[Client Code]]) / 10</f>
        <v>261.5</v>
      </c>
      <c r="F1615">
        <f ca="1">MAX(_xlfn.NORM.INV(RAND(), SavingsData[[#This Row],[Balance Mean Multiplier]] * 100, 5000), 0) * (-1) *SavingsData[[#This Row],[Savings product Code Multiplier]]</f>
        <v>-23428.104447094072</v>
      </c>
    </row>
    <row r="1616" spans="1:6" x14ac:dyDescent="0.25">
      <c r="A1616" t="s">
        <v>129</v>
      </c>
      <c r="B1616" t="s">
        <v>232</v>
      </c>
      <c r="C1616" s="5">
        <v>44286</v>
      </c>
      <c r="D1616" s="6" cm="1">
        <f t="array" ref="D16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16" s="3">
        <f>100 + ROW(SavingsData[[#This Row],[Client Code]]) / 10</f>
        <v>261.60000000000002</v>
      </c>
      <c r="F1616">
        <f ca="1">MAX(_xlfn.NORM.INV(RAND(), SavingsData[[#This Row],[Balance Mean Multiplier]] * 100, 5000), 0) * (-1) *SavingsData[[#This Row],[Savings product Code Multiplier]]</f>
        <v>-31321.731090824611</v>
      </c>
    </row>
    <row r="1617" spans="1:6" x14ac:dyDescent="0.25">
      <c r="A1617" t="s">
        <v>129</v>
      </c>
      <c r="B1617" t="s">
        <v>232</v>
      </c>
      <c r="C1617" s="5">
        <v>44255</v>
      </c>
      <c r="D1617" s="6" cm="1">
        <f t="array" ref="D16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17" s="3">
        <f>100 + ROW(SavingsData[[#This Row],[Client Code]]) / 10</f>
        <v>261.7</v>
      </c>
      <c r="F1617">
        <f ca="1">MAX(_xlfn.NORM.INV(RAND(), SavingsData[[#This Row],[Balance Mean Multiplier]] * 100, 5000), 0) * (-1) *SavingsData[[#This Row],[Savings product Code Multiplier]]</f>
        <v>-27518.081766532629</v>
      </c>
    </row>
    <row r="1618" spans="1:6" x14ac:dyDescent="0.25">
      <c r="A1618" t="s">
        <v>129</v>
      </c>
      <c r="B1618" t="s">
        <v>232</v>
      </c>
      <c r="C1618" s="5">
        <v>44227</v>
      </c>
      <c r="D1618" s="6" cm="1">
        <f t="array" ref="D16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18" s="3">
        <f>100 + ROW(SavingsData[[#This Row],[Client Code]]) / 10</f>
        <v>261.8</v>
      </c>
      <c r="F1618">
        <f ca="1">MAX(_xlfn.NORM.INV(RAND(), SavingsData[[#This Row],[Balance Mean Multiplier]] * 100, 5000), 0) * (-1) *SavingsData[[#This Row],[Savings product Code Multiplier]]</f>
        <v>-26687.460849429273</v>
      </c>
    </row>
    <row r="1619" spans="1:6" x14ac:dyDescent="0.25">
      <c r="A1619" t="s">
        <v>129</v>
      </c>
      <c r="B1619" t="s">
        <v>232</v>
      </c>
      <c r="C1619" s="5">
        <v>44196</v>
      </c>
      <c r="D1619" s="6" cm="1">
        <f t="array" ref="D16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19" s="3">
        <f>100 + ROW(SavingsData[[#This Row],[Client Code]]) / 10</f>
        <v>261.89999999999998</v>
      </c>
      <c r="F1619">
        <f ca="1">MAX(_xlfn.NORM.INV(RAND(), SavingsData[[#This Row],[Balance Mean Multiplier]] * 100, 5000), 0) * (-1) *SavingsData[[#This Row],[Savings product Code Multiplier]]</f>
        <v>-28111.18131904905</v>
      </c>
    </row>
    <row r="1620" spans="1:6" x14ac:dyDescent="0.25">
      <c r="A1620" t="s">
        <v>129</v>
      </c>
      <c r="B1620" t="s">
        <v>232</v>
      </c>
      <c r="C1620" s="5">
        <v>44165</v>
      </c>
      <c r="D1620" s="6" cm="1">
        <f t="array" ref="D16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20" s="3">
        <f>100 + ROW(SavingsData[[#This Row],[Client Code]]) / 10</f>
        <v>262</v>
      </c>
      <c r="F1620">
        <f ca="1">MAX(_xlfn.NORM.INV(RAND(), SavingsData[[#This Row],[Balance Mean Multiplier]] * 100, 5000), 0) * (-1) *SavingsData[[#This Row],[Savings product Code Multiplier]]</f>
        <v>-28111.75495608147</v>
      </c>
    </row>
    <row r="1621" spans="1:6" x14ac:dyDescent="0.25">
      <c r="A1621" t="s">
        <v>129</v>
      </c>
      <c r="B1621" t="s">
        <v>232</v>
      </c>
      <c r="C1621" s="5">
        <v>44135</v>
      </c>
      <c r="D1621" s="6" cm="1">
        <f t="array" ref="D16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21" s="3">
        <f>100 + ROW(SavingsData[[#This Row],[Client Code]]) / 10</f>
        <v>262.10000000000002</v>
      </c>
      <c r="F1621">
        <f ca="1">MAX(_xlfn.NORM.INV(RAND(), SavingsData[[#This Row],[Balance Mean Multiplier]] * 100, 5000), 0) * (-1) *SavingsData[[#This Row],[Savings product Code Multiplier]]</f>
        <v>-35427.556891030355</v>
      </c>
    </row>
    <row r="1622" spans="1:6" x14ac:dyDescent="0.25">
      <c r="A1622" t="s">
        <v>129</v>
      </c>
      <c r="B1622" t="s">
        <v>232</v>
      </c>
      <c r="C1622" s="5">
        <v>44104</v>
      </c>
      <c r="D1622" s="6" cm="1">
        <f t="array" ref="D16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22" s="3">
        <f>100 + ROW(SavingsData[[#This Row],[Client Code]]) / 10</f>
        <v>262.2</v>
      </c>
      <c r="F1622">
        <f ca="1">MAX(_xlfn.NORM.INV(RAND(), SavingsData[[#This Row],[Balance Mean Multiplier]] * 100, 5000), 0) * (-1) *SavingsData[[#This Row],[Savings product Code Multiplier]]</f>
        <v>-33399.445553113124</v>
      </c>
    </row>
    <row r="1623" spans="1:6" x14ac:dyDescent="0.25">
      <c r="A1623" t="s">
        <v>129</v>
      </c>
      <c r="B1623" t="s">
        <v>232</v>
      </c>
      <c r="C1623" s="5">
        <v>44074</v>
      </c>
      <c r="D1623" s="6" cm="1">
        <f t="array" ref="D16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23" s="3">
        <f>100 + ROW(SavingsData[[#This Row],[Client Code]]) / 10</f>
        <v>262.3</v>
      </c>
      <c r="F1623">
        <f ca="1">MAX(_xlfn.NORM.INV(RAND(), SavingsData[[#This Row],[Balance Mean Multiplier]] * 100, 5000), 0) * (-1) *SavingsData[[#This Row],[Savings product Code Multiplier]]</f>
        <v>-22922.393548052005</v>
      </c>
    </row>
    <row r="1624" spans="1:6" x14ac:dyDescent="0.25">
      <c r="A1624" t="s">
        <v>129</v>
      </c>
      <c r="B1624" t="s">
        <v>232</v>
      </c>
      <c r="C1624" s="5">
        <v>44043</v>
      </c>
      <c r="D1624" s="6" cm="1">
        <f t="array" ref="D16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24" s="3">
        <f>100 + ROW(SavingsData[[#This Row],[Client Code]]) / 10</f>
        <v>262.39999999999998</v>
      </c>
      <c r="F1624">
        <f ca="1">MAX(_xlfn.NORM.INV(RAND(), SavingsData[[#This Row],[Balance Mean Multiplier]] * 100, 5000), 0) * (-1) *SavingsData[[#This Row],[Savings product Code Multiplier]]</f>
        <v>-25878.944973088546</v>
      </c>
    </row>
    <row r="1625" spans="1:6" x14ac:dyDescent="0.25">
      <c r="A1625" t="s">
        <v>129</v>
      </c>
      <c r="B1625" t="s">
        <v>232</v>
      </c>
      <c r="C1625" s="5">
        <v>44012</v>
      </c>
      <c r="D1625" s="6" cm="1">
        <f t="array" ref="D16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25" s="3">
        <f>100 + ROW(SavingsData[[#This Row],[Client Code]]) / 10</f>
        <v>262.5</v>
      </c>
      <c r="F1625">
        <f ca="1">MAX(_xlfn.NORM.INV(RAND(), SavingsData[[#This Row],[Balance Mean Multiplier]] * 100, 5000), 0) * (-1) *SavingsData[[#This Row],[Savings product Code Multiplier]]</f>
        <v>-37679.09748351184</v>
      </c>
    </row>
    <row r="1626" spans="1:6" x14ac:dyDescent="0.25">
      <c r="A1626" t="s">
        <v>129</v>
      </c>
      <c r="B1626" t="s">
        <v>232</v>
      </c>
      <c r="C1626" s="5">
        <v>43982</v>
      </c>
      <c r="D1626" s="6" cm="1">
        <f t="array" ref="D162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26" s="3">
        <f>100 + ROW(SavingsData[[#This Row],[Client Code]]) / 10</f>
        <v>262.60000000000002</v>
      </c>
      <c r="F1626">
        <f ca="1">MAX(_xlfn.NORM.INV(RAND(), SavingsData[[#This Row],[Balance Mean Multiplier]] * 100, 5000), 0) * (-1) *SavingsData[[#This Row],[Savings product Code Multiplier]]</f>
        <v>-24349.846811784759</v>
      </c>
    </row>
    <row r="1627" spans="1:6" x14ac:dyDescent="0.25">
      <c r="A1627" t="s">
        <v>129</v>
      </c>
      <c r="B1627" t="s">
        <v>232</v>
      </c>
      <c r="C1627" s="5">
        <v>43951</v>
      </c>
      <c r="D1627" s="6" cm="1">
        <f t="array" ref="D162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27" s="3">
        <f>100 + ROW(SavingsData[[#This Row],[Client Code]]) / 10</f>
        <v>262.7</v>
      </c>
      <c r="F1627">
        <f ca="1">MAX(_xlfn.NORM.INV(RAND(), SavingsData[[#This Row],[Balance Mean Multiplier]] * 100, 5000), 0) * (-1) *SavingsData[[#This Row],[Savings product Code Multiplier]]</f>
        <v>-17757.052166804806</v>
      </c>
    </row>
    <row r="1628" spans="1:6" x14ac:dyDescent="0.25">
      <c r="A1628" t="s">
        <v>129</v>
      </c>
      <c r="B1628" t="s">
        <v>232</v>
      </c>
      <c r="C1628" s="5">
        <v>43921</v>
      </c>
      <c r="D1628" s="6" cm="1">
        <f t="array" ref="D162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28" s="3">
        <f>100 + ROW(SavingsData[[#This Row],[Client Code]]) / 10</f>
        <v>262.8</v>
      </c>
      <c r="F1628">
        <f ca="1">MAX(_xlfn.NORM.INV(RAND(), SavingsData[[#This Row],[Balance Mean Multiplier]] * 100, 5000), 0) * (-1) *SavingsData[[#This Row],[Savings product Code Multiplier]]</f>
        <v>-28587.30214464567</v>
      </c>
    </row>
    <row r="1629" spans="1:6" x14ac:dyDescent="0.25">
      <c r="A1629" t="s">
        <v>129</v>
      </c>
      <c r="B1629" t="s">
        <v>232</v>
      </c>
      <c r="C1629" s="5">
        <v>43890</v>
      </c>
      <c r="D1629" s="6" cm="1">
        <f t="array" ref="D162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29" s="3">
        <f>100 + ROW(SavingsData[[#This Row],[Client Code]]) / 10</f>
        <v>262.89999999999998</v>
      </c>
      <c r="F1629">
        <f ca="1">MAX(_xlfn.NORM.INV(RAND(), SavingsData[[#This Row],[Balance Mean Multiplier]] * 100, 5000), 0) * (-1) *SavingsData[[#This Row],[Savings product Code Multiplier]]</f>
        <v>-31772.354985682359</v>
      </c>
    </row>
    <row r="1630" spans="1:6" x14ac:dyDescent="0.25">
      <c r="A1630" t="s">
        <v>129</v>
      </c>
      <c r="B1630" t="s">
        <v>232</v>
      </c>
      <c r="C1630" s="5">
        <v>43861</v>
      </c>
      <c r="D1630" s="6" cm="1">
        <f t="array" ref="D163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30" s="3">
        <f>100 + ROW(SavingsData[[#This Row],[Client Code]]) / 10</f>
        <v>263</v>
      </c>
      <c r="F1630">
        <f ca="1">MAX(_xlfn.NORM.INV(RAND(), SavingsData[[#This Row],[Balance Mean Multiplier]] * 100, 5000), 0) * (-1) *SavingsData[[#This Row],[Savings product Code Multiplier]]</f>
        <v>-23118.136417268888</v>
      </c>
    </row>
    <row r="1631" spans="1:6" x14ac:dyDescent="0.25">
      <c r="A1631" t="s">
        <v>129</v>
      </c>
      <c r="B1631" t="s">
        <v>232</v>
      </c>
      <c r="C1631" s="5">
        <v>43830</v>
      </c>
      <c r="D1631" s="6" cm="1">
        <f t="array" ref="D163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31" s="3">
        <f>100 + ROW(SavingsData[[#This Row],[Client Code]]) / 10</f>
        <v>263.10000000000002</v>
      </c>
      <c r="F1631">
        <f ca="1">MAX(_xlfn.NORM.INV(RAND(), SavingsData[[#This Row],[Balance Mean Multiplier]] * 100, 5000), 0) * (-1) *SavingsData[[#This Row],[Savings product Code Multiplier]]</f>
        <v>-37740.530422006959</v>
      </c>
    </row>
    <row r="1632" spans="1:6" x14ac:dyDescent="0.25">
      <c r="A1632" t="s">
        <v>129</v>
      </c>
      <c r="B1632" t="s">
        <v>232</v>
      </c>
      <c r="C1632" s="5">
        <v>43799</v>
      </c>
      <c r="D1632" s="6" cm="1">
        <f t="array" ref="D163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32" s="3">
        <f>100 + ROW(SavingsData[[#This Row],[Client Code]]) / 10</f>
        <v>263.2</v>
      </c>
      <c r="F1632">
        <f ca="1">MAX(_xlfn.NORM.INV(RAND(), SavingsData[[#This Row],[Balance Mean Multiplier]] * 100, 5000), 0) * (-1) *SavingsData[[#This Row],[Savings product Code Multiplier]]</f>
        <v>-35596.814254119214</v>
      </c>
    </row>
    <row r="1633" spans="1:6" x14ac:dyDescent="0.25">
      <c r="A1633" t="s">
        <v>129</v>
      </c>
      <c r="B1633" t="s">
        <v>232</v>
      </c>
      <c r="C1633" s="5">
        <v>43769</v>
      </c>
      <c r="D1633" s="6" cm="1">
        <f t="array" ref="D163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33" s="3">
        <f>100 + ROW(SavingsData[[#This Row],[Client Code]]) / 10</f>
        <v>263.3</v>
      </c>
      <c r="F1633">
        <f ca="1">MAX(_xlfn.NORM.INV(RAND(), SavingsData[[#This Row],[Balance Mean Multiplier]] * 100, 5000), 0) * (-1) *SavingsData[[#This Row],[Savings product Code Multiplier]]</f>
        <v>-21305.477559325271</v>
      </c>
    </row>
    <row r="1634" spans="1:6" x14ac:dyDescent="0.25">
      <c r="A1634" t="s">
        <v>131</v>
      </c>
      <c r="B1634" t="s">
        <v>234</v>
      </c>
      <c r="C1634" s="5">
        <v>45199</v>
      </c>
      <c r="D1634" s="6" cm="1">
        <f t="array" ref="D163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34" s="3">
        <f>100 + ROW(SavingsData[[#This Row],[Client Code]]) / 10</f>
        <v>263.39999999999998</v>
      </c>
      <c r="F1634">
        <f ca="1">MAX(_xlfn.NORM.INV(RAND(), SavingsData[[#This Row],[Balance Mean Multiplier]] * 100, 5000), 0) * (-1) *SavingsData[[#This Row],[Savings product Code Multiplier]]</f>
        <v>-71836.622415052843</v>
      </c>
    </row>
    <row r="1635" spans="1:6" x14ac:dyDescent="0.25">
      <c r="A1635" t="s">
        <v>131</v>
      </c>
      <c r="B1635" t="s">
        <v>234</v>
      </c>
      <c r="C1635" s="5">
        <v>45169</v>
      </c>
      <c r="D1635" s="6" cm="1">
        <f t="array" ref="D163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35" s="3">
        <f>100 + ROW(SavingsData[[#This Row],[Client Code]]) / 10</f>
        <v>263.5</v>
      </c>
      <c r="F1635">
        <f ca="1">MAX(_xlfn.NORM.INV(RAND(), SavingsData[[#This Row],[Balance Mean Multiplier]] * 100, 5000), 0) * (-1) *SavingsData[[#This Row],[Savings product Code Multiplier]]</f>
        <v>-60049.196208758156</v>
      </c>
    </row>
    <row r="1636" spans="1:6" x14ac:dyDescent="0.25">
      <c r="A1636" t="s">
        <v>131</v>
      </c>
      <c r="B1636" t="s">
        <v>234</v>
      </c>
      <c r="C1636" s="5">
        <v>45138</v>
      </c>
      <c r="D1636" s="6" cm="1">
        <f t="array" ref="D163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36" s="3">
        <f>100 + ROW(SavingsData[[#This Row],[Client Code]]) / 10</f>
        <v>263.60000000000002</v>
      </c>
      <c r="F1636">
        <f ca="1">MAX(_xlfn.NORM.INV(RAND(), SavingsData[[#This Row],[Balance Mean Multiplier]] * 100, 5000), 0) * (-1) *SavingsData[[#This Row],[Savings product Code Multiplier]]</f>
        <v>-70496.775218327457</v>
      </c>
    </row>
    <row r="1637" spans="1:6" x14ac:dyDescent="0.25">
      <c r="A1637" t="s">
        <v>131</v>
      </c>
      <c r="B1637" t="s">
        <v>234</v>
      </c>
      <c r="C1637" s="5">
        <v>45107</v>
      </c>
      <c r="D1637" s="6" cm="1">
        <f t="array" ref="D163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37" s="3">
        <f>100 + ROW(SavingsData[[#This Row],[Client Code]]) / 10</f>
        <v>263.7</v>
      </c>
      <c r="F1637">
        <f ca="1">MAX(_xlfn.NORM.INV(RAND(), SavingsData[[#This Row],[Balance Mean Multiplier]] * 100, 5000), 0) * (-1) *SavingsData[[#This Row],[Savings product Code Multiplier]]</f>
        <v>-78561.547974873902</v>
      </c>
    </row>
    <row r="1638" spans="1:6" x14ac:dyDescent="0.25">
      <c r="C1638" s="5"/>
      <c r="D1638" s="6"/>
      <c r="E1638" s="3"/>
    </row>
    <row r="1639" spans="1:6" x14ac:dyDescent="0.25">
      <c r="A1639" t="s">
        <v>131</v>
      </c>
      <c r="B1639" t="s">
        <v>234</v>
      </c>
      <c r="C1639" s="5">
        <v>45046</v>
      </c>
      <c r="D1639" s="6" cm="1">
        <f t="array" ref="D163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39" s="3">
        <f>100 + ROW(SavingsData[[#This Row],[Client Code]]) / 10</f>
        <v>263.89999999999998</v>
      </c>
      <c r="F1639">
        <f ca="1">MAX(_xlfn.NORM.INV(RAND(), SavingsData[[#This Row],[Balance Mean Multiplier]] * 100, 5000), 0) * (-1) *SavingsData[[#This Row],[Savings product Code Multiplier]]</f>
        <v>-60900.500318787039</v>
      </c>
    </row>
    <row r="1640" spans="1:6" x14ac:dyDescent="0.25">
      <c r="A1640" t="s">
        <v>131</v>
      </c>
      <c r="B1640" t="s">
        <v>234</v>
      </c>
      <c r="C1640" s="5">
        <v>45016</v>
      </c>
      <c r="D1640" s="6" cm="1">
        <f t="array" ref="D164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40" s="3">
        <f>100 + ROW(SavingsData[[#This Row],[Client Code]]) / 10</f>
        <v>264</v>
      </c>
      <c r="F1640">
        <f ca="1">MAX(_xlfn.NORM.INV(RAND(), SavingsData[[#This Row],[Balance Mean Multiplier]] * 100, 5000), 0) * (-1) *SavingsData[[#This Row],[Savings product Code Multiplier]]</f>
        <v>-83172.385668493313</v>
      </c>
    </row>
    <row r="1641" spans="1:6" x14ac:dyDescent="0.25">
      <c r="A1641" t="s">
        <v>131</v>
      </c>
      <c r="B1641" t="s">
        <v>234</v>
      </c>
      <c r="C1641" s="5">
        <v>44985</v>
      </c>
      <c r="D1641" s="6" cm="1">
        <f t="array" ref="D164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41" s="3">
        <f>100 + ROW(SavingsData[[#This Row],[Client Code]]) / 10</f>
        <v>264.10000000000002</v>
      </c>
      <c r="F1641">
        <f ca="1">MAX(_xlfn.NORM.INV(RAND(), SavingsData[[#This Row],[Balance Mean Multiplier]] * 100, 5000), 0) * (-1) *SavingsData[[#This Row],[Savings product Code Multiplier]]</f>
        <v>-62095.1323866815</v>
      </c>
    </row>
    <row r="1642" spans="1:6" x14ac:dyDescent="0.25">
      <c r="A1642" t="s">
        <v>131</v>
      </c>
      <c r="B1642" t="s">
        <v>234</v>
      </c>
      <c r="C1642" s="5">
        <v>44957</v>
      </c>
      <c r="D1642" s="6" cm="1">
        <f t="array" ref="D164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42" s="3">
        <f>100 + ROW(SavingsData[[#This Row],[Client Code]]) / 10</f>
        <v>264.2</v>
      </c>
      <c r="F1642">
        <f ca="1">MAX(_xlfn.NORM.INV(RAND(), SavingsData[[#This Row],[Balance Mean Multiplier]] * 100, 5000), 0) * (-1) *SavingsData[[#This Row],[Savings product Code Multiplier]]</f>
        <v>-83164.826107495188</v>
      </c>
    </row>
    <row r="1643" spans="1:6" x14ac:dyDescent="0.25">
      <c r="A1643" t="s">
        <v>131</v>
      </c>
      <c r="B1643" t="s">
        <v>234</v>
      </c>
      <c r="C1643" s="5">
        <v>44926</v>
      </c>
      <c r="D1643" s="6" cm="1">
        <f t="array" ref="D164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43" s="3">
        <f>100 + ROW(SavingsData[[#This Row],[Client Code]]) / 10</f>
        <v>264.3</v>
      </c>
      <c r="F1643">
        <f ca="1">MAX(_xlfn.NORM.INV(RAND(), SavingsData[[#This Row],[Balance Mean Multiplier]] * 100, 5000), 0) * (-1) *SavingsData[[#This Row],[Savings product Code Multiplier]]</f>
        <v>-89592.764613456369</v>
      </c>
    </row>
    <row r="1644" spans="1:6" x14ac:dyDescent="0.25">
      <c r="A1644" t="s">
        <v>131</v>
      </c>
      <c r="B1644" t="s">
        <v>234</v>
      </c>
      <c r="C1644" s="5">
        <v>44895</v>
      </c>
      <c r="D1644" s="6" cm="1">
        <f t="array" ref="D164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44" s="3">
        <f>100 + ROW(SavingsData[[#This Row],[Client Code]]) / 10</f>
        <v>264.39999999999998</v>
      </c>
      <c r="F1644">
        <f ca="1">MAX(_xlfn.NORM.INV(RAND(), SavingsData[[#This Row],[Balance Mean Multiplier]] * 100, 5000), 0) * (-1) *SavingsData[[#This Row],[Savings product Code Multiplier]]</f>
        <v>-73463.236312706169</v>
      </c>
    </row>
    <row r="1645" spans="1:6" x14ac:dyDescent="0.25">
      <c r="A1645" t="s">
        <v>131</v>
      </c>
      <c r="B1645" t="s">
        <v>234</v>
      </c>
      <c r="C1645" s="5">
        <v>44865</v>
      </c>
      <c r="D1645" s="6" cm="1">
        <f t="array" ref="D164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45" s="3">
        <f>100 + ROW(SavingsData[[#This Row],[Client Code]]) / 10</f>
        <v>264.5</v>
      </c>
      <c r="F1645">
        <f ca="1">MAX(_xlfn.NORM.INV(RAND(), SavingsData[[#This Row],[Balance Mean Multiplier]] * 100, 5000), 0) * (-1) *SavingsData[[#This Row],[Savings product Code Multiplier]]</f>
        <v>-67349.154407928232</v>
      </c>
    </row>
    <row r="1646" spans="1:6" x14ac:dyDescent="0.25">
      <c r="A1646" t="s">
        <v>131</v>
      </c>
      <c r="B1646" t="s">
        <v>234</v>
      </c>
      <c r="C1646" s="5">
        <v>44834</v>
      </c>
      <c r="D1646" s="6" cm="1">
        <f t="array" ref="D164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46" s="3">
        <f>100 + ROW(SavingsData[[#This Row],[Client Code]]) / 10</f>
        <v>264.60000000000002</v>
      </c>
      <c r="F1646">
        <f ca="1">MAX(_xlfn.NORM.INV(RAND(), SavingsData[[#This Row],[Balance Mean Multiplier]] * 100, 5000), 0) * (-1) *SavingsData[[#This Row],[Savings product Code Multiplier]]</f>
        <v>-75271.929817636046</v>
      </c>
    </row>
    <row r="1647" spans="1:6" x14ac:dyDescent="0.25">
      <c r="A1647" t="s">
        <v>131</v>
      </c>
      <c r="B1647" t="s">
        <v>234</v>
      </c>
      <c r="C1647" s="5">
        <v>44804</v>
      </c>
      <c r="D1647" s="6" cm="1">
        <f t="array" ref="D164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47" s="3">
        <f>100 + ROW(SavingsData[[#This Row],[Client Code]]) / 10</f>
        <v>264.7</v>
      </c>
      <c r="F1647">
        <f ca="1">MAX(_xlfn.NORM.INV(RAND(), SavingsData[[#This Row],[Balance Mean Multiplier]] * 100, 5000), 0) * (-1) *SavingsData[[#This Row],[Savings product Code Multiplier]]</f>
        <v>-86480.179782017542</v>
      </c>
    </row>
    <row r="1648" spans="1:6" x14ac:dyDescent="0.25">
      <c r="A1648" t="s">
        <v>131</v>
      </c>
      <c r="B1648" t="s">
        <v>234</v>
      </c>
      <c r="C1648" s="5">
        <v>44773</v>
      </c>
      <c r="D1648" s="6" cm="1">
        <f t="array" ref="D164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48" s="3">
        <f>100 + ROW(SavingsData[[#This Row],[Client Code]]) / 10</f>
        <v>264.8</v>
      </c>
      <c r="F1648">
        <f ca="1">MAX(_xlfn.NORM.INV(RAND(), SavingsData[[#This Row],[Balance Mean Multiplier]] * 100, 5000), 0) * (-1) *SavingsData[[#This Row],[Savings product Code Multiplier]]</f>
        <v>-103632.04081768679</v>
      </c>
    </row>
    <row r="1649" spans="1:6" x14ac:dyDescent="0.25">
      <c r="A1649" t="s">
        <v>131</v>
      </c>
      <c r="B1649" t="s">
        <v>234</v>
      </c>
      <c r="C1649" s="5">
        <v>44742</v>
      </c>
      <c r="D1649" s="6" cm="1">
        <f t="array" ref="D164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49" s="3">
        <f>100 + ROW(SavingsData[[#This Row],[Client Code]]) / 10</f>
        <v>264.89999999999998</v>
      </c>
      <c r="F1649">
        <f ca="1">MAX(_xlfn.NORM.INV(RAND(), SavingsData[[#This Row],[Balance Mean Multiplier]] * 100, 5000), 0) * (-1) *SavingsData[[#This Row],[Savings product Code Multiplier]]</f>
        <v>-63470.332955351361</v>
      </c>
    </row>
    <row r="1650" spans="1:6" x14ac:dyDescent="0.25">
      <c r="A1650" t="s">
        <v>131</v>
      </c>
      <c r="B1650" t="s">
        <v>234</v>
      </c>
      <c r="C1650" s="5">
        <v>44712</v>
      </c>
      <c r="D1650" s="6" cm="1">
        <f t="array" ref="D165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50" s="3">
        <f>100 + ROW(SavingsData[[#This Row],[Client Code]]) / 10</f>
        <v>265</v>
      </c>
      <c r="F1650">
        <f ca="1">MAX(_xlfn.NORM.INV(RAND(), SavingsData[[#This Row],[Balance Mean Multiplier]] * 100, 5000), 0) * (-1) *SavingsData[[#This Row],[Savings product Code Multiplier]]</f>
        <v>-94384.36253435025</v>
      </c>
    </row>
    <row r="1651" spans="1:6" x14ac:dyDescent="0.25">
      <c r="A1651" t="s">
        <v>131</v>
      </c>
      <c r="B1651" t="s">
        <v>234</v>
      </c>
      <c r="C1651" s="5">
        <v>44681</v>
      </c>
      <c r="D1651" s="6" cm="1">
        <f t="array" ref="D165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51" s="3">
        <f>100 + ROW(SavingsData[[#This Row],[Client Code]]) / 10</f>
        <v>265.10000000000002</v>
      </c>
      <c r="F1651">
        <f ca="1">MAX(_xlfn.NORM.INV(RAND(), SavingsData[[#This Row],[Balance Mean Multiplier]] * 100, 5000), 0) * (-1) *SavingsData[[#This Row],[Savings product Code Multiplier]]</f>
        <v>-69557.893556755414</v>
      </c>
    </row>
    <row r="1652" spans="1:6" x14ac:dyDescent="0.25">
      <c r="A1652" t="s">
        <v>131</v>
      </c>
      <c r="B1652" t="s">
        <v>234</v>
      </c>
      <c r="C1652" s="5">
        <v>44651</v>
      </c>
      <c r="D1652" s="6" cm="1">
        <f t="array" ref="D165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52" s="3">
        <f>100 + ROW(SavingsData[[#This Row],[Client Code]]) / 10</f>
        <v>265.2</v>
      </c>
      <c r="F1652">
        <f ca="1">MAX(_xlfn.NORM.INV(RAND(), SavingsData[[#This Row],[Balance Mean Multiplier]] * 100, 5000), 0) * (-1) *SavingsData[[#This Row],[Savings product Code Multiplier]]</f>
        <v>-97409.921087840368</v>
      </c>
    </row>
    <row r="1653" spans="1:6" x14ac:dyDescent="0.25">
      <c r="A1653" t="s">
        <v>131</v>
      </c>
      <c r="B1653" t="s">
        <v>234</v>
      </c>
      <c r="C1653" s="5">
        <v>44620</v>
      </c>
      <c r="D1653" s="6" cm="1">
        <f t="array" ref="D165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53" s="3">
        <f>100 + ROW(SavingsData[[#This Row],[Client Code]]) / 10</f>
        <v>265.3</v>
      </c>
      <c r="F1653">
        <f ca="1">MAX(_xlfn.NORM.INV(RAND(), SavingsData[[#This Row],[Balance Mean Multiplier]] * 100, 5000), 0) * (-1) *SavingsData[[#This Row],[Savings product Code Multiplier]]</f>
        <v>-84112.867928189662</v>
      </c>
    </row>
    <row r="1654" spans="1:6" x14ac:dyDescent="0.25">
      <c r="A1654" t="s">
        <v>131</v>
      </c>
      <c r="B1654" t="s">
        <v>234</v>
      </c>
      <c r="C1654" s="5">
        <v>44592</v>
      </c>
      <c r="D1654" s="6" cm="1">
        <f t="array" ref="D165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54" s="3">
        <f>100 + ROW(SavingsData[[#This Row],[Client Code]]) / 10</f>
        <v>265.39999999999998</v>
      </c>
      <c r="F1654">
        <f ca="1">MAX(_xlfn.NORM.INV(RAND(), SavingsData[[#This Row],[Balance Mean Multiplier]] * 100, 5000), 0) * (-1) *SavingsData[[#This Row],[Savings product Code Multiplier]]</f>
        <v>-83515.568441587413</v>
      </c>
    </row>
    <row r="1655" spans="1:6" x14ac:dyDescent="0.25">
      <c r="A1655" t="s">
        <v>131</v>
      </c>
      <c r="B1655" t="s">
        <v>234</v>
      </c>
      <c r="C1655" s="5">
        <v>44561</v>
      </c>
      <c r="D1655" s="6" cm="1">
        <f t="array" ref="D165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55" s="3">
        <f>100 + ROW(SavingsData[[#This Row],[Client Code]]) / 10</f>
        <v>265.5</v>
      </c>
      <c r="F1655">
        <f ca="1">MAX(_xlfn.NORM.INV(RAND(), SavingsData[[#This Row],[Balance Mean Multiplier]] * 100, 5000), 0) * (-1) *SavingsData[[#This Row],[Savings product Code Multiplier]]</f>
        <v>-96636.945706711937</v>
      </c>
    </row>
    <row r="1656" spans="1:6" x14ac:dyDescent="0.25">
      <c r="A1656" t="s">
        <v>131</v>
      </c>
      <c r="B1656" t="s">
        <v>234</v>
      </c>
      <c r="C1656" s="5">
        <v>44530</v>
      </c>
      <c r="D1656" s="6" cm="1">
        <f t="array" ref="D165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56" s="3">
        <f>100 + ROW(SavingsData[[#This Row],[Client Code]]) / 10</f>
        <v>265.60000000000002</v>
      </c>
      <c r="F1656">
        <f ca="1">MAX(_xlfn.NORM.INV(RAND(), SavingsData[[#This Row],[Balance Mean Multiplier]] * 100, 5000), 0) * (-1) *SavingsData[[#This Row],[Savings product Code Multiplier]]</f>
        <v>-76948.392933611991</v>
      </c>
    </row>
    <row r="1657" spans="1:6" x14ac:dyDescent="0.25">
      <c r="A1657" t="s">
        <v>131</v>
      </c>
      <c r="B1657" t="s">
        <v>234</v>
      </c>
      <c r="C1657" s="5">
        <v>44500</v>
      </c>
      <c r="D1657" s="6" cm="1">
        <f t="array" ref="D165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57" s="3">
        <f>100 + ROW(SavingsData[[#This Row],[Client Code]]) / 10</f>
        <v>265.7</v>
      </c>
      <c r="F1657">
        <f ca="1">MAX(_xlfn.NORM.INV(RAND(), SavingsData[[#This Row],[Balance Mean Multiplier]] * 100, 5000), 0) * (-1) *SavingsData[[#This Row],[Savings product Code Multiplier]]</f>
        <v>-100693.16188101232</v>
      </c>
    </row>
    <row r="1658" spans="1:6" x14ac:dyDescent="0.25">
      <c r="A1658" t="s">
        <v>131</v>
      </c>
      <c r="B1658" t="s">
        <v>234</v>
      </c>
      <c r="C1658" s="5">
        <v>44469</v>
      </c>
      <c r="D1658" s="6" cm="1">
        <f t="array" ref="D165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58" s="3">
        <f>100 + ROW(SavingsData[[#This Row],[Client Code]]) / 10</f>
        <v>265.8</v>
      </c>
      <c r="F1658">
        <f ca="1">MAX(_xlfn.NORM.INV(RAND(), SavingsData[[#This Row],[Balance Mean Multiplier]] * 100, 5000), 0) * (-1) *SavingsData[[#This Row],[Savings product Code Multiplier]]</f>
        <v>-65513.085988660496</v>
      </c>
    </row>
    <row r="1659" spans="1:6" x14ac:dyDescent="0.25">
      <c r="A1659" t="s">
        <v>131</v>
      </c>
      <c r="B1659" t="s">
        <v>234</v>
      </c>
      <c r="C1659" s="5">
        <v>44439</v>
      </c>
      <c r="D1659" s="6" cm="1">
        <f t="array" ref="D165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59" s="3">
        <f>100 + ROW(SavingsData[[#This Row],[Client Code]]) / 10</f>
        <v>265.89999999999998</v>
      </c>
      <c r="F1659">
        <f ca="1">MAX(_xlfn.NORM.INV(RAND(), SavingsData[[#This Row],[Balance Mean Multiplier]] * 100, 5000), 0) * (-1) *SavingsData[[#This Row],[Savings product Code Multiplier]]</f>
        <v>-60349.651457241351</v>
      </c>
    </row>
    <row r="1660" spans="1:6" x14ac:dyDescent="0.25">
      <c r="A1660" t="s">
        <v>131</v>
      </c>
      <c r="B1660" t="s">
        <v>234</v>
      </c>
      <c r="C1660" s="5">
        <v>44408</v>
      </c>
      <c r="D1660" s="6" cm="1">
        <f t="array" ref="D166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60" s="3">
        <f>100 + ROW(SavingsData[[#This Row],[Client Code]]) / 10</f>
        <v>266</v>
      </c>
      <c r="F1660">
        <f ca="1">MAX(_xlfn.NORM.INV(RAND(), SavingsData[[#This Row],[Balance Mean Multiplier]] * 100, 5000), 0) * (-1) *SavingsData[[#This Row],[Savings product Code Multiplier]]</f>
        <v>-96224.386821468011</v>
      </c>
    </row>
    <row r="1661" spans="1:6" x14ac:dyDescent="0.25">
      <c r="A1661" t="s">
        <v>131</v>
      </c>
      <c r="B1661" t="s">
        <v>234</v>
      </c>
      <c r="C1661" s="5">
        <v>44377</v>
      </c>
      <c r="D1661" s="6" cm="1">
        <f t="array" ref="D166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61" s="3">
        <f>100 + ROW(SavingsData[[#This Row],[Client Code]]) / 10</f>
        <v>266.10000000000002</v>
      </c>
      <c r="F1661">
        <f ca="1">MAX(_xlfn.NORM.INV(RAND(), SavingsData[[#This Row],[Balance Mean Multiplier]] * 100, 5000), 0) * (-1) *SavingsData[[#This Row],[Savings product Code Multiplier]]</f>
        <v>-73671.686190503489</v>
      </c>
    </row>
    <row r="1662" spans="1:6" x14ac:dyDescent="0.25">
      <c r="A1662" t="s">
        <v>131</v>
      </c>
      <c r="B1662" t="s">
        <v>234</v>
      </c>
      <c r="C1662" s="5">
        <v>44347</v>
      </c>
      <c r="D1662" s="6" cm="1">
        <f t="array" ref="D166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62" s="3">
        <f>100 + ROW(SavingsData[[#This Row],[Client Code]]) / 10</f>
        <v>266.2</v>
      </c>
      <c r="F1662">
        <f ca="1">MAX(_xlfn.NORM.INV(RAND(), SavingsData[[#This Row],[Balance Mean Multiplier]] * 100, 5000), 0) * (-1) *SavingsData[[#This Row],[Savings product Code Multiplier]]</f>
        <v>-83346.248116840361</v>
      </c>
    </row>
    <row r="1663" spans="1:6" x14ac:dyDescent="0.25">
      <c r="A1663" t="s">
        <v>131</v>
      </c>
      <c r="B1663" t="s">
        <v>234</v>
      </c>
      <c r="C1663" s="5">
        <v>44316</v>
      </c>
      <c r="D1663" s="6" cm="1">
        <f t="array" ref="D166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63" s="3">
        <f>100 + ROW(SavingsData[[#This Row],[Client Code]]) / 10</f>
        <v>266.3</v>
      </c>
      <c r="F1663">
        <f ca="1">MAX(_xlfn.NORM.INV(RAND(), SavingsData[[#This Row],[Balance Mean Multiplier]] * 100, 5000), 0) * (-1) *SavingsData[[#This Row],[Savings product Code Multiplier]]</f>
        <v>-80221.590863211721</v>
      </c>
    </row>
    <row r="1664" spans="1:6" x14ac:dyDescent="0.25">
      <c r="A1664" t="s">
        <v>131</v>
      </c>
      <c r="B1664" t="s">
        <v>234</v>
      </c>
      <c r="C1664" s="5">
        <v>44286</v>
      </c>
      <c r="D1664" s="6" cm="1">
        <f t="array" ref="D166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64" s="3">
        <f>100 + ROW(SavingsData[[#This Row],[Client Code]]) / 10</f>
        <v>266.39999999999998</v>
      </c>
      <c r="F1664">
        <f ca="1">MAX(_xlfn.NORM.INV(RAND(), SavingsData[[#This Row],[Balance Mean Multiplier]] * 100, 5000), 0) * (-1) *SavingsData[[#This Row],[Savings product Code Multiplier]]</f>
        <v>-110949.56253890002</v>
      </c>
    </row>
    <row r="1665" spans="1:6" x14ac:dyDescent="0.25">
      <c r="A1665" t="s">
        <v>131</v>
      </c>
      <c r="B1665" t="s">
        <v>234</v>
      </c>
      <c r="C1665" s="5">
        <v>44255</v>
      </c>
      <c r="D1665" s="6" cm="1">
        <f t="array" ref="D166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65" s="3">
        <f>100 + ROW(SavingsData[[#This Row],[Client Code]]) / 10</f>
        <v>266.5</v>
      </c>
      <c r="F1665">
        <f ca="1">MAX(_xlfn.NORM.INV(RAND(), SavingsData[[#This Row],[Balance Mean Multiplier]] * 100, 5000), 0) * (-1) *SavingsData[[#This Row],[Savings product Code Multiplier]]</f>
        <v>-72075.758604262344</v>
      </c>
    </row>
    <row r="1666" spans="1:6" x14ac:dyDescent="0.25">
      <c r="A1666" t="s">
        <v>131</v>
      </c>
      <c r="B1666" t="s">
        <v>234</v>
      </c>
      <c r="C1666" s="5">
        <v>44227</v>
      </c>
      <c r="D1666" s="6" cm="1">
        <f t="array" ref="D166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66" s="3">
        <f>100 + ROW(SavingsData[[#This Row],[Client Code]]) / 10</f>
        <v>266.60000000000002</v>
      </c>
      <c r="F1666">
        <f ca="1">MAX(_xlfn.NORM.INV(RAND(), SavingsData[[#This Row],[Balance Mean Multiplier]] * 100, 5000), 0) * (-1) *SavingsData[[#This Row],[Savings product Code Multiplier]]</f>
        <v>-82989.446455111363</v>
      </c>
    </row>
    <row r="1667" spans="1:6" x14ac:dyDescent="0.25">
      <c r="A1667" t="s">
        <v>131</v>
      </c>
      <c r="B1667" t="s">
        <v>234</v>
      </c>
      <c r="C1667" s="5">
        <v>44196</v>
      </c>
      <c r="D1667" s="6" cm="1">
        <f t="array" ref="D166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67" s="3">
        <f>100 + ROW(SavingsData[[#This Row],[Client Code]]) / 10</f>
        <v>266.7</v>
      </c>
      <c r="F1667">
        <f ca="1">MAX(_xlfn.NORM.INV(RAND(), SavingsData[[#This Row],[Balance Mean Multiplier]] * 100, 5000), 0) * (-1) *SavingsData[[#This Row],[Savings product Code Multiplier]]</f>
        <v>-82092.603416206606</v>
      </c>
    </row>
    <row r="1668" spans="1:6" x14ac:dyDescent="0.25">
      <c r="A1668" t="s">
        <v>131</v>
      </c>
      <c r="B1668" t="s">
        <v>234</v>
      </c>
      <c r="C1668" s="5">
        <v>44165</v>
      </c>
      <c r="D1668" s="6" cm="1">
        <f t="array" ref="D166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68" s="3">
        <f>100 + ROW(SavingsData[[#This Row],[Client Code]]) / 10</f>
        <v>266.8</v>
      </c>
      <c r="F1668">
        <f ca="1">MAX(_xlfn.NORM.INV(RAND(), SavingsData[[#This Row],[Balance Mean Multiplier]] * 100, 5000), 0) * (-1) *SavingsData[[#This Row],[Savings product Code Multiplier]]</f>
        <v>-82718.928032388765</v>
      </c>
    </row>
    <row r="1669" spans="1:6" x14ac:dyDescent="0.25">
      <c r="A1669" t="s">
        <v>131</v>
      </c>
      <c r="B1669" t="s">
        <v>234</v>
      </c>
      <c r="C1669" s="5">
        <v>44135</v>
      </c>
      <c r="D1669" s="6" cm="1">
        <f t="array" ref="D166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69" s="3">
        <f>100 + ROW(SavingsData[[#This Row],[Client Code]]) / 10</f>
        <v>266.89999999999998</v>
      </c>
      <c r="F1669">
        <f ca="1">MAX(_xlfn.NORM.INV(RAND(), SavingsData[[#This Row],[Balance Mean Multiplier]] * 100, 5000), 0) * (-1) *SavingsData[[#This Row],[Savings product Code Multiplier]]</f>
        <v>-101325.78049905885</v>
      </c>
    </row>
    <row r="1670" spans="1:6" x14ac:dyDescent="0.25">
      <c r="A1670" t="s">
        <v>131</v>
      </c>
      <c r="B1670" t="s">
        <v>234</v>
      </c>
      <c r="C1670" s="5">
        <v>44104</v>
      </c>
      <c r="D1670" s="6" cm="1">
        <f t="array" ref="D167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70" s="3">
        <f>100 + ROW(SavingsData[[#This Row],[Client Code]]) / 10</f>
        <v>267</v>
      </c>
      <c r="F1670">
        <f ca="1">MAX(_xlfn.NORM.INV(RAND(), SavingsData[[#This Row],[Balance Mean Multiplier]] * 100, 5000), 0) * (-1) *SavingsData[[#This Row],[Savings product Code Multiplier]]</f>
        <v>-73229.521921652442</v>
      </c>
    </row>
    <row r="1671" spans="1:6" x14ac:dyDescent="0.25">
      <c r="A1671" t="s">
        <v>131</v>
      </c>
      <c r="B1671" t="s">
        <v>234</v>
      </c>
      <c r="C1671" s="5">
        <v>44074</v>
      </c>
      <c r="D1671" s="6" cm="1">
        <f t="array" ref="D167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71" s="3">
        <f>100 + ROW(SavingsData[[#This Row],[Client Code]]) / 10</f>
        <v>267.10000000000002</v>
      </c>
      <c r="F1671">
        <f ca="1">MAX(_xlfn.NORM.INV(RAND(), SavingsData[[#This Row],[Balance Mean Multiplier]] * 100, 5000), 0) * (-1) *SavingsData[[#This Row],[Savings product Code Multiplier]]</f>
        <v>-62332.861661170675</v>
      </c>
    </row>
    <row r="1672" spans="1:6" x14ac:dyDescent="0.25">
      <c r="A1672" t="s">
        <v>131</v>
      </c>
      <c r="B1672" t="s">
        <v>234</v>
      </c>
      <c r="C1672" s="5">
        <v>44043</v>
      </c>
      <c r="D1672" s="6" cm="1">
        <f t="array" ref="D167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72" s="3">
        <f>100 + ROW(SavingsData[[#This Row],[Client Code]]) / 10</f>
        <v>267.2</v>
      </c>
      <c r="F1672">
        <f ca="1">MAX(_xlfn.NORM.INV(RAND(), SavingsData[[#This Row],[Balance Mean Multiplier]] * 100, 5000), 0) * (-1) *SavingsData[[#This Row],[Savings product Code Multiplier]]</f>
        <v>-82598.973974537643</v>
      </c>
    </row>
    <row r="1673" spans="1:6" x14ac:dyDescent="0.25">
      <c r="A1673" t="s">
        <v>131</v>
      </c>
      <c r="B1673" t="s">
        <v>234</v>
      </c>
      <c r="C1673" s="5">
        <v>44012</v>
      </c>
      <c r="D1673" s="6" cm="1">
        <f t="array" ref="D167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73" s="3">
        <f>100 + ROW(SavingsData[[#This Row],[Client Code]]) / 10</f>
        <v>267.3</v>
      </c>
      <c r="F1673">
        <f ca="1">MAX(_xlfn.NORM.INV(RAND(), SavingsData[[#This Row],[Balance Mean Multiplier]] * 100, 5000), 0) * (-1) *SavingsData[[#This Row],[Savings product Code Multiplier]]</f>
        <v>-89928.984593792396</v>
      </c>
    </row>
    <row r="1674" spans="1:6" x14ac:dyDescent="0.25">
      <c r="A1674" t="s">
        <v>131</v>
      </c>
      <c r="B1674" t="s">
        <v>234</v>
      </c>
      <c r="C1674" s="5">
        <v>43982</v>
      </c>
      <c r="D1674" s="6" cm="1">
        <f t="array" ref="D167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74" s="3">
        <f>100 + ROW(SavingsData[[#This Row],[Client Code]]) / 10</f>
        <v>267.39999999999998</v>
      </c>
      <c r="F1674">
        <f ca="1">MAX(_xlfn.NORM.INV(RAND(), SavingsData[[#This Row],[Balance Mean Multiplier]] * 100, 5000), 0) * (-1) *SavingsData[[#This Row],[Savings product Code Multiplier]]</f>
        <v>-96905.366849868835</v>
      </c>
    </row>
    <row r="1675" spans="1:6" x14ac:dyDescent="0.25">
      <c r="A1675" t="s">
        <v>131</v>
      </c>
      <c r="B1675" t="s">
        <v>234</v>
      </c>
      <c r="C1675" s="5">
        <v>43951</v>
      </c>
      <c r="D1675" s="6" cm="1">
        <f t="array" ref="D167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75" s="3">
        <f>100 + ROW(SavingsData[[#This Row],[Client Code]]) / 10</f>
        <v>267.5</v>
      </c>
      <c r="F1675">
        <f ca="1">MAX(_xlfn.NORM.INV(RAND(), SavingsData[[#This Row],[Balance Mean Multiplier]] * 100, 5000), 0) * (-1) *SavingsData[[#This Row],[Savings product Code Multiplier]]</f>
        <v>-86239.025073164463</v>
      </c>
    </row>
    <row r="1676" spans="1:6" x14ac:dyDescent="0.25">
      <c r="A1676" t="s">
        <v>131</v>
      </c>
      <c r="B1676" t="s">
        <v>234</v>
      </c>
      <c r="C1676" s="5">
        <v>43921</v>
      </c>
      <c r="D1676" s="6" cm="1">
        <f t="array" ref="D167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76" s="3">
        <f>100 + ROW(SavingsData[[#This Row],[Client Code]]) / 10</f>
        <v>267.60000000000002</v>
      </c>
      <c r="F1676">
        <f ca="1">MAX(_xlfn.NORM.INV(RAND(), SavingsData[[#This Row],[Balance Mean Multiplier]] * 100, 5000), 0) * (-1) *SavingsData[[#This Row],[Savings product Code Multiplier]]</f>
        <v>-93682.624051121122</v>
      </c>
    </row>
    <row r="1677" spans="1:6" x14ac:dyDescent="0.25">
      <c r="A1677" t="s">
        <v>131</v>
      </c>
      <c r="B1677" t="s">
        <v>234</v>
      </c>
      <c r="C1677" s="5">
        <v>43890</v>
      </c>
      <c r="D1677" s="6" cm="1">
        <f t="array" ref="D167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77" s="3">
        <f>100 + ROW(SavingsData[[#This Row],[Client Code]]) / 10</f>
        <v>267.7</v>
      </c>
      <c r="F1677">
        <f ca="1">MAX(_xlfn.NORM.INV(RAND(), SavingsData[[#This Row],[Balance Mean Multiplier]] * 100, 5000), 0) * (-1) *SavingsData[[#This Row],[Savings product Code Multiplier]]</f>
        <v>-102010.35280755264</v>
      </c>
    </row>
    <row r="1678" spans="1:6" x14ac:dyDescent="0.25">
      <c r="A1678" t="s">
        <v>131</v>
      </c>
      <c r="B1678" t="s">
        <v>234</v>
      </c>
      <c r="C1678" s="5">
        <v>43861</v>
      </c>
      <c r="D1678" s="6" cm="1">
        <f t="array" ref="D167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78" s="3">
        <f>100 + ROW(SavingsData[[#This Row],[Client Code]]) / 10</f>
        <v>267.8</v>
      </c>
      <c r="F1678">
        <f ca="1">MAX(_xlfn.NORM.INV(RAND(), SavingsData[[#This Row],[Balance Mean Multiplier]] * 100, 5000), 0) * (-1) *SavingsData[[#This Row],[Savings product Code Multiplier]]</f>
        <v>-88708.837279814383</v>
      </c>
    </row>
    <row r="1679" spans="1:6" x14ac:dyDescent="0.25">
      <c r="A1679" t="s">
        <v>131</v>
      </c>
      <c r="B1679" t="s">
        <v>234</v>
      </c>
      <c r="C1679" s="5">
        <v>43830</v>
      </c>
      <c r="D1679" s="6" cm="1">
        <f t="array" ref="D167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79" s="3">
        <f>100 + ROW(SavingsData[[#This Row],[Client Code]]) / 10</f>
        <v>267.89999999999998</v>
      </c>
      <c r="F1679">
        <f ca="1">MAX(_xlfn.NORM.INV(RAND(), SavingsData[[#This Row],[Balance Mean Multiplier]] * 100, 5000), 0) * (-1) *SavingsData[[#This Row],[Savings product Code Multiplier]]</f>
        <v>-70559.542230025821</v>
      </c>
    </row>
    <row r="1680" spans="1:6" x14ac:dyDescent="0.25">
      <c r="A1680" t="s">
        <v>131</v>
      </c>
      <c r="B1680" t="s">
        <v>234</v>
      </c>
      <c r="C1680" s="5">
        <v>43799</v>
      </c>
      <c r="D1680" s="6" cm="1">
        <f t="array" ref="D168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80" s="3">
        <f>100 + ROW(SavingsData[[#This Row],[Client Code]]) / 10</f>
        <v>268</v>
      </c>
      <c r="F1680">
        <f ca="1">MAX(_xlfn.NORM.INV(RAND(), SavingsData[[#This Row],[Balance Mean Multiplier]] * 100, 5000), 0) * (-1) *SavingsData[[#This Row],[Savings product Code Multiplier]]</f>
        <v>-93594.491144451502</v>
      </c>
    </row>
    <row r="1681" spans="1:6" x14ac:dyDescent="0.25">
      <c r="A1681" t="s">
        <v>131</v>
      </c>
      <c r="B1681" t="s">
        <v>234</v>
      </c>
      <c r="C1681" s="5">
        <v>43769</v>
      </c>
      <c r="D1681" s="6" cm="1">
        <f t="array" ref="D168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81" s="3">
        <f>100 + ROW(SavingsData[[#This Row],[Client Code]]) / 10</f>
        <v>268.10000000000002</v>
      </c>
      <c r="F1681">
        <f ca="1">MAX(_xlfn.NORM.INV(RAND(), SavingsData[[#This Row],[Balance Mean Multiplier]] * 100, 5000), 0) * (-1) *SavingsData[[#This Row],[Savings product Code Multiplier]]</f>
        <v>-90474.548409996278</v>
      </c>
    </row>
    <row r="1682" spans="1:6" x14ac:dyDescent="0.25">
      <c r="A1682" t="s">
        <v>133</v>
      </c>
      <c r="B1682" t="s">
        <v>232</v>
      </c>
      <c r="C1682" s="5">
        <v>45199</v>
      </c>
      <c r="D1682" s="6" cm="1">
        <f t="array" ref="D168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82" s="3">
        <f>100 + ROW(SavingsData[[#This Row],[Client Code]]) / 10</f>
        <v>268.2</v>
      </c>
      <c r="F1682">
        <f ca="1">MAX(_xlfn.NORM.INV(RAND(), SavingsData[[#This Row],[Balance Mean Multiplier]] * 100, 5000), 0) * (-1) *SavingsData[[#This Row],[Savings product Code Multiplier]]</f>
        <v>-35125.845626322851</v>
      </c>
    </row>
    <row r="1683" spans="1:6" x14ac:dyDescent="0.25">
      <c r="A1683" t="s">
        <v>133</v>
      </c>
      <c r="B1683" t="s">
        <v>232</v>
      </c>
      <c r="C1683" s="5">
        <v>45169</v>
      </c>
      <c r="D1683" s="6" cm="1">
        <f t="array" ref="D16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83" s="3">
        <f>100 + ROW(SavingsData[[#This Row],[Client Code]]) / 10</f>
        <v>268.3</v>
      </c>
      <c r="F1683">
        <f ca="1">MAX(_xlfn.NORM.INV(RAND(), SavingsData[[#This Row],[Balance Mean Multiplier]] * 100, 5000), 0) * (-1) *SavingsData[[#This Row],[Savings product Code Multiplier]]</f>
        <v>-20733.738643248675</v>
      </c>
    </row>
    <row r="1684" spans="1:6" x14ac:dyDescent="0.25">
      <c r="A1684" t="s">
        <v>133</v>
      </c>
      <c r="B1684" t="s">
        <v>232</v>
      </c>
      <c r="C1684" s="5">
        <v>45138</v>
      </c>
      <c r="D1684" s="6" cm="1">
        <f t="array" ref="D16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84" s="3">
        <f>100 + ROW(SavingsData[[#This Row],[Client Code]]) / 10</f>
        <v>268.39999999999998</v>
      </c>
      <c r="F1684">
        <f ca="1">MAX(_xlfn.NORM.INV(RAND(), SavingsData[[#This Row],[Balance Mean Multiplier]] * 100, 5000), 0) * (-1) *SavingsData[[#This Row],[Savings product Code Multiplier]]</f>
        <v>-31382.006729759021</v>
      </c>
    </row>
    <row r="1685" spans="1:6" x14ac:dyDescent="0.25">
      <c r="A1685" t="s">
        <v>133</v>
      </c>
      <c r="B1685" t="s">
        <v>232</v>
      </c>
      <c r="C1685" s="5">
        <v>45107</v>
      </c>
      <c r="D1685" s="6" cm="1">
        <f t="array" ref="D16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85" s="3">
        <f>100 + ROW(SavingsData[[#This Row],[Client Code]]) / 10</f>
        <v>268.5</v>
      </c>
      <c r="F1685">
        <f ca="1">MAX(_xlfn.NORM.INV(RAND(), SavingsData[[#This Row],[Balance Mean Multiplier]] * 100, 5000), 0) * (-1) *SavingsData[[#This Row],[Savings product Code Multiplier]]</f>
        <v>-32316.509541776293</v>
      </c>
    </row>
    <row r="1686" spans="1:6" x14ac:dyDescent="0.25">
      <c r="C1686" s="5"/>
      <c r="D1686" s="6"/>
      <c r="E1686" s="3"/>
    </row>
    <row r="1687" spans="1:6" x14ac:dyDescent="0.25">
      <c r="A1687" t="s">
        <v>133</v>
      </c>
      <c r="B1687" t="s">
        <v>232</v>
      </c>
      <c r="C1687" s="5">
        <v>45046</v>
      </c>
      <c r="D1687" s="6" cm="1">
        <f t="array" ref="D16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87" s="3">
        <f>100 + ROW(SavingsData[[#This Row],[Client Code]]) / 10</f>
        <v>268.7</v>
      </c>
      <c r="F1687">
        <f ca="1">MAX(_xlfn.NORM.INV(RAND(), SavingsData[[#This Row],[Balance Mean Multiplier]] * 100, 5000), 0) * (-1) *SavingsData[[#This Row],[Savings product Code Multiplier]]</f>
        <v>-33994.770280381723</v>
      </c>
    </row>
    <row r="1688" spans="1:6" x14ac:dyDescent="0.25">
      <c r="A1688" t="s">
        <v>133</v>
      </c>
      <c r="B1688" t="s">
        <v>232</v>
      </c>
      <c r="C1688" s="5">
        <v>45016</v>
      </c>
      <c r="D1688" s="6" cm="1">
        <f t="array" ref="D16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88" s="3">
        <f>100 + ROW(SavingsData[[#This Row],[Client Code]]) / 10</f>
        <v>268.8</v>
      </c>
      <c r="F1688">
        <f ca="1">MAX(_xlfn.NORM.INV(RAND(), SavingsData[[#This Row],[Balance Mean Multiplier]] * 100, 5000), 0) * (-1) *SavingsData[[#This Row],[Savings product Code Multiplier]]</f>
        <v>-23364.272030586239</v>
      </c>
    </row>
    <row r="1689" spans="1:6" x14ac:dyDescent="0.25">
      <c r="A1689" t="s">
        <v>133</v>
      </c>
      <c r="B1689" t="s">
        <v>232</v>
      </c>
      <c r="C1689" s="5">
        <v>44985</v>
      </c>
      <c r="D1689" s="6" cm="1">
        <f t="array" ref="D16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89" s="3">
        <f>100 + ROW(SavingsData[[#This Row],[Client Code]]) / 10</f>
        <v>268.89999999999998</v>
      </c>
      <c r="F1689">
        <f ca="1">MAX(_xlfn.NORM.INV(RAND(), SavingsData[[#This Row],[Balance Mean Multiplier]] * 100, 5000), 0) * (-1) *SavingsData[[#This Row],[Savings product Code Multiplier]]</f>
        <v>-32139.441796237625</v>
      </c>
    </row>
    <row r="1690" spans="1:6" x14ac:dyDescent="0.25">
      <c r="A1690" t="s">
        <v>133</v>
      </c>
      <c r="B1690" t="s">
        <v>232</v>
      </c>
      <c r="C1690" s="5">
        <v>44957</v>
      </c>
      <c r="D1690" s="6" cm="1">
        <f t="array" ref="D16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90" s="3">
        <f>100 + ROW(SavingsData[[#This Row],[Client Code]]) / 10</f>
        <v>269</v>
      </c>
      <c r="F1690">
        <f ca="1">MAX(_xlfn.NORM.INV(RAND(), SavingsData[[#This Row],[Balance Mean Multiplier]] * 100, 5000), 0) * (-1) *SavingsData[[#This Row],[Savings product Code Multiplier]]</f>
        <v>-28737.397373447664</v>
      </c>
    </row>
    <row r="1691" spans="1:6" x14ac:dyDescent="0.25">
      <c r="A1691" t="s">
        <v>133</v>
      </c>
      <c r="B1691" t="s">
        <v>232</v>
      </c>
      <c r="C1691" s="5">
        <v>44926</v>
      </c>
      <c r="D1691" s="6" cm="1">
        <f t="array" ref="D16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91" s="3">
        <f>100 + ROW(SavingsData[[#This Row],[Client Code]]) / 10</f>
        <v>269.10000000000002</v>
      </c>
      <c r="F1691">
        <f ca="1">MAX(_xlfn.NORM.INV(RAND(), SavingsData[[#This Row],[Balance Mean Multiplier]] * 100, 5000), 0) * (-1) *SavingsData[[#This Row],[Savings product Code Multiplier]]</f>
        <v>-33636.827904808386</v>
      </c>
    </row>
    <row r="1692" spans="1:6" x14ac:dyDescent="0.25">
      <c r="A1692" t="s">
        <v>133</v>
      </c>
      <c r="B1692" t="s">
        <v>232</v>
      </c>
      <c r="C1692" s="5">
        <v>44895</v>
      </c>
      <c r="D1692" s="6" cm="1">
        <f t="array" ref="D16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92" s="3">
        <f>100 + ROW(SavingsData[[#This Row],[Client Code]]) / 10</f>
        <v>269.2</v>
      </c>
      <c r="F1692">
        <f ca="1">MAX(_xlfn.NORM.INV(RAND(), SavingsData[[#This Row],[Balance Mean Multiplier]] * 100, 5000), 0) * (-1) *SavingsData[[#This Row],[Savings product Code Multiplier]]</f>
        <v>-25780.822319251176</v>
      </c>
    </row>
    <row r="1693" spans="1:6" x14ac:dyDescent="0.25">
      <c r="A1693" t="s">
        <v>133</v>
      </c>
      <c r="B1693" t="s">
        <v>232</v>
      </c>
      <c r="C1693" s="5">
        <v>44865</v>
      </c>
      <c r="D1693" s="6" cm="1">
        <f t="array" ref="D16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93" s="3">
        <f>100 + ROW(SavingsData[[#This Row],[Client Code]]) / 10</f>
        <v>269.3</v>
      </c>
      <c r="F1693">
        <f ca="1">MAX(_xlfn.NORM.INV(RAND(), SavingsData[[#This Row],[Balance Mean Multiplier]] * 100, 5000), 0) * (-1) *SavingsData[[#This Row],[Savings product Code Multiplier]]</f>
        <v>-35283.001576260489</v>
      </c>
    </row>
    <row r="1694" spans="1:6" x14ac:dyDescent="0.25">
      <c r="A1694" t="s">
        <v>133</v>
      </c>
      <c r="B1694" t="s">
        <v>232</v>
      </c>
      <c r="C1694" s="5">
        <v>44834</v>
      </c>
      <c r="D1694" s="6" cm="1">
        <f t="array" ref="D16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94" s="3">
        <f>100 + ROW(SavingsData[[#This Row],[Client Code]]) / 10</f>
        <v>269.39999999999998</v>
      </c>
      <c r="F1694">
        <f ca="1">MAX(_xlfn.NORM.INV(RAND(), SavingsData[[#This Row],[Balance Mean Multiplier]] * 100, 5000), 0) * (-1) *SavingsData[[#This Row],[Savings product Code Multiplier]]</f>
        <v>-22578.44210461598</v>
      </c>
    </row>
    <row r="1695" spans="1:6" x14ac:dyDescent="0.25">
      <c r="A1695" t="s">
        <v>133</v>
      </c>
      <c r="B1695" t="s">
        <v>232</v>
      </c>
      <c r="C1695" s="5">
        <v>44804</v>
      </c>
      <c r="D1695" s="6" cm="1">
        <f t="array" ref="D16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95" s="3">
        <f>100 + ROW(SavingsData[[#This Row],[Client Code]]) / 10</f>
        <v>269.5</v>
      </c>
      <c r="F1695">
        <f ca="1">MAX(_xlfn.NORM.INV(RAND(), SavingsData[[#This Row],[Balance Mean Multiplier]] * 100, 5000), 0) * (-1) *SavingsData[[#This Row],[Savings product Code Multiplier]]</f>
        <v>-25904.085344079875</v>
      </c>
    </row>
    <row r="1696" spans="1:6" x14ac:dyDescent="0.25">
      <c r="A1696" t="s">
        <v>133</v>
      </c>
      <c r="B1696" t="s">
        <v>232</v>
      </c>
      <c r="C1696" s="5">
        <v>44773</v>
      </c>
      <c r="D1696" s="6" cm="1">
        <f t="array" ref="D16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96" s="3">
        <f>100 + ROW(SavingsData[[#This Row],[Client Code]]) / 10</f>
        <v>269.60000000000002</v>
      </c>
      <c r="F1696">
        <f ca="1">MAX(_xlfn.NORM.INV(RAND(), SavingsData[[#This Row],[Balance Mean Multiplier]] * 100, 5000), 0) * (-1) *SavingsData[[#This Row],[Savings product Code Multiplier]]</f>
        <v>-31485.486757685612</v>
      </c>
    </row>
    <row r="1697" spans="1:6" x14ac:dyDescent="0.25">
      <c r="A1697" t="s">
        <v>133</v>
      </c>
      <c r="B1697" t="s">
        <v>232</v>
      </c>
      <c r="C1697" s="5">
        <v>44742</v>
      </c>
      <c r="D1697" s="6" cm="1">
        <f t="array" ref="D16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97" s="3">
        <f>100 + ROW(SavingsData[[#This Row],[Client Code]]) / 10</f>
        <v>269.7</v>
      </c>
      <c r="F1697">
        <f ca="1">MAX(_xlfn.NORM.INV(RAND(), SavingsData[[#This Row],[Balance Mean Multiplier]] * 100, 5000), 0) * (-1) *SavingsData[[#This Row],[Savings product Code Multiplier]]</f>
        <v>-27895.162259516277</v>
      </c>
    </row>
    <row r="1698" spans="1:6" x14ac:dyDescent="0.25">
      <c r="A1698" t="s">
        <v>133</v>
      </c>
      <c r="B1698" t="s">
        <v>232</v>
      </c>
      <c r="C1698" s="5">
        <v>44712</v>
      </c>
      <c r="D1698" s="6" cm="1">
        <f t="array" ref="D16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98" s="3">
        <f>100 + ROW(SavingsData[[#This Row],[Client Code]]) / 10</f>
        <v>269.8</v>
      </c>
      <c r="F1698">
        <f ca="1">MAX(_xlfn.NORM.INV(RAND(), SavingsData[[#This Row],[Balance Mean Multiplier]] * 100, 5000), 0) * (-1) *SavingsData[[#This Row],[Savings product Code Multiplier]]</f>
        <v>-23264.701439832399</v>
      </c>
    </row>
    <row r="1699" spans="1:6" x14ac:dyDescent="0.25">
      <c r="A1699" t="s">
        <v>133</v>
      </c>
      <c r="B1699" t="s">
        <v>232</v>
      </c>
      <c r="C1699" s="5">
        <v>44681</v>
      </c>
      <c r="D1699" s="6" cm="1">
        <f t="array" ref="D16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99" s="3">
        <f>100 + ROW(SavingsData[[#This Row],[Client Code]]) / 10</f>
        <v>269.89999999999998</v>
      </c>
      <c r="F1699">
        <f ca="1">MAX(_xlfn.NORM.INV(RAND(), SavingsData[[#This Row],[Balance Mean Multiplier]] * 100, 5000), 0) * (-1) *SavingsData[[#This Row],[Savings product Code Multiplier]]</f>
        <v>-24051.051257191331</v>
      </c>
    </row>
    <row r="1700" spans="1:6" x14ac:dyDescent="0.25">
      <c r="A1700" t="s">
        <v>133</v>
      </c>
      <c r="B1700" t="s">
        <v>232</v>
      </c>
      <c r="C1700" s="5">
        <v>44651</v>
      </c>
      <c r="D1700" s="6" cm="1">
        <f t="array" ref="D17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00" s="3">
        <f>100 + ROW(SavingsData[[#This Row],[Client Code]]) / 10</f>
        <v>270</v>
      </c>
      <c r="F1700">
        <f ca="1">MAX(_xlfn.NORM.INV(RAND(), SavingsData[[#This Row],[Balance Mean Multiplier]] * 100, 5000), 0) * (-1) *SavingsData[[#This Row],[Savings product Code Multiplier]]</f>
        <v>-27010.540770292151</v>
      </c>
    </row>
    <row r="1701" spans="1:6" x14ac:dyDescent="0.25">
      <c r="A1701" t="s">
        <v>133</v>
      </c>
      <c r="B1701" t="s">
        <v>232</v>
      </c>
      <c r="C1701" s="5">
        <v>44620</v>
      </c>
      <c r="D1701" s="6" cm="1">
        <f t="array" ref="D17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01" s="3">
        <f>100 + ROW(SavingsData[[#This Row],[Client Code]]) / 10</f>
        <v>270.10000000000002</v>
      </c>
      <c r="F1701">
        <f ca="1">MAX(_xlfn.NORM.INV(RAND(), SavingsData[[#This Row],[Balance Mean Multiplier]] * 100, 5000), 0) * (-1) *SavingsData[[#This Row],[Savings product Code Multiplier]]</f>
        <v>-35111.867446489894</v>
      </c>
    </row>
    <row r="1702" spans="1:6" x14ac:dyDescent="0.25">
      <c r="A1702" t="s">
        <v>133</v>
      </c>
      <c r="B1702" t="s">
        <v>232</v>
      </c>
      <c r="C1702" s="5">
        <v>44592</v>
      </c>
      <c r="D1702" s="6" cm="1">
        <f t="array" ref="D17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02" s="3">
        <f>100 + ROW(SavingsData[[#This Row],[Client Code]]) / 10</f>
        <v>270.2</v>
      </c>
      <c r="F1702">
        <f ca="1">MAX(_xlfn.NORM.INV(RAND(), SavingsData[[#This Row],[Balance Mean Multiplier]] * 100, 5000), 0) * (-1) *SavingsData[[#This Row],[Savings product Code Multiplier]]</f>
        <v>-32582.368828596937</v>
      </c>
    </row>
    <row r="1703" spans="1:6" x14ac:dyDescent="0.25">
      <c r="A1703" t="s">
        <v>133</v>
      </c>
      <c r="B1703" t="s">
        <v>232</v>
      </c>
      <c r="C1703" s="5">
        <v>44561</v>
      </c>
      <c r="D1703" s="6" cm="1">
        <f t="array" ref="D17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03" s="3">
        <f>100 + ROW(SavingsData[[#This Row],[Client Code]]) / 10</f>
        <v>270.3</v>
      </c>
      <c r="F1703">
        <f ca="1">MAX(_xlfn.NORM.INV(RAND(), SavingsData[[#This Row],[Balance Mean Multiplier]] * 100, 5000), 0) * (-1) *SavingsData[[#This Row],[Savings product Code Multiplier]]</f>
        <v>-29491.234243477767</v>
      </c>
    </row>
    <row r="1704" spans="1:6" x14ac:dyDescent="0.25">
      <c r="A1704" t="s">
        <v>133</v>
      </c>
      <c r="B1704" t="s">
        <v>232</v>
      </c>
      <c r="C1704" s="5">
        <v>44530</v>
      </c>
      <c r="D1704" s="6" cm="1">
        <f t="array" ref="D17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04" s="3">
        <f>100 + ROW(SavingsData[[#This Row],[Client Code]]) / 10</f>
        <v>270.39999999999998</v>
      </c>
      <c r="F1704">
        <f ca="1">MAX(_xlfn.NORM.INV(RAND(), SavingsData[[#This Row],[Balance Mean Multiplier]] * 100, 5000), 0) * (-1) *SavingsData[[#This Row],[Savings product Code Multiplier]]</f>
        <v>-17137.649098232439</v>
      </c>
    </row>
    <row r="1705" spans="1:6" x14ac:dyDescent="0.25">
      <c r="A1705" t="s">
        <v>133</v>
      </c>
      <c r="B1705" t="s">
        <v>232</v>
      </c>
      <c r="C1705" s="5">
        <v>44500</v>
      </c>
      <c r="D1705" s="6" cm="1">
        <f t="array" ref="D17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05" s="3">
        <f>100 + ROW(SavingsData[[#This Row],[Client Code]]) / 10</f>
        <v>270.5</v>
      </c>
      <c r="F1705">
        <f ca="1">MAX(_xlfn.NORM.INV(RAND(), SavingsData[[#This Row],[Balance Mean Multiplier]] * 100, 5000), 0) * (-1) *SavingsData[[#This Row],[Savings product Code Multiplier]]</f>
        <v>-36044.789892878158</v>
      </c>
    </row>
    <row r="1706" spans="1:6" x14ac:dyDescent="0.25">
      <c r="A1706" t="s">
        <v>133</v>
      </c>
      <c r="B1706" t="s">
        <v>232</v>
      </c>
      <c r="C1706" s="5">
        <v>44469</v>
      </c>
      <c r="D1706" s="6" cm="1">
        <f t="array" ref="D17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06" s="3">
        <f>100 + ROW(SavingsData[[#This Row],[Client Code]]) / 10</f>
        <v>270.60000000000002</v>
      </c>
      <c r="F1706">
        <f ca="1">MAX(_xlfn.NORM.INV(RAND(), SavingsData[[#This Row],[Balance Mean Multiplier]] * 100, 5000), 0) * (-1) *SavingsData[[#This Row],[Savings product Code Multiplier]]</f>
        <v>-23120.981808476085</v>
      </c>
    </row>
    <row r="1707" spans="1:6" x14ac:dyDescent="0.25">
      <c r="A1707" t="s">
        <v>133</v>
      </c>
      <c r="B1707" t="s">
        <v>232</v>
      </c>
      <c r="C1707" s="5">
        <v>44439</v>
      </c>
      <c r="D1707" s="6" cm="1">
        <f t="array" ref="D17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07" s="3">
        <f>100 + ROW(SavingsData[[#This Row],[Client Code]]) / 10</f>
        <v>270.7</v>
      </c>
      <c r="F1707">
        <f ca="1">MAX(_xlfn.NORM.INV(RAND(), SavingsData[[#This Row],[Balance Mean Multiplier]] * 100, 5000), 0) * (-1) *SavingsData[[#This Row],[Savings product Code Multiplier]]</f>
        <v>-27260.849598190503</v>
      </c>
    </row>
    <row r="1708" spans="1:6" x14ac:dyDescent="0.25">
      <c r="A1708" t="s">
        <v>133</v>
      </c>
      <c r="B1708" t="s">
        <v>232</v>
      </c>
      <c r="C1708" s="5">
        <v>44408</v>
      </c>
      <c r="D1708" s="6" cm="1">
        <f t="array" ref="D17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08" s="3">
        <f>100 + ROW(SavingsData[[#This Row],[Client Code]]) / 10</f>
        <v>270.8</v>
      </c>
      <c r="F1708">
        <f ca="1">MAX(_xlfn.NORM.INV(RAND(), SavingsData[[#This Row],[Balance Mean Multiplier]] * 100, 5000), 0) * (-1) *SavingsData[[#This Row],[Savings product Code Multiplier]]</f>
        <v>-33401.860583285437</v>
      </c>
    </row>
    <row r="1709" spans="1:6" x14ac:dyDescent="0.25">
      <c r="A1709" t="s">
        <v>133</v>
      </c>
      <c r="B1709" t="s">
        <v>232</v>
      </c>
      <c r="C1709" s="5">
        <v>44377</v>
      </c>
      <c r="D1709" s="6" cm="1">
        <f t="array" ref="D17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09" s="3">
        <f>100 + ROW(SavingsData[[#This Row],[Client Code]]) / 10</f>
        <v>270.89999999999998</v>
      </c>
      <c r="F1709">
        <f ca="1">MAX(_xlfn.NORM.INV(RAND(), SavingsData[[#This Row],[Balance Mean Multiplier]] * 100, 5000), 0) * (-1) *SavingsData[[#This Row],[Savings product Code Multiplier]]</f>
        <v>-23758.702199675481</v>
      </c>
    </row>
    <row r="1710" spans="1:6" x14ac:dyDescent="0.25">
      <c r="A1710" t="s">
        <v>133</v>
      </c>
      <c r="B1710" t="s">
        <v>232</v>
      </c>
      <c r="C1710" s="5">
        <v>44347</v>
      </c>
      <c r="D1710" s="6" cm="1">
        <f t="array" ref="D17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10" s="3">
        <f>100 + ROW(SavingsData[[#This Row],[Client Code]]) / 10</f>
        <v>271</v>
      </c>
      <c r="F1710">
        <f ca="1">MAX(_xlfn.NORM.INV(RAND(), SavingsData[[#This Row],[Balance Mean Multiplier]] * 100, 5000), 0) * (-1) *SavingsData[[#This Row],[Savings product Code Multiplier]]</f>
        <v>-25431.612471503155</v>
      </c>
    </row>
    <row r="1711" spans="1:6" x14ac:dyDescent="0.25">
      <c r="A1711" t="s">
        <v>133</v>
      </c>
      <c r="B1711" t="s">
        <v>232</v>
      </c>
      <c r="C1711" s="5">
        <v>44316</v>
      </c>
      <c r="D1711" s="6" cm="1">
        <f t="array" ref="D17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11" s="3">
        <f>100 + ROW(SavingsData[[#This Row],[Client Code]]) / 10</f>
        <v>271.10000000000002</v>
      </c>
      <c r="F1711">
        <f ca="1">MAX(_xlfn.NORM.INV(RAND(), SavingsData[[#This Row],[Balance Mean Multiplier]] * 100, 5000), 0) * (-1) *SavingsData[[#This Row],[Savings product Code Multiplier]]</f>
        <v>-22729.48731743469</v>
      </c>
    </row>
    <row r="1712" spans="1:6" x14ac:dyDescent="0.25">
      <c r="A1712" t="s">
        <v>133</v>
      </c>
      <c r="B1712" t="s">
        <v>232</v>
      </c>
      <c r="C1712" s="5">
        <v>44286</v>
      </c>
      <c r="D1712" s="6" cm="1">
        <f t="array" ref="D17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12" s="3">
        <f>100 + ROW(SavingsData[[#This Row],[Client Code]]) / 10</f>
        <v>271.2</v>
      </c>
      <c r="F1712">
        <f ca="1">MAX(_xlfn.NORM.INV(RAND(), SavingsData[[#This Row],[Balance Mean Multiplier]] * 100, 5000), 0) * (-1) *SavingsData[[#This Row],[Savings product Code Multiplier]]</f>
        <v>-26158.613010591253</v>
      </c>
    </row>
    <row r="1713" spans="1:6" x14ac:dyDescent="0.25">
      <c r="A1713" t="s">
        <v>133</v>
      </c>
      <c r="B1713" t="s">
        <v>232</v>
      </c>
      <c r="C1713" s="5">
        <v>44255</v>
      </c>
      <c r="D1713" s="6" cm="1">
        <f t="array" ref="D17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13" s="3">
        <f>100 + ROW(SavingsData[[#This Row],[Client Code]]) / 10</f>
        <v>271.3</v>
      </c>
      <c r="F1713">
        <f ca="1">MAX(_xlfn.NORM.INV(RAND(), SavingsData[[#This Row],[Balance Mean Multiplier]] * 100, 5000), 0) * (-1) *SavingsData[[#This Row],[Savings product Code Multiplier]]</f>
        <v>-29047.015778015691</v>
      </c>
    </row>
    <row r="1714" spans="1:6" x14ac:dyDescent="0.25">
      <c r="A1714" t="s">
        <v>133</v>
      </c>
      <c r="B1714" t="s">
        <v>232</v>
      </c>
      <c r="C1714" s="5">
        <v>44227</v>
      </c>
      <c r="D1714" s="6" cm="1">
        <f t="array" ref="D17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14" s="3">
        <f>100 + ROW(SavingsData[[#This Row],[Client Code]]) / 10</f>
        <v>271.39999999999998</v>
      </c>
      <c r="F1714">
        <f ca="1">MAX(_xlfn.NORM.INV(RAND(), SavingsData[[#This Row],[Balance Mean Multiplier]] * 100, 5000), 0) * (-1) *SavingsData[[#This Row],[Savings product Code Multiplier]]</f>
        <v>-30545.46447624026</v>
      </c>
    </row>
    <row r="1715" spans="1:6" x14ac:dyDescent="0.25">
      <c r="A1715" t="s">
        <v>133</v>
      </c>
      <c r="B1715" t="s">
        <v>232</v>
      </c>
      <c r="C1715" s="5">
        <v>44196</v>
      </c>
      <c r="D1715" s="6" cm="1">
        <f t="array" ref="D17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15" s="3">
        <f>100 + ROW(SavingsData[[#This Row],[Client Code]]) / 10</f>
        <v>271.5</v>
      </c>
      <c r="F1715">
        <f ca="1">MAX(_xlfn.NORM.INV(RAND(), SavingsData[[#This Row],[Balance Mean Multiplier]] * 100, 5000), 0) * (-1) *SavingsData[[#This Row],[Savings product Code Multiplier]]</f>
        <v>-28264.932002169306</v>
      </c>
    </row>
    <row r="1716" spans="1:6" x14ac:dyDescent="0.25">
      <c r="A1716" t="s">
        <v>133</v>
      </c>
      <c r="B1716" t="s">
        <v>232</v>
      </c>
      <c r="C1716" s="5">
        <v>44165</v>
      </c>
      <c r="D1716" s="6" cm="1">
        <f t="array" ref="D17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16" s="3">
        <f>100 + ROW(SavingsData[[#This Row],[Client Code]]) / 10</f>
        <v>271.60000000000002</v>
      </c>
      <c r="F1716">
        <f ca="1">MAX(_xlfn.NORM.INV(RAND(), SavingsData[[#This Row],[Balance Mean Multiplier]] * 100, 5000), 0) * (-1) *SavingsData[[#This Row],[Savings product Code Multiplier]]</f>
        <v>-30181.0056705483</v>
      </c>
    </row>
    <row r="1717" spans="1:6" x14ac:dyDescent="0.25">
      <c r="A1717" t="s">
        <v>133</v>
      </c>
      <c r="B1717" t="s">
        <v>232</v>
      </c>
      <c r="C1717" s="5">
        <v>44135</v>
      </c>
      <c r="D1717" s="6" cm="1">
        <f t="array" ref="D17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17" s="3">
        <f>100 + ROW(SavingsData[[#This Row],[Client Code]]) / 10</f>
        <v>271.7</v>
      </c>
      <c r="F1717">
        <f ca="1">MAX(_xlfn.NORM.INV(RAND(), SavingsData[[#This Row],[Balance Mean Multiplier]] * 100, 5000), 0) * (-1) *SavingsData[[#This Row],[Savings product Code Multiplier]]</f>
        <v>-28566.32233352679</v>
      </c>
    </row>
    <row r="1718" spans="1:6" x14ac:dyDescent="0.25">
      <c r="A1718" t="s">
        <v>133</v>
      </c>
      <c r="B1718" t="s">
        <v>232</v>
      </c>
      <c r="C1718" s="5">
        <v>44104</v>
      </c>
      <c r="D1718" s="6" cm="1">
        <f t="array" ref="D17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18" s="3">
        <f>100 + ROW(SavingsData[[#This Row],[Client Code]]) / 10</f>
        <v>271.8</v>
      </c>
      <c r="F1718">
        <f ca="1">MAX(_xlfn.NORM.INV(RAND(), SavingsData[[#This Row],[Balance Mean Multiplier]] * 100, 5000), 0) * (-1) *SavingsData[[#This Row],[Savings product Code Multiplier]]</f>
        <v>-39589.764630017671</v>
      </c>
    </row>
    <row r="1719" spans="1:6" x14ac:dyDescent="0.25">
      <c r="A1719" t="s">
        <v>133</v>
      </c>
      <c r="B1719" t="s">
        <v>232</v>
      </c>
      <c r="C1719" s="5">
        <v>44074</v>
      </c>
      <c r="D1719" s="6" cm="1">
        <f t="array" ref="D17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19" s="3">
        <f>100 + ROW(SavingsData[[#This Row],[Client Code]]) / 10</f>
        <v>271.89999999999998</v>
      </c>
      <c r="F1719">
        <f ca="1">MAX(_xlfn.NORM.INV(RAND(), SavingsData[[#This Row],[Balance Mean Multiplier]] * 100, 5000), 0) * (-1) *SavingsData[[#This Row],[Savings product Code Multiplier]]</f>
        <v>-27850.370333024424</v>
      </c>
    </row>
    <row r="1720" spans="1:6" x14ac:dyDescent="0.25">
      <c r="A1720" t="s">
        <v>133</v>
      </c>
      <c r="B1720" t="s">
        <v>232</v>
      </c>
      <c r="C1720" s="5">
        <v>44043</v>
      </c>
      <c r="D1720" s="6" cm="1">
        <f t="array" ref="D17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20" s="3">
        <f>100 + ROW(SavingsData[[#This Row],[Client Code]]) / 10</f>
        <v>272</v>
      </c>
      <c r="F1720">
        <f ca="1">MAX(_xlfn.NORM.INV(RAND(), SavingsData[[#This Row],[Balance Mean Multiplier]] * 100, 5000), 0) * (-1) *SavingsData[[#This Row],[Savings product Code Multiplier]]</f>
        <v>-28730.522020344084</v>
      </c>
    </row>
    <row r="1721" spans="1:6" x14ac:dyDescent="0.25">
      <c r="A1721" t="s">
        <v>133</v>
      </c>
      <c r="B1721" t="s">
        <v>232</v>
      </c>
      <c r="C1721" s="5">
        <v>44012</v>
      </c>
      <c r="D1721" s="6" cm="1">
        <f t="array" ref="D17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21" s="3">
        <f>100 + ROW(SavingsData[[#This Row],[Client Code]]) / 10</f>
        <v>272.10000000000002</v>
      </c>
      <c r="F1721">
        <f ca="1">MAX(_xlfn.NORM.INV(RAND(), SavingsData[[#This Row],[Balance Mean Multiplier]] * 100, 5000), 0) * (-1) *SavingsData[[#This Row],[Savings product Code Multiplier]]</f>
        <v>-30796.478339908314</v>
      </c>
    </row>
    <row r="1722" spans="1:6" x14ac:dyDescent="0.25">
      <c r="A1722" t="s">
        <v>133</v>
      </c>
      <c r="B1722" t="s">
        <v>232</v>
      </c>
      <c r="C1722" s="5">
        <v>43982</v>
      </c>
      <c r="D1722" s="6" cm="1">
        <f t="array" ref="D17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22" s="3">
        <f>100 + ROW(SavingsData[[#This Row],[Client Code]]) / 10</f>
        <v>272.2</v>
      </c>
      <c r="F1722">
        <f ca="1">MAX(_xlfn.NORM.INV(RAND(), SavingsData[[#This Row],[Balance Mean Multiplier]] * 100, 5000), 0) * (-1) *SavingsData[[#This Row],[Savings product Code Multiplier]]</f>
        <v>-25141.762468242501</v>
      </c>
    </row>
    <row r="1723" spans="1:6" x14ac:dyDescent="0.25">
      <c r="A1723" t="s">
        <v>133</v>
      </c>
      <c r="B1723" t="s">
        <v>232</v>
      </c>
      <c r="C1723" s="5">
        <v>43951</v>
      </c>
      <c r="D1723" s="6" cm="1">
        <f t="array" ref="D17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23" s="3">
        <f>100 + ROW(SavingsData[[#This Row],[Client Code]]) / 10</f>
        <v>272.3</v>
      </c>
      <c r="F1723">
        <f ca="1">MAX(_xlfn.NORM.INV(RAND(), SavingsData[[#This Row],[Balance Mean Multiplier]] * 100, 5000), 0) * (-1) *SavingsData[[#This Row],[Savings product Code Multiplier]]</f>
        <v>-28543.536490534378</v>
      </c>
    </row>
    <row r="1724" spans="1:6" x14ac:dyDescent="0.25">
      <c r="A1724" t="s">
        <v>133</v>
      </c>
      <c r="B1724" t="s">
        <v>232</v>
      </c>
      <c r="C1724" s="5">
        <v>43921</v>
      </c>
      <c r="D1724" s="6" cm="1">
        <f t="array" ref="D17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24" s="3">
        <f>100 + ROW(SavingsData[[#This Row],[Client Code]]) / 10</f>
        <v>272.39999999999998</v>
      </c>
      <c r="F1724">
        <f ca="1">MAX(_xlfn.NORM.INV(RAND(), SavingsData[[#This Row],[Balance Mean Multiplier]] * 100, 5000), 0) * (-1) *SavingsData[[#This Row],[Savings product Code Multiplier]]</f>
        <v>-12778.24677864502</v>
      </c>
    </row>
    <row r="1725" spans="1:6" x14ac:dyDescent="0.25">
      <c r="A1725" t="s">
        <v>133</v>
      </c>
      <c r="B1725" t="s">
        <v>232</v>
      </c>
      <c r="C1725" s="5">
        <v>43890</v>
      </c>
      <c r="D1725" s="6" cm="1">
        <f t="array" ref="D17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25" s="3">
        <f>100 + ROW(SavingsData[[#This Row],[Client Code]]) / 10</f>
        <v>272.5</v>
      </c>
      <c r="F1725">
        <f ca="1">MAX(_xlfn.NORM.INV(RAND(), SavingsData[[#This Row],[Balance Mean Multiplier]] * 100, 5000), 0) * (-1) *SavingsData[[#This Row],[Savings product Code Multiplier]]</f>
        <v>-26999.09327252096</v>
      </c>
    </row>
    <row r="1726" spans="1:6" x14ac:dyDescent="0.25">
      <c r="A1726" t="s">
        <v>133</v>
      </c>
      <c r="B1726" t="s">
        <v>232</v>
      </c>
      <c r="C1726" s="5">
        <v>43861</v>
      </c>
      <c r="D1726" s="6" cm="1">
        <f t="array" ref="D172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26" s="3">
        <f>100 + ROW(SavingsData[[#This Row],[Client Code]]) / 10</f>
        <v>272.60000000000002</v>
      </c>
      <c r="F1726">
        <f ca="1">MAX(_xlfn.NORM.INV(RAND(), SavingsData[[#This Row],[Balance Mean Multiplier]] * 100, 5000), 0) * (-1) *SavingsData[[#This Row],[Savings product Code Multiplier]]</f>
        <v>-29531.533595563596</v>
      </c>
    </row>
    <row r="1727" spans="1:6" x14ac:dyDescent="0.25">
      <c r="A1727" t="s">
        <v>133</v>
      </c>
      <c r="B1727" t="s">
        <v>232</v>
      </c>
      <c r="C1727" s="5">
        <v>43830</v>
      </c>
      <c r="D1727" s="6" cm="1">
        <f t="array" ref="D172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27" s="3">
        <f>100 + ROW(SavingsData[[#This Row],[Client Code]]) / 10</f>
        <v>272.7</v>
      </c>
      <c r="F1727">
        <f ca="1">MAX(_xlfn.NORM.INV(RAND(), SavingsData[[#This Row],[Balance Mean Multiplier]] * 100, 5000), 0) * (-1) *SavingsData[[#This Row],[Savings product Code Multiplier]]</f>
        <v>-27095.990524807909</v>
      </c>
    </row>
    <row r="1728" spans="1:6" x14ac:dyDescent="0.25">
      <c r="A1728" t="s">
        <v>133</v>
      </c>
      <c r="B1728" t="s">
        <v>232</v>
      </c>
      <c r="C1728" s="5">
        <v>43799</v>
      </c>
      <c r="D1728" s="6" cm="1">
        <f t="array" ref="D172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28" s="3">
        <f>100 + ROW(SavingsData[[#This Row],[Client Code]]) / 10</f>
        <v>272.8</v>
      </c>
      <c r="F1728">
        <f ca="1">MAX(_xlfn.NORM.INV(RAND(), SavingsData[[#This Row],[Balance Mean Multiplier]] * 100, 5000), 0) * (-1) *SavingsData[[#This Row],[Savings product Code Multiplier]]</f>
        <v>-26358.852765256932</v>
      </c>
    </row>
    <row r="1729" spans="1:6" x14ac:dyDescent="0.25">
      <c r="A1729" t="s">
        <v>133</v>
      </c>
      <c r="B1729" t="s">
        <v>232</v>
      </c>
      <c r="C1729" s="5">
        <v>43769</v>
      </c>
      <c r="D1729" s="6" cm="1">
        <f t="array" ref="D172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29" s="3">
        <f>100 + ROW(SavingsData[[#This Row],[Client Code]]) / 10</f>
        <v>272.89999999999998</v>
      </c>
      <c r="F1729">
        <f ca="1">MAX(_xlfn.NORM.INV(RAND(), SavingsData[[#This Row],[Balance Mean Multiplier]] * 100, 5000), 0) * (-1) *SavingsData[[#This Row],[Savings product Code Multiplier]]</f>
        <v>-21546.714505498203</v>
      </c>
    </row>
    <row r="1730" spans="1:6" x14ac:dyDescent="0.25">
      <c r="A1730" t="s">
        <v>135</v>
      </c>
      <c r="B1730" t="s">
        <v>232</v>
      </c>
      <c r="C1730" s="5">
        <v>45199</v>
      </c>
      <c r="D1730" s="6" cm="1">
        <f t="array" ref="D173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30" s="3">
        <f>100 + ROW(SavingsData[[#This Row],[Client Code]]) / 10</f>
        <v>273</v>
      </c>
      <c r="F1730">
        <f ca="1">MAX(_xlfn.NORM.INV(RAND(), SavingsData[[#This Row],[Balance Mean Multiplier]] * 100, 5000), 0) * (-1) *SavingsData[[#This Row],[Savings product Code Multiplier]]</f>
        <v>-23520.464849709642</v>
      </c>
    </row>
    <row r="1731" spans="1:6" x14ac:dyDescent="0.25">
      <c r="A1731" t="s">
        <v>135</v>
      </c>
      <c r="B1731" t="s">
        <v>232</v>
      </c>
      <c r="C1731" s="5">
        <v>45169</v>
      </c>
      <c r="D1731" s="6" cm="1">
        <f t="array" ref="D173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31" s="3">
        <f>100 + ROW(SavingsData[[#This Row],[Client Code]]) / 10</f>
        <v>273.10000000000002</v>
      </c>
      <c r="F1731">
        <f ca="1">MAX(_xlfn.NORM.INV(RAND(), SavingsData[[#This Row],[Balance Mean Multiplier]] * 100, 5000), 0) * (-1) *SavingsData[[#This Row],[Savings product Code Multiplier]]</f>
        <v>-25297.971244044289</v>
      </c>
    </row>
    <row r="1732" spans="1:6" x14ac:dyDescent="0.25">
      <c r="A1732" t="s">
        <v>135</v>
      </c>
      <c r="B1732" t="s">
        <v>232</v>
      </c>
      <c r="C1732" s="5">
        <v>45138</v>
      </c>
      <c r="D1732" s="6" cm="1">
        <f t="array" ref="D173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32" s="3">
        <f>100 + ROW(SavingsData[[#This Row],[Client Code]]) / 10</f>
        <v>273.2</v>
      </c>
      <c r="F1732">
        <f ca="1">MAX(_xlfn.NORM.INV(RAND(), SavingsData[[#This Row],[Balance Mean Multiplier]] * 100, 5000), 0) * (-1) *SavingsData[[#This Row],[Savings product Code Multiplier]]</f>
        <v>-21841.322573124424</v>
      </c>
    </row>
    <row r="1733" spans="1:6" x14ac:dyDescent="0.25">
      <c r="A1733" t="s">
        <v>135</v>
      </c>
      <c r="B1733" t="s">
        <v>232</v>
      </c>
      <c r="C1733" s="5">
        <v>45107</v>
      </c>
      <c r="D1733" s="6" cm="1">
        <f t="array" ref="D173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33" s="3">
        <f>100 + ROW(SavingsData[[#This Row],[Client Code]]) / 10</f>
        <v>273.3</v>
      </c>
      <c r="F1733">
        <f ca="1">MAX(_xlfn.NORM.INV(RAND(), SavingsData[[#This Row],[Balance Mean Multiplier]] * 100, 5000), 0) * (-1) *SavingsData[[#This Row],[Savings product Code Multiplier]]</f>
        <v>-24317.345934119694</v>
      </c>
    </row>
    <row r="1734" spans="1:6" x14ac:dyDescent="0.25">
      <c r="C1734" s="5"/>
      <c r="D1734" s="6"/>
      <c r="E1734" s="3"/>
    </row>
    <row r="1735" spans="1:6" x14ac:dyDescent="0.25">
      <c r="A1735" t="s">
        <v>135</v>
      </c>
      <c r="B1735" t="s">
        <v>232</v>
      </c>
      <c r="C1735" s="5">
        <v>45046</v>
      </c>
      <c r="D1735" s="6" cm="1">
        <f t="array" ref="D173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35" s="3">
        <f>100 + ROW(SavingsData[[#This Row],[Client Code]]) / 10</f>
        <v>273.5</v>
      </c>
      <c r="F1735">
        <f ca="1">MAX(_xlfn.NORM.INV(RAND(), SavingsData[[#This Row],[Balance Mean Multiplier]] * 100, 5000), 0) * (-1) *SavingsData[[#This Row],[Savings product Code Multiplier]]</f>
        <v>-22802.06610221144</v>
      </c>
    </row>
    <row r="1736" spans="1:6" x14ac:dyDescent="0.25">
      <c r="A1736" t="s">
        <v>135</v>
      </c>
      <c r="B1736" t="s">
        <v>232</v>
      </c>
      <c r="C1736" s="5">
        <v>45016</v>
      </c>
      <c r="D1736" s="6" cm="1">
        <f t="array" ref="D173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36" s="3">
        <f>100 + ROW(SavingsData[[#This Row],[Client Code]]) / 10</f>
        <v>273.60000000000002</v>
      </c>
      <c r="F1736">
        <f ca="1">MAX(_xlfn.NORM.INV(RAND(), SavingsData[[#This Row],[Balance Mean Multiplier]] * 100, 5000), 0) * (-1) *SavingsData[[#This Row],[Savings product Code Multiplier]]</f>
        <v>-29994.583328049303</v>
      </c>
    </row>
    <row r="1737" spans="1:6" x14ac:dyDescent="0.25">
      <c r="A1737" t="s">
        <v>135</v>
      </c>
      <c r="B1737" t="s">
        <v>232</v>
      </c>
      <c r="C1737" s="5">
        <v>44985</v>
      </c>
      <c r="D1737" s="6" cm="1">
        <f t="array" ref="D173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37" s="3">
        <f>100 + ROW(SavingsData[[#This Row],[Client Code]]) / 10</f>
        <v>273.7</v>
      </c>
      <c r="F1737">
        <f ca="1">MAX(_xlfn.NORM.INV(RAND(), SavingsData[[#This Row],[Balance Mean Multiplier]] * 100, 5000), 0) * (-1) *SavingsData[[#This Row],[Savings product Code Multiplier]]</f>
        <v>-22992.03950348527</v>
      </c>
    </row>
    <row r="1738" spans="1:6" x14ac:dyDescent="0.25">
      <c r="A1738" t="s">
        <v>135</v>
      </c>
      <c r="B1738" t="s">
        <v>232</v>
      </c>
      <c r="C1738" s="5">
        <v>44957</v>
      </c>
      <c r="D1738" s="6" cm="1">
        <f t="array" ref="D173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38" s="3">
        <f>100 + ROW(SavingsData[[#This Row],[Client Code]]) / 10</f>
        <v>273.8</v>
      </c>
      <c r="F1738">
        <f ca="1">MAX(_xlfn.NORM.INV(RAND(), SavingsData[[#This Row],[Balance Mean Multiplier]] * 100, 5000), 0) * (-1) *SavingsData[[#This Row],[Savings product Code Multiplier]]</f>
        <v>-28893.405992622615</v>
      </c>
    </row>
    <row r="1739" spans="1:6" x14ac:dyDescent="0.25">
      <c r="A1739" t="s">
        <v>135</v>
      </c>
      <c r="B1739" t="s">
        <v>232</v>
      </c>
      <c r="C1739" s="5">
        <v>44926</v>
      </c>
      <c r="D1739" s="6" cm="1">
        <f t="array" ref="D173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39" s="3">
        <f>100 + ROW(SavingsData[[#This Row],[Client Code]]) / 10</f>
        <v>273.89999999999998</v>
      </c>
      <c r="F1739">
        <f ca="1">MAX(_xlfn.NORM.INV(RAND(), SavingsData[[#This Row],[Balance Mean Multiplier]] * 100, 5000), 0) * (-1) *SavingsData[[#This Row],[Savings product Code Multiplier]]</f>
        <v>-26246.000502972889</v>
      </c>
    </row>
    <row r="1740" spans="1:6" x14ac:dyDescent="0.25">
      <c r="A1740" t="s">
        <v>135</v>
      </c>
      <c r="B1740" t="s">
        <v>232</v>
      </c>
      <c r="C1740" s="5">
        <v>44895</v>
      </c>
      <c r="D1740" s="6" cm="1">
        <f t="array" ref="D174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40" s="3">
        <f>100 + ROW(SavingsData[[#This Row],[Client Code]]) / 10</f>
        <v>274</v>
      </c>
      <c r="F1740">
        <f ca="1">MAX(_xlfn.NORM.INV(RAND(), SavingsData[[#This Row],[Balance Mean Multiplier]] * 100, 5000), 0) * (-1) *SavingsData[[#This Row],[Savings product Code Multiplier]]</f>
        <v>-38416.334199200457</v>
      </c>
    </row>
    <row r="1741" spans="1:6" x14ac:dyDescent="0.25">
      <c r="A1741" t="s">
        <v>135</v>
      </c>
      <c r="B1741" t="s">
        <v>232</v>
      </c>
      <c r="C1741" s="5">
        <v>44865</v>
      </c>
      <c r="D1741" s="6" cm="1">
        <f t="array" ref="D174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41" s="3">
        <f>100 + ROW(SavingsData[[#This Row],[Client Code]]) / 10</f>
        <v>274.10000000000002</v>
      </c>
      <c r="F1741">
        <f ca="1">MAX(_xlfn.NORM.INV(RAND(), SavingsData[[#This Row],[Balance Mean Multiplier]] * 100, 5000), 0) * (-1) *SavingsData[[#This Row],[Savings product Code Multiplier]]</f>
        <v>-21998.087950834117</v>
      </c>
    </row>
    <row r="1742" spans="1:6" x14ac:dyDescent="0.25">
      <c r="A1742" t="s">
        <v>135</v>
      </c>
      <c r="B1742" t="s">
        <v>232</v>
      </c>
      <c r="C1742" s="5">
        <v>44834</v>
      </c>
      <c r="D1742" s="6" cm="1">
        <f t="array" ref="D174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42" s="3">
        <f>100 + ROW(SavingsData[[#This Row],[Client Code]]) / 10</f>
        <v>274.2</v>
      </c>
      <c r="F1742">
        <f ca="1">MAX(_xlfn.NORM.INV(RAND(), SavingsData[[#This Row],[Balance Mean Multiplier]] * 100, 5000), 0) * (-1) *SavingsData[[#This Row],[Savings product Code Multiplier]]</f>
        <v>-25697.547109199742</v>
      </c>
    </row>
    <row r="1743" spans="1:6" x14ac:dyDescent="0.25">
      <c r="A1743" t="s">
        <v>135</v>
      </c>
      <c r="B1743" t="s">
        <v>232</v>
      </c>
      <c r="C1743" s="5">
        <v>44804</v>
      </c>
      <c r="D1743" s="6" cm="1">
        <f t="array" ref="D174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43" s="3">
        <f>100 + ROW(SavingsData[[#This Row],[Client Code]]) / 10</f>
        <v>274.3</v>
      </c>
      <c r="F1743">
        <f ca="1">MAX(_xlfn.NORM.INV(RAND(), SavingsData[[#This Row],[Balance Mean Multiplier]] * 100, 5000), 0) * (-1) *SavingsData[[#This Row],[Savings product Code Multiplier]]</f>
        <v>-30682.814920774472</v>
      </c>
    </row>
    <row r="1744" spans="1:6" x14ac:dyDescent="0.25">
      <c r="A1744" t="s">
        <v>135</v>
      </c>
      <c r="B1744" t="s">
        <v>232</v>
      </c>
      <c r="C1744" s="5">
        <v>44773</v>
      </c>
      <c r="D1744" s="6" cm="1">
        <f t="array" ref="D174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44" s="3">
        <f>100 + ROW(SavingsData[[#This Row],[Client Code]]) / 10</f>
        <v>274.39999999999998</v>
      </c>
      <c r="F1744">
        <f ca="1">MAX(_xlfn.NORM.INV(RAND(), SavingsData[[#This Row],[Balance Mean Multiplier]] * 100, 5000), 0) * (-1) *SavingsData[[#This Row],[Savings product Code Multiplier]]</f>
        <v>-37904.757525496396</v>
      </c>
    </row>
    <row r="1745" spans="1:6" x14ac:dyDescent="0.25">
      <c r="A1745" t="s">
        <v>135</v>
      </c>
      <c r="B1745" t="s">
        <v>232</v>
      </c>
      <c r="C1745" s="5">
        <v>44742</v>
      </c>
      <c r="D1745" s="6" cm="1">
        <f t="array" ref="D174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45" s="3">
        <f>100 + ROW(SavingsData[[#This Row],[Client Code]]) / 10</f>
        <v>274.5</v>
      </c>
      <c r="F1745">
        <f ca="1">MAX(_xlfn.NORM.INV(RAND(), SavingsData[[#This Row],[Balance Mean Multiplier]] * 100, 5000), 0) * (-1) *SavingsData[[#This Row],[Savings product Code Multiplier]]</f>
        <v>-30941.458012384177</v>
      </c>
    </row>
    <row r="1746" spans="1:6" x14ac:dyDescent="0.25">
      <c r="A1746" t="s">
        <v>135</v>
      </c>
      <c r="B1746" t="s">
        <v>232</v>
      </c>
      <c r="C1746" s="5">
        <v>44712</v>
      </c>
      <c r="D1746" s="6" cm="1">
        <f t="array" ref="D174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46" s="3">
        <f>100 + ROW(SavingsData[[#This Row],[Client Code]]) / 10</f>
        <v>274.60000000000002</v>
      </c>
      <c r="F1746">
        <f ca="1">MAX(_xlfn.NORM.INV(RAND(), SavingsData[[#This Row],[Balance Mean Multiplier]] * 100, 5000), 0) * (-1) *SavingsData[[#This Row],[Savings product Code Multiplier]]</f>
        <v>-24974.265623010335</v>
      </c>
    </row>
    <row r="1747" spans="1:6" x14ac:dyDescent="0.25">
      <c r="A1747" t="s">
        <v>135</v>
      </c>
      <c r="B1747" t="s">
        <v>232</v>
      </c>
      <c r="C1747" s="5">
        <v>44681</v>
      </c>
      <c r="D1747" s="6" cm="1">
        <f t="array" ref="D174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47" s="3">
        <f>100 + ROW(SavingsData[[#This Row],[Client Code]]) / 10</f>
        <v>274.7</v>
      </c>
      <c r="F1747">
        <f ca="1">MAX(_xlfn.NORM.INV(RAND(), SavingsData[[#This Row],[Balance Mean Multiplier]] * 100, 5000), 0) * (-1) *SavingsData[[#This Row],[Savings product Code Multiplier]]</f>
        <v>-31037.734592920155</v>
      </c>
    </row>
    <row r="1748" spans="1:6" x14ac:dyDescent="0.25">
      <c r="A1748" t="s">
        <v>135</v>
      </c>
      <c r="B1748" t="s">
        <v>232</v>
      </c>
      <c r="C1748" s="5">
        <v>44651</v>
      </c>
      <c r="D1748" s="6" cm="1">
        <f t="array" ref="D174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48" s="3">
        <f>100 + ROW(SavingsData[[#This Row],[Client Code]]) / 10</f>
        <v>274.8</v>
      </c>
      <c r="F1748">
        <f ca="1">MAX(_xlfn.NORM.INV(RAND(), SavingsData[[#This Row],[Balance Mean Multiplier]] * 100, 5000), 0) * (-1) *SavingsData[[#This Row],[Savings product Code Multiplier]]</f>
        <v>-25691.618919970937</v>
      </c>
    </row>
    <row r="1749" spans="1:6" x14ac:dyDescent="0.25">
      <c r="A1749" t="s">
        <v>135</v>
      </c>
      <c r="B1749" t="s">
        <v>232</v>
      </c>
      <c r="C1749" s="5">
        <v>44620</v>
      </c>
      <c r="D1749" s="6" cm="1">
        <f t="array" ref="D174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49" s="3">
        <f>100 + ROW(SavingsData[[#This Row],[Client Code]]) / 10</f>
        <v>274.89999999999998</v>
      </c>
      <c r="F1749">
        <f ca="1">MAX(_xlfn.NORM.INV(RAND(), SavingsData[[#This Row],[Balance Mean Multiplier]] * 100, 5000), 0) * (-1) *SavingsData[[#This Row],[Savings product Code Multiplier]]</f>
        <v>-37962.157892865871</v>
      </c>
    </row>
    <row r="1750" spans="1:6" x14ac:dyDescent="0.25">
      <c r="A1750" t="s">
        <v>135</v>
      </c>
      <c r="B1750" t="s">
        <v>232</v>
      </c>
      <c r="C1750" s="5">
        <v>44592</v>
      </c>
      <c r="D1750" s="6" cm="1">
        <f t="array" ref="D175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50" s="3">
        <f>100 + ROW(SavingsData[[#This Row],[Client Code]]) / 10</f>
        <v>275</v>
      </c>
      <c r="F1750">
        <f ca="1">MAX(_xlfn.NORM.INV(RAND(), SavingsData[[#This Row],[Balance Mean Multiplier]] * 100, 5000), 0) * (-1) *SavingsData[[#This Row],[Savings product Code Multiplier]]</f>
        <v>-30807.601821273922</v>
      </c>
    </row>
    <row r="1751" spans="1:6" x14ac:dyDescent="0.25">
      <c r="A1751" t="s">
        <v>135</v>
      </c>
      <c r="B1751" t="s">
        <v>232</v>
      </c>
      <c r="C1751" s="5">
        <v>44561</v>
      </c>
      <c r="D1751" s="6" cm="1">
        <f t="array" ref="D175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51" s="3">
        <f>100 + ROW(SavingsData[[#This Row],[Client Code]]) / 10</f>
        <v>275.10000000000002</v>
      </c>
      <c r="F1751">
        <f ca="1">MAX(_xlfn.NORM.INV(RAND(), SavingsData[[#This Row],[Balance Mean Multiplier]] * 100, 5000), 0) * (-1) *SavingsData[[#This Row],[Savings product Code Multiplier]]</f>
        <v>-30162.151156927997</v>
      </c>
    </row>
    <row r="1752" spans="1:6" x14ac:dyDescent="0.25">
      <c r="A1752" t="s">
        <v>135</v>
      </c>
      <c r="B1752" t="s">
        <v>232</v>
      </c>
      <c r="C1752" s="5">
        <v>44530</v>
      </c>
      <c r="D1752" s="6" cm="1">
        <f t="array" ref="D175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52" s="3">
        <f>100 + ROW(SavingsData[[#This Row],[Client Code]]) / 10</f>
        <v>275.2</v>
      </c>
      <c r="F1752">
        <f ca="1">MAX(_xlfn.NORM.INV(RAND(), SavingsData[[#This Row],[Balance Mean Multiplier]] * 100, 5000), 0) * (-1) *SavingsData[[#This Row],[Savings product Code Multiplier]]</f>
        <v>-36654.747862234384</v>
      </c>
    </row>
    <row r="1753" spans="1:6" x14ac:dyDescent="0.25">
      <c r="A1753" t="s">
        <v>135</v>
      </c>
      <c r="B1753" t="s">
        <v>232</v>
      </c>
      <c r="C1753" s="5">
        <v>44500</v>
      </c>
      <c r="D1753" s="6" cm="1">
        <f t="array" ref="D175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53" s="3">
        <f>100 + ROW(SavingsData[[#This Row],[Client Code]]) / 10</f>
        <v>275.3</v>
      </c>
      <c r="F1753">
        <f ca="1">MAX(_xlfn.NORM.INV(RAND(), SavingsData[[#This Row],[Balance Mean Multiplier]] * 100, 5000), 0) * (-1) *SavingsData[[#This Row],[Savings product Code Multiplier]]</f>
        <v>-17103.985044743618</v>
      </c>
    </row>
    <row r="1754" spans="1:6" x14ac:dyDescent="0.25">
      <c r="A1754" t="s">
        <v>135</v>
      </c>
      <c r="B1754" t="s">
        <v>232</v>
      </c>
      <c r="C1754" s="5">
        <v>44469</v>
      </c>
      <c r="D1754" s="6" cm="1">
        <f t="array" ref="D175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54" s="3">
        <f>100 + ROW(SavingsData[[#This Row],[Client Code]]) / 10</f>
        <v>275.39999999999998</v>
      </c>
      <c r="F1754">
        <f ca="1">MAX(_xlfn.NORM.INV(RAND(), SavingsData[[#This Row],[Balance Mean Multiplier]] * 100, 5000), 0) * (-1) *SavingsData[[#This Row],[Savings product Code Multiplier]]</f>
        <v>-28716.655995998753</v>
      </c>
    </row>
    <row r="1755" spans="1:6" x14ac:dyDescent="0.25">
      <c r="A1755" t="s">
        <v>135</v>
      </c>
      <c r="B1755" t="s">
        <v>232</v>
      </c>
      <c r="C1755" s="5">
        <v>44439</v>
      </c>
      <c r="D1755" s="6" cm="1">
        <f t="array" ref="D175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55" s="3">
        <f>100 + ROW(SavingsData[[#This Row],[Client Code]]) / 10</f>
        <v>275.5</v>
      </c>
      <c r="F1755">
        <f ca="1">MAX(_xlfn.NORM.INV(RAND(), SavingsData[[#This Row],[Balance Mean Multiplier]] * 100, 5000), 0) * (-1) *SavingsData[[#This Row],[Savings product Code Multiplier]]</f>
        <v>-25645.23257818152</v>
      </c>
    </row>
    <row r="1756" spans="1:6" x14ac:dyDescent="0.25">
      <c r="A1756" t="s">
        <v>135</v>
      </c>
      <c r="B1756" t="s">
        <v>232</v>
      </c>
      <c r="C1756" s="5">
        <v>44408</v>
      </c>
      <c r="D1756" s="6" cm="1">
        <f t="array" ref="D175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56" s="3">
        <f>100 + ROW(SavingsData[[#This Row],[Client Code]]) / 10</f>
        <v>275.60000000000002</v>
      </c>
      <c r="F1756">
        <f ca="1">MAX(_xlfn.NORM.INV(RAND(), SavingsData[[#This Row],[Balance Mean Multiplier]] * 100, 5000), 0) * (-1) *SavingsData[[#This Row],[Savings product Code Multiplier]]</f>
        <v>-33908.630659032053</v>
      </c>
    </row>
    <row r="1757" spans="1:6" x14ac:dyDescent="0.25">
      <c r="A1757" t="s">
        <v>135</v>
      </c>
      <c r="B1757" t="s">
        <v>232</v>
      </c>
      <c r="C1757" s="5">
        <v>44377</v>
      </c>
      <c r="D1757" s="6" cm="1">
        <f t="array" ref="D175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57" s="3">
        <f>100 + ROW(SavingsData[[#This Row],[Client Code]]) / 10</f>
        <v>275.7</v>
      </c>
      <c r="F1757">
        <f ca="1">MAX(_xlfn.NORM.INV(RAND(), SavingsData[[#This Row],[Balance Mean Multiplier]] * 100, 5000), 0) * (-1) *SavingsData[[#This Row],[Savings product Code Multiplier]]</f>
        <v>-26391.099166042339</v>
      </c>
    </row>
    <row r="1758" spans="1:6" x14ac:dyDescent="0.25">
      <c r="A1758" t="s">
        <v>135</v>
      </c>
      <c r="B1758" t="s">
        <v>232</v>
      </c>
      <c r="C1758" s="5">
        <v>44347</v>
      </c>
      <c r="D1758" s="6" cm="1">
        <f t="array" ref="D175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58" s="3">
        <f>100 + ROW(SavingsData[[#This Row],[Client Code]]) / 10</f>
        <v>275.8</v>
      </c>
      <c r="F1758">
        <f ca="1">MAX(_xlfn.NORM.INV(RAND(), SavingsData[[#This Row],[Balance Mean Multiplier]] * 100, 5000), 0) * (-1) *SavingsData[[#This Row],[Savings product Code Multiplier]]</f>
        <v>-22495.363649518531</v>
      </c>
    </row>
    <row r="1759" spans="1:6" x14ac:dyDescent="0.25">
      <c r="A1759" t="s">
        <v>135</v>
      </c>
      <c r="B1759" t="s">
        <v>232</v>
      </c>
      <c r="C1759" s="5">
        <v>44316</v>
      </c>
      <c r="D1759" s="6" cm="1">
        <f t="array" ref="D175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59" s="3">
        <f>100 + ROW(SavingsData[[#This Row],[Client Code]]) / 10</f>
        <v>275.89999999999998</v>
      </c>
      <c r="F1759">
        <f ca="1">MAX(_xlfn.NORM.INV(RAND(), SavingsData[[#This Row],[Balance Mean Multiplier]] * 100, 5000), 0) * (-1) *SavingsData[[#This Row],[Savings product Code Multiplier]]</f>
        <v>-35479.99511848604</v>
      </c>
    </row>
    <row r="1760" spans="1:6" x14ac:dyDescent="0.25">
      <c r="A1760" t="s">
        <v>135</v>
      </c>
      <c r="B1760" t="s">
        <v>232</v>
      </c>
      <c r="C1760" s="5">
        <v>44286</v>
      </c>
      <c r="D1760" s="6" cm="1">
        <f t="array" ref="D176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60" s="3">
        <f>100 + ROW(SavingsData[[#This Row],[Client Code]]) / 10</f>
        <v>276</v>
      </c>
      <c r="F1760">
        <f ca="1">MAX(_xlfn.NORM.INV(RAND(), SavingsData[[#This Row],[Balance Mean Multiplier]] * 100, 5000), 0) * (-1) *SavingsData[[#This Row],[Savings product Code Multiplier]]</f>
        <v>-22510.093714860413</v>
      </c>
    </row>
    <row r="1761" spans="1:6" x14ac:dyDescent="0.25">
      <c r="A1761" t="s">
        <v>135</v>
      </c>
      <c r="B1761" t="s">
        <v>232</v>
      </c>
      <c r="C1761" s="5">
        <v>44255</v>
      </c>
      <c r="D1761" s="6" cm="1">
        <f t="array" ref="D176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61" s="3">
        <f>100 + ROW(SavingsData[[#This Row],[Client Code]]) / 10</f>
        <v>276.10000000000002</v>
      </c>
      <c r="F1761">
        <f ca="1">MAX(_xlfn.NORM.INV(RAND(), SavingsData[[#This Row],[Balance Mean Multiplier]] * 100, 5000), 0) * (-1) *SavingsData[[#This Row],[Savings product Code Multiplier]]</f>
        <v>-28189.35382132063</v>
      </c>
    </row>
    <row r="1762" spans="1:6" x14ac:dyDescent="0.25">
      <c r="A1762" t="s">
        <v>135</v>
      </c>
      <c r="B1762" t="s">
        <v>232</v>
      </c>
      <c r="C1762" s="5">
        <v>44227</v>
      </c>
      <c r="D1762" s="6" cm="1">
        <f t="array" ref="D176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62" s="3">
        <f>100 + ROW(SavingsData[[#This Row],[Client Code]]) / 10</f>
        <v>276.2</v>
      </c>
      <c r="F1762">
        <f ca="1">MAX(_xlfn.NORM.INV(RAND(), SavingsData[[#This Row],[Balance Mean Multiplier]] * 100, 5000), 0) * (-1) *SavingsData[[#This Row],[Savings product Code Multiplier]]</f>
        <v>-28715.479395215989</v>
      </c>
    </row>
    <row r="1763" spans="1:6" x14ac:dyDescent="0.25">
      <c r="A1763" t="s">
        <v>135</v>
      </c>
      <c r="B1763" t="s">
        <v>232</v>
      </c>
      <c r="C1763" s="5">
        <v>44196</v>
      </c>
      <c r="D1763" s="6" cm="1">
        <f t="array" ref="D176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63" s="3">
        <f>100 + ROW(SavingsData[[#This Row],[Client Code]]) / 10</f>
        <v>276.3</v>
      </c>
      <c r="F1763">
        <f ca="1">MAX(_xlfn.NORM.INV(RAND(), SavingsData[[#This Row],[Balance Mean Multiplier]] * 100, 5000), 0) * (-1) *SavingsData[[#This Row],[Savings product Code Multiplier]]</f>
        <v>-24320.236273270057</v>
      </c>
    </row>
    <row r="1764" spans="1:6" x14ac:dyDescent="0.25">
      <c r="A1764" t="s">
        <v>135</v>
      </c>
      <c r="B1764" t="s">
        <v>232</v>
      </c>
      <c r="C1764" s="5">
        <v>44165</v>
      </c>
      <c r="D1764" s="6" cm="1">
        <f t="array" ref="D176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64" s="3">
        <f>100 + ROW(SavingsData[[#This Row],[Client Code]]) / 10</f>
        <v>276.39999999999998</v>
      </c>
      <c r="F1764">
        <f ca="1">MAX(_xlfn.NORM.INV(RAND(), SavingsData[[#This Row],[Balance Mean Multiplier]] * 100, 5000), 0) * (-1) *SavingsData[[#This Row],[Savings product Code Multiplier]]</f>
        <v>-25491.614573775161</v>
      </c>
    </row>
    <row r="1765" spans="1:6" x14ac:dyDescent="0.25">
      <c r="A1765" t="s">
        <v>135</v>
      </c>
      <c r="B1765" t="s">
        <v>232</v>
      </c>
      <c r="C1765" s="5">
        <v>44135</v>
      </c>
      <c r="D1765" s="6" cm="1">
        <f t="array" ref="D176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65" s="3">
        <f>100 + ROW(SavingsData[[#This Row],[Client Code]]) / 10</f>
        <v>276.5</v>
      </c>
      <c r="F1765">
        <f ca="1">MAX(_xlfn.NORM.INV(RAND(), SavingsData[[#This Row],[Balance Mean Multiplier]] * 100, 5000), 0) * (-1) *SavingsData[[#This Row],[Savings product Code Multiplier]]</f>
        <v>-30707.453061966491</v>
      </c>
    </row>
    <row r="1766" spans="1:6" x14ac:dyDescent="0.25">
      <c r="A1766" t="s">
        <v>135</v>
      </c>
      <c r="B1766" t="s">
        <v>232</v>
      </c>
      <c r="C1766" s="5">
        <v>44104</v>
      </c>
      <c r="D1766" s="6" cm="1">
        <f t="array" ref="D176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66" s="3">
        <f>100 + ROW(SavingsData[[#This Row],[Client Code]]) / 10</f>
        <v>276.60000000000002</v>
      </c>
      <c r="F1766">
        <f ca="1">MAX(_xlfn.NORM.INV(RAND(), SavingsData[[#This Row],[Balance Mean Multiplier]] * 100, 5000), 0) * (-1) *SavingsData[[#This Row],[Savings product Code Multiplier]]</f>
        <v>-31318.940347284188</v>
      </c>
    </row>
    <row r="1767" spans="1:6" x14ac:dyDescent="0.25">
      <c r="A1767" t="s">
        <v>135</v>
      </c>
      <c r="B1767" t="s">
        <v>232</v>
      </c>
      <c r="C1767" s="5">
        <v>44074</v>
      </c>
      <c r="D1767" s="6" cm="1">
        <f t="array" ref="D176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67" s="3">
        <f>100 + ROW(SavingsData[[#This Row],[Client Code]]) / 10</f>
        <v>276.7</v>
      </c>
      <c r="F1767">
        <f ca="1">MAX(_xlfn.NORM.INV(RAND(), SavingsData[[#This Row],[Balance Mean Multiplier]] * 100, 5000), 0) * (-1) *SavingsData[[#This Row],[Savings product Code Multiplier]]</f>
        <v>-17380.47034575099</v>
      </c>
    </row>
    <row r="1768" spans="1:6" x14ac:dyDescent="0.25">
      <c r="A1768" t="s">
        <v>135</v>
      </c>
      <c r="B1768" t="s">
        <v>232</v>
      </c>
      <c r="C1768" s="5">
        <v>44043</v>
      </c>
      <c r="D1768" s="6" cm="1">
        <f t="array" ref="D176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68" s="3">
        <f>100 + ROW(SavingsData[[#This Row],[Client Code]]) / 10</f>
        <v>276.8</v>
      </c>
      <c r="F1768">
        <f ca="1">MAX(_xlfn.NORM.INV(RAND(), SavingsData[[#This Row],[Balance Mean Multiplier]] * 100, 5000), 0) * (-1) *SavingsData[[#This Row],[Savings product Code Multiplier]]</f>
        <v>-27219.232339564194</v>
      </c>
    </row>
    <row r="1769" spans="1:6" x14ac:dyDescent="0.25">
      <c r="A1769" t="s">
        <v>135</v>
      </c>
      <c r="B1769" t="s">
        <v>232</v>
      </c>
      <c r="C1769" s="5">
        <v>44012</v>
      </c>
      <c r="D1769" s="6" cm="1">
        <f t="array" ref="D176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69" s="3">
        <f>100 + ROW(SavingsData[[#This Row],[Client Code]]) / 10</f>
        <v>276.89999999999998</v>
      </c>
      <c r="F1769">
        <f ca="1">MAX(_xlfn.NORM.INV(RAND(), SavingsData[[#This Row],[Balance Mean Multiplier]] * 100, 5000), 0) * (-1) *SavingsData[[#This Row],[Savings product Code Multiplier]]</f>
        <v>-17937.918611874426</v>
      </c>
    </row>
    <row r="1770" spans="1:6" x14ac:dyDescent="0.25">
      <c r="A1770" t="s">
        <v>135</v>
      </c>
      <c r="B1770" t="s">
        <v>232</v>
      </c>
      <c r="C1770" s="5">
        <v>43982</v>
      </c>
      <c r="D1770" s="6" cm="1">
        <f t="array" ref="D177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70" s="3">
        <f>100 + ROW(SavingsData[[#This Row],[Client Code]]) / 10</f>
        <v>277</v>
      </c>
      <c r="F1770">
        <f ca="1">MAX(_xlfn.NORM.INV(RAND(), SavingsData[[#This Row],[Balance Mean Multiplier]] * 100, 5000), 0) * (-1) *SavingsData[[#This Row],[Savings product Code Multiplier]]</f>
        <v>-35303.772450076656</v>
      </c>
    </row>
    <row r="1771" spans="1:6" x14ac:dyDescent="0.25">
      <c r="A1771" t="s">
        <v>135</v>
      </c>
      <c r="B1771" t="s">
        <v>232</v>
      </c>
      <c r="C1771" s="5">
        <v>43951</v>
      </c>
      <c r="D1771" s="6" cm="1">
        <f t="array" ref="D177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71" s="3">
        <f>100 + ROW(SavingsData[[#This Row],[Client Code]]) / 10</f>
        <v>277.10000000000002</v>
      </c>
      <c r="F1771">
        <f ca="1">MAX(_xlfn.NORM.INV(RAND(), SavingsData[[#This Row],[Balance Mean Multiplier]] * 100, 5000), 0) * (-1) *SavingsData[[#This Row],[Savings product Code Multiplier]]</f>
        <v>-26793.472726298816</v>
      </c>
    </row>
    <row r="1772" spans="1:6" x14ac:dyDescent="0.25">
      <c r="A1772" t="s">
        <v>135</v>
      </c>
      <c r="B1772" t="s">
        <v>232</v>
      </c>
      <c r="C1772" s="5">
        <v>43921</v>
      </c>
      <c r="D1772" s="6" cm="1">
        <f t="array" ref="D177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72" s="3">
        <f>100 + ROW(SavingsData[[#This Row],[Client Code]]) / 10</f>
        <v>277.2</v>
      </c>
      <c r="F1772">
        <f ca="1">MAX(_xlfn.NORM.INV(RAND(), SavingsData[[#This Row],[Balance Mean Multiplier]] * 100, 5000), 0) * (-1) *SavingsData[[#This Row],[Savings product Code Multiplier]]</f>
        <v>-30916.754198209015</v>
      </c>
    </row>
    <row r="1773" spans="1:6" x14ac:dyDescent="0.25">
      <c r="A1773" t="s">
        <v>135</v>
      </c>
      <c r="B1773" t="s">
        <v>232</v>
      </c>
      <c r="C1773" s="5">
        <v>43890</v>
      </c>
      <c r="D1773" s="6" cm="1">
        <f t="array" ref="D177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73" s="3">
        <f>100 + ROW(SavingsData[[#This Row],[Client Code]]) / 10</f>
        <v>277.3</v>
      </c>
      <c r="F1773">
        <f ca="1">MAX(_xlfn.NORM.INV(RAND(), SavingsData[[#This Row],[Balance Mean Multiplier]] * 100, 5000), 0) * (-1) *SavingsData[[#This Row],[Savings product Code Multiplier]]</f>
        <v>-31649.955410361901</v>
      </c>
    </row>
    <row r="1774" spans="1:6" x14ac:dyDescent="0.25">
      <c r="A1774" t="s">
        <v>135</v>
      </c>
      <c r="B1774" t="s">
        <v>232</v>
      </c>
      <c r="C1774" s="5">
        <v>43861</v>
      </c>
      <c r="D1774" s="6" cm="1">
        <f t="array" ref="D177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74" s="3">
        <f>100 + ROW(SavingsData[[#This Row],[Client Code]]) / 10</f>
        <v>277.39999999999998</v>
      </c>
      <c r="F1774">
        <f ca="1">MAX(_xlfn.NORM.INV(RAND(), SavingsData[[#This Row],[Balance Mean Multiplier]] * 100, 5000), 0) * (-1) *SavingsData[[#This Row],[Savings product Code Multiplier]]</f>
        <v>-21667.371393821089</v>
      </c>
    </row>
    <row r="1775" spans="1:6" x14ac:dyDescent="0.25">
      <c r="A1775" t="s">
        <v>135</v>
      </c>
      <c r="B1775" t="s">
        <v>232</v>
      </c>
      <c r="C1775" s="5">
        <v>43830</v>
      </c>
      <c r="D1775" s="6" cm="1">
        <f t="array" ref="D177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75" s="3">
        <f>100 + ROW(SavingsData[[#This Row],[Client Code]]) / 10</f>
        <v>277.5</v>
      </c>
      <c r="F1775">
        <f ca="1">MAX(_xlfn.NORM.INV(RAND(), SavingsData[[#This Row],[Balance Mean Multiplier]] * 100, 5000), 0) * (-1) *SavingsData[[#This Row],[Savings product Code Multiplier]]</f>
        <v>-23666.193626500954</v>
      </c>
    </row>
    <row r="1776" spans="1:6" x14ac:dyDescent="0.25">
      <c r="A1776" t="s">
        <v>135</v>
      </c>
      <c r="B1776" t="s">
        <v>232</v>
      </c>
      <c r="C1776" s="5">
        <v>43799</v>
      </c>
      <c r="D1776" s="6" cm="1">
        <f t="array" ref="D177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76" s="3">
        <f>100 + ROW(SavingsData[[#This Row],[Client Code]]) / 10</f>
        <v>277.60000000000002</v>
      </c>
      <c r="F1776">
        <f ca="1">MAX(_xlfn.NORM.INV(RAND(), SavingsData[[#This Row],[Balance Mean Multiplier]] * 100, 5000), 0) * (-1) *SavingsData[[#This Row],[Savings product Code Multiplier]]</f>
        <v>-28554.459836130012</v>
      </c>
    </row>
    <row r="1777" spans="1:6" x14ac:dyDescent="0.25">
      <c r="A1777" t="s">
        <v>135</v>
      </c>
      <c r="B1777" t="s">
        <v>232</v>
      </c>
      <c r="C1777" s="5">
        <v>43769</v>
      </c>
      <c r="D1777" s="6" cm="1">
        <f t="array" ref="D177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77" s="3">
        <f>100 + ROW(SavingsData[[#This Row],[Client Code]]) / 10</f>
        <v>277.7</v>
      </c>
      <c r="F1777">
        <f ca="1">MAX(_xlfn.NORM.INV(RAND(), SavingsData[[#This Row],[Balance Mean Multiplier]] * 100, 5000), 0) * (-1) *SavingsData[[#This Row],[Savings product Code Multiplier]]</f>
        <v>-32200.001322518441</v>
      </c>
    </row>
    <row r="1778" spans="1:6" x14ac:dyDescent="0.25">
      <c r="A1778" t="s">
        <v>137</v>
      </c>
      <c r="B1778" t="s">
        <v>232</v>
      </c>
      <c r="C1778" s="5">
        <v>45199</v>
      </c>
      <c r="D1778" s="6" cm="1">
        <f t="array" ref="D177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78" s="3">
        <f>100 + ROW(SavingsData[[#This Row],[Client Code]]) / 10</f>
        <v>277.8</v>
      </c>
      <c r="F1778">
        <f ca="1">MAX(_xlfn.NORM.INV(RAND(), SavingsData[[#This Row],[Balance Mean Multiplier]] * 100, 5000), 0) * (-1) *SavingsData[[#This Row],[Savings product Code Multiplier]]</f>
        <v>-23129.006161216279</v>
      </c>
    </row>
    <row r="1779" spans="1:6" x14ac:dyDescent="0.25">
      <c r="A1779" t="s">
        <v>137</v>
      </c>
      <c r="B1779" t="s">
        <v>232</v>
      </c>
      <c r="C1779" s="5">
        <v>45169</v>
      </c>
      <c r="D1779" s="6" cm="1">
        <f t="array" ref="D177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79" s="3">
        <f>100 + ROW(SavingsData[[#This Row],[Client Code]]) / 10</f>
        <v>277.89999999999998</v>
      </c>
      <c r="F1779">
        <f ca="1">MAX(_xlfn.NORM.INV(RAND(), SavingsData[[#This Row],[Balance Mean Multiplier]] * 100, 5000), 0) * (-1) *SavingsData[[#This Row],[Savings product Code Multiplier]]</f>
        <v>-33038.788440494012</v>
      </c>
    </row>
    <row r="1780" spans="1:6" x14ac:dyDescent="0.25">
      <c r="A1780" t="s">
        <v>137</v>
      </c>
      <c r="B1780" t="s">
        <v>232</v>
      </c>
      <c r="C1780" s="5">
        <v>45138</v>
      </c>
      <c r="D1780" s="6" cm="1">
        <f t="array" ref="D178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80" s="3">
        <f>100 + ROW(SavingsData[[#This Row],[Client Code]]) / 10</f>
        <v>278</v>
      </c>
      <c r="F1780">
        <f ca="1">MAX(_xlfn.NORM.INV(RAND(), SavingsData[[#This Row],[Balance Mean Multiplier]] * 100, 5000), 0) * (-1) *SavingsData[[#This Row],[Savings product Code Multiplier]]</f>
        <v>-25193.591760090887</v>
      </c>
    </row>
    <row r="1781" spans="1:6" x14ac:dyDescent="0.25">
      <c r="A1781" t="s">
        <v>137</v>
      </c>
      <c r="B1781" t="s">
        <v>232</v>
      </c>
      <c r="C1781" s="5">
        <v>45107</v>
      </c>
      <c r="D1781" s="6" cm="1">
        <f t="array" ref="D178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81" s="3">
        <f>100 + ROW(SavingsData[[#This Row],[Client Code]]) / 10</f>
        <v>278.10000000000002</v>
      </c>
      <c r="F1781">
        <f ca="1">MAX(_xlfn.NORM.INV(RAND(), SavingsData[[#This Row],[Balance Mean Multiplier]] * 100, 5000), 0) * (-1) *SavingsData[[#This Row],[Savings product Code Multiplier]]</f>
        <v>-35895.171072505756</v>
      </c>
    </row>
    <row r="1782" spans="1:6" x14ac:dyDescent="0.25">
      <c r="C1782" s="5"/>
      <c r="D1782" s="6"/>
      <c r="E1782" s="3"/>
    </row>
    <row r="1783" spans="1:6" x14ac:dyDescent="0.25">
      <c r="A1783" t="s">
        <v>137</v>
      </c>
      <c r="B1783" t="s">
        <v>232</v>
      </c>
      <c r="C1783" s="5">
        <v>45046</v>
      </c>
      <c r="D1783" s="6" cm="1">
        <f t="array" ref="D17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83" s="3">
        <f>100 + ROW(SavingsData[[#This Row],[Client Code]]) / 10</f>
        <v>278.3</v>
      </c>
      <c r="F1783">
        <f ca="1">MAX(_xlfn.NORM.INV(RAND(), SavingsData[[#This Row],[Balance Mean Multiplier]] * 100, 5000), 0) * (-1) *SavingsData[[#This Row],[Savings product Code Multiplier]]</f>
        <v>-27270.066941651046</v>
      </c>
    </row>
    <row r="1784" spans="1:6" x14ac:dyDescent="0.25">
      <c r="A1784" t="s">
        <v>137</v>
      </c>
      <c r="B1784" t="s">
        <v>232</v>
      </c>
      <c r="C1784" s="5">
        <v>45016</v>
      </c>
      <c r="D1784" s="6" cm="1">
        <f t="array" ref="D17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84" s="3">
        <f>100 + ROW(SavingsData[[#This Row],[Client Code]]) / 10</f>
        <v>278.39999999999998</v>
      </c>
      <c r="F1784">
        <f ca="1">MAX(_xlfn.NORM.INV(RAND(), SavingsData[[#This Row],[Balance Mean Multiplier]] * 100, 5000), 0) * (-1) *SavingsData[[#This Row],[Savings product Code Multiplier]]</f>
        <v>-36886.251346519297</v>
      </c>
    </row>
    <row r="1785" spans="1:6" x14ac:dyDescent="0.25">
      <c r="A1785" t="s">
        <v>137</v>
      </c>
      <c r="B1785" t="s">
        <v>232</v>
      </c>
      <c r="C1785" s="5">
        <v>44985</v>
      </c>
      <c r="D1785" s="6" cm="1">
        <f t="array" ref="D17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85" s="3">
        <f>100 + ROW(SavingsData[[#This Row],[Client Code]]) / 10</f>
        <v>278.5</v>
      </c>
      <c r="F1785">
        <f ca="1">MAX(_xlfn.NORM.INV(RAND(), SavingsData[[#This Row],[Balance Mean Multiplier]] * 100, 5000), 0) * (-1) *SavingsData[[#This Row],[Savings product Code Multiplier]]</f>
        <v>-23931.292253530788</v>
      </c>
    </row>
    <row r="1786" spans="1:6" x14ac:dyDescent="0.25">
      <c r="A1786" t="s">
        <v>137</v>
      </c>
      <c r="B1786" t="s">
        <v>232</v>
      </c>
      <c r="C1786" s="5">
        <v>44957</v>
      </c>
      <c r="D1786" s="6" cm="1">
        <f t="array" ref="D17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86" s="3">
        <f>100 + ROW(SavingsData[[#This Row],[Client Code]]) / 10</f>
        <v>278.60000000000002</v>
      </c>
      <c r="F1786">
        <f ca="1">MAX(_xlfn.NORM.INV(RAND(), SavingsData[[#This Row],[Balance Mean Multiplier]] * 100, 5000), 0) * (-1) *SavingsData[[#This Row],[Savings product Code Multiplier]]</f>
        <v>-30460.549050728816</v>
      </c>
    </row>
    <row r="1787" spans="1:6" x14ac:dyDescent="0.25">
      <c r="A1787" t="s">
        <v>137</v>
      </c>
      <c r="B1787" t="s">
        <v>232</v>
      </c>
      <c r="C1787" s="5">
        <v>44926</v>
      </c>
      <c r="D1787" s="6" cm="1">
        <f t="array" ref="D17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87" s="3">
        <f>100 + ROW(SavingsData[[#This Row],[Client Code]]) / 10</f>
        <v>278.7</v>
      </c>
      <c r="F1787">
        <f ca="1">MAX(_xlfn.NORM.INV(RAND(), SavingsData[[#This Row],[Balance Mean Multiplier]] * 100, 5000), 0) * (-1) *SavingsData[[#This Row],[Savings product Code Multiplier]]</f>
        <v>-33326.598182887479</v>
      </c>
    </row>
    <row r="1788" spans="1:6" x14ac:dyDescent="0.25">
      <c r="A1788" t="s">
        <v>137</v>
      </c>
      <c r="B1788" t="s">
        <v>232</v>
      </c>
      <c r="C1788" s="5">
        <v>44895</v>
      </c>
      <c r="D1788" s="6" cm="1">
        <f t="array" ref="D17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88" s="3">
        <f>100 + ROW(SavingsData[[#This Row],[Client Code]]) / 10</f>
        <v>278.8</v>
      </c>
      <c r="F1788">
        <f ca="1">MAX(_xlfn.NORM.INV(RAND(), SavingsData[[#This Row],[Balance Mean Multiplier]] * 100, 5000), 0) * (-1) *SavingsData[[#This Row],[Savings product Code Multiplier]]</f>
        <v>-29757.935386301677</v>
      </c>
    </row>
    <row r="1789" spans="1:6" x14ac:dyDescent="0.25">
      <c r="A1789" t="s">
        <v>137</v>
      </c>
      <c r="B1789" t="s">
        <v>232</v>
      </c>
      <c r="C1789" s="5">
        <v>44865</v>
      </c>
      <c r="D1789" s="6" cm="1">
        <f t="array" ref="D17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89" s="3">
        <f>100 + ROW(SavingsData[[#This Row],[Client Code]]) / 10</f>
        <v>278.89999999999998</v>
      </c>
      <c r="F1789">
        <f ca="1">MAX(_xlfn.NORM.INV(RAND(), SavingsData[[#This Row],[Balance Mean Multiplier]] * 100, 5000), 0) * (-1) *SavingsData[[#This Row],[Savings product Code Multiplier]]</f>
        <v>-24941.367753101313</v>
      </c>
    </row>
    <row r="1790" spans="1:6" x14ac:dyDescent="0.25">
      <c r="A1790" t="s">
        <v>137</v>
      </c>
      <c r="B1790" t="s">
        <v>232</v>
      </c>
      <c r="C1790" s="5">
        <v>44834</v>
      </c>
      <c r="D1790" s="6" cm="1">
        <f t="array" ref="D17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90" s="3">
        <f>100 + ROW(SavingsData[[#This Row],[Client Code]]) / 10</f>
        <v>279</v>
      </c>
      <c r="F1790">
        <f ca="1">MAX(_xlfn.NORM.INV(RAND(), SavingsData[[#This Row],[Balance Mean Multiplier]] * 100, 5000), 0) * (-1) *SavingsData[[#This Row],[Savings product Code Multiplier]]</f>
        <v>-21506.186909491465</v>
      </c>
    </row>
    <row r="1791" spans="1:6" x14ac:dyDescent="0.25">
      <c r="A1791" t="s">
        <v>137</v>
      </c>
      <c r="B1791" t="s">
        <v>232</v>
      </c>
      <c r="C1791" s="5">
        <v>44804</v>
      </c>
      <c r="D1791" s="6" cm="1">
        <f t="array" ref="D17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91" s="3">
        <f>100 + ROW(SavingsData[[#This Row],[Client Code]]) / 10</f>
        <v>279.10000000000002</v>
      </c>
      <c r="F1791">
        <f ca="1">MAX(_xlfn.NORM.INV(RAND(), SavingsData[[#This Row],[Balance Mean Multiplier]] * 100, 5000), 0) * (-1) *SavingsData[[#This Row],[Savings product Code Multiplier]]</f>
        <v>-26692.445126044986</v>
      </c>
    </row>
    <row r="1792" spans="1:6" x14ac:dyDescent="0.25">
      <c r="A1792" t="s">
        <v>137</v>
      </c>
      <c r="B1792" t="s">
        <v>232</v>
      </c>
      <c r="C1792" s="5">
        <v>44773</v>
      </c>
      <c r="D1792" s="6" cm="1">
        <f t="array" ref="D17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92" s="3">
        <f>100 + ROW(SavingsData[[#This Row],[Client Code]]) / 10</f>
        <v>279.2</v>
      </c>
      <c r="F1792">
        <f ca="1">MAX(_xlfn.NORM.INV(RAND(), SavingsData[[#This Row],[Balance Mean Multiplier]] * 100, 5000), 0) * (-1) *SavingsData[[#This Row],[Savings product Code Multiplier]]</f>
        <v>-17823.337615377968</v>
      </c>
    </row>
    <row r="1793" spans="1:6" x14ac:dyDescent="0.25">
      <c r="A1793" t="s">
        <v>137</v>
      </c>
      <c r="B1793" t="s">
        <v>232</v>
      </c>
      <c r="C1793" s="5">
        <v>44742</v>
      </c>
      <c r="D1793" s="6" cm="1">
        <f t="array" ref="D17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93" s="3">
        <f>100 + ROW(SavingsData[[#This Row],[Client Code]]) / 10</f>
        <v>279.3</v>
      </c>
      <c r="F1793">
        <f ca="1">MAX(_xlfn.NORM.INV(RAND(), SavingsData[[#This Row],[Balance Mean Multiplier]] * 100, 5000), 0) * (-1) *SavingsData[[#This Row],[Savings product Code Multiplier]]</f>
        <v>-28743.451550025638</v>
      </c>
    </row>
    <row r="1794" spans="1:6" x14ac:dyDescent="0.25">
      <c r="A1794" t="s">
        <v>137</v>
      </c>
      <c r="B1794" t="s">
        <v>232</v>
      </c>
      <c r="C1794" s="5">
        <v>44712</v>
      </c>
      <c r="D1794" s="6" cm="1">
        <f t="array" ref="D17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94" s="3">
        <f>100 + ROW(SavingsData[[#This Row],[Client Code]]) / 10</f>
        <v>279.39999999999998</v>
      </c>
      <c r="F1794">
        <f ca="1">MAX(_xlfn.NORM.INV(RAND(), SavingsData[[#This Row],[Balance Mean Multiplier]] * 100, 5000), 0) * (-1) *SavingsData[[#This Row],[Savings product Code Multiplier]]</f>
        <v>-19599.148518095433</v>
      </c>
    </row>
    <row r="1795" spans="1:6" x14ac:dyDescent="0.25">
      <c r="A1795" t="s">
        <v>137</v>
      </c>
      <c r="B1795" t="s">
        <v>232</v>
      </c>
      <c r="C1795" s="5">
        <v>44681</v>
      </c>
      <c r="D1795" s="6" cm="1">
        <f t="array" ref="D17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95" s="3">
        <f>100 + ROW(SavingsData[[#This Row],[Client Code]]) / 10</f>
        <v>279.5</v>
      </c>
      <c r="F1795">
        <f ca="1">MAX(_xlfn.NORM.INV(RAND(), SavingsData[[#This Row],[Balance Mean Multiplier]] * 100, 5000), 0) * (-1) *SavingsData[[#This Row],[Savings product Code Multiplier]]</f>
        <v>-36857.861130588542</v>
      </c>
    </row>
    <row r="1796" spans="1:6" x14ac:dyDescent="0.25">
      <c r="A1796" t="s">
        <v>137</v>
      </c>
      <c r="B1796" t="s">
        <v>232</v>
      </c>
      <c r="C1796" s="5">
        <v>44651</v>
      </c>
      <c r="D1796" s="6" cm="1">
        <f t="array" ref="D17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96" s="3">
        <f>100 + ROW(SavingsData[[#This Row],[Client Code]]) / 10</f>
        <v>279.60000000000002</v>
      </c>
      <c r="F1796">
        <f ca="1">MAX(_xlfn.NORM.INV(RAND(), SavingsData[[#This Row],[Balance Mean Multiplier]] * 100, 5000), 0) * (-1) *SavingsData[[#This Row],[Savings product Code Multiplier]]</f>
        <v>-26273.127757783463</v>
      </c>
    </row>
    <row r="1797" spans="1:6" x14ac:dyDescent="0.25">
      <c r="A1797" t="s">
        <v>137</v>
      </c>
      <c r="B1797" t="s">
        <v>232</v>
      </c>
      <c r="C1797" s="5">
        <v>44620</v>
      </c>
      <c r="D1797" s="6" cm="1">
        <f t="array" ref="D17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97" s="3">
        <f>100 + ROW(SavingsData[[#This Row],[Client Code]]) / 10</f>
        <v>279.7</v>
      </c>
      <c r="F1797">
        <f ca="1">MAX(_xlfn.NORM.INV(RAND(), SavingsData[[#This Row],[Balance Mean Multiplier]] * 100, 5000), 0) * (-1) *SavingsData[[#This Row],[Savings product Code Multiplier]]</f>
        <v>-29215.909665261537</v>
      </c>
    </row>
    <row r="1798" spans="1:6" x14ac:dyDescent="0.25">
      <c r="A1798" t="s">
        <v>137</v>
      </c>
      <c r="B1798" t="s">
        <v>232</v>
      </c>
      <c r="C1798" s="5">
        <v>44592</v>
      </c>
      <c r="D1798" s="6" cm="1">
        <f t="array" ref="D17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98" s="3">
        <f>100 + ROW(SavingsData[[#This Row],[Client Code]]) / 10</f>
        <v>279.8</v>
      </c>
      <c r="F1798">
        <f ca="1">MAX(_xlfn.NORM.INV(RAND(), SavingsData[[#This Row],[Balance Mean Multiplier]] * 100, 5000), 0) * (-1) *SavingsData[[#This Row],[Savings product Code Multiplier]]</f>
        <v>-24310.386462206981</v>
      </c>
    </row>
    <row r="1799" spans="1:6" x14ac:dyDescent="0.25">
      <c r="A1799" t="s">
        <v>137</v>
      </c>
      <c r="B1799" t="s">
        <v>232</v>
      </c>
      <c r="C1799" s="5">
        <v>44561</v>
      </c>
      <c r="D1799" s="6" cm="1">
        <f t="array" ref="D17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99" s="3">
        <f>100 + ROW(SavingsData[[#This Row],[Client Code]]) / 10</f>
        <v>279.89999999999998</v>
      </c>
      <c r="F1799">
        <f ca="1">MAX(_xlfn.NORM.INV(RAND(), SavingsData[[#This Row],[Balance Mean Multiplier]] * 100, 5000), 0) * (-1) *SavingsData[[#This Row],[Savings product Code Multiplier]]</f>
        <v>-32340.057786147547</v>
      </c>
    </row>
    <row r="1800" spans="1:6" x14ac:dyDescent="0.25">
      <c r="A1800" t="s">
        <v>137</v>
      </c>
      <c r="B1800" t="s">
        <v>232</v>
      </c>
      <c r="C1800" s="5">
        <v>44530</v>
      </c>
      <c r="D1800" s="6" cm="1">
        <f t="array" ref="D18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00" s="3">
        <f>100 + ROW(SavingsData[[#This Row],[Client Code]]) / 10</f>
        <v>280</v>
      </c>
      <c r="F1800">
        <f ca="1">MAX(_xlfn.NORM.INV(RAND(), SavingsData[[#This Row],[Balance Mean Multiplier]] * 100, 5000), 0) * (-1) *SavingsData[[#This Row],[Savings product Code Multiplier]]</f>
        <v>-24497.346548204183</v>
      </c>
    </row>
    <row r="1801" spans="1:6" x14ac:dyDescent="0.25">
      <c r="A1801" t="s">
        <v>137</v>
      </c>
      <c r="B1801" t="s">
        <v>232</v>
      </c>
      <c r="C1801" s="5">
        <v>44500</v>
      </c>
      <c r="D1801" s="6" cm="1">
        <f t="array" ref="D18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01" s="3">
        <f>100 + ROW(SavingsData[[#This Row],[Client Code]]) / 10</f>
        <v>280.10000000000002</v>
      </c>
      <c r="F1801">
        <f ca="1">MAX(_xlfn.NORM.INV(RAND(), SavingsData[[#This Row],[Balance Mean Multiplier]] * 100, 5000), 0) * (-1) *SavingsData[[#This Row],[Savings product Code Multiplier]]</f>
        <v>-25334.159629310619</v>
      </c>
    </row>
    <row r="1802" spans="1:6" x14ac:dyDescent="0.25">
      <c r="A1802" t="s">
        <v>137</v>
      </c>
      <c r="B1802" t="s">
        <v>232</v>
      </c>
      <c r="C1802" s="5">
        <v>44469</v>
      </c>
      <c r="D1802" s="6" cm="1">
        <f t="array" ref="D18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02" s="3">
        <f>100 + ROW(SavingsData[[#This Row],[Client Code]]) / 10</f>
        <v>280.2</v>
      </c>
      <c r="F1802">
        <f ca="1">MAX(_xlfn.NORM.INV(RAND(), SavingsData[[#This Row],[Balance Mean Multiplier]] * 100, 5000), 0) * (-1) *SavingsData[[#This Row],[Savings product Code Multiplier]]</f>
        <v>-31521.490691195551</v>
      </c>
    </row>
    <row r="1803" spans="1:6" x14ac:dyDescent="0.25">
      <c r="A1803" t="s">
        <v>137</v>
      </c>
      <c r="B1803" t="s">
        <v>232</v>
      </c>
      <c r="C1803" s="5">
        <v>44439</v>
      </c>
      <c r="D1803" s="6" cm="1">
        <f t="array" ref="D18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03" s="3">
        <f>100 + ROW(SavingsData[[#This Row],[Client Code]]) / 10</f>
        <v>280.3</v>
      </c>
      <c r="F1803">
        <f ca="1">MAX(_xlfn.NORM.INV(RAND(), SavingsData[[#This Row],[Balance Mean Multiplier]] * 100, 5000), 0) * (-1) *SavingsData[[#This Row],[Savings product Code Multiplier]]</f>
        <v>-31550.351246390321</v>
      </c>
    </row>
    <row r="1804" spans="1:6" x14ac:dyDescent="0.25">
      <c r="A1804" t="s">
        <v>137</v>
      </c>
      <c r="B1804" t="s">
        <v>232</v>
      </c>
      <c r="C1804" s="5">
        <v>44408</v>
      </c>
      <c r="D1804" s="6" cm="1">
        <f t="array" ref="D18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04" s="3">
        <f>100 + ROW(SavingsData[[#This Row],[Client Code]]) / 10</f>
        <v>280.39999999999998</v>
      </c>
      <c r="F1804">
        <f ca="1">MAX(_xlfn.NORM.INV(RAND(), SavingsData[[#This Row],[Balance Mean Multiplier]] * 100, 5000), 0) * (-1) *SavingsData[[#This Row],[Savings product Code Multiplier]]</f>
        <v>-35235.472740264566</v>
      </c>
    </row>
    <row r="1805" spans="1:6" x14ac:dyDescent="0.25">
      <c r="A1805" t="s">
        <v>137</v>
      </c>
      <c r="B1805" t="s">
        <v>232</v>
      </c>
      <c r="C1805" s="5">
        <v>44377</v>
      </c>
      <c r="D1805" s="6" cm="1">
        <f t="array" ref="D18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05" s="3">
        <f>100 + ROW(SavingsData[[#This Row],[Client Code]]) / 10</f>
        <v>280.5</v>
      </c>
      <c r="F1805">
        <f ca="1">MAX(_xlfn.NORM.INV(RAND(), SavingsData[[#This Row],[Balance Mean Multiplier]] * 100, 5000), 0) * (-1) *SavingsData[[#This Row],[Savings product Code Multiplier]]</f>
        <v>-35444.605228729662</v>
      </c>
    </row>
    <row r="1806" spans="1:6" x14ac:dyDescent="0.25">
      <c r="A1806" t="s">
        <v>137</v>
      </c>
      <c r="B1806" t="s">
        <v>232</v>
      </c>
      <c r="C1806" s="5">
        <v>44347</v>
      </c>
      <c r="D1806" s="6" cm="1">
        <f t="array" ref="D18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06" s="3">
        <f>100 + ROW(SavingsData[[#This Row],[Client Code]]) / 10</f>
        <v>280.60000000000002</v>
      </c>
      <c r="F1806">
        <f ca="1">MAX(_xlfn.NORM.INV(RAND(), SavingsData[[#This Row],[Balance Mean Multiplier]] * 100, 5000), 0) * (-1) *SavingsData[[#This Row],[Savings product Code Multiplier]]</f>
        <v>-27188.768237044311</v>
      </c>
    </row>
    <row r="1807" spans="1:6" x14ac:dyDescent="0.25">
      <c r="A1807" t="s">
        <v>137</v>
      </c>
      <c r="B1807" t="s">
        <v>232</v>
      </c>
      <c r="C1807" s="5">
        <v>44316</v>
      </c>
      <c r="D1807" s="6" cm="1">
        <f t="array" ref="D18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07" s="3">
        <f>100 + ROW(SavingsData[[#This Row],[Client Code]]) / 10</f>
        <v>280.7</v>
      </c>
      <c r="F1807">
        <f ca="1">MAX(_xlfn.NORM.INV(RAND(), SavingsData[[#This Row],[Balance Mean Multiplier]] * 100, 5000), 0) * (-1) *SavingsData[[#This Row],[Savings product Code Multiplier]]</f>
        <v>-34513.041375001354</v>
      </c>
    </row>
    <row r="1808" spans="1:6" x14ac:dyDescent="0.25">
      <c r="A1808" t="s">
        <v>137</v>
      </c>
      <c r="B1808" t="s">
        <v>232</v>
      </c>
      <c r="C1808" s="5">
        <v>44286</v>
      </c>
      <c r="D1808" s="6" cm="1">
        <f t="array" ref="D18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08" s="3">
        <f>100 + ROW(SavingsData[[#This Row],[Client Code]]) / 10</f>
        <v>280.8</v>
      </c>
      <c r="F1808">
        <f ca="1">MAX(_xlfn.NORM.INV(RAND(), SavingsData[[#This Row],[Balance Mean Multiplier]] * 100, 5000), 0) * (-1) *SavingsData[[#This Row],[Savings product Code Multiplier]]</f>
        <v>-33919.123961155383</v>
      </c>
    </row>
    <row r="1809" spans="1:6" x14ac:dyDescent="0.25">
      <c r="A1809" t="s">
        <v>137</v>
      </c>
      <c r="B1809" t="s">
        <v>232</v>
      </c>
      <c r="C1809" s="5">
        <v>44255</v>
      </c>
      <c r="D1809" s="6" cm="1">
        <f t="array" ref="D18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09" s="3">
        <f>100 + ROW(SavingsData[[#This Row],[Client Code]]) / 10</f>
        <v>280.89999999999998</v>
      </c>
      <c r="F1809">
        <f ca="1">MAX(_xlfn.NORM.INV(RAND(), SavingsData[[#This Row],[Balance Mean Multiplier]] * 100, 5000), 0) * (-1) *SavingsData[[#This Row],[Savings product Code Multiplier]]</f>
        <v>-31975.128405098378</v>
      </c>
    </row>
    <row r="1810" spans="1:6" x14ac:dyDescent="0.25">
      <c r="A1810" t="s">
        <v>137</v>
      </c>
      <c r="B1810" t="s">
        <v>232</v>
      </c>
      <c r="C1810" s="5">
        <v>44227</v>
      </c>
      <c r="D1810" s="6" cm="1">
        <f t="array" ref="D18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10" s="3">
        <f>100 + ROW(SavingsData[[#This Row],[Client Code]]) / 10</f>
        <v>281</v>
      </c>
      <c r="F1810">
        <f ca="1">MAX(_xlfn.NORM.INV(RAND(), SavingsData[[#This Row],[Balance Mean Multiplier]] * 100, 5000), 0) * (-1) *SavingsData[[#This Row],[Savings product Code Multiplier]]</f>
        <v>-33266.529149422837</v>
      </c>
    </row>
    <row r="1811" spans="1:6" x14ac:dyDescent="0.25">
      <c r="A1811" t="s">
        <v>137</v>
      </c>
      <c r="B1811" t="s">
        <v>232</v>
      </c>
      <c r="C1811" s="5">
        <v>44196</v>
      </c>
      <c r="D1811" s="6" cm="1">
        <f t="array" ref="D18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11" s="3">
        <f>100 + ROW(SavingsData[[#This Row],[Client Code]]) / 10</f>
        <v>281.10000000000002</v>
      </c>
      <c r="F1811">
        <f ca="1">MAX(_xlfn.NORM.INV(RAND(), SavingsData[[#This Row],[Balance Mean Multiplier]] * 100, 5000), 0) * (-1) *SavingsData[[#This Row],[Savings product Code Multiplier]]</f>
        <v>-31866.638411195181</v>
      </c>
    </row>
    <row r="1812" spans="1:6" x14ac:dyDescent="0.25">
      <c r="A1812" t="s">
        <v>137</v>
      </c>
      <c r="B1812" t="s">
        <v>232</v>
      </c>
      <c r="C1812" s="5">
        <v>44165</v>
      </c>
      <c r="D1812" s="6" cm="1">
        <f t="array" ref="D18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12" s="3">
        <f>100 + ROW(SavingsData[[#This Row],[Client Code]]) / 10</f>
        <v>281.2</v>
      </c>
      <c r="F1812">
        <f ca="1">MAX(_xlfn.NORM.INV(RAND(), SavingsData[[#This Row],[Balance Mean Multiplier]] * 100, 5000), 0) * (-1) *SavingsData[[#This Row],[Savings product Code Multiplier]]</f>
        <v>-31557.356143130757</v>
      </c>
    </row>
    <row r="1813" spans="1:6" x14ac:dyDescent="0.25">
      <c r="A1813" t="s">
        <v>137</v>
      </c>
      <c r="B1813" t="s">
        <v>232</v>
      </c>
      <c r="C1813" s="5">
        <v>44135</v>
      </c>
      <c r="D1813" s="6" cm="1">
        <f t="array" ref="D18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13" s="3">
        <f>100 + ROW(SavingsData[[#This Row],[Client Code]]) / 10</f>
        <v>281.3</v>
      </c>
      <c r="F1813">
        <f ca="1">MAX(_xlfn.NORM.INV(RAND(), SavingsData[[#This Row],[Balance Mean Multiplier]] * 100, 5000), 0) * (-1) *SavingsData[[#This Row],[Savings product Code Multiplier]]</f>
        <v>-28771.006863257397</v>
      </c>
    </row>
    <row r="1814" spans="1:6" x14ac:dyDescent="0.25">
      <c r="A1814" t="s">
        <v>137</v>
      </c>
      <c r="B1814" t="s">
        <v>232</v>
      </c>
      <c r="C1814" s="5">
        <v>44104</v>
      </c>
      <c r="D1814" s="6" cm="1">
        <f t="array" ref="D18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14" s="3">
        <f>100 + ROW(SavingsData[[#This Row],[Client Code]]) / 10</f>
        <v>281.39999999999998</v>
      </c>
      <c r="F1814">
        <f ca="1">MAX(_xlfn.NORM.INV(RAND(), SavingsData[[#This Row],[Balance Mean Multiplier]] * 100, 5000), 0) * (-1) *SavingsData[[#This Row],[Savings product Code Multiplier]]</f>
        <v>-24697.165893887886</v>
      </c>
    </row>
    <row r="1815" spans="1:6" x14ac:dyDescent="0.25">
      <c r="A1815" t="s">
        <v>137</v>
      </c>
      <c r="B1815" t="s">
        <v>232</v>
      </c>
      <c r="C1815" s="5">
        <v>44074</v>
      </c>
      <c r="D1815" s="6" cm="1">
        <f t="array" ref="D18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15" s="3">
        <f>100 + ROW(SavingsData[[#This Row],[Client Code]]) / 10</f>
        <v>281.5</v>
      </c>
      <c r="F1815">
        <f ca="1">MAX(_xlfn.NORM.INV(RAND(), SavingsData[[#This Row],[Balance Mean Multiplier]] * 100, 5000), 0) * (-1) *SavingsData[[#This Row],[Savings product Code Multiplier]]</f>
        <v>-33189.80863783956</v>
      </c>
    </row>
    <row r="1816" spans="1:6" x14ac:dyDescent="0.25">
      <c r="A1816" t="s">
        <v>137</v>
      </c>
      <c r="B1816" t="s">
        <v>232</v>
      </c>
      <c r="C1816" s="5">
        <v>44043</v>
      </c>
      <c r="D1816" s="6" cm="1">
        <f t="array" ref="D18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16" s="3">
        <f>100 + ROW(SavingsData[[#This Row],[Client Code]]) / 10</f>
        <v>281.60000000000002</v>
      </c>
      <c r="F1816">
        <f ca="1">MAX(_xlfn.NORM.INV(RAND(), SavingsData[[#This Row],[Balance Mean Multiplier]] * 100, 5000), 0) * (-1) *SavingsData[[#This Row],[Savings product Code Multiplier]]</f>
        <v>-32079.630295829349</v>
      </c>
    </row>
    <row r="1817" spans="1:6" x14ac:dyDescent="0.25">
      <c r="A1817" t="s">
        <v>137</v>
      </c>
      <c r="B1817" t="s">
        <v>232</v>
      </c>
      <c r="C1817" s="5">
        <v>44012</v>
      </c>
      <c r="D1817" s="6" cm="1">
        <f t="array" ref="D18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17" s="3">
        <f>100 + ROW(SavingsData[[#This Row],[Client Code]]) / 10</f>
        <v>281.7</v>
      </c>
      <c r="F1817">
        <f ca="1">MAX(_xlfn.NORM.INV(RAND(), SavingsData[[#This Row],[Balance Mean Multiplier]] * 100, 5000), 0) * (-1) *SavingsData[[#This Row],[Savings product Code Multiplier]]</f>
        <v>-22916.557487167651</v>
      </c>
    </row>
    <row r="1818" spans="1:6" x14ac:dyDescent="0.25">
      <c r="A1818" t="s">
        <v>137</v>
      </c>
      <c r="B1818" t="s">
        <v>232</v>
      </c>
      <c r="C1818" s="5">
        <v>43982</v>
      </c>
      <c r="D1818" s="6" cm="1">
        <f t="array" ref="D18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18" s="3">
        <f>100 + ROW(SavingsData[[#This Row],[Client Code]]) / 10</f>
        <v>281.8</v>
      </c>
      <c r="F1818">
        <f ca="1">MAX(_xlfn.NORM.INV(RAND(), SavingsData[[#This Row],[Balance Mean Multiplier]] * 100, 5000), 0) * (-1) *SavingsData[[#This Row],[Savings product Code Multiplier]]</f>
        <v>-23238.477905618922</v>
      </c>
    </row>
    <row r="1819" spans="1:6" x14ac:dyDescent="0.25">
      <c r="A1819" t="s">
        <v>137</v>
      </c>
      <c r="B1819" t="s">
        <v>232</v>
      </c>
      <c r="C1819" s="5">
        <v>43951</v>
      </c>
      <c r="D1819" s="6" cm="1">
        <f t="array" ref="D18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19" s="3">
        <f>100 + ROW(SavingsData[[#This Row],[Client Code]]) / 10</f>
        <v>281.89999999999998</v>
      </c>
      <c r="F1819">
        <f ca="1">MAX(_xlfn.NORM.INV(RAND(), SavingsData[[#This Row],[Balance Mean Multiplier]] * 100, 5000), 0) * (-1) *SavingsData[[#This Row],[Savings product Code Multiplier]]</f>
        <v>-34544.489834111111</v>
      </c>
    </row>
    <row r="1820" spans="1:6" x14ac:dyDescent="0.25">
      <c r="A1820" t="s">
        <v>137</v>
      </c>
      <c r="B1820" t="s">
        <v>232</v>
      </c>
      <c r="C1820" s="5">
        <v>43921</v>
      </c>
      <c r="D1820" s="6" cm="1">
        <f t="array" ref="D18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20" s="3">
        <f>100 + ROW(SavingsData[[#This Row],[Client Code]]) / 10</f>
        <v>282</v>
      </c>
      <c r="F1820">
        <f ca="1">MAX(_xlfn.NORM.INV(RAND(), SavingsData[[#This Row],[Balance Mean Multiplier]] * 100, 5000), 0) * (-1) *SavingsData[[#This Row],[Savings product Code Multiplier]]</f>
        <v>-30733.174621392118</v>
      </c>
    </row>
    <row r="1821" spans="1:6" x14ac:dyDescent="0.25">
      <c r="A1821" t="s">
        <v>137</v>
      </c>
      <c r="B1821" t="s">
        <v>232</v>
      </c>
      <c r="C1821" s="5">
        <v>43890</v>
      </c>
      <c r="D1821" s="6" cm="1">
        <f t="array" ref="D18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21" s="3">
        <f>100 + ROW(SavingsData[[#This Row],[Client Code]]) / 10</f>
        <v>282.10000000000002</v>
      </c>
      <c r="F1821">
        <f ca="1">MAX(_xlfn.NORM.INV(RAND(), SavingsData[[#This Row],[Balance Mean Multiplier]] * 100, 5000), 0) * (-1) *SavingsData[[#This Row],[Savings product Code Multiplier]]</f>
        <v>-25901.537198718055</v>
      </c>
    </row>
    <row r="1822" spans="1:6" x14ac:dyDescent="0.25">
      <c r="A1822" t="s">
        <v>137</v>
      </c>
      <c r="B1822" t="s">
        <v>232</v>
      </c>
      <c r="C1822" s="5">
        <v>43861</v>
      </c>
      <c r="D1822" s="6" cm="1">
        <f t="array" ref="D18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22" s="3">
        <f>100 + ROW(SavingsData[[#This Row],[Client Code]]) / 10</f>
        <v>282.2</v>
      </c>
      <c r="F1822">
        <f ca="1">MAX(_xlfn.NORM.INV(RAND(), SavingsData[[#This Row],[Balance Mean Multiplier]] * 100, 5000), 0) * (-1) *SavingsData[[#This Row],[Savings product Code Multiplier]]</f>
        <v>-25807.421893333343</v>
      </c>
    </row>
    <row r="1823" spans="1:6" x14ac:dyDescent="0.25">
      <c r="A1823" t="s">
        <v>137</v>
      </c>
      <c r="B1823" t="s">
        <v>232</v>
      </c>
      <c r="C1823" s="5">
        <v>43830</v>
      </c>
      <c r="D1823" s="6" cm="1">
        <f t="array" ref="D18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23" s="3">
        <f>100 + ROW(SavingsData[[#This Row],[Client Code]]) / 10</f>
        <v>282.3</v>
      </c>
      <c r="F1823">
        <f ca="1">MAX(_xlfn.NORM.INV(RAND(), SavingsData[[#This Row],[Balance Mean Multiplier]] * 100, 5000), 0) * (-1) *SavingsData[[#This Row],[Savings product Code Multiplier]]</f>
        <v>-36201.605810382367</v>
      </c>
    </row>
    <row r="1824" spans="1:6" x14ac:dyDescent="0.25">
      <c r="A1824" t="s">
        <v>137</v>
      </c>
      <c r="B1824" t="s">
        <v>232</v>
      </c>
      <c r="C1824" s="5">
        <v>43799</v>
      </c>
      <c r="D1824" s="6" cm="1">
        <f t="array" ref="D18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24" s="3">
        <f>100 + ROW(SavingsData[[#This Row],[Client Code]]) / 10</f>
        <v>282.39999999999998</v>
      </c>
      <c r="F1824">
        <f ca="1">MAX(_xlfn.NORM.INV(RAND(), SavingsData[[#This Row],[Balance Mean Multiplier]] * 100, 5000), 0) * (-1) *SavingsData[[#This Row],[Savings product Code Multiplier]]</f>
        <v>-29222.151067067316</v>
      </c>
    </row>
    <row r="1825" spans="1:6" x14ac:dyDescent="0.25">
      <c r="A1825" t="s">
        <v>137</v>
      </c>
      <c r="B1825" t="s">
        <v>232</v>
      </c>
      <c r="C1825" s="5">
        <v>43769</v>
      </c>
      <c r="D1825" s="6" cm="1">
        <f t="array" ref="D18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25" s="3">
        <f>100 + ROW(SavingsData[[#This Row],[Client Code]]) / 10</f>
        <v>282.5</v>
      </c>
      <c r="F1825">
        <f ca="1">MAX(_xlfn.NORM.INV(RAND(), SavingsData[[#This Row],[Balance Mean Multiplier]] * 100, 5000), 0) * (-1) *SavingsData[[#This Row],[Savings product Code Multiplier]]</f>
        <v>-17943.775170108616</v>
      </c>
    </row>
    <row r="1826" spans="1:6" x14ac:dyDescent="0.25">
      <c r="A1826" t="s">
        <v>139</v>
      </c>
      <c r="B1826" t="s">
        <v>236</v>
      </c>
      <c r="C1826" s="5">
        <v>45199</v>
      </c>
      <c r="D1826" s="6" cm="1">
        <f t="array" ref="D18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26" s="3">
        <f>100 + ROW(SavingsData[[#This Row],[Client Code]]) / 10</f>
        <v>282.60000000000002</v>
      </c>
      <c r="F1826">
        <f ca="1">MAX(_xlfn.NORM.INV(RAND(), SavingsData[[#This Row],[Balance Mean Multiplier]] * 100, 5000), 0) * (-1) *SavingsData[[#This Row],[Savings product Code Multiplier]]</f>
        <v>-107907.98789524185</v>
      </c>
    </row>
    <row r="1827" spans="1:6" x14ac:dyDescent="0.25">
      <c r="A1827" t="s">
        <v>139</v>
      </c>
      <c r="B1827" t="s">
        <v>236</v>
      </c>
      <c r="C1827" s="5">
        <v>45169</v>
      </c>
      <c r="D1827" s="6" cm="1">
        <f t="array" ref="D18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27" s="3">
        <f>100 + ROW(SavingsData[[#This Row],[Client Code]]) / 10</f>
        <v>282.7</v>
      </c>
      <c r="F1827">
        <f ca="1">MAX(_xlfn.NORM.INV(RAND(), SavingsData[[#This Row],[Balance Mean Multiplier]] * 100, 5000), 0) * (-1) *SavingsData[[#This Row],[Savings product Code Multiplier]]</f>
        <v>-112501.87812075428</v>
      </c>
    </row>
    <row r="1828" spans="1:6" x14ac:dyDescent="0.25">
      <c r="A1828" t="s">
        <v>139</v>
      </c>
      <c r="B1828" t="s">
        <v>236</v>
      </c>
      <c r="C1828" s="5">
        <v>45138</v>
      </c>
      <c r="D1828" s="6" cm="1">
        <f t="array" ref="D18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28" s="3">
        <f>100 + ROW(SavingsData[[#This Row],[Client Code]]) / 10</f>
        <v>282.8</v>
      </c>
      <c r="F1828">
        <f ca="1">MAX(_xlfn.NORM.INV(RAND(), SavingsData[[#This Row],[Balance Mean Multiplier]] * 100, 5000), 0) * (-1) *SavingsData[[#This Row],[Savings product Code Multiplier]]</f>
        <v>-96729.328344885143</v>
      </c>
    </row>
    <row r="1829" spans="1:6" x14ac:dyDescent="0.25">
      <c r="A1829" t="s">
        <v>139</v>
      </c>
      <c r="B1829" t="s">
        <v>236</v>
      </c>
      <c r="C1829" s="5">
        <v>45107</v>
      </c>
      <c r="D1829" s="6" cm="1">
        <f t="array" ref="D18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29" s="3">
        <f>100 + ROW(SavingsData[[#This Row],[Client Code]]) / 10</f>
        <v>282.89999999999998</v>
      </c>
      <c r="F1829">
        <f ca="1">MAX(_xlfn.NORM.INV(RAND(), SavingsData[[#This Row],[Balance Mean Multiplier]] * 100, 5000), 0) * (-1) *SavingsData[[#This Row],[Savings product Code Multiplier]]</f>
        <v>-123280.52908488427</v>
      </c>
    </row>
    <row r="1830" spans="1:6" x14ac:dyDescent="0.25">
      <c r="C1830" s="5"/>
      <c r="D1830" s="6"/>
      <c r="E1830" s="3"/>
    </row>
    <row r="1831" spans="1:6" x14ac:dyDescent="0.25">
      <c r="A1831" t="s">
        <v>139</v>
      </c>
      <c r="B1831" t="s">
        <v>236</v>
      </c>
      <c r="C1831" s="5">
        <v>45046</v>
      </c>
      <c r="D1831" s="6" cm="1">
        <f t="array" ref="D18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31" s="3">
        <f>100 + ROW(SavingsData[[#This Row],[Client Code]]) / 10</f>
        <v>283.10000000000002</v>
      </c>
      <c r="F1831">
        <f ca="1">MAX(_xlfn.NORM.INV(RAND(), SavingsData[[#This Row],[Balance Mean Multiplier]] * 100, 5000), 0) * (-1) *SavingsData[[#This Row],[Savings product Code Multiplier]]</f>
        <v>-98830.554696282823</v>
      </c>
    </row>
    <row r="1832" spans="1:6" x14ac:dyDescent="0.25">
      <c r="A1832" t="s">
        <v>139</v>
      </c>
      <c r="B1832" t="s">
        <v>236</v>
      </c>
      <c r="C1832" s="5">
        <v>45016</v>
      </c>
      <c r="D1832" s="6" cm="1">
        <f t="array" ref="D18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32" s="3">
        <f>100 + ROW(SavingsData[[#This Row],[Client Code]]) / 10</f>
        <v>283.2</v>
      </c>
      <c r="F1832">
        <f ca="1">MAX(_xlfn.NORM.INV(RAND(), SavingsData[[#This Row],[Balance Mean Multiplier]] * 100, 5000), 0) * (-1) *SavingsData[[#This Row],[Savings product Code Multiplier]]</f>
        <v>-84360.740023504506</v>
      </c>
    </row>
    <row r="1833" spans="1:6" x14ac:dyDescent="0.25">
      <c r="A1833" t="s">
        <v>139</v>
      </c>
      <c r="B1833" t="s">
        <v>236</v>
      </c>
      <c r="C1833" s="5">
        <v>44985</v>
      </c>
      <c r="D1833" s="6" cm="1">
        <f t="array" ref="D18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33" s="3">
        <f>100 + ROW(SavingsData[[#This Row],[Client Code]]) / 10</f>
        <v>283.3</v>
      </c>
      <c r="F1833">
        <f ca="1">MAX(_xlfn.NORM.INV(RAND(), SavingsData[[#This Row],[Balance Mean Multiplier]] * 100, 5000), 0) * (-1) *SavingsData[[#This Row],[Savings product Code Multiplier]]</f>
        <v>-96959.8824936772</v>
      </c>
    </row>
    <row r="1834" spans="1:6" x14ac:dyDescent="0.25">
      <c r="A1834" t="s">
        <v>139</v>
      </c>
      <c r="B1834" t="s">
        <v>236</v>
      </c>
      <c r="C1834" s="5">
        <v>44957</v>
      </c>
      <c r="D1834" s="6" cm="1">
        <f t="array" ref="D18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34" s="3">
        <f>100 + ROW(SavingsData[[#This Row],[Client Code]]) / 10</f>
        <v>283.39999999999998</v>
      </c>
      <c r="F1834">
        <f ca="1">MAX(_xlfn.NORM.INV(RAND(), SavingsData[[#This Row],[Balance Mean Multiplier]] * 100, 5000), 0) * (-1) *SavingsData[[#This Row],[Savings product Code Multiplier]]</f>
        <v>-98012.435845051616</v>
      </c>
    </row>
    <row r="1835" spans="1:6" x14ac:dyDescent="0.25">
      <c r="A1835" t="s">
        <v>139</v>
      </c>
      <c r="B1835" t="s">
        <v>236</v>
      </c>
      <c r="C1835" s="5">
        <v>44926</v>
      </c>
      <c r="D1835" s="6" cm="1">
        <f t="array" ref="D18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35" s="3">
        <f>100 + ROW(SavingsData[[#This Row],[Client Code]]) / 10</f>
        <v>283.5</v>
      </c>
      <c r="F1835">
        <f ca="1">MAX(_xlfn.NORM.INV(RAND(), SavingsData[[#This Row],[Balance Mean Multiplier]] * 100, 5000), 0) * (-1) *SavingsData[[#This Row],[Savings product Code Multiplier]]</f>
        <v>-86755.259883043589</v>
      </c>
    </row>
    <row r="1836" spans="1:6" x14ac:dyDescent="0.25">
      <c r="A1836" t="s">
        <v>139</v>
      </c>
      <c r="B1836" t="s">
        <v>236</v>
      </c>
      <c r="C1836" s="5">
        <v>44895</v>
      </c>
      <c r="D1836" s="6" cm="1">
        <f t="array" ref="D18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36" s="3">
        <f>100 + ROW(SavingsData[[#This Row],[Client Code]]) / 10</f>
        <v>283.60000000000002</v>
      </c>
      <c r="F1836">
        <f ca="1">MAX(_xlfn.NORM.INV(RAND(), SavingsData[[#This Row],[Balance Mean Multiplier]] * 100, 5000), 0) * (-1) *SavingsData[[#This Row],[Savings product Code Multiplier]]</f>
        <v>-109031.92694466539</v>
      </c>
    </row>
    <row r="1837" spans="1:6" x14ac:dyDescent="0.25">
      <c r="A1837" t="s">
        <v>139</v>
      </c>
      <c r="B1837" t="s">
        <v>236</v>
      </c>
      <c r="C1837" s="5">
        <v>44865</v>
      </c>
      <c r="D1837" s="6" cm="1">
        <f t="array" ref="D18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37" s="3">
        <f>100 + ROW(SavingsData[[#This Row],[Client Code]]) / 10</f>
        <v>283.7</v>
      </c>
      <c r="F1837">
        <f ca="1">MAX(_xlfn.NORM.INV(RAND(), SavingsData[[#This Row],[Balance Mean Multiplier]] * 100, 5000), 0) * (-1) *SavingsData[[#This Row],[Savings product Code Multiplier]]</f>
        <v>-115058.77735701906</v>
      </c>
    </row>
    <row r="1838" spans="1:6" x14ac:dyDescent="0.25">
      <c r="A1838" t="s">
        <v>139</v>
      </c>
      <c r="B1838" t="s">
        <v>236</v>
      </c>
      <c r="C1838" s="5">
        <v>44834</v>
      </c>
      <c r="D1838" s="6" cm="1">
        <f t="array" ref="D18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38" s="3">
        <f>100 + ROW(SavingsData[[#This Row],[Client Code]]) / 10</f>
        <v>283.8</v>
      </c>
      <c r="F1838">
        <f ca="1">MAX(_xlfn.NORM.INV(RAND(), SavingsData[[#This Row],[Balance Mean Multiplier]] * 100, 5000), 0) * (-1) *SavingsData[[#This Row],[Savings product Code Multiplier]]</f>
        <v>-132172.79001372593</v>
      </c>
    </row>
    <row r="1839" spans="1:6" x14ac:dyDescent="0.25">
      <c r="A1839" t="s">
        <v>139</v>
      </c>
      <c r="B1839" t="s">
        <v>236</v>
      </c>
      <c r="C1839" s="5">
        <v>44804</v>
      </c>
      <c r="D1839" s="6" cm="1">
        <f t="array" ref="D18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39" s="3">
        <f>100 + ROW(SavingsData[[#This Row],[Client Code]]) / 10</f>
        <v>283.89999999999998</v>
      </c>
      <c r="F1839">
        <f ca="1">MAX(_xlfn.NORM.INV(RAND(), SavingsData[[#This Row],[Balance Mean Multiplier]] * 100, 5000), 0) * (-1) *SavingsData[[#This Row],[Savings product Code Multiplier]]</f>
        <v>-138464.20607207742</v>
      </c>
    </row>
    <row r="1840" spans="1:6" x14ac:dyDescent="0.25">
      <c r="A1840" t="s">
        <v>139</v>
      </c>
      <c r="B1840" t="s">
        <v>236</v>
      </c>
      <c r="C1840" s="5">
        <v>44773</v>
      </c>
      <c r="D1840" s="6" cm="1">
        <f t="array" ref="D18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40" s="3">
        <f>100 + ROW(SavingsData[[#This Row],[Client Code]]) / 10</f>
        <v>284</v>
      </c>
      <c r="F1840">
        <f ca="1">MAX(_xlfn.NORM.INV(RAND(), SavingsData[[#This Row],[Balance Mean Multiplier]] * 100, 5000), 0) * (-1) *SavingsData[[#This Row],[Savings product Code Multiplier]]</f>
        <v>-129442.14831924255</v>
      </c>
    </row>
    <row r="1841" spans="1:6" x14ac:dyDescent="0.25">
      <c r="A1841" t="s">
        <v>139</v>
      </c>
      <c r="B1841" t="s">
        <v>236</v>
      </c>
      <c r="C1841" s="5">
        <v>44742</v>
      </c>
      <c r="D1841" s="6" cm="1">
        <f t="array" ref="D18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41" s="3">
        <f>100 + ROW(SavingsData[[#This Row],[Client Code]]) / 10</f>
        <v>284.10000000000002</v>
      </c>
      <c r="F1841">
        <f ca="1">MAX(_xlfn.NORM.INV(RAND(), SavingsData[[#This Row],[Balance Mean Multiplier]] * 100, 5000), 0) * (-1) *SavingsData[[#This Row],[Savings product Code Multiplier]]</f>
        <v>-109264.56210936769</v>
      </c>
    </row>
    <row r="1842" spans="1:6" x14ac:dyDescent="0.25">
      <c r="A1842" t="s">
        <v>139</v>
      </c>
      <c r="B1842" t="s">
        <v>236</v>
      </c>
      <c r="C1842" s="5">
        <v>44712</v>
      </c>
      <c r="D1842" s="6" cm="1">
        <f t="array" ref="D18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42" s="3">
        <f>100 + ROW(SavingsData[[#This Row],[Client Code]]) / 10</f>
        <v>284.2</v>
      </c>
      <c r="F1842">
        <f ca="1">MAX(_xlfn.NORM.INV(RAND(), SavingsData[[#This Row],[Balance Mean Multiplier]] * 100, 5000), 0) * (-1) *SavingsData[[#This Row],[Savings product Code Multiplier]]</f>
        <v>-80722.992250877098</v>
      </c>
    </row>
    <row r="1843" spans="1:6" x14ac:dyDescent="0.25">
      <c r="A1843" t="s">
        <v>139</v>
      </c>
      <c r="B1843" t="s">
        <v>236</v>
      </c>
      <c r="C1843" s="5">
        <v>44681</v>
      </c>
      <c r="D1843" s="6" cm="1">
        <f t="array" ref="D18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43" s="3">
        <f>100 + ROW(SavingsData[[#This Row],[Client Code]]) / 10</f>
        <v>284.3</v>
      </c>
      <c r="F1843">
        <f ca="1">MAX(_xlfn.NORM.INV(RAND(), SavingsData[[#This Row],[Balance Mean Multiplier]] * 100, 5000), 0) * (-1) *SavingsData[[#This Row],[Savings product Code Multiplier]]</f>
        <v>-108807.32167963254</v>
      </c>
    </row>
    <row r="1844" spans="1:6" x14ac:dyDescent="0.25">
      <c r="A1844" t="s">
        <v>139</v>
      </c>
      <c r="B1844" t="s">
        <v>236</v>
      </c>
      <c r="C1844" s="5">
        <v>44651</v>
      </c>
      <c r="D1844" s="6" cm="1">
        <f t="array" ref="D18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44" s="3">
        <f>100 + ROW(SavingsData[[#This Row],[Client Code]]) / 10</f>
        <v>284.39999999999998</v>
      </c>
      <c r="F1844">
        <f ca="1">MAX(_xlfn.NORM.INV(RAND(), SavingsData[[#This Row],[Balance Mean Multiplier]] * 100, 5000), 0) * (-1) *SavingsData[[#This Row],[Savings product Code Multiplier]]</f>
        <v>-117920.42030633698</v>
      </c>
    </row>
    <row r="1845" spans="1:6" x14ac:dyDescent="0.25">
      <c r="A1845" t="s">
        <v>139</v>
      </c>
      <c r="B1845" t="s">
        <v>236</v>
      </c>
      <c r="C1845" s="5">
        <v>44620</v>
      </c>
      <c r="D1845" s="6" cm="1">
        <f t="array" ref="D18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45" s="3">
        <f>100 + ROW(SavingsData[[#This Row],[Client Code]]) / 10</f>
        <v>284.5</v>
      </c>
      <c r="F1845">
        <f ca="1">MAX(_xlfn.NORM.INV(RAND(), SavingsData[[#This Row],[Balance Mean Multiplier]] * 100, 5000), 0) * (-1) *SavingsData[[#This Row],[Savings product Code Multiplier]]</f>
        <v>-78957.650383645669</v>
      </c>
    </row>
    <row r="1846" spans="1:6" x14ac:dyDescent="0.25">
      <c r="A1846" t="s">
        <v>139</v>
      </c>
      <c r="B1846" t="s">
        <v>236</v>
      </c>
      <c r="C1846" s="5">
        <v>44592</v>
      </c>
      <c r="D1846" s="6" cm="1">
        <f t="array" ref="D18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46" s="3">
        <f>100 + ROW(SavingsData[[#This Row],[Client Code]]) / 10</f>
        <v>284.60000000000002</v>
      </c>
      <c r="F1846">
        <f ca="1">MAX(_xlfn.NORM.INV(RAND(), SavingsData[[#This Row],[Balance Mean Multiplier]] * 100, 5000), 0) * (-1) *SavingsData[[#This Row],[Savings product Code Multiplier]]</f>
        <v>-149801.03313790367</v>
      </c>
    </row>
    <row r="1847" spans="1:6" x14ac:dyDescent="0.25">
      <c r="A1847" t="s">
        <v>139</v>
      </c>
      <c r="B1847" t="s">
        <v>236</v>
      </c>
      <c r="C1847" s="5">
        <v>44561</v>
      </c>
      <c r="D1847" s="6" cm="1">
        <f t="array" ref="D18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47" s="3">
        <f>100 + ROW(SavingsData[[#This Row],[Client Code]]) / 10</f>
        <v>284.7</v>
      </c>
      <c r="F1847">
        <f ca="1">MAX(_xlfn.NORM.INV(RAND(), SavingsData[[#This Row],[Balance Mean Multiplier]] * 100, 5000), 0) * (-1) *SavingsData[[#This Row],[Savings product Code Multiplier]]</f>
        <v>-118591.38344067035</v>
      </c>
    </row>
    <row r="1848" spans="1:6" x14ac:dyDescent="0.25">
      <c r="A1848" t="s">
        <v>139</v>
      </c>
      <c r="B1848" t="s">
        <v>236</v>
      </c>
      <c r="C1848" s="5">
        <v>44530</v>
      </c>
      <c r="D1848" s="6" cm="1">
        <f t="array" ref="D18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48" s="3">
        <f>100 + ROW(SavingsData[[#This Row],[Client Code]]) / 10</f>
        <v>284.8</v>
      </c>
      <c r="F1848">
        <f ca="1">MAX(_xlfn.NORM.INV(RAND(), SavingsData[[#This Row],[Balance Mean Multiplier]] * 100, 5000), 0) * (-1) *SavingsData[[#This Row],[Savings product Code Multiplier]]</f>
        <v>-83832.606665393047</v>
      </c>
    </row>
    <row r="1849" spans="1:6" x14ac:dyDescent="0.25">
      <c r="A1849" t="s">
        <v>139</v>
      </c>
      <c r="B1849" t="s">
        <v>236</v>
      </c>
      <c r="C1849" s="5">
        <v>44500</v>
      </c>
      <c r="D1849" s="6" cm="1">
        <f t="array" ref="D18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49" s="3">
        <f>100 + ROW(SavingsData[[#This Row],[Client Code]]) / 10</f>
        <v>284.89999999999998</v>
      </c>
      <c r="F1849">
        <f ca="1">MAX(_xlfn.NORM.INV(RAND(), SavingsData[[#This Row],[Balance Mean Multiplier]] * 100, 5000), 0) * (-1) *SavingsData[[#This Row],[Savings product Code Multiplier]]</f>
        <v>-95566.973939729884</v>
      </c>
    </row>
    <row r="1850" spans="1:6" x14ac:dyDescent="0.25">
      <c r="A1850" t="s">
        <v>139</v>
      </c>
      <c r="B1850" t="s">
        <v>236</v>
      </c>
      <c r="C1850" s="5">
        <v>44469</v>
      </c>
      <c r="D1850" s="6" cm="1">
        <f t="array" ref="D18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50" s="3">
        <f>100 + ROW(SavingsData[[#This Row],[Client Code]]) / 10</f>
        <v>285</v>
      </c>
      <c r="F1850">
        <f ca="1">MAX(_xlfn.NORM.INV(RAND(), SavingsData[[#This Row],[Balance Mean Multiplier]] * 100, 5000), 0) * (-1) *SavingsData[[#This Row],[Savings product Code Multiplier]]</f>
        <v>-128089.29954679415</v>
      </c>
    </row>
    <row r="1851" spans="1:6" x14ac:dyDescent="0.25">
      <c r="A1851" t="s">
        <v>139</v>
      </c>
      <c r="B1851" t="s">
        <v>236</v>
      </c>
      <c r="C1851" s="5">
        <v>44439</v>
      </c>
      <c r="D1851" s="6" cm="1">
        <f t="array" ref="D18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51" s="3">
        <f>100 + ROW(SavingsData[[#This Row],[Client Code]]) / 10</f>
        <v>285.10000000000002</v>
      </c>
      <c r="F1851">
        <f ca="1">MAX(_xlfn.NORM.INV(RAND(), SavingsData[[#This Row],[Balance Mean Multiplier]] * 100, 5000), 0) * (-1) *SavingsData[[#This Row],[Savings product Code Multiplier]]</f>
        <v>-124672.80828492019</v>
      </c>
    </row>
    <row r="1852" spans="1:6" x14ac:dyDescent="0.25">
      <c r="A1852" t="s">
        <v>139</v>
      </c>
      <c r="B1852" t="s">
        <v>236</v>
      </c>
      <c r="C1852" s="5">
        <v>44408</v>
      </c>
      <c r="D1852" s="6" cm="1">
        <f t="array" ref="D18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52" s="3">
        <f>100 + ROW(SavingsData[[#This Row],[Client Code]]) / 10</f>
        <v>285.2</v>
      </c>
      <c r="F1852">
        <f ca="1">MAX(_xlfn.NORM.INV(RAND(), SavingsData[[#This Row],[Balance Mean Multiplier]] * 100, 5000), 0) * (-1) *SavingsData[[#This Row],[Savings product Code Multiplier]]</f>
        <v>-131907.63316314737</v>
      </c>
    </row>
    <row r="1853" spans="1:6" x14ac:dyDescent="0.25">
      <c r="A1853" t="s">
        <v>139</v>
      </c>
      <c r="B1853" t="s">
        <v>236</v>
      </c>
      <c r="C1853" s="5">
        <v>44377</v>
      </c>
      <c r="D1853" s="6" cm="1">
        <f t="array" ref="D18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53" s="3">
        <f>100 + ROW(SavingsData[[#This Row],[Client Code]]) / 10</f>
        <v>285.3</v>
      </c>
      <c r="F1853">
        <f ca="1">MAX(_xlfn.NORM.INV(RAND(), SavingsData[[#This Row],[Balance Mean Multiplier]] * 100, 5000), 0) * (-1) *SavingsData[[#This Row],[Savings product Code Multiplier]]</f>
        <v>-99869.318793597791</v>
      </c>
    </row>
    <row r="1854" spans="1:6" x14ac:dyDescent="0.25">
      <c r="A1854" t="s">
        <v>139</v>
      </c>
      <c r="B1854" t="s">
        <v>236</v>
      </c>
      <c r="C1854" s="5">
        <v>44347</v>
      </c>
      <c r="D1854" s="6" cm="1">
        <f t="array" ref="D18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54" s="3">
        <f>100 + ROW(SavingsData[[#This Row],[Client Code]]) / 10</f>
        <v>285.39999999999998</v>
      </c>
      <c r="F1854">
        <f ca="1">MAX(_xlfn.NORM.INV(RAND(), SavingsData[[#This Row],[Balance Mean Multiplier]] * 100, 5000), 0) * (-1) *SavingsData[[#This Row],[Savings product Code Multiplier]]</f>
        <v>-138769.47897168493</v>
      </c>
    </row>
    <row r="1855" spans="1:6" x14ac:dyDescent="0.25">
      <c r="A1855" t="s">
        <v>139</v>
      </c>
      <c r="B1855" t="s">
        <v>236</v>
      </c>
      <c r="C1855" s="5">
        <v>44316</v>
      </c>
      <c r="D1855" s="6" cm="1">
        <f t="array" ref="D18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55" s="3">
        <f>100 + ROW(SavingsData[[#This Row],[Client Code]]) / 10</f>
        <v>285.5</v>
      </c>
      <c r="F1855">
        <f ca="1">MAX(_xlfn.NORM.INV(RAND(), SavingsData[[#This Row],[Balance Mean Multiplier]] * 100, 5000), 0) * (-1) *SavingsData[[#This Row],[Savings product Code Multiplier]]</f>
        <v>-122382.59462228722</v>
      </c>
    </row>
    <row r="1856" spans="1:6" x14ac:dyDescent="0.25">
      <c r="A1856" t="s">
        <v>139</v>
      </c>
      <c r="B1856" t="s">
        <v>236</v>
      </c>
      <c r="C1856" s="5">
        <v>44286</v>
      </c>
      <c r="D1856" s="6" cm="1">
        <f t="array" ref="D18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56" s="3">
        <f>100 + ROW(SavingsData[[#This Row],[Client Code]]) / 10</f>
        <v>285.60000000000002</v>
      </c>
      <c r="F1856">
        <f ca="1">MAX(_xlfn.NORM.INV(RAND(), SavingsData[[#This Row],[Balance Mean Multiplier]] * 100, 5000), 0) * (-1) *SavingsData[[#This Row],[Savings product Code Multiplier]]</f>
        <v>-125867.25356619741</v>
      </c>
    </row>
    <row r="1857" spans="1:6" x14ac:dyDescent="0.25">
      <c r="A1857" t="s">
        <v>139</v>
      </c>
      <c r="B1857" t="s">
        <v>236</v>
      </c>
      <c r="C1857" s="5">
        <v>44255</v>
      </c>
      <c r="D1857" s="6" cm="1">
        <f t="array" ref="D18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57" s="3">
        <f>100 + ROW(SavingsData[[#This Row],[Client Code]]) / 10</f>
        <v>285.7</v>
      </c>
      <c r="F1857">
        <f ca="1">MAX(_xlfn.NORM.INV(RAND(), SavingsData[[#This Row],[Balance Mean Multiplier]] * 100, 5000), 0) * (-1) *SavingsData[[#This Row],[Savings product Code Multiplier]]</f>
        <v>-116775.0804697135</v>
      </c>
    </row>
    <row r="1858" spans="1:6" x14ac:dyDescent="0.25">
      <c r="A1858" t="s">
        <v>139</v>
      </c>
      <c r="B1858" t="s">
        <v>236</v>
      </c>
      <c r="C1858" s="5">
        <v>44227</v>
      </c>
      <c r="D1858" s="6" cm="1">
        <f t="array" ref="D18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58" s="3">
        <f>100 + ROW(SavingsData[[#This Row],[Client Code]]) / 10</f>
        <v>285.8</v>
      </c>
      <c r="F1858">
        <f ca="1">MAX(_xlfn.NORM.INV(RAND(), SavingsData[[#This Row],[Balance Mean Multiplier]] * 100, 5000), 0) * (-1) *SavingsData[[#This Row],[Savings product Code Multiplier]]</f>
        <v>-93611.852353446593</v>
      </c>
    </row>
    <row r="1859" spans="1:6" x14ac:dyDescent="0.25">
      <c r="A1859" t="s">
        <v>139</v>
      </c>
      <c r="B1859" t="s">
        <v>236</v>
      </c>
      <c r="C1859" s="5">
        <v>44196</v>
      </c>
      <c r="D1859" s="6" cm="1">
        <f t="array" ref="D18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59" s="3">
        <f>100 + ROW(SavingsData[[#This Row],[Client Code]]) / 10</f>
        <v>285.89999999999998</v>
      </c>
      <c r="F1859">
        <f ca="1">MAX(_xlfn.NORM.INV(RAND(), SavingsData[[#This Row],[Balance Mean Multiplier]] * 100, 5000), 0) * (-1) *SavingsData[[#This Row],[Savings product Code Multiplier]]</f>
        <v>-137401.83253530681</v>
      </c>
    </row>
    <row r="1860" spans="1:6" x14ac:dyDescent="0.25">
      <c r="A1860" t="s">
        <v>139</v>
      </c>
      <c r="B1860" t="s">
        <v>236</v>
      </c>
      <c r="C1860" s="5">
        <v>44165</v>
      </c>
      <c r="D1860" s="6" cm="1">
        <f t="array" ref="D18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60" s="3">
        <f>100 + ROW(SavingsData[[#This Row],[Client Code]]) / 10</f>
        <v>286</v>
      </c>
      <c r="F1860">
        <f ca="1">MAX(_xlfn.NORM.INV(RAND(), SavingsData[[#This Row],[Balance Mean Multiplier]] * 100, 5000), 0) * (-1) *SavingsData[[#This Row],[Savings product Code Multiplier]]</f>
        <v>-113811.28610493202</v>
      </c>
    </row>
    <row r="1861" spans="1:6" x14ac:dyDescent="0.25">
      <c r="A1861" t="s">
        <v>139</v>
      </c>
      <c r="B1861" t="s">
        <v>236</v>
      </c>
      <c r="C1861" s="5">
        <v>44135</v>
      </c>
      <c r="D1861" s="6" cm="1">
        <f t="array" ref="D18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61" s="3">
        <f>100 + ROW(SavingsData[[#This Row],[Client Code]]) / 10</f>
        <v>286.10000000000002</v>
      </c>
      <c r="F1861">
        <f ca="1">MAX(_xlfn.NORM.INV(RAND(), SavingsData[[#This Row],[Balance Mean Multiplier]] * 100, 5000), 0) * (-1) *SavingsData[[#This Row],[Savings product Code Multiplier]]</f>
        <v>-113781.83325123893</v>
      </c>
    </row>
    <row r="1862" spans="1:6" x14ac:dyDescent="0.25">
      <c r="A1862" t="s">
        <v>139</v>
      </c>
      <c r="B1862" t="s">
        <v>236</v>
      </c>
      <c r="C1862" s="5">
        <v>44104</v>
      </c>
      <c r="D1862" s="6" cm="1">
        <f t="array" ref="D18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62" s="3">
        <f>100 + ROW(SavingsData[[#This Row],[Client Code]]) / 10</f>
        <v>286.2</v>
      </c>
      <c r="F1862">
        <f ca="1">MAX(_xlfn.NORM.INV(RAND(), SavingsData[[#This Row],[Balance Mean Multiplier]] * 100, 5000), 0) * (-1) *SavingsData[[#This Row],[Savings product Code Multiplier]]</f>
        <v>-106864.53563355801</v>
      </c>
    </row>
    <row r="1863" spans="1:6" x14ac:dyDescent="0.25">
      <c r="A1863" t="s">
        <v>139</v>
      </c>
      <c r="B1863" t="s">
        <v>236</v>
      </c>
      <c r="C1863" s="5">
        <v>44074</v>
      </c>
      <c r="D1863" s="6" cm="1">
        <f t="array" ref="D18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63" s="3">
        <f>100 + ROW(SavingsData[[#This Row],[Client Code]]) / 10</f>
        <v>286.3</v>
      </c>
      <c r="F1863">
        <f ca="1">MAX(_xlfn.NORM.INV(RAND(), SavingsData[[#This Row],[Balance Mean Multiplier]] * 100, 5000), 0) * (-1) *SavingsData[[#This Row],[Savings product Code Multiplier]]</f>
        <v>-104284.54662689951</v>
      </c>
    </row>
    <row r="1864" spans="1:6" x14ac:dyDescent="0.25">
      <c r="A1864" t="s">
        <v>139</v>
      </c>
      <c r="B1864" t="s">
        <v>236</v>
      </c>
      <c r="C1864" s="5">
        <v>44043</v>
      </c>
      <c r="D1864" s="6" cm="1">
        <f t="array" ref="D18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64" s="3">
        <f>100 + ROW(SavingsData[[#This Row],[Client Code]]) / 10</f>
        <v>286.39999999999998</v>
      </c>
      <c r="F1864">
        <f ca="1">MAX(_xlfn.NORM.INV(RAND(), SavingsData[[#This Row],[Balance Mean Multiplier]] * 100, 5000), 0) * (-1) *SavingsData[[#This Row],[Savings product Code Multiplier]]</f>
        <v>-100179.68747217148</v>
      </c>
    </row>
    <row r="1865" spans="1:6" x14ac:dyDescent="0.25">
      <c r="A1865" t="s">
        <v>139</v>
      </c>
      <c r="B1865" t="s">
        <v>236</v>
      </c>
      <c r="C1865" s="5">
        <v>44012</v>
      </c>
      <c r="D1865" s="6" cm="1">
        <f t="array" ref="D18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65" s="3">
        <f>100 + ROW(SavingsData[[#This Row],[Client Code]]) / 10</f>
        <v>286.5</v>
      </c>
      <c r="F1865">
        <f ca="1">MAX(_xlfn.NORM.INV(RAND(), SavingsData[[#This Row],[Balance Mean Multiplier]] * 100, 5000), 0) * (-1) *SavingsData[[#This Row],[Savings product Code Multiplier]]</f>
        <v>-109941.85669685244</v>
      </c>
    </row>
    <row r="1866" spans="1:6" x14ac:dyDescent="0.25">
      <c r="A1866" t="s">
        <v>139</v>
      </c>
      <c r="B1866" t="s">
        <v>236</v>
      </c>
      <c r="C1866" s="5">
        <v>43982</v>
      </c>
      <c r="D1866" s="6" cm="1">
        <f t="array" ref="D18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66" s="3">
        <f>100 + ROW(SavingsData[[#This Row],[Client Code]]) / 10</f>
        <v>286.60000000000002</v>
      </c>
      <c r="F1866">
        <f ca="1">MAX(_xlfn.NORM.INV(RAND(), SavingsData[[#This Row],[Balance Mean Multiplier]] * 100, 5000), 0) * (-1) *SavingsData[[#This Row],[Savings product Code Multiplier]]</f>
        <v>-79330.721714675907</v>
      </c>
    </row>
    <row r="1867" spans="1:6" x14ac:dyDescent="0.25">
      <c r="A1867" t="s">
        <v>139</v>
      </c>
      <c r="B1867" t="s">
        <v>236</v>
      </c>
      <c r="C1867" s="5">
        <v>43951</v>
      </c>
      <c r="D1867" s="6" cm="1">
        <f t="array" ref="D18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67" s="3">
        <f>100 + ROW(SavingsData[[#This Row],[Client Code]]) / 10</f>
        <v>286.7</v>
      </c>
      <c r="F1867">
        <f ca="1">MAX(_xlfn.NORM.INV(RAND(), SavingsData[[#This Row],[Balance Mean Multiplier]] * 100, 5000), 0) * (-1) *SavingsData[[#This Row],[Savings product Code Multiplier]]</f>
        <v>-113952.86393754455</v>
      </c>
    </row>
    <row r="1868" spans="1:6" x14ac:dyDescent="0.25">
      <c r="A1868" t="s">
        <v>139</v>
      </c>
      <c r="B1868" t="s">
        <v>236</v>
      </c>
      <c r="C1868" s="5">
        <v>43921</v>
      </c>
      <c r="D1868" s="6" cm="1">
        <f t="array" ref="D18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68" s="3">
        <f>100 + ROW(SavingsData[[#This Row],[Client Code]]) / 10</f>
        <v>286.8</v>
      </c>
      <c r="F1868">
        <f ca="1">MAX(_xlfn.NORM.INV(RAND(), SavingsData[[#This Row],[Balance Mean Multiplier]] * 100, 5000), 0) * (-1) *SavingsData[[#This Row],[Savings product Code Multiplier]]</f>
        <v>-99222.204846965251</v>
      </c>
    </row>
    <row r="1869" spans="1:6" x14ac:dyDescent="0.25">
      <c r="A1869" t="s">
        <v>139</v>
      </c>
      <c r="B1869" t="s">
        <v>236</v>
      </c>
      <c r="C1869" s="5">
        <v>43890</v>
      </c>
      <c r="D1869" s="6" cm="1">
        <f t="array" ref="D18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69" s="3">
        <f>100 + ROW(SavingsData[[#This Row],[Client Code]]) / 10</f>
        <v>286.89999999999998</v>
      </c>
      <c r="F1869">
        <f ca="1">MAX(_xlfn.NORM.INV(RAND(), SavingsData[[#This Row],[Balance Mean Multiplier]] * 100, 5000), 0) * (-1) *SavingsData[[#This Row],[Savings product Code Multiplier]]</f>
        <v>-104398.58553346524</v>
      </c>
    </row>
    <row r="1870" spans="1:6" x14ac:dyDescent="0.25">
      <c r="A1870" t="s">
        <v>139</v>
      </c>
      <c r="B1870" t="s">
        <v>236</v>
      </c>
      <c r="C1870" s="5">
        <v>43861</v>
      </c>
      <c r="D1870" s="6" cm="1">
        <f t="array" ref="D18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70" s="3">
        <f>100 + ROW(SavingsData[[#This Row],[Client Code]]) / 10</f>
        <v>287</v>
      </c>
      <c r="F1870">
        <f ca="1">MAX(_xlfn.NORM.INV(RAND(), SavingsData[[#This Row],[Balance Mean Multiplier]] * 100, 5000), 0) * (-1) *SavingsData[[#This Row],[Savings product Code Multiplier]]</f>
        <v>-134835.99722708398</v>
      </c>
    </row>
    <row r="1871" spans="1:6" x14ac:dyDescent="0.25">
      <c r="A1871" t="s">
        <v>139</v>
      </c>
      <c r="B1871" t="s">
        <v>236</v>
      </c>
      <c r="C1871" s="5">
        <v>43830</v>
      </c>
      <c r="D1871" s="6" cm="1">
        <f t="array" ref="D18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71" s="3">
        <f>100 + ROW(SavingsData[[#This Row],[Client Code]]) / 10</f>
        <v>287.10000000000002</v>
      </c>
      <c r="F1871">
        <f ca="1">MAX(_xlfn.NORM.INV(RAND(), SavingsData[[#This Row],[Balance Mean Multiplier]] * 100, 5000), 0) * (-1) *SavingsData[[#This Row],[Savings product Code Multiplier]]</f>
        <v>-132393.23572600141</v>
      </c>
    </row>
    <row r="1872" spans="1:6" x14ac:dyDescent="0.25">
      <c r="A1872" t="s">
        <v>139</v>
      </c>
      <c r="B1872" t="s">
        <v>236</v>
      </c>
      <c r="C1872" s="5">
        <v>43799</v>
      </c>
      <c r="D1872" s="6" cm="1">
        <f t="array" ref="D18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72" s="3">
        <f>100 + ROW(SavingsData[[#This Row],[Client Code]]) / 10</f>
        <v>287.2</v>
      </c>
      <c r="F1872">
        <f ca="1">MAX(_xlfn.NORM.INV(RAND(), SavingsData[[#This Row],[Balance Mean Multiplier]] * 100, 5000), 0) * (-1) *SavingsData[[#This Row],[Savings product Code Multiplier]]</f>
        <v>-129957.75289776394</v>
      </c>
    </row>
    <row r="1873" spans="1:6" x14ac:dyDescent="0.25">
      <c r="A1873" t="s">
        <v>139</v>
      </c>
      <c r="B1873" t="s">
        <v>236</v>
      </c>
      <c r="C1873" s="5">
        <v>43769</v>
      </c>
      <c r="D1873" s="6" cm="1">
        <f t="array" ref="D18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73" s="3">
        <f>100 + ROW(SavingsData[[#This Row],[Client Code]]) / 10</f>
        <v>287.3</v>
      </c>
      <c r="F1873">
        <f ca="1">MAX(_xlfn.NORM.INV(RAND(), SavingsData[[#This Row],[Balance Mean Multiplier]] * 100, 5000), 0) * (-1) *SavingsData[[#This Row],[Savings product Code Multiplier]]</f>
        <v>-85703.029334587234</v>
      </c>
    </row>
    <row r="1874" spans="1:6" x14ac:dyDescent="0.25">
      <c r="A1874" t="s">
        <v>141</v>
      </c>
      <c r="B1874" t="s">
        <v>232</v>
      </c>
      <c r="C1874" s="5">
        <v>45199</v>
      </c>
      <c r="D1874" s="6" cm="1">
        <f t="array" ref="D187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74" s="3">
        <f>100 + ROW(SavingsData[[#This Row],[Client Code]]) / 10</f>
        <v>287.39999999999998</v>
      </c>
      <c r="F1874">
        <f ca="1">MAX(_xlfn.NORM.INV(RAND(), SavingsData[[#This Row],[Balance Mean Multiplier]] * 100, 5000), 0) * (-1) *SavingsData[[#This Row],[Savings product Code Multiplier]]</f>
        <v>-20105.366954332134</v>
      </c>
    </row>
    <row r="1875" spans="1:6" x14ac:dyDescent="0.25">
      <c r="A1875" t="s">
        <v>141</v>
      </c>
      <c r="B1875" t="s">
        <v>232</v>
      </c>
      <c r="C1875" s="5">
        <v>45169</v>
      </c>
      <c r="D1875" s="6" cm="1">
        <f t="array" ref="D187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75" s="3">
        <f>100 + ROW(SavingsData[[#This Row],[Client Code]]) / 10</f>
        <v>287.5</v>
      </c>
      <c r="F1875">
        <f ca="1">MAX(_xlfn.NORM.INV(RAND(), SavingsData[[#This Row],[Balance Mean Multiplier]] * 100, 5000), 0) * (-1) *SavingsData[[#This Row],[Savings product Code Multiplier]]</f>
        <v>-24729.066136047397</v>
      </c>
    </row>
    <row r="1876" spans="1:6" x14ac:dyDescent="0.25">
      <c r="A1876" t="s">
        <v>141</v>
      </c>
      <c r="B1876" t="s">
        <v>232</v>
      </c>
      <c r="C1876" s="5">
        <v>45138</v>
      </c>
      <c r="D1876" s="6" cm="1">
        <f t="array" ref="D187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76" s="3">
        <f>100 + ROW(SavingsData[[#This Row],[Client Code]]) / 10</f>
        <v>287.60000000000002</v>
      </c>
      <c r="F1876">
        <f ca="1">MAX(_xlfn.NORM.INV(RAND(), SavingsData[[#This Row],[Balance Mean Multiplier]] * 100, 5000), 0) * (-1) *SavingsData[[#This Row],[Savings product Code Multiplier]]</f>
        <v>-26699.480312695454</v>
      </c>
    </row>
    <row r="1877" spans="1:6" x14ac:dyDescent="0.25">
      <c r="A1877" t="s">
        <v>141</v>
      </c>
      <c r="B1877" t="s">
        <v>232</v>
      </c>
      <c r="C1877" s="5">
        <v>45107</v>
      </c>
      <c r="D1877" s="6" cm="1">
        <f t="array" ref="D187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77" s="3">
        <f>100 + ROW(SavingsData[[#This Row],[Client Code]]) / 10</f>
        <v>287.7</v>
      </c>
      <c r="F1877">
        <f ca="1">MAX(_xlfn.NORM.INV(RAND(), SavingsData[[#This Row],[Balance Mean Multiplier]] * 100, 5000), 0) * (-1) *SavingsData[[#This Row],[Savings product Code Multiplier]]</f>
        <v>-19572.037401002919</v>
      </c>
    </row>
    <row r="1878" spans="1:6" x14ac:dyDescent="0.25">
      <c r="C1878" s="5"/>
      <c r="D1878" s="6"/>
      <c r="E1878" s="3"/>
    </row>
    <row r="1879" spans="1:6" x14ac:dyDescent="0.25">
      <c r="A1879" t="s">
        <v>141</v>
      </c>
      <c r="B1879" t="s">
        <v>232</v>
      </c>
      <c r="C1879" s="5">
        <v>45046</v>
      </c>
      <c r="D1879" s="6" cm="1">
        <f t="array" ref="D187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79" s="3">
        <f>100 + ROW(SavingsData[[#This Row],[Client Code]]) / 10</f>
        <v>287.89999999999998</v>
      </c>
      <c r="F1879">
        <f ca="1">MAX(_xlfn.NORM.INV(RAND(), SavingsData[[#This Row],[Balance Mean Multiplier]] * 100, 5000), 0) * (-1) *SavingsData[[#This Row],[Savings product Code Multiplier]]</f>
        <v>-26005.692705148656</v>
      </c>
    </row>
    <row r="1880" spans="1:6" x14ac:dyDescent="0.25">
      <c r="A1880" t="s">
        <v>141</v>
      </c>
      <c r="B1880" t="s">
        <v>232</v>
      </c>
      <c r="C1880" s="5">
        <v>45016</v>
      </c>
      <c r="D1880" s="6" cm="1">
        <f t="array" ref="D188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80" s="3">
        <f>100 + ROW(SavingsData[[#This Row],[Client Code]]) / 10</f>
        <v>288</v>
      </c>
      <c r="F1880">
        <f ca="1">MAX(_xlfn.NORM.INV(RAND(), SavingsData[[#This Row],[Balance Mean Multiplier]] * 100, 5000), 0) * (-1) *SavingsData[[#This Row],[Savings product Code Multiplier]]</f>
        <v>-35183.880011878784</v>
      </c>
    </row>
    <row r="1881" spans="1:6" x14ac:dyDescent="0.25">
      <c r="A1881" t="s">
        <v>141</v>
      </c>
      <c r="B1881" t="s">
        <v>232</v>
      </c>
      <c r="C1881" s="5">
        <v>44985</v>
      </c>
      <c r="D1881" s="6" cm="1">
        <f t="array" ref="D188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81" s="3">
        <f>100 + ROW(SavingsData[[#This Row],[Client Code]]) / 10</f>
        <v>288.10000000000002</v>
      </c>
      <c r="F1881">
        <f ca="1">MAX(_xlfn.NORM.INV(RAND(), SavingsData[[#This Row],[Balance Mean Multiplier]] * 100, 5000), 0) * (-1) *SavingsData[[#This Row],[Savings product Code Multiplier]]</f>
        <v>-30967.920138711499</v>
      </c>
    </row>
    <row r="1882" spans="1:6" x14ac:dyDescent="0.25">
      <c r="A1882" t="s">
        <v>141</v>
      </c>
      <c r="B1882" t="s">
        <v>232</v>
      </c>
      <c r="C1882" s="5">
        <v>44957</v>
      </c>
      <c r="D1882" s="6" cm="1">
        <f t="array" ref="D188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82" s="3">
        <f>100 + ROW(SavingsData[[#This Row],[Client Code]]) / 10</f>
        <v>288.2</v>
      </c>
      <c r="F1882">
        <f ca="1">MAX(_xlfn.NORM.INV(RAND(), SavingsData[[#This Row],[Balance Mean Multiplier]] * 100, 5000), 0) * (-1) *SavingsData[[#This Row],[Savings product Code Multiplier]]</f>
        <v>-24221.204600809091</v>
      </c>
    </row>
    <row r="1883" spans="1:6" x14ac:dyDescent="0.25">
      <c r="A1883" t="s">
        <v>141</v>
      </c>
      <c r="B1883" t="s">
        <v>232</v>
      </c>
      <c r="C1883" s="5">
        <v>44926</v>
      </c>
      <c r="D1883" s="6" cm="1">
        <f t="array" ref="D18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83" s="3">
        <f>100 + ROW(SavingsData[[#This Row],[Client Code]]) / 10</f>
        <v>288.3</v>
      </c>
      <c r="F1883">
        <f ca="1">MAX(_xlfn.NORM.INV(RAND(), SavingsData[[#This Row],[Balance Mean Multiplier]] * 100, 5000), 0) * (-1) *SavingsData[[#This Row],[Savings product Code Multiplier]]</f>
        <v>-24888.732244755851</v>
      </c>
    </row>
    <row r="1884" spans="1:6" x14ac:dyDescent="0.25">
      <c r="A1884" t="s">
        <v>141</v>
      </c>
      <c r="B1884" t="s">
        <v>232</v>
      </c>
      <c r="C1884" s="5">
        <v>44895</v>
      </c>
      <c r="D1884" s="6" cm="1">
        <f t="array" ref="D18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84" s="3">
        <f>100 + ROW(SavingsData[[#This Row],[Client Code]]) / 10</f>
        <v>288.39999999999998</v>
      </c>
      <c r="F1884">
        <f ca="1">MAX(_xlfn.NORM.INV(RAND(), SavingsData[[#This Row],[Balance Mean Multiplier]] * 100, 5000), 0) * (-1) *SavingsData[[#This Row],[Savings product Code Multiplier]]</f>
        <v>-27709.740521414664</v>
      </c>
    </row>
    <row r="1885" spans="1:6" x14ac:dyDescent="0.25">
      <c r="A1885" t="s">
        <v>141</v>
      </c>
      <c r="B1885" t="s">
        <v>232</v>
      </c>
      <c r="C1885" s="5">
        <v>44865</v>
      </c>
      <c r="D1885" s="6" cm="1">
        <f t="array" ref="D18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85" s="3">
        <f>100 + ROW(SavingsData[[#This Row],[Client Code]]) / 10</f>
        <v>288.5</v>
      </c>
      <c r="F1885">
        <f ca="1">MAX(_xlfn.NORM.INV(RAND(), SavingsData[[#This Row],[Balance Mean Multiplier]] * 100, 5000), 0) * (-1) *SavingsData[[#This Row],[Savings product Code Multiplier]]</f>
        <v>-32916.011475530489</v>
      </c>
    </row>
    <row r="1886" spans="1:6" x14ac:dyDescent="0.25">
      <c r="A1886" t="s">
        <v>141</v>
      </c>
      <c r="B1886" t="s">
        <v>232</v>
      </c>
      <c r="C1886" s="5">
        <v>44834</v>
      </c>
      <c r="D1886" s="6" cm="1">
        <f t="array" ref="D18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86" s="3">
        <f>100 + ROW(SavingsData[[#This Row],[Client Code]]) / 10</f>
        <v>288.60000000000002</v>
      </c>
      <c r="F1886">
        <f ca="1">MAX(_xlfn.NORM.INV(RAND(), SavingsData[[#This Row],[Balance Mean Multiplier]] * 100, 5000), 0) * (-1) *SavingsData[[#This Row],[Savings product Code Multiplier]]</f>
        <v>-33872.223501494271</v>
      </c>
    </row>
    <row r="1887" spans="1:6" x14ac:dyDescent="0.25">
      <c r="A1887" t="s">
        <v>141</v>
      </c>
      <c r="B1887" t="s">
        <v>232</v>
      </c>
      <c r="C1887" s="5">
        <v>44804</v>
      </c>
      <c r="D1887" s="6" cm="1">
        <f t="array" ref="D18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87" s="3">
        <f>100 + ROW(SavingsData[[#This Row],[Client Code]]) / 10</f>
        <v>288.7</v>
      </c>
      <c r="F1887">
        <f ca="1">MAX(_xlfn.NORM.INV(RAND(), SavingsData[[#This Row],[Balance Mean Multiplier]] * 100, 5000), 0) * (-1) *SavingsData[[#This Row],[Savings product Code Multiplier]]</f>
        <v>-26640.168550599061</v>
      </c>
    </row>
    <row r="1888" spans="1:6" x14ac:dyDescent="0.25">
      <c r="A1888" t="s">
        <v>141</v>
      </c>
      <c r="B1888" t="s">
        <v>232</v>
      </c>
      <c r="C1888" s="5">
        <v>44773</v>
      </c>
      <c r="D1888" s="6" cm="1">
        <f t="array" ref="D18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88" s="3">
        <f>100 + ROW(SavingsData[[#This Row],[Client Code]]) / 10</f>
        <v>288.8</v>
      </c>
      <c r="F1888">
        <f ca="1">MAX(_xlfn.NORM.INV(RAND(), SavingsData[[#This Row],[Balance Mean Multiplier]] * 100, 5000), 0) * (-1) *SavingsData[[#This Row],[Savings product Code Multiplier]]</f>
        <v>-37177.572986190498</v>
      </c>
    </row>
    <row r="1889" spans="1:6" x14ac:dyDescent="0.25">
      <c r="A1889" t="s">
        <v>141</v>
      </c>
      <c r="B1889" t="s">
        <v>232</v>
      </c>
      <c r="C1889" s="5">
        <v>44742</v>
      </c>
      <c r="D1889" s="6" cm="1">
        <f t="array" ref="D18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89" s="3">
        <f>100 + ROW(SavingsData[[#This Row],[Client Code]]) / 10</f>
        <v>288.89999999999998</v>
      </c>
      <c r="F1889">
        <f ca="1">MAX(_xlfn.NORM.INV(RAND(), SavingsData[[#This Row],[Balance Mean Multiplier]] * 100, 5000), 0) * (-1) *SavingsData[[#This Row],[Savings product Code Multiplier]]</f>
        <v>-27437.999142360066</v>
      </c>
    </row>
    <row r="1890" spans="1:6" x14ac:dyDescent="0.25">
      <c r="A1890" t="s">
        <v>141</v>
      </c>
      <c r="B1890" t="s">
        <v>232</v>
      </c>
      <c r="C1890" s="5">
        <v>44712</v>
      </c>
      <c r="D1890" s="6" cm="1">
        <f t="array" ref="D18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90" s="3">
        <f>100 + ROW(SavingsData[[#This Row],[Client Code]]) / 10</f>
        <v>289</v>
      </c>
      <c r="F1890">
        <f ca="1">MAX(_xlfn.NORM.INV(RAND(), SavingsData[[#This Row],[Balance Mean Multiplier]] * 100, 5000), 0) * (-1) *SavingsData[[#This Row],[Savings product Code Multiplier]]</f>
        <v>-25205.338013345034</v>
      </c>
    </row>
    <row r="1891" spans="1:6" x14ac:dyDescent="0.25">
      <c r="A1891" t="s">
        <v>141</v>
      </c>
      <c r="B1891" t="s">
        <v>232</v>
      </c>
      <c r="C1891" s="5">
        <v>44681</v>
      </c>
      <c r="D1891" s="6" cm="1">
        <f t="array" ref="D18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91" s="3">
        <f>100 + ROW(SavingsData[[#This Row],[Client Code]]) / 10</f>
        <v>289.10000000000002</v>
      </c>
      <c r="F1891">
        <f ca="1">MAX(_xlfn.NORM.INV(RAND(), SavingsData[[#This Row],[Balance Mean Multiplier]] * 100, 5000), 0) * (-1) *SavingsData[[#This Row],[Savings product Code Multiplier]]</f>
        <v>-31231.083216068422</v>
      </c>
    </row>
    <row r="1892" spans="1:6" x14ac:dyDescent="0.25">
      <c r="A1892" t="s">
        <v>141</v>
      </c>
      <c r="B1892" t="s">
        <v>232</v>
      </c>
      <c r="C1892" s="5">
        <v>44651</v>
      </c>
      <c r="D1892" s="6" cm="1">
        <f t="array" ref="D18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92" s="3">
        <f>100 + ROW(SavingsData[[#This Row],[Client Code]]) / 10</f>
        <v>289.2</v>
      </c>
      <c r="F1892">
        <f ca="1">MAX(_xlfn.NORM.INV(RAND(), SavingsData[[#This Row],[Balance Mean Multiplier]] * 100, 5000), 0) * (-1) *SavingsData[[#This Row],[Savings product Code Multiplier]]</f>
        <v>-29130.417969446738</v>
      </c>
    </row>
    <row r="1893" spans="1:6" x14ac:dyDescent="0.25">
      <c r="A1893" t="s">
        <v>141</v>
      </c>
      <c r="B1893" t="s">
        <v>232</v>
      </c>
      <c r="C1893" s="5">
        <v>44620</v>
      </c>
      <c r="D1893" s="6" cm="1">
        <f t="array" ref="D18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93" s="3">
        <f>100 + ROW(SavingsData[[#This Row],[Client Code]]) / 10</f>
        <v>289.3</v>
      </c>
      <c r="F1893">
        <f ca="1">MAX(_xlfn.NORM.INV(RAND(), SavingsData[[#This Row],[Balance Mean Multiplier]] * 100, 5000), 0) * (-1) *SavingsData[[#This Row],[Savings product Code Multiplier]]</f>
        <v>-33700.682514518383</v>
      </c>
    </row>
    <row r="1894" spans="1:6" x14ac:dyDescent="0.25">
      <c r="A1894" t="s">
        <v>141</v>
      </c>
      <c r="B1894" t="s">
        <v>232</v>
      </c>
      <c r="C1894" s="5">
        <v>44592</v>
      </c>
      <c r="D1894" s="6" cm="1">
        <f t="array" ref="D18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94" s="3">
        <f>100 + ROW(SavingsData[[#This Row],[Client Code]]) / 10</f>
        <v>289.39999999999998</v>
      </c>
      <c r="F1894">
        <f ca="1">MAX(_xlfn.NORM.INV(RAND(), SavingsData[[#This Row],[Balance Mean Multiplier]] * 100, 5000), 0) * (-1) *SavingsData[[#This Row],[Savings product Code Multiplier]]</f>
        <v>-32533.237554733787</v>
      </c>
    </row>
    <row r="1895" spans="1:6" x14ac:dyDescent="0.25">
      <c r="A1895" t="s">
        <v>141</v>
      </c>
      <c r="B1895" t="s">
        <v>232</v>
      </c>
      <c r="C1895" s="5">
        <v>44561</v>
      </c>
      <c r="D1895" s="6" cm="1">
        <f t="array" ref="D18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95" s="3">
        <f>100 + ROW(SavingsData[[#This Row],[Client Code]]) / 10</f>
        <v>289.5</v>
      </c>
      <c r="F1895">
        <f ca="1">MAX(_xlfn.NORM.INV(RAND(), SavingsData[[#This Row],[Balance Mean Multiplier]] * 100, 5000), 0) * (-1) *SavingsData[[#This Row],[Savings product Code Multiplier]]</f>
        <v>-29599.194413941426</v>
      </c>
    </row>
    <row r="1896" spans="1:6" x14ac:dyDescent="0.25">
      <c r="A1896" t="s">
        <v>141</v>
      </c>
      <c r="B1896" t="s">
        <v>232</v>
      </c>
      <c r="C1896" s="5">
        <v>44530</v>
      </c>
      <c r="D1896" s="6" cm="1">
        <f t="array" ref="D18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96" s="3">
        <f>100 + ROW(SavingsData[[#This Row],[Client Code]]) / 10</f>
        <v>289.60000000000002</v>
      </c>
      <c r="F1896">
        <f ca="1">MAX(_xlfn.NORM.INV(RAND(), SavingsData[[#This Row],[Balance Mean Multiplier]] * 100, 5000), 0) * (-1) *SavingsData[[#This Row],[Savings product Code Multiplier]]</f>
        <v>-35597.516340516355</v>
      </c>
    </row>
    <row r="1897" spans="1:6" x14ac:dyDescent="0.25">
      <c r="A1897" t="s">
        <v>141</v>
      </c>
      <c r="B1897" t="s">
        <v>232</v>
      </c>
      <c r="C1897" s="5">
        <v>44500</v>
      </c>
      <c r="D1897" s="6" cm="1">
        <f t="array" ref="D18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97" s="3">
        <f>100 + ROW(SavingsData[[#This Row],[Client Code]]) / 10</f>
        <v>289.7</v>
      </c>
      <c r="F1897">
        <f ca="1">MAX(_xlfn.NORM.INV(RAND(), SavingsData[[#This Row],[Balance Mean Multiplier]] * 100, 5000), 0) * (-1) *SavingsData[[#This Row],[Savings product Code Multiplier]]</f>
        <v>-28581.035520374066</v>
      </c>
    </row>
    <row r="1898" spans="1:6" x14ac:dyDescent="0.25">
      <c r="A1898" t="s">
        <v>141</v>
      </c>
      <c r="B1898" t="s">
        <v>232</v>
      </c>
      <c r="C1898" s="5">
        <v>44469</v>
      </c>
      <c r="D1898" s="6" cm="1">
        <f t="array" ref="D18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98" s="3">
        <f>100 + ROW(SavingsData[[#This Row],[Client Code]]) / 10</f>
        <v>289.8</v>
      </c>
      <c r="F1898">
        <f ca="1">MAX(_xlfn.NORM.INV(RAND(), SavingsData[[#This Row],[Balance Mean Multiplier]] * 100, 5000), 0) * (-1) *SavingsData[[#This Row],[Savings product Code Multiplier]]</f>
        <v>-35619.268966200434</v>
      </c>
    </row>
    <row r="1899" spans="1:6" x14ac:dyDescent="0.25">
      <c r="A1899" t="s">
        <v>141</v>
      </c>
      <c r="B1899" t="s">
        <v>232</v>
      </c>
      <c r="C1899" s="5">
        <v>44439</v>
      </c>
      <c r="D1899" s="6" cm="1">
        <f t="array" ref="D18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99" s="3">
        <f>100 + ROW(SavingsData[[#This Row],[Client Code]]) / 10</f>
        <v>289.89999999999998</v>
      </c>
      <c r="F1899">
        <f ca="1">MAX(_xlfn.NORM.INV(RAND(), SavingsData[[#This Row],[Balance Mean Multiplier]] * 100, 5000), 0) * (-1) *SavingsData[[#This Row],[Savings product Code Multiplier]]</f>
        <v>-17700.635745923366</v>
      </c>
    </row>
    <row r="1900" spans="1:6" x14ac:dyDescent="0.25">
      <c r="A1900" t="s">
        <v>141</v>
      </c>
      <c r="B1900" t="s">
        <v>232</v>
      </c>
      <c r="C1900" s="5">
        <v>44408</v>
      </c>
      <c r="D1900" s="6" cm="1">
        <f t="array" ref="D19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00" s="3">
        <f>100 + ROW(SavingsData[[#This Row],[Client Code]]) / 10</f>
        <v>290</v>
      </c>
      <c r="F1900">
        <f ca="1">MAX(_xlfn.NORM.INV(RAND(), SavingsData[[#This Row],[Balance Mean Multiplier]] * 100, 5000), 0) * (-1) *SavingsData[[#This Row],[Savings product Code Multiplier]]</f>
        <v>-31737.924676686893</v>
      </c>
    </row>
    <row r="1901" spans="1:6" x14ac:dyDescent="0.25">
      <c r="A1901" t="s">
        <v>141</v>
      </c>
      <c r="B1901" t="s">
        <v>232</v>
      </c>
      <c r="C1901" s="5">
        <v>44377</v>
      </c>
      <c r="D1901" s="6" cm="1">
        <f t="array" ref="D19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01" s="3">
        <f>100 + ROW(SavingsData[[#This Row],[Client Code]]) / 10</f>
        <v>290.10000000000002</v>
      </c>
      <c r="F1901">
        <f ca="1">MAX(_xlfn.NORM.INV(RAND(), SavingsData[[#This Row],[Balance Mean Multiplier]] * 100, 5000), 0) * (-1) *SavingsData[[#This Row],[Savings product Code Multiplier]]</f>
        <v>-27479.337867795781</v>
      </c>
    </row>
    <row r="1902" spans="1:6" x14ac:dyDescent="0.25">
      <c r="A1902" t="s">
        <v>141</v>
      </c>
      <c r="B1902" t="s">
        <v>232</v>
      </c>
      <c r="C1902" s="5">
        <v>44347</v>
      </c>
      <c r="D1902" s="6" cm="1">
        <f t="array" ref="D19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02" s="3">
        <f>100 + ROW(SavingsData[[#This Row],[Client Code]]) / 10</f>
        <v>290.2</v>
      </c>
      <c r="F1902">
        <f ca="1">MAX(_xlfn.NORM.INV(RAND(), SavingsData[[#This Row],[Balance Mean Multiplier]] * 100, 5000), 0) * (-1) *SavingsData[[#This Row],[Savings product Code Multiplier]]</f>
        <v>-31976.161510483736</v>
      </c>
    </row>
    <row r="1903" spans="1:6" x14ac:dyDescent="0.25">
      <c r="A1903" t="s">
        <v>141</v>
      </c>
      <c r="B1903" t="s">
        <v>232</v>
      </c>
      <c r="C1903" s="5">
        <v>44316</v>
      </c>
      <c r="D1903" s="6" cm="1">
        <f t="array" ref="D19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03" s="3">
        <f>100 + ROW(SavingsData[[#This Row],[Client Code]]) / 10</f>
        <v>290.3</v>
      </c>
      <c r="F1903">
        <f ca="1">MAX(_xlfn.NORM.INV(RAND(), SavingsData[[#This Row],[Balance Mean Multiplier]] * 100, 5000), 0) * (-1) *SavingsData[[#This Row],[Savings product Code Multiplier]]</f>
        <v>-20164.245303135474</v>
      </c>
    </row>
    <row r="1904" spans="1:6" x14ac:dyDescent="0.25">
      <c r="A1904" t="s">
        <v>141</v>
      </c>
      <c r="B1904" t="s">
        <v>232</v>
      </c>
      <c r="C1904" s="5">
        <v>44286</v>
      </c>
      <c r="D1904" s="6" cm="1">
        <f t="array" ref="D19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04" s="3">
        <f>100 + ROW(SavingsData[[#This Row],[Client Code]]) / 10</f>
        <v>290.39999999999998</v>
      </c>
      <c r="F1904">
        <f ca="1">MAX(_xlfn.NORM.INV(RAND(), SavingsData[[#This Row],[Balance Mean Multiplier]] * 100, 5000), 0) * (-1) *SavingsData[[#This Row],[Savings product Code Multiplier]]</f>
        <v>-30969.742544573142</v>
      </c>
    </row>
    <row r="1905" spans="1:6" x14ac:dyDescent="0.25">
      <c r="A1905" t="s">
        <v>141</v>
      </c>
      <c r="B1905" t="s">
        <v>232</v>
      </c>
      <c r="C1905" s="5">
        <v>44255</v>
      </c>
      <c r="D1905" s="6" cm="1">
        <f t="array" ref="D19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05" s="3">
        <f>100 + ROW(SavingsData[[#This Row],[Client Code]]) / 10</f>
        <v>290.5</v>
      </c>
      <c r="F1905">
        <f ca="1">MAX(_xlfn.NORM.INV(RAND(), SavingsData[[#This Row],[Balance Mean Multiplier]] * 100, 5000), 0) * (-1) *SavingsData[[#This Row],[Savings product Code Multiplier]]</f>
        <v>-22581.178182583521</v>
      </c>
    </row>
    <row r="1906" spans="1:6" x14ac:dyDescent="0.25">
      <c r="A1906" t="s">
        <v>141</v>
      </c>
      <c r="B1906" t="s">
        <v>232</v>
      </c>
      <c r="C1906" s="5">
        <v>44227</v>
      </c>
      <c r="D1906" s="6" cm="1">
        <f t="array" ref="D19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06" s="3">
        <f>100 + ROW(SavingsData[[#This Row],[Client Code]]) / 10</f>
        <v>290.60000000000002</v>
      </c>
      <c r="F1906">
        <f ca="1">MAX(_xlfn.NORM.INV(RAND(), SavingsData[[#This Row],[Balance Mean Multiplier]] * 100, 5000), 0) * (-1) *SavingsData[[#This Row],[Savings product Code Multiplier]]</f>
        <v>-31298.198413598057</v>
      </c>
    </row>
    <row r="1907" spans="1:6" x14ac:dyDescent="0.25">
      <c r="A1907" t="s">
        <v>141</v>
      </c>
      <c r="B1907" t="s">
        <v>232</v>
      </c>
      <c r="C1907" s="5">
        <v>44196</v>
      </c>
      <c r="D1907" s="6" cm="1">
        <f t="array" ref="D19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07" s="3">
        <f>100 + ROW(SavingsData[[#This Row],[Client Code]]) / 10</f>
        <v>290.7</v>
      </c>
      <c r="F1907">
        <f ca="1">MAX(_xlfn.NORM.INV(RAND(), SavingsData[[#This Row],[Balance Mean Multiplier]] * 100, 5000), 0) * (-1) *SavingsData[[#This Row],[Savings product Code Multiplier]]</f>
        <v>-34617.764368803306</v>
      </c>
    </row>
    <row r="1908" spans="1:6" x14ac:dyDescent="0.25">
      <c r="A1908" t="s">
        <v>141</v>
      </c>
      <c r="B1908" t="s">
        <v>232</v>
      </c>
      <c r="C1908" s="5">
        <v>44165</v>
      </c>
      <c r="D1908" s="6" cm="1">
        <f t="array" ref="D19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08" s="3">
        <f>100 + ROW(SavingsData[[#This Row],[Client Code]]) / 10</f>
        <v>290.8</v>
      </c>
      <c r="F1908">
        <f ca="1">MAX(_xlfn.NORM.INV(RAND(), SavingsData[[#This Row],[Balance Mean Multiplier]] * 100, 5000), 0) * (-1) *SavingsData[[#This Row],[Savings product Code Multiplier]]</f>
        <v>-29858.589977428608</v>
      </c>
    </row>
    <row r="1909" spans="1:6" x14ac:dyDescent="0.25">
      <c r="A1909" t="s">
        <v>141</v>
      </c>
      <c r="B1909" t="s">
        <v>232</v>
      </c>
      <c r="C1909" s="5">
        <v>44135</v>
      </c>
      <c r="D1909" s="6" cm="1">
        <f t="array" ref="D19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09" s="3">
        <f>100 + ROW(SavingsData[[#This Row],[Client Code]]) / 10</f>
        <v>290.89999999999998</v>
      </c>
      <c r="F1909">
        <f ca="1">MAX(_xlfn.NORM.INV(RAND(), SavingsData[[#This Row],[Balance Mean Multiplier]] * 100, 5000), 0) * (-1) *SavingsData[[#This Row],[Savings product Code Multiplier]]</f>
        <v>-20432.485499458468</v>
      </c>
    </row>
    <row r="1910" spans="1:6" x14ac:dyDescent="0.25">
      <c r="A1910" t="s">
        <v>141</v>
      </c>
      <c r="B1910" t="s">
        <v>232</v>
      </c>
      <c r="C1910" s="5">
        <v>44104</v>
      </c>
      <c r="D1910" s="6" cm="1">
        <f t="array" ref="D19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10" s="3">
        <f>100 + ROW(SavingsData[[#This Row],[Client Code]]) / 10</f>
        <v>291</v>
      </c>
      <c r="F1910">
        <f ca="1">MAX(_xlfn.NORM.INV(RAND(), SavingsData[[#This Row],[Balance Mean Multiplier]] * 100, 5000), 0) * (-1) *SavingsData[[#This Row],[Savings product Code Multiplier]]</f>
        <v>-40898.652085433241</v>
      </c>
    </row>
    <row r="1911" spans="1:6" x14ac:dyDescent="0.25">
      <c r="A1911" t="s">
        <v>141</v>
      </c>
      <c r="B1911" t="s">
        <v>232</v>
      </c>
      <c r="C1911" s="5">
        <v>44074</v>
      </c>
      <c r="D1911" s="6" cm="1">
        <f t="array" ref="D19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11" s="3">
        <f>100 + ROW(SavingsData[[#This Row],[Client Code]]) / 10</f>
        <v>291.10000000000002</v>
      </c>
      <c r="F1911">
        <f ca="1">MAX(_xlfn.NORM.INV(RAND(), SavingsData[[#This Row],[Balance Mean Multiplier]] * 100, 5000), 0) * (-1) *SavingsData[[#This Row],[Savings product Code Multiplier]]</f>
        <v>-32118.296255255485</v>
      </c>
    </row>
    <row r="1912" spans="1:6" x14ac:dyDescent="0.25">
      <c r="A1912" t="s">
        <v>141</v>
      </c>
      <c r="B1912" t="s">
        <v>232</v>
      </c>
      <c r="C1912" s="5">
        <v>44043</v>
      </c>
      <c r="D1912" s="6" cm="1">
        <f t="array" ref="D19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12" s="3">
        <f>100 + ROW(SavingsData[[#This Row],[Client Code]]) / 10</f>
        <v>291.2</v>
      </c>
      <c r="F1912">
        <f ca="1">MAX(_xlfn.NORM.INV(RAND(), SavingsData[[#This Row],[Balance Mean Multiplier]] * 100, 5000), 0) * (-1) *SavingsData[[#This Row],[Savings product Code Multiplier]]</f>
        <v>-22148.264333140618</v>
      </c>
    </row>
    <row r="1913" spans="1:6" x14ac:dyDescent="0.25">
      <c r="A1913" t="s">
        <v>141</v>
      </c>
      <c r="B1913" t="s">
        <v>232</v>
      </c>
      <c r="C1913" s="5">
        <v>44012</v>
      </c>
      <c r="D1913" s="6" cm="1">
        <f t="array" ref="D19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13" s="3">
        <f>100 + ROW(SavingsData[[#This Row],[Client Code]]) / 10</f>
        <v>291.3</v>
      </c>
      <c r="F1913">
        <f ca="1">MAX(_xlfn.NORM.INV(RAND(), SavingsData[[#This Row],[Balance Mean Multiplier]] * 100, 5000), 0) * (-1) *SavingsData[[#This Row],[Savings product Code Multiplier]]</f>
        <v>-34281.51540247802</v>
      </c>
    </row>
    <row r="1914" spans="1:6" x14ac:dyDescent="0.25">
      <c r="A1914" t="s">
        <v>141</v>
      </c>
      <c r="B1914" t="s">
        <v>232</v>
      </c>
      <c r="C1914" s="5">
        <v>43982</v>
      </c>
      <c r="D1914" s="6" cm="1">
        <f t="array" ref="D19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14" s="3">
        <f>100 + ROW(SavingsData[[#This Row],[Client Code]]) / 10</f>
        <v>291.39999999999998</v>
      </c>
      <c r="F1914">
        <f ca="1">MAX(_xlfn.NORM.INV(RAND(), SavingsData[[#This Row],[Balance Mean Multiplier]] * 100, 5000), 0) * (-1) *SavingsData[[#This Row],[Savings product Code Multiplier]]</f>
        <v>-35257.802127830539</v>
      </c>
    </row>
    <row r="1915" spans="1:6" x14ac:dyDescent="0.25">
      <c r="A1915" t="s">
        <v>141</v>
      </c>
      <c r="B1915" t="s">
        <v>232</v>
      </c>
      <c r="C1915" s="5">
        <v>43951</v>
      </c>
      <c r="D1915" s="6" cm="1">
        <f t="array" ref="D19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15" s="3">
        <f>100 + ROW(SavingsData[[#This Row],[Client Code]]) / 10</f>
        <v>291.5</v>
      </c>
      <c r="F1915">
        <f ca="1">MAX(_xlfn.NORM.INV(RAND(), SavingsData[[#This Row],[Balance Mean Multiplier]] * 100, 5000), 0) * (-1) *SavingsData[[#This Row],[Savings product Code Multiplier]]</f>
        <v>-18597.38357809481</v>
      </c>
    </row>
    <row r="1916" spans="1:6" x14ac:dyDescent="0.25">
      <c r="A1916" t="s">
        <v>141</v>
      </c>
      <c r="B1916" t="s">
        <v>232</v>
      </c>
      <c r="C1916" s="5">
        <v>43921</v>
      </c>
      <c r="D1916" s="6" cm="1">
        <f t="array" ref="D19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16" s="3">
        <f>100 + ROW(SavingsData[[#This Row],[Client Code]]) / 10</f>
        <v>291.60000000000002</v>
      </c>
      <c r="F1916">
        <f ca="1">MAX(_xlfn.NORM.INV(RAND(), SavingsData[[#This Row],[Balance Mean Multiplier]] * 100, 5000), 0) * (-1) *SavingsData[[#This Row],[Savings product Code Multiplier]]</f>
        <v>-26425.96046081102</v>
      </c>
    </row>
    <row r="1917" spans="1:6" x14ac:dyDescent="0.25">
      <c r="A1917" t="s">
        <v>141</v>
      </c>
      <c r="B1917" t="s">
        <v>232</v>
      </c>
      <c r="C1917" s="5">
        <v>43890</v>
      </c>
      <c r="D1917" s="6" cm="1">
        <f t="array" ref="D19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17" s="3">
        <f>100 + ROW(SavingsData[[#This Row],[Client Code]]) / 10</f>
        <v>291.7</v>
      </c>
      <c r="F1917">
        <f ca="1">MAX(_xlfn.NORM.INV(RAND(), SavingsData[[#This Row],[Balance Mean Multiplier]] * 100, 5000), 0) * (-1) *SavingsData[[#This Row],[Savings product Code Multiplier]]</f>
        <v>-29488.086623866653</v>
      </c>
    </row>
    <row r="1918" spans="1:6" x14ac:dyDescent="0.25">
      <c r="A1918" t="s">
        <v>141</v>
      </c>
      <c r="B1918" t="s">
        <v>232</v>
      </c>
      <c r="C1918" s="5">
        <v>43861</v>
      </c>
      <c r="D1918" s="6" cm="1">
        <f t="array" ref="D19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18" s="3">
        <f>100 + ROW(SavingsData[[#This Row],[Client Code]]) / 10</f>
        <v>291.8</v>
      </c>
      <c r="F1918">
        <f ca="1">MAX(_xlfn.NORM.INV(RAND(), SavingsData[[#This Row],[Balance Mean Multiplier]] * 100, 5000), 0) * (-1) *SavingsData[[#This Row],[Savings product Code Multiplier]]</f>
        <v>-31360.020151949942</v>
      </c>
    </row>
    <row r="1919" spans="1:6" x14ac:dyDescent="0.25">
      <c r="A1919" t="s">
        <v>141</v>
      </c>
      <c r="B1919" t="s">
        <v>232</v>
      </c>
      <c r="C1919" s="5">
        <v>43830</v>
      </c>
      <c r="D1919" s="6" cm="1">
        <f t="array" ref="D19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19" s="3">
        <f>100 + ROW(SavingsData[[#This Row],[Client Code]]) / 10</f>
        <v>291.89999999999998</v>
      </c>
      <c r="F1919">
        <f ca="1">MAX(_xlfn.NORM.INV(RAND(), SavingsData[[#This Row],[Balance Mean Multiplier]] * 100, 5000), 0) * (-1) *SavingsData[[#This Row],[Savings product Code Multiplier]]</f>
        <v>-28363.011732665698</v>
      </c>
    </row>
    <row r="1920" spans="1:6" x14ac:dyDescent="0.25">
      <c r="A1920" t="s">
        <v>141</v>
      </c>
      <c r="B1920" t="s">
        <v>232</v>
      </c>
      <c r="C1920" s="5">
        <v>43799</v>
      </c>
      <c r="D1920" s="6" cm="1">
        <f t="array" ref="D19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20" s="3">
        <f>100 + ROW(SavingsData[[#This Row],[Client Code]]) / 10</f>
        <v>292</v>
      </c>
      <c r="F1920">
        <f ca="1">MAX(_xlfn.NORM.INV(RAND(), SavingsData[[#This Row],[Balance Mean Multiplier]] * 100, 5000), 0) * (-1) *SavingsData[[#This Row],[Savings product Code Multiplier]]</f>
        <v>-26233.84048685868</v>
      </c>
    </row>
    <row r="1921" spans="1:6" x14ac:dyDescent="0.25">
      <c r="A1921" t="s">
        <v>141</v>
      </c>
      <c r="B1921" t="s">
        <v>232</v>
      </c>
      <c r="C1921" s="5">
        <v>43769</v>
      </c>
      <c r="D1921" s="6" cm="1">
        <f t="array" ref="D19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21" s="3">
        <f>100 + ROW(SavingsData[[#This Row],[Client Code]]) / 10</f>
        <v>292.10000000000002</v>
      </c>
      <c r="F1921">
        <f ca="1">MAX(_xlfn.NORM.INV(RAND(), SavingsData[[#This Row],[Balance Mean Multiplier]] * 100, 5000), 0) * (-1) *SavingsData[[#This Row],[Savings product Code Multiplier]]</f>
        <v>-30926.255513779219</v>
      </c>
    </row>
    <row r="1922" spans="1:6" x14ac:dyDescent="0.25">
      <c r="A1922" t="s">
        <v>143</v>
      </c>
      <c r="B1922" t="s">
        <v>233</v>
      </c>
      <c r="C1922" s="5">
        <v>45199</v>
      </c>
      <c r="D1922" s="6" cm="1">
        <f t="array" ref="D192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22" s="3">
        <f>100 + ROW(SavingsData[[#This Row],[Client Code]]) / 10</f>
        <v>292.2</v>
      </c>
      <c r="F1922">
        <f ca="1">MAX(_xlfn.NORM.INV(RAND(), SavingsData[[#This Row],[Balance Mean Multiplier]] * 100, 5000), 0) * (-1) *SavingsData[[#This Row],[Savings product Code Multiplier]]</f>
        <v>-60255.236108775818</v>
      </c>
    </row>
    <row r="1923" spans="1:6" x14ac:dyDescent="0.25">
      <c r="A1923" t="s">
        <v>143</v>
      </c>
      <c r="B1923" t="s">
        <v>233</v>
      </c>
      <c r="C1923" s="5">
        <v>45169</v>
      </c>
      <c r="D1923" s="6" cm="1">
        <f t="array" ref="D192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23" s="3">
        <f>100 + ROW(SavingsData[[#This Row],[Client Code]]) / 10</f>
        <v>292.3</v>
      </c>
      <c r="F1923">
        <f ca="1">MAX(_xlfn.NORM.INV(RAND(), SavingsData[[#This Row],[Balance Mean Multiplier]] * 100, 5000), 0) * (-1) *SavingsData[[#This Row],[Savings product Code Multiplier]]</f>
        <v>-68661.340789253329</v>
      </c>
    </row>
    <row r="1924" spans="1:6" x14ac:dyDescent="0.25">
      <c r="A1924" t="s">
        <v>143</v>
      </c>
      <c r="B1924" t="s">
        <v>233</v>
      </c>
      <c r="C1924" s="5">
        <v>45138</v>
      </c>
      <c r="D1924" s="6" cm="1">
        <f t="array" ref="D192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24" s="3">
        <f>100 + ROW(SavingsData[[#This Row],[Client Code]]) / 10</f>
        <v>292.39999999999998</v>
      </c>
      <c r="F1924">
        <f ca="1">MAX(_xlfn.NORM.INV(RAND(), SavingsData[[#This Row],[Balance Mean Multiplier]] * 100, 5000), 0) * (-1) *SavingsData[[#This Row],[Savings product Code Multiplier]]</f>
        <v>-51069.985015893217</v>
      </c>
    </row>
    <row r="1925" spans="1:6" x14ac:dyDescent="0.25">
      <c r="A1925" t="s">
        <v>143</v>
      </c>
      <c r="B1925" t="s">
        <v>233</v>
      </c>
      <c r="C1925" s="5">
        <v>45107</v>
      </c>
      <c r="D1925" s="6" cm="1">
        <f t="array" ref="D192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25" s="3">
        <f>100 + ROW(SavingsData[[#This Row],[Client Code]]) / 10</f>
        <v>292.5</v>
      </c>
      <c r="F1925">
        <f ca="1">MAX(_xlfn.NORM.INV(RAND(), SavingsData[[#This Row],[Balance Mean Multiplier]] * 100, 5000), 0) * (-1) *SavingsData[[#This Row],[Savings product Code Multiplier]]</f>
        <v>-55928.455834574655</v>
      </c>
    </row>
    <row r="1926" spans="1:6" x14ac:dyDescent="0.25">
      <c r="C1926" s="5"/>
      <c r="D1926" s="6"/>
      <c r="E1926" s="3"/>
    </row>
    <row r="1927" spans="1:6" x14ac:dyDescent="0.25">
      <c r="A1927" t="s">
        <v>143</v>
      </c>
      <c r="B1927" t="s">
        <v>233</v>
      </c>
      <c r="C1927" s="5">
        <v>45046</v>
      </c>
      <c r="D1927" s="6" cm="1">
        <f t="array" ref="D192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27" s="3">
        <f>100 + ROW(SavingsData[[#This Row],[Client Code]]) / 10</f>
        <v>292.7</v>
      </c>
      <c r="F1927">
        <f ca="1">MAX(_xlfn.NORM.INV(RAND(), SavingsData[[#This Row],[Balance Mean Multiplier]] * 100, 5000), 0) * (-1) *SavingsData[[#This Row],[Savings product Code Multiplier]]</f>
        <v>-46209.516247267515</v>
      </c>
    </row>
    <row r="1928" spans="1:6" x14ac:dyDescent="0.25">
      <c r="A1928" t="s">
        <v>143</v>
      </c>
      <c r="B1928" t="s">
        <v>233</v>
      </c>
      <c r="C1928" s="5">
        <v>45016</v>
      </c>
      <c r="D1928" s="6" cm="1">
        <f t="array" ref="D192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28" s="3">
        <f>100 + ROW(SavingsData[[#This Row],[Client Code]]) / 10</f>
        <v>292.8</v>
      </c>
      <c r="F1928">
        <f ca="1">MAX(_xlfn.NORM.INV(RAND(), SavingsData[[#This Row],[Balance Mean Multiplier]] * 100, 5000), 0) * (-1) *SavingsData[[#This Row],[Savings product Code Multiplier]]</f>
        <v>-80130.544440074693</v>
      </c>
    </row>
    <row r="1929" spans="1:6" x14ac:dyDescent="0.25">
      <c r="A1929" t="s">
        <v>143</v>
      </c>
      <c r="B1929" t="s">
        <v>233</v>
      </c>
      <c r="C1929" s="5">
        <v>44985</v>
      </c>
      <c r="D1929" s="6" cm="1">
        <f t="array" ref="D192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29" s="3">
        <f>100 + ROW(SavingsData[[#This Row],[Client Code]]) / 10</f>
        <v>292.89999999999998</v>
      </c>
      <c r="F1929">
        <f ca="1">MAX(_xlfn.NORM.INV(RAND(), SavingsData[[#This Row],[Balance Mean Multiplier]] * 100, 5000), 0) * (-1) *SavingsData[[#This Row],[Savings product Code Multiplier]]</f>
        <v>-53890.829819700914</v>
      </c>
    </row>
    <row r="1930" spans="1:6" x14ac:dyDescent="0.25">
      <c r="A1930" t="s">
        <v>143</v>
      </c>
      <c r="B1930" t="s">
        <v>233</v>
      </c>
      <c r="C1930" s="5">
        <v>44957</v>
      </c>
      <c r="D1930" s="6" cm="1">
        <f t="array" ref="D193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0" s="3">
        <f>100 + ROW(SavingsData[[#This Row],[Client Code]]) / 10</f>
        <v>293</v>
      </c>
      <c r="F1930">
        <f ca="1">MAX(_xlfn.NORM.INV(RAND(), SavingsData[[#This Row],[Balance Mean Multiplier]] * 100, 5000), 0) * (-1) *SavingsData[[#This Row],[Savings product Code Multiplier]]</f>
        <v>-59966.084584556782</v>
      </c>
    </row>
    <row r="1931" spans="1:6" x14ac:dyDescent="0.25">
      <c r="A1931" t="s">
        <v>143</v>
      </c>
      <c r="B1931" t="s">
        <v>233</v>
      </c>
      <c r="C1931" s="5">
        <v>44926</v>
      </c>
      <c r="D1931" s="6" cm="1">
        <f t="array" ref="D193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1" s="3">
        <f>100 + ROW(SavingsData[[#This Row],[Client Code]]) / 10</f>
        <v>293.10000000000002</v>
      </c>
      <c r="F1931">
        <f ca="1">MAX(_xlfn.NORM.INV(RAND(), SavingsData[[#This Row],[Balance Mean Multiplier]] * 100, 5000), 0) * (-1) *SavingsData[[#This Row],[Savings product Code Multiplier]]</f>
        <v>-57070.760798081748</v>
      </c>
    </row>
    <row r="1932" spans="1:6" x14ac:dyDescent="0.25">
      <c r="A1932" t="s">
        <v>143</v>
      </c>
      <c r="B1932" t="s">
        <v>233</v>
      </c>
      <c r="C1932" s="5">
        <v>44895</v>
      </c>
      <c r="D1932" s="6" cm="1">
        <f t="array" ref="D193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2" s="3">
        <f>100 + ROW(SavingsData[[#This Row],[Client Code]]) / 10</f>
        <v>293.2</v>
      </c>
      <c r="F1932">
        <f ca="1">MAX(_xlfn.NORM.INV(RAND(), SavingsData[[#This Row],[Balance Mean Multiplier]] * 100, 5000), 0) * (-1) *SavingsData[[#This Row],[Savings product Code Multiplier]]</f>
        <v>-49013.182647390844</v>
      </c>
    </row>
    <row r="1933" spans="1:6" x14ac:dyDescent="0.25">
      <c r="A1933" t="s">
        <v>143</v>
      </c>
      <c r="B1933" t="s">
        <v>233</v>
      </c>
      <c r="C1933" s="5">
        <v>44865</v>
      </c>
      <c r="D1933" s="6" cm="1">
        <f t="array" ref="D193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3" s="3">
        <f>100 + ROW(SavingsData[[#This Row],[Client Code]]) / 10</f>
        <v>293.3</v>
      </c>
      <c r="F1933">
        <f ca="1">MAX(_xlfn.NORM.INV(RAND(), SavingsData[[#This Row],[Balance Mean Multiplier]] * 100, 5000), 0) * (-1) *SavingsData[[#This Row],[Savings product Code Multiplier]]</f>
        <v>-46297.737437977368</v>
      </c>
    </row>
    <row r="1934" spans="1:6" x14ac:dyDescent="0.25">
      <c r="A1934" t="s">
        <v>143</v>
      </c>
      <c r="B1934" t="s">
        <v>233</v>
      </c>
      <c r="C1934" s="5">
        <v>44834</v>
      </c>
      <c r="D1934" s="6" cm="1">
        <f t="array" ref="D193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4" s="3">
        <f>100 + ROW(SavingsData[[#This Row],[Client Code]]) / 10</f>
        <v>293.39999999999998</v>
      </c>
      <c r="F1934">
        <f ca="1">MAX(_xlfn.NORM.INV(RAND(), SavingsData[[#This Row],[Balance Mean Multiplier]] * 100, 5000), 0) * (-1) *SavingsData[[#This Row],[Savings product Code Multiplier]]</f>
        <v>-73850.48038489357</v>
      </c>
    </row>
    <row r="1935" spans="1:6" x14ac:dyDescent="0.25">
      <c r="A1935" t="s">
        <v>143</v>
      </c>
      <c r="B1935" t="s">
        <v>233</v>
      </c>
      <c r="C1935" s="5">
        <v>44804</v>
      </c>
      <c r="D1935" s="6" cm="1">
        <f t="array" ref="D193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5" s="3">
        <f>100 + ROW(SavingsData[[#This Row],[Client Code]]) / 10</f>
        <v>293.5</v>
      </c>
      <c r="F1935">
        <f ca="1">MAX(_xlfn.NORM.INV(RAND(), SavingsData[[#This Row],[Balance Mean Multiplier]] * 100, 5000), 0) * (-1) *SavingsData[[#This Row],[Savings product Code Multiplier]]</f>
        <v>-68692.785009131097</v>
      </c>
    </row>
    <row r="1936" spans="1:6" x14ac:dyDescent="0.25">
      <c r="A1936" t="s">
        <v>143</v>
      </c>
      <c r="B1936" t="s">
        <v>233</v>
      </c>
      <c r="C1936" s="5">
        <v>44773</v>
      </c>
      <c r="D1936" s="6" cm="1">
        <f t="array" ref="D193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6" s="3">
        <f>100 + ROW(SavingsData[[#This Row],[Client Code]]) / 10</f>
        <v>293.60000000000002</v>
      </c>
      <c r="F1936">
        <f ca="1">MAX(_xlfn.NORM.INV(RAND(), SavingsData[[#This Row],[Balance Mean Multiplier]] * 100, 5000), 0) * (-1) *SavingsData[[#This Row],[Savings product Code Multiplier]]</f>
        <v>-50608.414790756739</v>
      </c>
    </row>
    <row r="1937" spans="1:6" x14ac:dyDescent="0.25">
      <c r="A1937" t="s">
        <v>143</v>
      </c>
      <c r="B1937" t="s">
        <v>233</v>
      </c>
      <c r="C1937" s="5">
        <v>44742</v>
      </c>
      <c r="D1937" s="6" cm="1">
        <f t="array" ref="D193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7" s="3">
        <f>100 + ROW(SavingsData[[#This Row],[Client Code]]) / 10</f>
        <v>293.7</v>
      </c>
      <c r="F1937">
        <f ca="1">MAX(_xlfn.NORM.INV(RAND(), SavingsData[[#This Row],[Balance Mean Multiplier]] * 100, 5000), 0) * (-1) *SavingsData[[#This Row],[Savings product Code Multiplier]]</f>
        <v>-48321.350783986709</v>
      </c>
    </row>
    <row r="1938" spans="1:6" x14ac:dyDescent="0.25">
      <c r="A1938" t="s">
        <v>143</v>
      </c>
      <c r="B1938" t="s">
        <v>233</v>
      </c>
      <c r="C1938" s="5">
        <v>44712</v>
      </c>
      <c r="D1938" s="6" cm="1">
        <f t="array" ref="D193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8" s="3">
        <f>100 + ROW(SavingsData[[#This Row],[Client Code]]) / 10</f>
        <v>293.8</v>
      </c>
      <c r="F1938">
        <f ca="1">MAX(_xlfn.NORM.INV(RAND(), SavingsData[[#This Row],[Balance Mean Multiplier]] * 100, 5000), 0) * (-1) *SavingsData[[#This Row],[Savings product Code Multiplier]]</f>
        <v>-62025.776234590587</v>
      </c>
    </row>
    <row r="1939" spans="1:6" x14ac:dyDescent="0.25">
      <c r="A1939" t="s">
        <v>143</v>
      </c>
      <c r="B1939" t="s">
        <v>233</v>
      </c>
      <c r="C1939" s="5">
        <v>44681</v>
      </c>
      <c r="D1939" s="6" cm="1">
        <f t="array" ref="D193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9" s="3">
        <f>100 + ROW(SavingsData[[#This Row],[Client Code]]) / 10</f>
        <v>293.89999999999998</v>
      </c>
      <c r="F1939">
        <f ca="1">MAX(_xlfn.NORM.INV(RAND(), SavingsData[[#This Row],[Balance Mean Multiplier]] * 100, 5000), 0) * (-1) *SavingsData[[#This Row],[Savings product Code Multiplier]]</f>
        <v>-66664.531911682876</v>
      </c>
    </row>
    <row r="1940" spans="1:6" x14ac:dyDescent="0.25">
      <c r="A1940" t="s">
        <v>143</v>
      </c>
      <c r="B1940" t="s">
        <v>233</v>
      </c>
      <c r="C1940" s="5">
        <v>44651</v>
      </c>
      <c r="D1940" s="6" cm="1">
        <f t="array" ref="D194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40" s="3">
        <f>100 + ROW(SavingsData[[#This Row],[Client Code]]) / 10</f>
        <v>294</v>
      </c>
      <c r="F1940">
        <f ca="1">MAX(_xlfn.NORM.INV(RAND(), SavingsData[[#This Row],[Balance Mean Multiplier]] * 100, 5000), 0) * (-1) *SavingsData[[#This Row],[Savings product Code Multiplier]]</f>
        <v>-47703.655756563254</v>
      </c>
    </row>
    <row r="1941" spans="1:6" x14ac:dyDescent="0.25">
      <c r="A1941" t="s">
        <v>143</v>
      </c>
      <c r="B1941" t="s">
        <v>233</v>
      </c>
      <c r="C1941" s="5">
        <v>44620</v>
      </c>
      <c r="D1941" s="6" cm="1">
        <f t="array" ref="D194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41" s="3">
        <f>100 + ROW(SavingsData[[#This Row],[Client Code]]) / 10</f>
        <v>294.10000000000002</v>
      </c>
      <c r="F1941">
        <f ca="1">MAX(_xlfn.NORM.INV(RAND(), SavingsData[[#This Row],[Balance Mean Multiplier]] * 100, 5000), 0) * (-1) *SavingsData[[#This Row],[Savings product Code Multiplier]]</f>
        <v>-41856.232204287298</v>
      </c>
    </row>
    <row r="1942" spans="1:6" x14ac:dyDescent="0.25">
      <c r="A1942" t="s">
        <v>143</v>
      </c>
      <c r="B1942" t="s">
        <v>233</v>
      </c>
      <c r="C1942" s="5">
        <v>44592</v>
      </c>
      <c r="D1942" s="6" cm="1">
        <f t="array" ref="D194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42" s="3">
        <f>100 + ROW(SavingsData[[#This Row],[Client Code]]) / 10</f>
        <v>294.2</v>
      </c>
      <c r="F1942">
        <f ca="1">MAX(_xlfn.NORM.INV(RAND(), SavingsData[[#This Row],[Balance Mean Multiplier]] * 100, 5000), 0) * (-1) *SavingsData[[#This Row],[Savings product Code Multiplier]]</f>
        <v>-51804.882051786917</v>
      </c>
    </row>
    <row r="1943" spans="1:6" x14ac:dyDescent="0.25">
      <c r="A1943" t="s">
        <v>143</v>
      </c>
      <c r="B1943" t="s">
        <v>233</v>
      </c>
      <c r="C1943" s="5">
        <v>44561</v>
      </c>
      <c r="D1943" s="6" cm="1">
        <f t="array" ref="D19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43" s="3">
        <f>100 + ROW(SavingsData[[#This Row],[Client Code]]) / 10</f>
        <v>294.3</v>
      </c>
      <c r="F1943">
        <f ca="1">MAX(_xlfn.NORM.INV(RAND(), SavingsData[[#This Row],[Balance Mean Multiplier]] * 100, 5000), 0) * (-1) *SavingsData[[#This Row],[Savings product Code Multiplier]]</f>
        <v>-58532.869198457309</v>
      </c>
    </row>
    <row r="1944" spans="1:6" x14ac:dyDescent="0.25">
      <c r="A1944" t="s">
        <v>143</v>
      </c>
      <c r="B1944" t="s">
        <v>233</v>
      </c>
      <c r="C1944" s="5">
        <v>44530</v>
      </c>
      <c r="D1944" s="6" cm="1">
        <f t="array" ref="D19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44" s="3">
        <f>100 + ROW(SavingsData[[#This Row],[Client Code]]) / 10</f>
        <v>294.39999999999998</v>
      </c>
      <c r="F1944">
        <f ca="1">MAX(_xlfn.NORM.INV(RAND(), SavingsData[[#This Row],[Balance Mean Multiplier]] * 100, 5000), 0) * (-1) *SavingsData[[#This Row],[Savings product Code Multiplier]]</f>
        <v>-64976.433266172004</v>
      </c>
    </row>
    <row r="1945" spans="1:6" x14ac:dyDescent="0.25">
      <c r="A1945" t="s">
        <v>143</v>
      </c>
      <c r="B1945" t="s">
        <v>233</v>
      </c>
      <c r="C1945" s="5">
        <v>44500</v>
      </c>
      <c r="D1945" s="6" cm="1">
        <f t="array" ref="D19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45" s="3">
        <f>100 + ROW(SavingsData[[#This Row],[Client Code]]) / 10</f>
        <v>294.5</v>
      </c>
      <c r="F1945">
        <f ca="1">MAX(_xlfn.NORM.INV(RAND(), SavingsData[[#This Row],[Balance Mean Multiplier]] * 100, 5000), 0) * (-1) *SavingsData[[#This Row],[Savings product Code Multiplier]]</f>
        <v>-53440.407875625941</v>
      </c>
    </row>
    <row r="1946" spans="1:6" x14ac:dyDescent="0.25">
      <c r="A1946" t="s">
        <v>143</v>
      </c>
      <c r="B1946" t="s">
        <v>233</v>
      </c>
      <c r="C1946" s="5">
        <v>44469</v>
      </c>
      <c r="D1946" s="6" cm="1">
        <f t="array" ref="D19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46" s="3">
        <f>100 + ROW(SavingsData[[#This Row],[Client Code]]) / 10</f>
        <v>294.60000000000002</v>
      </c>
      <c r="F1946">
        <f ca="1">MAX(_xlfn.NORM.INV(RAND(), SavingsData[[#This Row],[Balance Mean Multiplier]] * 100, 5000), 0) * (-1) *SavingsData[[#This Row],[Savings product Code Multiplier]]</f>
        <v>-51255.404253690693</v>
      </c>
    </row>
    <row r="1947" spans="1:6" x14ac:dyDescent="0.25">
      <c r="A1947" t="s">
        <v>143</v>
      </c>
      <c r="B1947" t="s">
        <v>233</v>
      </c>
      <c r="C1947" s="5">
        <v>44439</v>
      </c>
      <c r="D1947" s="6" cm="1">
        <f t="array" ref="D19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47" s="3">
        <f>100 + ROW(SavingsData[[#This Row],[Client Code]]) / 10</f>
        <v>294.7</v>
      </c>
      <c r="F1947">
        <f ca="1">MAX(_xlfn.NORM.INV(RAND(), SavingsData[[#This Row],[Balance Mean Multiplier]] * 100, 5000), 0) * (-1) *SavingsData[[#This Row],[Savings product Code Multiplier]]</f>
        <v>-44652.48296057753</v>
      </c>
    </row>
    <row r="1948" spans="1:6" x14ac:dyDescent="0.25">
      <c r="A1948" t="s">
        <v>143</v>
      </c>
      <c r="B1948" t="s">
        <v>233</v>
      </c>
      <c r="C1948" s="5">
        <v>44408</v>
      </c>
      <c r="D1948" s="6" cm="1">
        <f t="array" ref="D19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48" s="3">
        <f>100 + ROW(SavingsData[[#This Row],[Client Code]]) / 10</f>
        <v>294.8</v>
      </c>
      <c r="F1948">
        <f ca="1">MAX(_xlfn.NORM.INV(RAND(), SavingsData[[#This Row],[Balance Mean Multiplier]] * 100, 5000), 0) * (-1) *SavingsData[[#This Row],[Savings product Code Multiplier]]</f>
        <v>-56582.457541104668</v>
      </c>
    </row>
    <row r="1949" spans="1:6" x14ac:dyDescent="0.25">
      <c r="A1949" t="s">
        <v>143</v>
      </c>
      <c r="B1949" t="s">
        <v>233</v>
      </c>
      <c r="C1949" s="5">
        <v>44377</v>
      </c>
      <c r="D1949" s="6" cm="1">
        <f t="array" ref="D19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49" s="3">
        <f>100 + ROW(SavingsData[[#This Row],[Client Code]]) / 10</f>
        <v>294.89999999999998</v>
      </c>
      <c r="F1949">
        <f ca="1">MAX(_xlfn.NORM.INV(RAND(), SavingsData[[#This Row],[Balance Mean Multiplier]] * 100, 5000), 0) * (-1) *SavingsData[[#This Row],[Savings product Code Multiplier]]</f>
        <v>-77664.478795681396</v>
      </c>
    </row>
    <row r="1950" spans="1:6" x14ac:dyDescent="0.25">
      <c r="A1950" t="s">
        <v>143</v>
      </c>
      <c r="B1950" t="s">
        <v>233</v>
      </c>
      <c r="C1950" s="5">
        <v>44347</v>
      </c>
      <c r="D1950" s="6" cm="1">
        <f t="array" ref="D19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50" s="3">
        <f>100 + ROW(SavingsData[[#This Row],[Client Code]]) / 10</f>
        <v>295</v>
      </c>
      <c r="F1950">
        <f ca="1">MAX(_xlfn.NORM.INV(RAND(), SavingsData[[#This Row],[Balance Mean Multiplier]] * 100, 5000), 0) * (-1) *SavingsData[[#This Row],[Savings product Code Multiplier]]</f>
        <v>-47134.795079099917</v>
      </c>
    </row>
    <row r="1951" spans="1:6" x14ac:dyDescent="0.25">
      <c r="A1951" t="s">
        <v>143</v>
      </c>
      <c r="B1951" t="s">
        <v>233</v>
      </c>
      <c r="C1951" s="5">
        <v>44316</v>
      </c>
      <c r="D1951" s="6" cm="1">
        <f t="array" ref="D19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51" s="3">
        <f>100 + ROW(SavingsData[[#This Row],[Client Code]]) / 10</f>
        <v>295.10000000000002</v>
      </c>
      <c r="F1951">
        <f ca="1">MAX(_xlfn.NORM.INV(RAND(), SavingsData[[#This Row],[Balance Mean Multiplier]] * 100, 5000), 0) * (-1) *SavingsData[[#This Row],[Savings product Code Multiplier]]</f>
        <v>-69450.478548125568</v>
      </c>
    </row>
    <row r="1952" spans="1:6" x14ac:dyDescent="0.25">
      <c r="A1952" t="s">
        <v>143</v>
      </c>
      <c r="B1952" t="s">
        <v>233</v>
      </c>
      <c r="C1952" s="5">
        <v>44286</v>
      </c>
      <c r="D1952" s="6" cm="1">
        <f t="array" ref="D19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52" s="3">
        <f>100 + ROW(SavingsData[[#This Row],[Client Code]]) / 10</f>
        <v>295.2</v>
      </c>
      <c r="F1952">
        <f ca="1">MAX(_xlfn.NORM.INV(RAND(), SavingsData[[#This Row],[Balance Mean Multiplier]] * 100, 5000), 0) * (-1) *SavingsData[[#This Row],[Savings product Code Multiplier]]</f>
        <v>-57055.366027419994</v>
      </c>
    </row>
    <row r="1953" spans="1:6" x14ac:dyDescent="0.25">
      <c r="A1953" t="s">
        <v>143</v>
      </c>
      <c r="B1953" t="s">
        <v>233</v>
      </c>
      <c r="C1953" s="5">
        <v>44255</v>
      </c>
      <c r="D1953" s="6" cm="1">
        <f t="array" ref="D19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53" s="3">
        <f>100 + ROW(SavingsData[[#This Row],[Client Code]]) / 10</f>
        <v>295.3</v>
      </c>
      <c r="F1953">
        <f ca="1">MAX(_xlfn.NORM.INV(RAND(), SavingsData[[#This Row],[Balance Mean Multiplier]] * 100, 5000), 0) * (-1) *SavingsData[[#This Row],[Savings product Code Multiplier]]</f>
        <v>-48844.277189959641</v>
      </c>
    </row>
    <row r="1954" spans="1:6" x14ac:dyDescent="0.25">
      <c r="A1954" t="s">
        <v>143</v>
      </c>
      <c r="B1954" t="s">
        <v>233</v>
      </c>
      <c r="C1954" s="5">
        <v>44227</v>
      </c>
      <c r="D1954" s="6" cm="1">
        <f t="array" ref="D19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54" s="3">
        <f>100 + ROW(SavingsData[[#This Row],[Client Code]]) / 10</f>
        <v>295.39999999999998</v>
      </c>
      <c r="F1954">
        <f ca="1">MAX(_xlfn.NORM.INV(RAND(), SavingsData[[#This Row],[Balance Mean Multiplier]] * 100, 5000), 0) * (-1) *SavingsData[[#This Row],[Savings product Code Multiplier]]</f>
        <v>-61697.302299668278</v>
      </c>
    </row>
    <row r="1955" spans="1:6" x14ac:dyDescent="0.25">
      <c r="A1955" t="s">
        <v>143</v>
      </c>
      <c r="B1955" t="s">
        <v>233</v>
      </c>
      <c r="C1955" s="5">
        <v>44196</v>
      </c>
      <c r="D1955" s="6" cm="1">
        <f t="array" ref="D19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55" s="3">
        <f>100 + ROW(SavingsData[[#This Row],[Client Code]]) / 10</f>
        <v>295.5</v>
      </c>
      <c r="F1955">
        <f ca="1">MAX(_xlfn.NORM.INV(RAND(), SavingsData[[#This Row],[Balance Mean Multiplier]] * 100, 5000), 0) * (-1) *SavingsData[[#This Row],[Savings product Code Multiplier]]</f>
        <v>-71561.362844650488</v>
      </c>
    </row>
    <row r="1956" spans="1:6" x14ac:dyDescent="0.25">
      <c r="A1956" t="s">
        <v>143</v>
      </c>
      <c r="B1956" t="s">
        <v>233</v>
      </c>
      <c r="C1956" s="5">
        <v>44165</v>
      </c>
      <c r="D1956" s="6" cm="1">
        <f t="array" ref="D19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56" s="3">
        <f>100 + ROW(SavingsData[[#This Row],[Client Code]]) / 10</f>
        <v>295.60000000000002</v>
      </c>
      <c r="F1956">
        <f ca="1">MAX(_xlfn.NORM.INV(RAND(), SavingsData[[#This Row],[Balance Mean Multiplier]] * 100, 5000), 0) * (-1) *SavingsData[[#This Row],[Savings product Code Multiplier]]</f>
        <v>-46997.181339280214</v>
      </c>
    </row>
    <row r="1957" spans="1:6" x14ac:dyDescent="0.25">
      <c r="A1957" t="s">
        <v>143</v>
      </c>
      <c r="B1957" t="s">
        <v>233</v>
      </c>
      <c r="C1957" s="5">
        <v>44135</v>
      </c>
      <c r="D1957" s="6" cm="1">
        <f t="array" ref="D19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57" s="3">
        <f>100 + ROW(SavingsData[[#This Row],[Client Code]]) / 10</f>
        <v>295.7</v>
      </c>
      <c r="F1957">
        <f ca="1">MAX(_xlfn.NORM.INV(RAND(), SavingsData[[#This Row],[Balance Mean Multiplier]] * 100, 5000), 0) * (-1) *SavingsData[[#This Row],[Savings product Code Multiplier]]</f>
        <v>-60466.371367831351</v>
      </c>
    </row>
    <row r="1958" spans="1:6" x14ac:dyDescent="0.25">
      <c r="A1958" t="s">
        <v>143</v>
      </c>
      <c r="B1958" t="s">
        <v>233</v>
      </c>
      <c r="C1958" s="5">
        <v>44104</v>
      </c>
      <c r="D1958" s="6" cm="1">
        <f t="array" ref="D195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58" s="3">
        <f>100 + ROW(SavingsData[[#This Row],[Client Code]]) / 10</f>
        <v>295.8</v>
      </c>
      <c r="F1958">
        <f ca="1">MAX(_xlfn.NORM.INV(RAND(), SavingsData[[#This Row],[Balance Mean Multiplier]] * 100, 5000), 0) * (-1) *SavingsData[[#This Row],[Savings product Code Multiplier]]</f>
        <v>-64240.369131811589</v>
      </c>
    </row>
    <row r="1959" spans="1:6" x14ac:dyDescent="0.25">
      <c r="A1959" t="s">
        <v>143</v>
      </c>
      <c r="B1959" t="s">
        <v>233</v>
      </c>
      <c r="C1959" s="5">
        <v>44074</v>
      </c>
      <c r="D1959" s="6" cm="1">
        <f t="array" ref="D195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59" s="3">
        <f>100 + ROW(SavingsData[[#This Row],[Client Code]]) / 10</f>
        <v>295.89999999999998</v>
      </c>
      <c r="F1959">
        <f ca="1">MAX(_xlfn.NORM.INV(RAND(), SavingsData[[#This Row],[Balance Mean Multiplier]] * 100, 5000), 0) * (-1) *SavingsData[[#This Row],[Savings product Code Multiplier]]</f>
        <v>-42465.355660639012</v>
      </c>
    </row>
    <row r="1960" spans="1:6" x14ac:dyDescent="0.25">
      <c r="A1960" t="s">
        <v>143</v>
      </c>
      <c r="B1960" t="s">
        <v>233</v>
      </c>
      <c r="C1960" s="5">
        <v>44043</v>
      </c>
      <c r="D1960" s="6" cm="1">
        <f t="array" ref="D196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60" s="3">
        <f>100 + ROW(SavingsData[[#This Row],[Client Code]]) / 10</f>
        <v>296</v>
      </c>
      <c r="F1960">
        <f ca="1">MAX(_xlfn.NORM.INV(RAND(), SavingsData[[#This Row],[Balance Mean Multiplier]] * 100, 5000), 0) * (-1) *SavingsData[[#This Row],[Savings product Code Multiplier]]</f>
        <v>-52886.397246016553</v>
      </c>
    </row>
    <row r="1961" spans="1:6" x14ac:dyDescent="0.25">
      <c r="A1961" t="s">
        <v>143</v>
      </c>
      <c r="B1961" t="s">
        <v>233</v>
      </c>
      <c r="C1961" s="5">
        <v>44012</v>
      </c>
      <c r="D1961" s="6" cm="1">
        <f t="array" ref="D196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61" s="3">
        <f>100 + ROW(SavingsData[[#This Row],[Client Code]]) / 10</f>
        <v>296.10000000000002</v>
      </c>
      <c r="F1961">
        <f ca="1">MAX(_xlfn.NORM.INV(RAND(), SavingsData[[#This Row],[Balance Mean Multiplier]] * 100, 5000), 0) * (-1) *SavingsData[[#This Row],[Savings product Code Multiplier]]</f>
        <v>-49718.194336130517</v>
      </c>
    </row>
    <row r="1962" spans="1:6" x14ac:dyDescent="0.25">
      <c r="A1962" t="s">
        <v>143</v>
      </c>
      <c r="B1962" t="s">
        <v>233</v>
      </c>
      <c r="C1962" s="5">
        <v>43982</v>
      </c>
      <c r="D1962" s="6" cm="1">
        <f t="array" ref="D196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62" s="3">
        <f>100 + ROW(SavingsData[[#This Row],[Client Code]]) / 10</f>
        <v>296.2</v>
      </c>
      <c r="F1962">
        <f ca="1">MAX(_xlfn.NORM.INV(RAND(), SavingsData[[#This Row],[Balance Mean Multiplier]] * 100, 5000), 0) * (-1) *SavingsData[[#This Row],[Savings product Code Multiplier]]</f>
        <v>-59650.969454634826</v>
      </c>
    </row>
    <row r="1963" spans="1:6" x14ac:dyDescent="0.25">
      <c r="A1963" t="s">
        <v>143</v>
      </c>
      <c r="B1963" t="s">
        <v>233</v>
      </c>
      <c r="C1963" s="5">
        <v>43951</v>
      </c>
      <c r="D1963" s="6" cm="1">
        <f t="array" ref="D196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63" s="3">
        <f>100 + ROW(SavingsData[[#This Row],[Client Code]]) / 10</f>
        <v>296.3</v>
      </c>
      <c r="F1963">
        <f ca="1">MAX(_xlfn.NORM.INV(RAND(), SavingsData[[#This Row],[Balance Mean Multiplier]] * 100, 5000), 0) * (-1) *SavingsData[[#This Row],[Savings product Code Multiplier]]</f>
        <v>-44836.672358938195</v>
      </c>
    </row>
    <row r="1964" spans="1:6" x14ac:dyDescent="0.25">
      <c r="A1964" t="s">
        <v>143</v>
      </c>
      <c r="B1964" t="s">
        <v>233</v>
      </c>
      <c r="C1964" s="5">
        <v>43921</v>
      </c>
      <c r="D1964" s="6" cm="1">
        <f t="array" ref="D196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64" s="3">
        <f>100 + ROW(SavingsData[[#This Row],[Client Code]]) / 10</f>
        <v>296.39999999999998</v>
      </c>
      <c r="F1964">
        <f ca="1">MAX(_xlfn.NORM.INV(RAND(), SavingsData[[#This Row],[Balance Mean Multiplier]] * 100, 5000), 0) * (-1) *SavingsData[[#This Row],[Savings product Code Multiplier]]</f>
        <v>-70602.279162343621</v>
      </c>
    </row>
    <row r="1965" spans="1:6" x14ac:dyDescent="0.25">
      <c r="A1965" t="s">
        <v>143</v>
      </c>
      <c r="B1965" t="s">
        <v>233</v>
      </c>
      <c r="C1965" s="5">
        <v>43890</v>
      </c>
      <c r="D1965" s="6" cm="1">
        <f t="array" ref="D196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65" s="3">
        <f>100 + ROW(SavingsData[[#This Row],[Client Code]]) / 10</f>
        <v>296.5</v>
      </c>
      <c r="F1965">
        <f ca="1">MAX(_xlfn.NORM.INV(RAND(), SavingsData[[#This Row],[Balance Mean Multiplier]] * 100, 5000), 0) * (-1) *SavingsData[[#This Row],[Savings product Code Multiplier]]</f>
        <v>-67075.005389966231</v>
      </c>
    </row>
    <row r="1966" spans="1:6" x14ac:dyDescent="0.25">
      <c r="A1966" t="s">
        <v>143</v>
      </c>
      <c r="B1966" t="s">
        <v>233</v>
      </c>
      <c r="C1966" s="5">
        <v>43861</v>
      </c>
      <c r="D1966" s="6" cm="1">
        <f t="array" ref="D196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66" s="3">
        <f>100 + ROW(SavingsData[[#This Row],[Client Code]]) / 10</f>
        <v>296.60000000000002</v>
      </c>
      <c r="F1966">
        <f ca="1">MAX(_xlfn.NORM.INV(RAND(), SavingsData[[#This Row],[Balance Mean Multiplier]] * 100, 5000), 0) * (-1) *SavingsData[[#This Row],[Savings product Code Multiplier]]</f>
        <v>-56626.031626939999</v>
      </c>
    </row>
    <row r="1967" spans="1:6" x14ac:dyDescent="0.25">
      <c r="A1967" t="s">
        <v>143</v>
      </c>
      <c r="B1967" t="s">
        <v>233</v>
      </c>
      <c r="C1967" s="5">
        <v>43830</v>
      </c>
      <c r="D1967" s="6" cm="1">
        <f t="array" ref="D19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67" s="3">
        <f>100 + ROW(SavingsData[[#This Row],[Client Code]]) / 10</f>
        <v>296.7</v>
      </c>
      <c r="F1967">
        <f ca="1">MAX(_xlfn.NORM.INV(RAND(), SavingsData[[#This Row],[Balance Mean Multiplier]] * 100, 5000), 0) * (-1) *SavingsData[[#This Row],[Savings product Code Multiplier]]</f>
        <v>-56768.638163433432</v>
      </c>
    </row>
    <row r="1968" spans="1:6" x14ac:dyDescent="0.25">
      <c r="A1968" t="s">
        <v>143</v>
      </c>
      <c r="B1968" t="s">
        <v>233</v>
      </c>
      <c r="C1968" s="5">
        <v>43799</v>
      </c>
      <c r="D1968" s="6" cm="1">
        <f t="array" ref="D19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68" s="3">
        <f>100 + ROW(SavingsData[[#This Row],[Client Code]]) / 10</f>
        <v>296.8</v>
      </c>
      <c r="F1968">
        <f ca="1">MAX(_xlfn.NORM.INV(RAND(), SavingsData[[#This Row],[Balance Mean Multiplier]] * 100, 5000), 0) * (-1) *SavingsData[[#This Row],[Savings product Code Multiplier]]</f>
        <v>-55334.397886935854</v>
      </c>
    </row>
    <row r="1969" spans="1:6" x14ac:dyDescent="0.25">
      <c r="A1969" t="s">
        <v>143</v>
      </c>
      <c r="B1969" t="s">
        <v>233</v>
      </c>
      <c r="C1969" s="5">
        <v>43769</v>
      </c>
      <c r="D1969" s="6" cm="1">
        <f t="array" ref="D19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69" s="3">
        <f>100 + ROW(SavingsData[[#This Row],[Client Code]]) / 10</f>
        <v>296.89999999999998</v>
      </c>
      <c r="F1969">
        <f ca="1">MAX(_xlfn.NORM.INV(RAND(), SavingsData[[#This Row],[Balance Mean Multiplier]] * 100, 5000), 0) * (-1) *SavingsData[[#This Row],[Savings product Code Multiplier]]</f>
        <v>-65820.537315929061</v>
      </c>
    </row>
    <row r="1970" spans="1:6" x14ac:dyDescent="0.25">
      <c r="A1970" t="s">
        <v>145</v>
      </c>
      <c r="B1970" t="s">
        <v>232</v>
      </c>
      <c r="C1970" s="5">
        <v>45199</v>
      </c>
      <c r="D1970" s="6" cm="1">
        <f t="array" ref="D197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70" s="3">
        <f>100 + ROW(SavingsData[[#This Row],[Client Code]]) / 10</f>
        <v>297</v>
      </c>
      <c r="F1970">
        <f ca="1">MAX(_xlfn.NORM.INV(RAND(), SavingsData[[#This Row],[Balance Mean Multiplier]] * 100, 5000), 0) * (-1) *SavingsData[[#This Row],[Savings product Code Multiplier]]</f>
        <v>-33810.945245003939</v>
      </c>
    </row>
    <row r="1971" spans="1:6" x14ac:dyDescent="0.25">
      <c r="A1971" t="s">
        <v>145</v>
      </c>
      <c r="B1971" t="s">
        <v>232</v>
      </c>
      <c r="C1971" s="5">
        <v>45169</v>
      </c>
      <c r="D1971" s="6" cm="1">
        <f t="array" ref="D197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71" s="3">
        <f>100 + ROW(SavingsData[[#This Row],[Client Code]]) / 10</f>
        <v>297.10000000000002</v>
      </c>
      <c r="F1971">
        <f ca="1">MAX(_xlfn.NORM.INV(RAND(), SavingsData[[#This Row],[Balance Mean Multiplier]] * 100, 5000), 0) * (-1) *SavingsData[[#This Row],[Savings product Code Multiplier]]</f>
        <v>-36166.853504059909</v>
      </c>
    </row>
    <row r="1972" spans="1:6" x14ac:dyDescent="0.25">
      <c r="A1972" t="s">
        <v>145</v>
      </c>
      <c r="B1972" t="s">
        <v>232</v>
      </c>
      <c r="C1972" s="5">
        <v>45138</v>
      </c>
      <c r="D1972" s="6" cm="1">
        <f t="array" ref="D197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72" s="3">
        <f>100 + ROW(SavingsData[[#This Row],[Client Code]]) / 10</f>
        <v>297.2</v>
      </c>
      <c r="F1972">
        <f ca="1">MAX(_xlfn.NORM.INV(RAND(), SavingsData[[#This Row],[Balance Mean Multiplier]] * 100, 5000), 0) * (-1) *SavingsData[[#This Row],[Savings product Code Multiplier]]</f>
        <v>-40132.032737606743</v>
      </c>
    </row>
    <row r="1973" spans="1:6" x14ac:dyDescent="0.25">
      <c r="A1973" t="s">
        <v>145</v>
      </c>
      <c r="B1973" t="s">
        <v>232</v>
      </c>
      <c r="C1973" s="5">
        <v>45107</v>
      </c>
      <c r="D1973" s="6" cm="1">
        <f t="array" ref="D197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73" s="3">
        <f>100 + ROW(SavingsData[[#This Row],[Client Code]]) / 10</f>
        <v>297.3</v>
      </c>
      <c r="F1973">
        <f ca="1">MAX(_xlfn.NORM.INV(RAND(), SavingsData[[#This Row],[Balance Mean Multiplier]] * 100, 5000), 0) * (-1) *SavingsData[[#This Row],[Savings product Code Multiplier]]</f>
        <v>-30531.591443492143</v>
      </c>
    </row>
    <row r="1974" spans="1:6" x14ac:dyDescent="0.25">
      <c r="C1974" s="5"/>
      <c r="D1974" s="6"/>
      <c r="E1974" s="3"/>
    </row>
    <row r="1975" spans="1:6" x14ac:dyDescent="0.25">
      <c r="A1975" t="s">
        <v>145</v>
      </c>
      <c r="B1975" t="s">
        <v>232</v>
      </c>
      <c r="C1975" s="5">
        <v>45046</v>
      </c>
      <c r="D1975" s="6" cm="1">
        <f t="array" ref="D197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75" s="3">
        <f>100 + ROW(SavingsData[[#This Row],[Client Code]]) / 10</f>
        <v>297.5</v>
      </c>
      <c r="F1975">
        <f ca="1">MAX(_xlfn.NORM.INV(RAND(), SavingsData[[#This Row],[Balance Mean Multiplier]] * 100, 5000), 0) * (-1) *SavingsData[[#This Row],[Savings product Code Multiplier]]</f>
        <v>-37213.73157132967</v>
      </c>
    </row>
    <row r="1976" spans="1:6" x14ac:dyDescent="0.25">
      <c r="A1976" t="s">
        <v>145</v>
      </c>
      <c r="B1976" t="s">
        <v>232</v>
      </c>
      <c r="C1976" s="5">
        <v>45016</v>
      </c>
      <c r="D1976" s="6" cm="1">
        <f t="array" ref="D197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76" s="3">
        <f>100 + ROW(SavingsData[[#This Row],[Client Code]]) / 10</f>
        <v>297.60000000000002</v>
      </c>
      <c r="F1976">
        <f ca="1">MAX(_xlfn.NORM.INV(RAND(), SavingsData[[#This Row],[Balance Mean Multiplier]] * 100, 5000), 0) * (-1) *SavingsData[[#This Row],[Savings product Code Multiplier]]</f>
        <v>-29481.685983308878</v>
      </c>
    </row>
    <row r="1977" spans="1:6" x14ac:dyDescent="0.25">
      <c r="A1977" t="s">
        <v>145</v>
      </c>
      <c r="B1977" t="s">
        <v>232</v>
      </c>
      <c r="C1977" s="5">
        <v>44985</v>
      </c>
      <c r="D1977" s="6" cm="1">
        <f t="array" ref="D197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77" s="3">
        <f>100 + ROW(SavingsData[[#This Row],[Client Code]]) / 10</f>
        <v>297.7</v>
      </c>
      <c r="F1977">
        <f ca="1">MAX(_xlfn.NORM.INV(RAND(), SavingsData[[#This Row],[Balance Mean Multiplier]] * 100, 5000), 0) * (-1) *SavingsData[[#This Row],[Savings product Code Multiplier]]</f>
        <v>-31666.072691988287</v>
      </c>
    </row>
    <row r="1978" spans="1:6" x14ac:dyDescent="0.25">
      <c r="A1978" t="s">
        <v>145</v>
      </c>
      <c r="B1978" t="s">
        <v>232</v>
      </c>
      <c r="C1978" s="5">
        <v>44957</v>
      </c>
      <c r="D1978" s="6" cm="1">
        <f t="array" ref="D197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78" s="3">
        <f>100 + ROW(SavingsData[[#This Row],[Client Code]]) / 10</f>
        <v>297.8</v>
      </c>
      <c r="F1978">
        <f ca="1">MAX(_xlfn.NORM.INV(RAND(), SavingsData[[#This Row],[Balance Mean Multiplier]] * 100, 5000), 0) * (-1) *SavingsData[[#This Row],[Savings product Code Multiplier]]</f>
        <v>-33300.883409735572</v>
      </c>
    </row>
    <row r="1979" spans="1:6" x14ac:dyDescent="0.25">
      <c r="A1979" t="s">
        <v>145</v>
      </c>
      <c r="B1979" t="s">
        <v>232</v>
      </c>
      <c r="C1979" s="5">
        <v>44926</v>
      </c>
      <c r="D1979" s="6" cm="1">
        <f t="array" ref="D197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79" s="3">
        <f>100 + ROW(SavingsData[[#This Row],[Client Code]]) / 10</f>
        <v>297.89999999999998</v>
      </c>
      <c r="F1979">
        <f ca="1">MAX(_xlfn.NORM.INV(RAND(), SavingsData[[#This Row],[Balance Mean Multiplier]] * 100, 5000), 0) * (-1) *SavingsData[[#This Row],[Savings product Code Multiplier]]</f>
        <v>-31494.957790658827</v>
      </c>
    </row>
    <row r="1980" spans="1:6" x14ac:dyDescent="0.25">
      <c r="A1980" t="s">
        <v>145</v>
      </c>
      <c r="B1980" t="s">
        <v>232</v>
      </c>
      <c r="C1980" s="5">
        <v>44895</v>
      </c>
      <c r="D1980" s="6" cm="1">
        <f t="array" ref="D198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80" s="3">
        <f>100 + ROW(SavingsData[[#This Row],[Client Code]]) / 10</f>
        <v>298</v>
      </c>
      <c r="F1980">
        <f ca="1">MAX(_xlfn.NORM.INV(RAND(), SavingsData[[#This Row],[Balance Mean Multiplier]] * 100, 5000), 0) * (-1) *SavingsData[[#This Row],[Savings product Code Multiplier]]</f>
        <v>-29750.666769588344</v>
      </c>
    </row>
    <row r="1981" spans="1:6" x14ac:dyDescent="0.25">
      <c r="A1981" t="s">
        <v>145</v>
      </c>
      <c r="B1981" t="s">
        <v>232</v>
      </c>
      <c r="C1981" s="5">
        <v>44865</v>
      </c>
      <c r="D1981" s="6" cm="1">
        <f t="array" ref="D198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81" s="3">
        <f>100 + ROW(SavingsData[[#This Row],[Client Code]]) / 10</f>
        <v>298.10000000000002</v>
      </c>
      <c r="F1981">
        <f ca="1">MAX(_xlfn.NORM.INV(RAND(), SavingsData[[#This Row],[Balance Mean Multiplier]] * 100, 5000), 0) * (-1) *SavingsData[[#This Row],[Savings product Code Multiplier]]</f>
        <v>-34030.981480000133</v>
      </c>
    </row>
    <row r="1982" spans="1:6" x14ac:dyDescent="0.25">
      <c r="A1982" t="s">
        <v>145</v>
      </c>
      <c r="B1982" t="s">
        <v>232</v>
      </c>
      <c r="C1982" s="5">
        <v>44834</v>
      </c>
      <c r="D1982" s="6" cm="1">
        <f t="array" ref="D198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82" s="3">
        <f>100 + ROW(SavingsData[[#This Row],[Client Code]]) / 10</f>
        <v>298.2</v>
      </c>
      <c r="F1982">
        <f ca="1">MAX(_xlfn.NORM.INV(RAND(), SavingsData[[#This Row],[Balance Mean Multiplier]] * 100, 5000), 0) * (-1) *SavingsData[[#This Row],[Savings product Code Multiplier]]</f>
        <v>-31405.807818229019</v>
      </c>
    </row>
    <row r="1983" spans="1:6" x14ac:dyDescent="0.25">
      <c r="A1983" t="s">
        <v>145</v>
      </c>
      <c r="B1983" t="s">
        <v>232</v>
      </c>
      <c r="C1983" s="5">
        <v>44804</v>
      </c>
      <c r="D1983" s="6" cm="1">
        <f t="array" ref="D19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83" s="3">
        <f>100 + ROW(SavingsData[[#This Row],[Client Code]]) / 10</f>
        <v>298.3</v>
      </c>
      <c r="F1983">
        <f ca="1">MAX(_xlfn.NORM.INV(RAND(), SavingsData[[#This Row],[Balance Mean Multiplier]] * 100, 5000), 0) * (-1) *SavingsData[[#This Row],[Savings product Code Multiplier]]</f>
        <v>-25417.187446083939</v>
      </c>
    </row>
    <row r="1984" spans="1:6" x14ac:dyDescent="0.25">
      <c r="A1984" t="s">
        <v>145</v>
      </c>
      <c r="B1984" t="s">
        <v>232</v>
      </c>
      <c r="C1984" s="5">
        <v>44773</v>
      </c>
      <c r="D1984" s="6" cm="1">
        <f t="array" ref="D19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84" s="3">
        <f>100 + ROW(SavingsData[[#This Row],[Client Code]]) / 10</f>
        <v>298.39999999999998</v>
      </c>
      <c r="F1984">
        <f ca="1">MAX(_xlfn.NORM.INV(RAND(), SavingsData[[#This Row],[Balance Mean Multiplier]] * 100, 5000), 0) * (-1) *SavingsData[[#This Row],[Savings product Code Multiplier]]</f>
        <v>-22224.670777079111</v>
      </c>
    </row>
    <row r="1985" spans="1:6" x14ac:dyDescent="0.25">
      <c r="A1985" t="s">
        <v>145</v>
      </c>
      <c r="B1985" t="s">
        <v>232</v>
      </c>
      <c r="C1985" s="5">
        <v>44742</v>
      </c>
      <c r="D1985" s="6" cm="1">
        <f t="array" ref="D19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85" s="3">
        <f>100 + ROW(SavingsData[[#This Row],[Client Code]]) / 10</f>
        <v>298.5</v>
      </c>
      <c r="F1985">
        <f ca="1">MAX(_xlfn.NORM.INV(RAND(), SavingsData[[#This Row],[Balance Mean Multiplier]] * 100, 5000), 0) * (-1) *SavingsData[[#This Row],[Savings product Code Multiplier]]</f>
        <v>-34864.418807570713</v>
      </c>
    </row>
    <row r="1986" spans="1:6" x14ac:dyDescent="0.25">
      <c r="A1986" t="s">
        <v>145</v>
      </c>
      <c r="B1986" t="s">
        <v>232</v>
      </c>
      <c r="C1986" s="5">
        <v>44712</v>
      </c>
      <c r="D1986" s="6" cm="1">
        <f t="array" ref="D19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86" s="3">
        <f>100 + ROW(SavingsData[[#This Row],[Client Code]]) / 10</f>
        <v>298.60000000000002</v>
      </c>
      <c r="F1986">
        <f ca="1">MAX(_xlfn.NORM.INV(RAND(), SavingsData[[#This Row],[Balance Mean Multiplier]] * 100, 5000), 0) * (-1) *SavingsData[[#This Row],[Savings product Code Multiplier]]</f>
        <v>-25772.279042309947</v>
      </c>
    </row>
    <row r="1987" spans="1:6" x14ac:dyDescent="0.25">
      <c r="A1987" t="s">
        <v>145</v>
      </c>
      <c r="B1987" t="s">
        <v>232</v>
      </c>
      <c r="C1987" s="5">
        <v>44681</v>
      </c>
      <c r="D1987" s="6" cm="1">
        <f t="array" ref="D19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87" s="3">
        <f>100 + ROW(SavingsData[[#This Row],[Client Code]]) / 10</f>
        <v>298.7</v>
      </c>
      <c r="F1987">
        <f ca="1">MAX(_xlfn.NORM.INV(RAND(), SavingsData[[#This Row],[Balance Mean Multiplier]] * 100, 5000), 0) * (-1) *SavingsData[[#This Row],[Savings product Code Multiplier]]</f>
        <v>-26211.182975541487</v>
      </c>
    </row>
    <row r="1988" spans="1:6" x14ac:dyDescent="0.25">
      <c r="A1988" t="s">
        <v>145</v>
      </c>
      <c r="B1988" t="s">
        <v>232</v>
      </c>
      <c r="C1988" s="5">
        <v>44651</v>
      </c>
      <c r="D1988" s="6" cm="1">
        <f t="array" ref="D19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88" s="3">
        <f>100 + ROW(SavingsData[[#This Row],[Client Code]]) / 10</f>
        <v>298.8</v>
      </c>
      <c r="F1988">
        <f ca="1">MAX(_xlfn.NORM.INV(RAND(), SavingsData[[#This Row],[Balance Mean Multiplier]] * 100, 5000), 0) * (-1) *SavingsData[[#This Row],[Savings product Code Multiplier]]</f>
        <v>-35231.132896881143</v>
      </c>
    </row>
    <row r="1989" spans="1:6" x14ac:dyDescent="0.25">
      <c r="A1989" t="s">
        <v>145</v>
      </c>
      <c r="B1989" t="s">
        <v>232</v>
      </c>
      <c r="C1989" s="5">
        <v>44620</v>
      </c>
      <c r="D1989" s="6" cm="1">
        <f t="array" ref="D19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89" s="3">
        <f>100 + ROW(SavingsData[[#This Row],[Client Code]]) / 10</f>
        <v>298.89999999999998</v>
      </c>
      <c r="F1989">
        <f ca="1">MAX(_xlfn.NORM.INV(RAND(), SavingsData[[#This Row],[Balance Mean Multiplier]] * 100, 5000), 0) * (-1) *SavingsData[[#This Row],[Savings product Code Multiplier]]</f>
        <v>-27507.92002882158</v>
      </c>
    </row>
    <row r="1990" spans="1:6" x14ac:dyDescent="0.25">
      <c r="A1990" t="s">
        <v>145</v>
      </c>
      <c r="B1990" t="s">
        <v>232</v>
      </c>
      <c r="C1990" s="5">
        <v>44592</v>
      </c>
      <c r="D1990" s="6" cm="1">
        <f t="array" ref="D19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90" s="3">
        <f>100 + ROW(SavingsData[[#This Row],[Client Code]]) / 10</f>
        <v>299</v>
      </c>
      <c r="F1990">
        <f ca="1">MAX(_xlfn.NORM.INV(RAND(), SavingsData[[#This Row],[Balance Mean Multiplier]] * 100, 5000), 0) * (-1) *SavingsData[[#This Row],[Savings product Code Multiplier]]</f>
        <v>-36792.254358268125</v>
      </c>
    </row>
    <row r="1991" spans="1:6" x14ac:dyDescent="0.25">
      <c r="A1991" t="s">
        <v>145</v>
      </c>
      <c r="B1991" t="s">
        <v>232</v>
      </c>
      <c r="C1991" s="5">
        <v>44561</v>
      </c>
      <c r="D1991" s="6" cm="1">
        <f t="array" ref="D19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91" s="3">
        <f>100 + ROW(SavingsData[[#This Row],[Client Code]]) / 10</f>
        <v>299.10000000000002</v>
      </c>
      <c r="F1991">
        <f ca="1">MAX(_xlfn.NORM.INV(RAND(), SavingsData[[#This Row],[Balance Mean Multiplier]] * 100, 5000), 0) * (-1) *SavingsData[[#This Row],[Savings product Code Multiplier]]</f>
        <v>-35783.076297737978</v>
      </c>
    </row>
    <row r="1992" spans="1:6" x14ac:dyDescent="0.25">
      <c r="A1992" t="s">
        <v>145</v>
      </c>
      <c r="B1992" t="s">
        <v>232</v>
      </c>
      <c r="C1992" s="5">
        <v>44530</v>
      </c>
      <c r="D1992" s="6" cm="1">
        <f t="array" ref="D19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92" s="3">
        <f>100 + ROW(SavingsData[[#This Row],[Client Code]]) / 10</f>
        <v>299.2</v>
      </c>
      <c r="F1992">
        <f ca="1">MAX(_xlfn.NORM.INV(RAND(), SavingsData[[#This Row],[Balance Mean Multiplier]] * 100, 5000), 0) * (-1) *SavingsData[[#This Row],[Savings product Code Multiplier]]</f>
        <v>-33523.109892315508</v>
      </c>
    </row>
    <row r="1993" spans="1:6" x14ac:dyDescent="0.25">
      <c r="A1993" t="s">
        <v>145</v>
      </c>
      <c r="B1993" t="s">
        <v>232</v>
      </c>
      <c r="C1993" s="5">
        <v>44500</v>
      </c>
      <c r="D1993" s="6" cm="1">
        <f t="array" ref="D19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93" s="3">
        <f>100 + ROW(SavingsData[[#This Row],[Client Code]]) / 10</f>
        <v>299.3</v>
      </c>
      <c r="F1993">
        <f ca="1">MAX(_xlfn.NORM.INV(RAND(), SavingsData[[#This Row],[Balance Mean Multiplier]] * 100, 5000), 0) * (-1) *SavingsData[[#This Row],[Savings product Code Multiplier]]</f>
        <v>-27632.511909123106</v>
      </c>
    </row>
    <row r="1994" spans="1:6" x14ac:dyDescent="0.25">
      <c r="A1994" t="s">
        <v>145</v>
      </c>
      <c r="B1994" t="s">
        <v>232</v>
      </c>
      <c r="C1994" s="5">
        <v>44469</v>
      </c>
      <c r="D1994" s="6" cm="1">
        <f t="array" ref="D19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94" s="3">
        <f>100 + ROW(SavingsData[[#This Row],[Client Code]]) / 10</f>
        <v>299.39999999999998</v>
      </c>
      <c r="F1994">
        <f ca="1">MAX(_xlfn.NORM.INV(RAND(), SavingsData[[#This Row],[Balance Mean Multiplier]] * 100, 5000), 0) * (-1) *SavingsData[[#This Row],[Savings product Code Multiplier]]</f>
        <v>-33916.306539496043</v>
      </c>
    </row>
    <row r="1995" spans="1:6" x14ac:dyDescent="0.25">
      <c r="A1995" t="s">
        <v>145</v>
      </c>
      <c r="B1995" t="s">
        <v>232</v>
      </c>
      <c r="C1995" s="5">
        <v>44439</v>
      </c>
      <c r="D1995" s="6" cm="1">
        <f t="array" ref="D19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95" s="3">
        <f>100 + ROW(SavingsData[[#This Row],[Client Code]]) / 10</f>
        <v>299.5</v>
      </c>
      <c r="F1995">
        <f ca="1">MAX(_xlfn.NORM.INV(RAND(), SavingsData[[#This Row],[Balance Mean Multiplier]] * 100, 5000), 0) * (-1) *SavingsData[[#This Row],[Savings product Code Multiplier]]</f>
        <v>-29865.770030474305</v>
      </c>
    </row>
    <row r="1996" spans="1:6" x14ac:dyDescent="0.25">
      <c r="A1996" t="s">
        <v>145</v>
      </c>
      <c r="B1996" t="s">
        <v>232</v>
      </c>
      <c r="C1996" s="5">
        <v>44408</v>
      </c>
      <c r="D1996" s="6" cm="1">
        <f t="array" ref="D19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96" s="3">
        <f>100 + ROW(SavingsData[[#This Row],[Client Code]]) / 10</f>
        <v>299.60000000000002</v>
      </c>
      <c r="F1996">
        <f ca="1">MAX(_xlfn.NORM.INV(RAND(), SavingsData[[#This Row],[Balance Mean Multiplier]] * 100, 5000), 0) * (-1) *SavingsData[[#This Row],[Savings product Code Multiplier]]</f>
        <v>-25449.33392111861</v>
      </c>
    </row>
    <row r="1997" spans="1:6" x14ac:dyDescent="0.25">
      <c r="A1997" t="s">
        <v>145</v>
      </c>
      <c r="B1997" t="s">
        <v>232</v>
      </c>
      <c r="C1997" s="5">
        <v>44377</v>
      </c>
      <c r="D1997" s="6" cm="1">
        <f t="array" ref="D19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97" s="3">
        <f>100 + ROW(SavingsData[[#This Row],[Client Code]]) / 10</f>
        <v>299.7</v>
      </c>
      <c r="F1997">
        <f ca="1">MAX(_xlfn.NORM.INV(RAND(), SavingsData[[#This Row],[Balance Mean Multiplier]] * 100, 5000), 0) * (-1) *SavingsData[[#This Row],[Savings product Code Multiplier]]</f>
        <v>-30395.809337316005</v>
      </c>
    </row>
    <row r="1998" spans="1:6" x14ac:dyDescent="0.25">
      <c r="A1998" t="s">
        <v>145</v>
      </c>
      <c r="B1998" t="s">
        <v>232</v>
      </c>
      <c r="C1998" s="5">
        <v>44347</v>
      </c>
      <c r="D1998" s="6" cm="1">
        <f t="array" ref="D19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98" s="3">
        <f>100 + ROW(SavingsData[[#This Row],[Client Code]]) / 10</f>
        <v>299.8</v>
      </c>
      <c r="F1998">
        <f ca="1">MAX(_xlfn.NORM.INV(RAND(), SavingsData[[#This Row],[Balance Mean Multiplier]] * 100, 5000), 0) * (-1) *SavingsData[[#This Row],[Savings product Code Multiplier]]</f>
        <v>-27626.045177076863</v>
      </c>
    </row>
    <row r="1999" spans="1:6" x14ac:dyDescent="0.25">
      <c r="A1999" t="s">
        <v>145</v>
      </c>
      <c r="B1999" t="s">
        <v>232</v>
      </c>
      <c r="C1999" s="5">
        <v>44316</v>
      </c>
      <c r="D1999" s="6" cm="1">
        <f t="array" ref="D19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99" s="3">
        <f>100 + ROW(SavingsData[[#This Row],[Client Code]]) / 10</f>
        <v>299.89999999999998</v>
      </c>
      <c r="F1999">
        <f ca="1">MAX(_xlfn.NORM.INV(RAND(), SavingsData[[#This Row],[Balance Mean Multiplier]] * 100, 5000), 0) * (-1) *SavingsData[[#This Row],[Savings product Code Multiplier]]</f>
        <v>-26228.237061441509</v>
      </c>
    </row>
    <row r="2000" spans="1:6" x14ac:dyDescent="0.25">
      <c r="A2000" t="s">
        <v>145</v>
      </c>
      <c r="B2000" t="s">
        <v>232</v>
      </c>
      <c r="C2000" s="5">
        <v>44286</v>
      </c>
      <c r="D2000" s="6" cm="1">
        <f t="array" ref="D20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00" s="3">
        <f>100 + ROW(SavingsData[[#This Row],[Client Code]]) / 10</f>
        <v>300</v>
      </c>
      <c r="F2000">
        <f ca="1">MAX(_xlfn.NORM.INV(RAND(), SavingsData[[#This Row],[Balance Mean Multiplier]] * 100, 5000), 0) * (-1) *SavingsData[[#This Row],[Savings product Code Multiplier]]</f>
        <v>-27304.318296508885</v>
      </c>
    </row>
    <row r="2001" spans="1:6" x14ac:dyDescent="0.25">
      <c r="A2001" t="s">
        <v>145</v>
      </c>
      <c r="B2001" t="s">
        <v>232</v>
      </c>
      <c r="C2001" s="5">
        <v>44255</v>
      </c>
      <c r="D2001" s="6" cm="1">
        <f t="array" ref="D20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01" s="3">
        <f>100 + ROW(SavingsData[[#This Row],[Client Code]]) / 10</f>
        <v>300.10000000000002</v>
      </c>
      <c r="F2001">
        <f ca="1">MAX(_xlfn.NORM.INV(RAND(), SavingsData[[#This Row],[Balance Mean Multiplier]] * 100, 5000), 0) * (-1) *SavingsData[[#This Row],[Savings product Code Multiplier]]</f>
        <v>-28277.423244847825</v>
      </c>
    </row>
    <row r="2002" spans="1:6" x14ac:dyDescent="0.25">
      <c r="A2002" t="s">
        <v>145</v>
      </c>
      <c r="B2002" t="s">
        <v>232</v>
      </c>
      <c r="C2002" s="5">
        <v>44227</v>
      </c>
      <c r="D2002" s="6" cm="1">
        <f t="array" ref="D20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02" s="3">
        <f>100 + ROW(SavingsData[[#This Row],[Client Code]]) / 10</f>
        <v>300.2</v>
      </c>
      <c r="F2002">
        <f ca="1">MAX(_xlfn.NORM.INV(RAND(), SavingsData[[#This Row],[Balance Mean Multiplier]] * 100, 5000), 0) * (-1) *SavingsData[[#This Row],[Savings product Code Multiplier]]</f>
        <v>-27118.436205402337</v>
      </c>
    </row>
    <row r="2003" spans="1:6" x14ac:dyDescent="0.25">
      <c r="A2003" t="s">
        <v>145</v>
      </c>
      <c r="B2003" t="s">
        <v>232</v>
      </c>
      <c r="C2003" s="5">
        <v>44196</v>
      </c>
      <c r="D2003" s="6" cm="1">
        <f t="array" ref="D20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03" s="3">
        <f>100 + ROW(SavingsData[[#This Row],[Client Code]]) / 10</f>
        <v>300.3</v>
      </c>
      <c r="F2003">
        <f ca="1">MAX(_xlfn.NORM.INV(RAND(), SavingsData[[#This Row],[Balance Mean Multiplier]] * 100, 5000), 0) * (-1) *SavingsData[[#This Row],[Savings product Code Multiplier]]</f>
        <v>-34233.779980258638</v>
      </c>
    </row>
    <row r="2004" spans="1:6" x14ac:dyDescent="0.25">
      <c r="A2004" t="s">
        <v>145</v>
      </c>
      <c r="B2004" t="s">
        <v>232</v>
      </c>
      <c r="C2004" s="5">
        <v>44165</v>
      </c>
      <c r="D2004" s="6" cm="1">
        <f t="array" ref="D20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04" s="3">
        <f>100 + ROW(SavingsData[[#This Row],[Client Code]]) / 10</f>
        <v>300.39999999999998</v>
      </c>
      <c r="F2004">
        <f ca="1">MAX(_xlfn.NORM.INV(RAND(), SavingsData[[#This Row],[Balance Mean Multiplier]] * 100, 5000), 0) * (-1) *SavingsData[[#This Row],[Savings product Code Multiplier]]</f>
        <v>-30847.973673665376</v>
      </c>
    </row>
    <row r="2005" spans="1:6" x14ac:dyDescent="0.25">
      <c r="A2005" t="s">
        <v>145</v>
      </c>
      <c r="B2005" t="s">
        <v>232</v>
      </c>
      <c r="C2005" s="5">
        <v>44135</v>
      </c>
      <c r="D2005" s="6" cm="1">
        <f t="array" ref="D20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05" s="3">
        <f>100 + ROW(SavingsData[[#This Row],[Client Code]]) / 10</f>
        <v>300.5</v>
      </c>
      <c r="F2005">
        <f ca="1">MAX(_xlfn.NORM.INV(RAND(), SavingsData[[#This Row],[Balance Mean Multiplier]] * 100, 5000), 0) * (-1) *SavingsData[[#This Row],[Savings product Code Multiplier]]</f>
        <v>-36210.592125250761</v>
      </c>
    </row>
    <row r="2006" spans="1:6" x14ac:dyDescent="0.25">
      <c r="A2006" t="s">
        <v>145</v>
      </c>
      <c r="B2006" t="s">
        <v>232</v>
      </c>
      <c r="C2006" s="5">
        <v>44104</v>
      </c>
      <c r="D2006" s="6" cm="1">
        <f t="array" ref="D20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06" s="3">
        <f>100 + ROW(SavingsData[[#This Row],[Client Code]]) / 10</f>
        <v>300.60000000000002</v>
      </c>
      <c r="F2006">
        <f ca="1">MAX(_xlfn.NORM.INV(RAND(), SavingsData[[#This Row],[Balance Mean Multiplier]] * 100, 5000), 0) * (-1) *SavingsData[[#This Row],[Savings product Code Multiplier]]</f>
        <v>-25393.853608621434</v>
      </c>
    </row>
    <row r="2007" spans="1:6" x14ac:dyDescent="0.25">
      <c r="A2007" t="s">
        <v>145</v>
      </c>
      <c r="B2007" t="s">
        <v>232</v>
      </c>
      <c r="C2007" s="5">
        <v>44074</v>
      </c>
      <c r="D2007" s="6" cm="1">
        <f t="array" ref="D20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07" s="3">
        <f>100 + ROW(SavingsData[[#This Row],[Client Code]]) / 10</f>
        <v>300.7</v>
      </c>
      <c r="F2007">
        <f ca="1">MAX(_xlfn.NORM.INV(RAND(), SavingsData[[#This Row],[Balance Mean Multiplier]] * 100, 5000), 0) * (-1) *SavingsData[[#This Row],[Savings product Code Multiplier]]</f>
        <v>-31982.322950161033</v>
      </c>
    </row>
    <row r="2008" spans="1:6" x14ac:dyDescent="0.25">
      <c r="A2008" t="s">
        <v>145</v>
      </c>
      <c r="B2008" t="s">
        <v>232</v>
      </c>
      <c r="C2008" s="5">
        <v>44043</v>
      </c>
      <c r="D2008" s="6" cm="1">
        <f t="array" ref="D20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08" s="3">
        <f>100 + ROW(SavingsData[[#This Row],[Client Code]]) / 10</f>
        <v>300.8</v>
      </c>
      <c r="F2008">
        <f ca="1">MAX(_xlfn.NORM.INV(RAND(), SavingsData[[#This Row],[Balance Mean Multiplier]] * 100, 5000), 0) * (-1) *SavingsData[[#This Row],[Savings product Code Multiplier]]</f>
        <v>-28805.618636769013</v>
      </c>
    </row>
    <row r="2009" spans="1:6" x14ac:dyDescent="0.25">
      <c r="A2009" t="s">
        <v>145</v>
      </c>
      <c r="B2009" t="s">
        <v>232</v>
      </c>
      <c r="C2009" s="5">
        <v>44012</v>
      </c>
      <c r="D2009" s="6" cm="1">
        <f t="array" ref="D20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09" s="3">
        <f>100 + ROW(SavingsData[[#This Row],[Client Code]]) / 10</f>
        <v>300.89999999999998</v>
      </c>
      <c r="F2009">
        <f ca="1">MAX(_xlfn.NORM.INV(RAND(), SavingsData[[#This Row],[Balance Mean Multiplier]] * 100, 5000), 0) * (-1) *SavingsData[[#This Row],[Savings product Code Multiplier]]</f>
        <v>-35059.137821451848</v>
      </c>
    </row>
    <row r="2010" spans="1:6" x14ac:dyDescent="0.25">
      <c r="A2010" t="s">
        <v>145</v>
      </c>
      <c r="B2010" t="s">
        <v>232</v>
      </c>
      <c r="C2010" s="5">
        <v>43982</v>
      </c>
      <c r="D2010" s="6" cm="1">
        <f t="array" ref="D20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10" s="3">
        <f>100 + ROW(SavingsData[[#This Row],[Client Code]]) / 10</f>
        <v>301</v>
      </c>
      <c r="F2010">
        <f ca="1">MAX(_xlfn.NORM.INV(RAND(), SavingsData[[#This Row],[Balance Mean Multiplier]] * 100, 5000), 0) * (-1) *SavingsData[[#This Row],[Savings product Code Multiplier]]</f>
        <v>-36851.146509420782</v>
      </c>
    </row>
    <row r="2011" spans="1:6" x14ac:dyDescent="0.25">
      <c r="A2011" t="s">
        <v>145</v>
      </c>
      <c r="B2011" t="s">
        <v>232</v>
      </c>
      <c r="C2011" s="5">
        <v>43951</v>
      </c>
      <c r="D2011" s="6" cm="1">
        <f t="array" ref="D20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11" s="3">
        <f>100 + ROW(SavingsData[[#This Row],[Client Code]]) / 10</f>
        <v>301.10000000000002</v>
      </c>
      <c r="F2011">
        <f ca="1">MAX(_xlfn.NORM.INV(RAND(), SavingsData[[#This Row],[Balance Mean Multiplier]] * 100, 5000), 0) * (-1) *SavingsData[[#This Row],[Savings product Code Multiplier]]</f>
        <v>-30317.456194788476</v>
      </c>
    </row>
    <row r="2012" spans="1:6" x14ac:dyDescent="0.25">
      <c r="A2012" t="s">
        <v>145</v>
      </c>
      <c r="B2012" t="s">
        <v>232</v>
      </c>
      <c r="C2012" s="5">
        <v>43921</v>
      </c>
      <c r="D2012" s="6" cm="1">
        <f t="array" ref="D20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12" s="3">
        <f>100 + ROW(SavingsData[[#This Row],[Client Code]]) / 10</f>
        <v>301.2</v>
      </c>
      <c r="F2012">
        <f ca="1">MAX(_xlfn.NORM.INV(RAND(), SavingsData[[#This Row],[Balance Mean Multiplier]] * 100, 5000), 0) * (-1) *SavingsData[[#This Row],[Savings product Code Multiplier]]</f>
        <v>-26177.585678872048</v>
      </c>
    </row>
    <row r="2013" spans="1:6" x14ac:dyDescent="0.25">
      <c r="A2013" t="s">
        <v>145</v>
      </c>
      <c r="B2013" t="s">
        <v>232</v>
      </c>
      <c r="C2013" s="5">
        <v>43890</v>
      </c>
      <c r="D2013" s="6" cm="1">
        <f t="array" ref="D20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13" s="3">
        <f>100 + ROW(SavingsData[[#This Row],[Client Code]]) / 10</f>
        <v>301.3</v>
      </c>
      <c r="F2013">
        <f ca="1">MAX(_xlfn.NORM.INV(RAND(), SavingsData[[#This Row],[Balance Mean Multiplier]] * 100, 5000), 0) * (-1) *SavingsData[[#This Row],[Savings product Code Multiplier]]</f>
        <v>-42308.276400781513</v>
      </c>
    </row>
    <row r="2014" spans="1:6" x14ac:dyDescent="0.25">
      <c r="A2014" t="s">
        <v>145</v>
      </c>
      <c r="B2014" t="s">
        <v>232</v>
      </c>
      <c r="C2014" s="5">
        <v>43861</v>
      </c>
      <c r="D2014" s="6" cm="1">
        <f t="array" ref="D20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14" s="3">
        <f>100 + ROW(SavingsData[[#This Row],[Client Code]]) / 10</f>
        <v>301.39999999999998</v>
      </c>
      <c r="F2014">
        <f ca="1">MAX(_xlfn.NORM.INV(RAND(), SavingsData[[#This Row],[Balance Mean Multiplier]] * 100, 5000), 0) * (-1) *SavingsData[[#This Row],[Savings product Code Multiplier]]</f>
        <v>-32351.590000649561</v>
      </c>
    </row>
    <row r="2015" spans="1:6" x14ac:dyDescent="0.25">
      <c r="A2015" t="s">
        <v>145</v>
      </c>
      <c r="B2015" t="s">
        <v>232</v>
      </c>
      <c r="C2015" s="5">
        <v>43830</v>
      </c>
      <c r="D2015" s="6" cm="1">
        <f t="array" ref="D20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15" s="3">
        <f>100 + ROW(SavingsData[[#This Row],[Client Code]]) / 10</f>
        <v>301.5</v>
      </c>
      <c r="F2015">
        <f ca="1">MAX(_xlfn.NORM.INV(RAND(), SavingsData[[#This Row],[Balance Mean Multiplier]] * 100, 5000), 0) * (-1) *SavingsData[[#This Row],[Savings product Code Multiplier]]</f>
        <v>-29908.887298751193</v>
      </c>
    </row>
    <row r="2016" spans="1:6" x14ac:dyDescent="0.25">
      <c r="A2016" t="s">
        <v>145</v>
      </c>
      <c r="B2016" t="s">
        <v>232</v>
      </c>
      <c r="C2016" s="5">
        <v>43799</v>
      </c>
      <c r="D2016" s="6" cm="1">
        <f t="array" ref="D20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16" s="3">
        <f>100 + ROW(SavingsData[[#This Row],[Client Code]]) / 10</f>
        <v>301.60000000000002</v>
      </c>
      <c r="F2016">
        <f ca="1">MAX(_xlfn.NORM.INV(RAND(), SavingsData[[#This Row],[Balance Mean Multiplier]] * 100, 5000), 0) * (-1) *SavingsData[[#This Row],[Savings product Code Multiplier]]</f>
        <v>-24386.153132688793</v>
      </c>
    </row>
    <row r="2017" spans="1:6" x14ac:dyDescent="0.25">
      <c r="A2017" t="s">
        <v>145</v>
      </c>
      <c r="B2017" t="s">
        <v>232</v>
      </c>
      <c r="C2017" s="5">
        <v>43769</v>
      </c>
      <c r="D2017" s="6" cm="1">
        <f t="array" ref="D20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17" s="3">
        <f>100 + ROW(SavingsData[[#This Row],[Client Code]]) / 10</f>
        <v>301.7</v>
      </c>
      <c r="F2017">
        <f ca="1">MAX(_xlfn.NORM.INV(RAND(), SavingsData[[#This Row],[Balance Mean Multiplier]] * 100, 5000), 0) * (-1) *SavingsData[[#This Row],[Savings product Code Multiplier]]</f>
        <v>-27831.565026347482</v>
      </c>
    </row>
    <row r="2018" spans="1:6" x14ac:dyDescent="0.25">
      <c r="A2018" t="s">
        <v>147</v>
      </c>
      <c r="B2018" t="s">
        <v>233</v>
      </c>
      <c r="C2018" s="5">
        <v>45199</v>
      </c>
      <c r="D2018" s="6" cm="1">
        <f t="array" ref="D201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18" s="3">
        <f>100 + ROW(SavingsData[[#This Row],[Client Code]]) / 10</f>
        <v>301.8</v>
      </c>
      <c r="F2018">
        <f ca="1">MAX(_xlfn.NORM.INV(RAND(), SavingsData[[#This Row],[Balance Mean Multiplier]] * 100, 5000), 0) * (-1) *SavingsData[[#This Row],[Savings product Code Multiplier]]</f>
        <v>-62226.139307594858</v>
      </c>
    </row>
    <row r="2019" spans="1:6" x14ac:dyDescent="0.25">
      <c r="A2019" t="s">
        <v>147</v>
      </c>
      <c r="B2019" t="s">
        <v>233</v>
      </c>
      <c r="C2019" s="5">
        <v>45169</v>
      </c>
      <c r="D2019" s="6" cm="1">
        <f t="array" ref="D201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19" s="3">
        <f>100 + ROW(SavingsData[[#This Row],[Client Code]]) / 10</f>
        <v>301.89999999999998</v>
      </c>
      <c r="F2019">
        <f ca="1">MAX(_xlfn.NORM.INV(RAND(), SavingsData[[#This Row],[Balance Mean Multiplier]] * 100, 5000), 0) * (-1) *SavingsData[[#This Row],[Savings product Code Multiplier]]</f>
        <v>-66548.639699097679</v>
      </c>
    </row>
    <row r="2020" spans="1:6" x14ac:dyDescent="0.25">
      <c r="A2020" t="s">
        <v>147</v>
      </c>
      <c r="B2020" t="s">
        <v>233</v>
      </c>
      <c r="C2020" s="5">
        <v>45138</v>
      </c>
      <c r="D2020" s="6" cm="1">
        <f t="array" ref="D202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20" s="3">
        <f>100 + ROW(SavingsData[[#This Row],[Client Code]]) / 10</f>
        <v>302</v>
      </c>
      <c r="F2020">
        <f ca="1">MAX(_xlfn.NORM.INV(RAND(), SavingsData[[#This Row],[Balance Mean Multiplier]] * 100, 5000), 0) * (-1) *SavingsData[[#This Row],[Savings product Code Multiplier]]</f>
        <v>-50974.304950204882</v>
      </c>
    </row>
    <row r="2021" spans="1:6" x14ac:dyDescent="0.25">
      <c r="A2021" t="s">
        <v>147</v>
      </c>
      <c r="B2021" t="s">
        <v>233</v>
      </c>
      <c r="C2021" s="5">
        <v>45107</v>
      </c>
      <c r="D2021" s="6" cm="1">
        <f t="array" ref="D202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21" s="3">
        <f>100 + ROW(SavingsData[[#This Row],[Client Code]]) / 10</f>
        <v>302.10000000000002</v>
      </c>
      <c r="F2021">
        <f ca="1">MAX(_xlfn.NORM.INV(RAND(), SavingsData[[#This Row],[Balance Mean Multiplier]] * 100, 5000), 0) * (-1) *SavingsData[[#This Row],[Savings product Code Multiplier]]</f>
        <v>-47845.989839649992</v>
      </c>
    </row>
    <row r="2022" spans="1:6" x14ac:dyDescent="0.25">
      <c r="C2022" s="5"/>
      <c r="D2022" s="6"/>
      <c r="E2022" s="3"/>
    </row>
    <row r="2023" spans="1:6" x14ac:dyDescent="0.25">
      <c r="A2023" t="s">
        <v>147</v>
      </c>
      <c r="B2023" t="s">
        <v>233</v>
      </c>
      <c r="C2023" s="5">
        <v>45046</v>
      </c>
      <c r="D2023" s="6" cm="1">
        <f t="array" ref="D202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23" s="3">
        <f>100 + ROW(SavingsData[[#This Row],[Client Code]]) / 10</f>
        <v>302.3</v>
      </c>
      <c r="F2023">
        <f ca="1">MAX(_xlfn.NORM.INV(RAND(), SavingsData[[#This Row],[Balance Mean Multiplier]] * 100, 5000), 0) * (-1) *SavingsData[[#This Row],[Savings product Code Multiplier]]</f>
        <v>-52029.346837648307</v>
      </c>
    </row>
    <row r="2024" spans="1:6" x14ac:dyDescent="0.25">
      <c r="A2024" t="s">
        <v>147</v>
      </c>
      <c r="B2024" t="s">
        <v>233</v>
      </c>
      <c r="C2024" s="5">
        <v>45016</v>
      </c>
      <c r="D2024" s="6" cm="1">
        <f t="array" ref="D202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24" s="3">
        <f>100 + ROW(SavingsData[[#This Row],[Client Code]]) / 10</f>
        <v>302.39999999999998</v>
      </c>
      <c r="F2024">
        <f ca="1">MAX(_xlfn.NORM.INV(RAND(), SavingsData[[#This Row],[Balance Mean Multiplier]] * 100, 5000), 0) * (-1) *SavingsData[[#This Row],[Savings product Code Multiplier]]</f>
        <v>-49620.477569947951</v>
      </c>
    </row>
    <row r="2025" spans="1:6" x14ac:dyDescent="0.25">
      <c r="A2025" t="s">
        <v>147</v>
      </c>
      <c r="B2025" t="s">
        <v>233</v>
      </c>
      <c r="C2025" s="5">
        <v>44985</v>
      </c>
      <c r="D2025" s="6" cm="1">
        <f t="array" ref="D202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25" s="3">
        <f>100 + ROW(SavingsData[[#This Row],[Client Code]]) / 10</f>
        <v>302.5</v>
      </c>
      <c r="F2025">
        <f ca="1">MAX(_xlfn.NORM.INV(RAND(), SavingsData[[#This Row],[Balance Mean Multiplier]] * 100, 5000), 0) * (-1) *SavingsData[[#This Row],[Savings product Code Multiplier]]</f>
        <v>-40600.965906236466</v>
      </c>
    </row>
    <row r="2026" spans="1:6" x14ac:dyDescent="0.25">
      <c r="A2026" t="s">
        <v>147</v>
      </c>
      <c r="B2026" t="s">
        <v>233</v>
      </c>
      <c r="C2026" s="5">
        <v>44957</v>
      </c>
      <c r="D2026" s="6" cm="1">
        <f t="array" ref="D202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26" s="3">
        <f>100 + ROW(SavingsData[[#This Row],[Client Code]]) / 10</f>
        <v>302.60000000000002</v>
      </c>
      <c r="F2026">
        <f ca="1">MAX(_xlfn.NORM.INV(RAND(), SavingsData[[#This Row],[Balance Mean Multiplier]] * 100, 5000), 0) * (-1) *SavingsData[[#This Row],[Savings product Code Multiplier]]</f>
        <v>-86925.267406240309</v>
      </c>
    </row>
    <row r="2027" spans="1:6" x14ac:dyDescent="0.25">
      <c r="A2027" t="s">
        <v>147</v>
      </c>
      <c r="B2027" t="s">
        <v>233</v>
      </c>
      <c r="C2027" s="5">
        <v>44926</v>
      </c>
      <c r="D2027" s="6" cm="1">
        <f t="array" ref="D202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27" s="3">
        <f>100 + ROW(SavingsData[[#This Row],[Client Code]]) / 10</f>
        <v>302.7</v>
      </c>
      <c r="F2027">
        <f ca="1">MAX(_xlfn.NORM.INV(RAND(), SavingsData[[#This Row],[Balance Mean Multiplier]] * 100, 5000), 0) * (-1) *SavingsData[[#This Row],[Savings product Code Multiplier]]</f>
        <v>-62579.988911435095</v>
      </c>
    </row>
    <row r="2028" spans="1:6" x14ac:dyDescent="0.25">
      <c r="A2028" t="s">
        <v>147</v>
      </c>
      <c r="B2028" t="s">
        <v>233</v>
      </c>
      <c r="C2028" s="5">
        <v>44895</v>
      </c>
      <c r="D2028" s="6" cm="1">
        <f t="array" ref="D202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28" s="3">
        <f>100 + ROW(SavingsData[[#This Row],[Client Code]]) / 10</f>
        <v>302.8</v>
      </c>
      <c r="F2028">
        <f ca="1">MAX(_xlfn.NORM.INV(RAND(), SavingsData[[#This Row],[Balance Mean Multiplier]] * 100, 5000), 0) * (-1) *SavingsData[[#This Row],[Savings product Code Multiplier]]</f>
        <v>-49067.354879429782</v>
      </c>
    </row>
    <row r="2029" spans="1:6" x14ac:dyDescent="0.25">
      <c r="A2029" t="s">
        <v>147</v>
      </c>
      <c r="B2029" t="s">
        <v>233</v>
      </c>
      <c r="C2029" s="5">
        <v>44865</v>
      </c>
      <c r="D2029" s="6" cm="1">
        <f t="array" ref="D202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29" s="3">
        <f>100 + ROW(SavingsData[[#This Row],[Client Code]]) / 10</f>
        <v>302.89999999999998</v>
      </c>
      <c r="F2029">
        <f ca="1">MAX(_xlfn.NORM.INV(RAND(), SavingsData[[#This Row],[Balance Mean Multiplier]] * 100, 5000), 0) * (-1) *SavingsData[[#This Row],[Savings product Code Multiplier]]</f>
        <v>-40130.003914330242</v>
      </c>
    </row>
    <row r="2030" spans="1:6" x14ac:dyDescent="0.25">
      <c r="A2030" t="s">
        <v>147</v>
      </c>
      <c r="B2030" t="s">
        <v>233</v>
      </c>
      <c r="C2030" s="5">
        <v>44834</v>
      </c>
      <c r="D2030" s="6" cm="1">
        <f t="array" ref="D203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30" s="3">
        <f>100 + ROW(SavingsData[[#This Row],[Client Code]]) / 10</f>
        <v>303</v>
      </c>
      <c r="F2030">
        <f ca="1">MAX(_xlfn.NORM.INV(RAND(), SavingsData[[#This Row],[Balance Mean Multiplier]] * 100, 5000), 0) * (-1) *SavingsData[[#This Row],[Savings product Code Multiplier]]</f>
        <v>-60311.150755263618</v>
      </c>
    </row>
    <row r="2031" spans="1:6" x14ac:dyDescent="0.25">
      <c r="A2031" t="s">
        <v>147</v>
      </c>
      <c r="B2031" t="s">
        <v>233</v>
      </c>
      <c r="C2031" s="5">
        <v>44804</v>
      </c>
      <c r="D2031" s="6" cm="1">
        <f t="array" ref="D203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31" s="3">
        <f>100 + ROW(SavingsData[[#This Row],[Client Code]]) / 10</f>
        <v>303.10000000000002</v>
      </c>
      <c r="F2031">
        <f ca="1">MAX(_xlfn.NORM.INV(RAND(), SavingsData[[#This Row],[Balance Mean Multiplier]] * 100, 5000), 0) * (-1) *SavingsData[[#This Row],[Savings product Code Multiplier]]</f>
        <v>-48445.604750114529</v>
      </c>
    </row>
    <row r="2032" spans="1:6" x14ac:dyDescent="0.25">
      <c r="A2032" t="s">
        <v>147</v>
      </c>
      <c r="B2032" t="s">
        <v>233</v>
      </c>
      <c r="C2032" s="5">
        <v>44773</v>
      </c>
      <c r="D2032" s="6" cm="1">
        <f t="array" ref="D203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32" s="3">
        <f>100 + ROW(SavingsData[[#This Row],[Client Code]]) / 10</f>
        <v>303.2</v>
      </c>
      <c r="F2032">
        <f ca="1">MAX(_xlfn.NORM.INV(RAND(), SavingsData[[#This Row],[Balance Mean Multiplier]] * 100, 5000), 0) * (-1) *SavingsData[[#This Row],[Savings product Code Multiplier]]</f>
        <v>-60495.573126749827</v>
      </c>
    </row>
    <row r="2033" spans="1:6" x14ac:dyDescent="0.25">
      <c r="A2033" t="s">
        <v>147</v>
      </c>
      <c r="B2033" t="s">
        <v>233</v>
      </c>
      <c r="C2033" s="5">
        <v>44742</v>
      </c>
      <c r="D2033" s="6" cm="1">
        <f t="array" ref="D203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33" s="3">
        <f>100 + ROW(SavingsData[[#This Row],[Client Code]]) / 10</f>
        <v>303.3</v>
      </c>
      <c r="F2033">
        <f ca="1">MAX(_xlfn.NORM.INV(RAND(), SavingsData[[#This Row],[Balance Mean Multiplier]] * 100, 5000), 0) * (-1) *SavingsData[[#This Row],[Savings product Code Multiplier]]</f>
        <v>-75593.568490541715</v>
      </c>
    </row>
    <row r="2034" spans="1:6" x14ac:dyDescent="0.25">
      <c r="A2034" t="s">
        <v>147</v>
      </c>
      <c r="B2034" t="s">
        <v>233</v>
      </c>
      <c r="C2034" s="5">
        <v>44712</v>
      </c>
      <c r="D2034" s="6" cm="1">
        <f t="array" ref="D203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34" s="3">
        <f>100 + ROW(SavingsData[[#This Row],[Client Code]]) / 10</f>
        <v>303.39999999999998</v>
      </c>
      <c r="F2034">
        <f ca="1">MAX(_xlfn.NORM.INV(RAND(), SavingsData[[#This Row],[Balance Mean Multiplier]] * 100, 5000), 0) * (-1) *SavingsData[[#This Row],[Savings product Code Multiplier]]</f>
        <v>-53656.572453758476</v>
      </c>
    </row>
    <row r="2035" spans="1:6" x14ac:dyDescent="0.25">
      <c r="A2035" t="s">
        <v>147</v>
      </c>
      <c r="B2035" t="s">
        <v>233</v>
      </c>
      <c r="C2035" s="5">
        <v>44681</v>
      </c>
      <c r="D2035" s="6" cm="1">
        <f t="array" ref="D203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35" s="3">
        <f>100 + ROW(SavingsData[[#This Row],[Client Code]]) / 10</f>
        <v>303.5</v>
      </c>
      <c r="F2035">
        <f ca="1">MAX(_xlfn.NORM.INV(RAND(), SavingsData[[#This Row],[Balance Mean Multiplier]] * 100, 5000), 0) * (-1) *SavingsData[[#This Row],[Savings product Code Multiplier]]</f>
        <v>-44898.899803069333</v>
      </c>
    </row>
    <row r="2036" spans="1:6" x14ac:dyDescent="0.25">
      <c r="A2036" t="s">
        <v>147</v>
      </c>
      <c r="B2036" t="s">
        <v>233</v>
      </c>
      <c r="C2036" s="5">
        <v>44651</v>
      </c>
      <c r="D2036" s="6" cm="1">
        <f t="array" ref="D203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36" s="3">
        <f>100 + ROW(SavingsData[[#This Row],[Client Code]]) / 10</f>
        <v>303.60000000000002</v>
      </c>
      <c r="F2036">
        <f ca="1">MAX(_xlfn.NORM.INV(RAND(), SavingsData[[#This Row],[Balance Mean Multiplier]] * 100, 5000), 0) * (-1) *SavingsData[[#This Row],[Savings product Code Multiplier]]</f>
        <v>-55134.687355262678</v>
      </c>
    </row>
    <row r="2037" spans="1:6" x14ac:dyDescent="0.25">
      <c r="A2037" t="s">
        <v>147</v>
      </c>
      <c r="B2037" t="s">
        <v>233</v>
      </c>
      <c r="C2037" s="5">
        <v>44620</v>
      </c>
      <c r="D2037" s="6" cm="1">
        <f t="array" ref="D203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37" s="3">
        <f>100 + ROW(SavingsData[[#This Row],[Client Code]]) / 10</f>
        <v>303.7</v>
      </c>
      <c r="F2037">
        <f ca="1">MAX(_xlfn.NORM.INV(RAND(), SavingsData[[#This Row],[Balance Mean Multiplier]] * 100, 5000), 0) * (-1) *SavingsData[[#This Row],[Savings product Code Multiplier]]</f>
        <v>-65551.099699417857</v>
      </c>
    </row>
    <row r="2038" spans="1:6" x14ac:dyDescent="0.25">
      <c r="A2038" t="s">
        <v>147</v>
      </c>
      <c r="B2038" t="s">
        <v>233</v>
      </c>
      <c r="C2038" s="5">
        <v>44592</v>
      </c>
      <c r="D2038" s="6" cm="1">
        <f t="array" ref="D203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38" s="3">
        <f>100 + ROW(SavingsData[[#This Row],[Client Code]]) / 10</f>
        <v>303.8</v>
      </c>
      <c r="F2038">
        <f ca="1">MAX(_xlfn.NORM.INV(RAND(), SavingsData[[#This Row],[Balance Mean Multiplier]] * 100, 5000), 0) * (-1) *SavingsData[[#This Row],[Savings product Code Multiplier]]</f>
        <v>-59145.237299196313</v>
      </c>
    </row>
    <row r="2039" spans="1:6" x14ac:dyDescent="0.25">
      <c r="A2039" t="s">
        <v>147</v>
      </c>
      <c r="B2039" t="s">
        <v>233</v>
      </c>
      <c r="C2039" s="5">
        <v>44561</v>
      </c>
      <c r="D2039" s="6" cm="1">
        <f t="array" ref="D203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39" s="3">
        <f>100 + ROW(SavingsData[[#This Row],[Client Code]]) / 10</f>
        <v>303.89999999999998</v>
      </c>
      <c r="F2039">
        <f ca="1">MAX(_xlfn.NORM.INV(RAND(), SavingsData[[#This Row],[Balance Mean Multiplier]] * 100, 5000), 0) * (-1) *SavingsData[[#This Row],[Savings product Code Multiplier]]</f>
        <v>-52685.285598891438</v>
      </c>
    </row>
    <row r="2040" spans="1:6" x14ac:dyDescent="0.25">
      <c r="A2040" t="s">
        <v>147</v>
      </c>
      <c r="B2040" t="s">
        <v>233</v>
      </c>
      <c r="C2040" s="5">
        <v>44530</v>
      </c>
      <c r="D2040" s="6" cm="1">
        <f t="array" ref="D204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40" s="3">
        <f>100 + ROW(SavingsData[[#This Row],[Client Code]]) / 10</f>
        <v>304</v>
      </c>
      <c r="F2040">
        <f ca="1">MAX(_xlfn.NORM.INV(RAND(), SavingsData[[#This Row],[Balance Mean Multiplier]] * 100, 5000), 0) * (-1) *SavingsData[[#This Row],[Savings product Code Multiplier]]</f>
        <v>-68007.164821499347</v>
      </c>
    </row>
    <row r="2041" spans="1:6" x14ac:dyDescent="0.25">
      <c r="A2041" t="s">
        <v>147</v>
      </c>
      <c r="B2041" t="s">
        <v>233</v>
      </c>
      <c r="C2041" s="5">
        <v>44500</v>
      </c>
      <c r="D2041" s="6" cm="1">
        <f t="array" ref="D204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41" s="3">
        <f>100 + ROW(SavingsData[[#This Row],[Client Code]]) / 10</f>
        <v>304.10000000000002</v>
      </c>
      <c r="F2041">
        <f ca="1">MAX(_xlfn.NORM.INV(RAND(), SavingsData[[#This Row],[Balance Mean Multiplier]] * 100, 5000), 0) * (-1) *SavingsData[[#This Row],[Savings product Code Multiplier]]</f>
        <v>-61292.538928905196</v>
      </c>
    </row>
    <row r="2042" spans="1:6" x14ac:dyDescent="0.25">
      <c r="A2042" t="s">
        <v>147</v>
      </c>
      <c r="B2042" t="s">
        <v>233</v>
      </c>
      <c r="C2042" s="5">
        <v>44469</v>
      </c>
      <c r="D2042" s="6" cm="1">
        <f t="array" ref="D204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42" s="3">
        <f>100 + ROW(SavingsData[[#This Row],[Client Code]]) / 10</f>
        <v>304.2</v>
      </c>
      <c r="F2042">
        <f ca="1">MAX(_xlfn.NORM.INV(RAND(), SavingsData[[#This Row],[Balance Mean Multiplier]] * 100, 5000), 0) * (-1) *SavingsData[[#This Row],[Savings product Code Multiplier]]</f>
        <v>-44505.218112556133</v>
      </c>
    </row>
    <row r="2043" spans="1:6" x14ac:dyDescent="0.25">
      <c r="A2043" t="s">
        <v>147</v>
      </c>
      <c r="B2043" t="s">
        <v>233</v>
      </c>
      <c r="C2043" s="5">
        <v>44439</v>
      </c>
      <c r="D2043" s="6" cm="1">
        <f t="array" ref="D20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43" s="3">
        <f>100 + ROW(SavingsData[[#This Row],[Client Code]]) / 10</f>
        <v>304.3</v>
      </c>
      <c r="F2043">
        <f ca="1">MAX(_xlfn.NORM.INV(RAND(), SavingsData[[#This Row],[Balance Mean Multiplier]] * 100, 5000), 0) * (-1) *SavingsData[[#This Row],[Savings product Code Multiplier]]</f>
        <v>-45160.221830690236</v>
      </c>
    </row>
    <row r="2044" spans="1:6" x14ac:dyDescent="0.25">
      <c r="A2044" t="s">
        <v>147</v>
      </c>
      <c r="B2044" t="s">
        <v>233</v>
      </c>
      <c r="C2044" s="5">
        <v>44408</v>
      </c>
      <c r="D2044" s="6" cm="1">
        <f t="array" ref="D20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44" s="3">
        <f>100 + ROW(SavingsData[[#This Row],[Client Code]]) / 10</f>
        <v>304.39999999999998</v>
      </c>
      <c r="F2044">
        <f ca="1">MAX(_xlfn.NORM.INV(RAND(), SavingsData[[#This Row],[Balance Mean Multiplier]] * 100, 5000), 0) * (-1) *SavingsData[[#This Row],[Savings product Code Multiplier]]</f>
        <v>-49269.651023500985</v>
      </c>
    </row>
    <row r="2045" spans="1:6" x14ac:dyDescent="0.25">
      <c r="A2045" t="s">
        <v>147</v>
      </c>
      <c r="B2045" t="s">
        <v>233</v>
      </c>
      <c r="C2045" s="5">
        <v>44377</v>
      </c>
      <c r="D2045" s="6" cm="1">
        <f t="array" ref="D20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45" s="3">
        <f>100 + ROW(SavingsData[[#This Row],[Client Code]]) / 10</f>
        <v>304.5</v>
      </c>
      <c r="F2045">
        <f ca="1">MAX(_xlfn.NORM.INV(RAND(), SavingsData[[#This Row],[Balance Mean Multiplier]] * 100, 5000), 0) * (-1) *SavingsData[[#This Row],[Savings product Code Multiplier]]</f>
        <v>-52738.037437605737</v>
      </c>
    </row>
    <row r="2046" spans="1:6" x14ac:dyDescent="0.25">
      <c r="A2046" t="s">
        <v>147</v>
      </c>
      <c r="B2046" t="s">
        <v>233</v>
      </c>
      <c r="C2046" s="5">
        <v>44347</v>
      </c>
      <c r="D2046" s="6" cm="1">
        <f t="array" ref="D20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46" s="3">
        <f>100 + ROW(SavingsData[[#This Row],[Client Code]]) / 10</f>
        <v>304.60000000000002</v>
      </c>
      <c r="F2046">
        <f ca="1">MAX(_xlfn.NORM.INV(RAND(), SavingsData[[#This Row],[Balance Mean Multiplier]] * 100, 5000), 0) * (-1) *SavingsData[[#This Row],[Savings product Code Multiplier]]</f>
        <v>-64391.058335983224</v>
      </c>
    </row>
    <row r="2047" spans="1:6" x14ac:dyDescent="0.25">
      <c r="A2047" t="s">
        <v>147</v>
      </c>
      <c r="B2047" t="s">
        <v>233</v>
      </c>
      <c r="C2047" s="5">
        <v>44316</v>
      </c>
      <c r="D2047" s="6" cm="1">
        <f t="array" ref="D20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47" s="3">
        <f>100 + ROW(SavingsData[[#This Row],[Client Code]]) / 10</f>
        <v>304.7</v>
      </c>
      <c r="F2047">
        <f ca="1">MAX(_xlfn.NORM.INV(RAND(), SavingsData[[#This Row],[Balance Mean Multiplier]] * 100, 5000), 0) * (-1) *SavingsData[[#This Row],[Savings product Code Multiplier]]</f>
        <v>-61955.521976661454</v>
      </c>
    </row>
    <row r="2048" spans="1:6" x14ac:dyDescent="0.25">
      <c r="A2048" t="s">
        <v>147</v>
      </c>
      <c r="B2048" t="s">
        <v>233</v>
      </c>
      <c r="C2048" s="5">
        <v>44286</v>
      </c>
      <c r="D2048" s="6" cm="1">
        <f t="array" ref="D20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48" s="3">
        <f>100 + ROW(SavingsData[[#This Row],[Client Code]]) / 10</f>
        <v>304.8</v>
      </c>
      <c r="F2048">
        <f ca="1">MAX(_xlfn.NORM.INV(RAND(), SavingsData[[#This Row],[Balance Mean Multiplier]] * 100, 5000), 0) * (-1) *SavingsData[[#This Row],[Savings product Code Multiplier]]</f>
        <v>-74296.316531354867</v>
      </c>
    </row>
    <row r="2049" spans="1:6" x14ac:dyDescent="0.25">
      <c r="A2049" t="s">
        <v>147</v>
      </c>
      <c r="B2049" t="s">
        <v>233</v>
      </c>
      <c r="C2049" s="5">
        <v>44255</v>
      </c>
      <c r="D2049" s="6" cm="1">
        <f t="array" ref="D20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49" s="3">
        <f>100 + ROW(SavingsData[[#This Row],[Client Code]]) / 10</f>
        <v>304.89999999999998</v>
      </c>
      <c r="F2049">
        <f ca="1">MAX(_xlfn.NORM.INV(RAND(), SavingsData[[#This Row],[Balance Mean Multiplier]] * 100, 5000), 0) * (-1) *SavingsData[[#This Row],[Savings product Code Multiplier]]</f>
        <v>-43282.819886936646</v>
      </c>
    </row>
    <row r="2050" spans="1:6" x14ac:dyDescent="0.25">
      <c r="A2050" t="s">
        <v>147</v>
      </c>
      <c r="B2050" t="s">
        <v>233</v>
      </c>
      <c r="C2050" s="5">
        <v>44227</v>
      </c>
      <c r="D2050" s="6" cm="1">
        <f t="array" ref="D20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50" s="3">
        <f>100 + ROW(SavingsData[[#This Row],[Client Code]]) / 10</f>
        <v>305</v>
      </c>
      <c r="F2050">
        <f ca="1">MAX(_xlfn.NORM.INV(RAND(), SavingsData[[#This Row],[Balance Mean Multiplier]] * 100, 5000), 0) * (-1) *SavingsData[[#This Row],[Savings product Code Multiplier]]</f>
        <v>-60521.116803234036</v>
      </c>
    </row>
    <row r="2051" spans="1:6" x14ac:dyDescent="0.25">
      <c r="A2051" t="s">
        <v>147</v>
      </c>
      <c r="B2051" t="s">
        <v>233</v>
      </c>
      <c r="C2051" s="5">
        <v>44196</v>
      </c>
      <c r="D2051" s="6" cm="1">
        <f t="array" ref="D20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51" s="3">
        <f>100 + ROW(SavingsData[[#This Row],[Client Code]]) / 10</f>
        <v>305.10000000000002</v>
      </c>
      <c r="F2051">
        <f ca="1">MAX(_xlfn.NORM.INV(RAND(), SavingsData[[#This Row],[Balance Mean Multiplier]] * 100, 5000), 0) * (-1) *SavingsData[[#This Row],[Savings product Code Multiplier]]</f>
        <v>-81009.19839999589</v>
      </c>
    </row>
    <row r="2052" spans="1:6" x14ac:dyDescent="0.25">
      <c r="A2052" t="s">
        <v>147</v>
      </c>
      <c r="B2052" t="s">
        <v>233</v>
      </c>
      <c r="C2052" s="5">
        <v>44165</v>
      </c>
      <c r="D2052" s="6" cm="1">
        <f t="array" ref="D20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52" s="3">
        <f>100 + ROW(SavingsData[[#This Row],[Client Code]]) / 10</f>
        <v>305.2</v>
      </c>
      <c r="F2052">
        <f ca="1">MAX(_xlfn.NORM.INV(RAND(), SavingsData[[#This Row],[Balance Mean Multiplier]] * 100, 5000), 0) * (-1) *SavingsData[[#This Row],[Savings product Code Multiplier]]</f>
        <v>-84001.688146176937</v>
      </c>
    </row>
    <row r="2053" spans="1:6" x14ac:dyDescent="0.25">
      <c r="A2053" t="s">
        <v>147</v>
      </c>
      <c r="B2053" t="s">
        <v>233</v>
      </c>
      <c r="C2053" s="5">
        <v>44135</v>
      </c>
      <c r="D2053" s="6" cm="1">
        <f t="array" ref="D20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53" s="3">
        <f>100 + ROW(SavingsData[[#This Row],[Client Code]]) / 10</f>
        <v>305.3</v>
      </c>
      <c r="F2053">
        <f ca="1">MAX(_xlfn.NORM.INV(RAND(), SavingsData[[#This Row],[Balance Mean Multiplier]] * 100, 5000), 0) * (-1) *SavingsData[[#This Row],[Savings product Code Multiplier]]</f>
        <v>-56501.269843520422</v>
      </c>
    </row>
    <row r="2054" spans="1:6" x14ac:dyDescent="0.25">
      <c r="A2054" t="s">
        <v>147</v>
      </c>
      <c r="B2054" t="s">
        <v>233</v>
      </c>
      <c r="C2054" s="5">
        <v>44104</v>
      </c>
      <c r="D2054" s="6" cm="1">
        <f t="array" ref="D20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54" s="3">
        <f>100 + ROW(SavingsData[[#This Row],[Client Code]]) / 10</f>
        <v>305.39999999999998</v>
      </c>
      <c r="F2054">
        <f ca="1">MAX(_xlfn.NORM.INV(RAND(), SavingsData[[#This Row],[Balance Mean Multiplier]] * 100, 5000), 0) * (-1) *SavingsData[[#This Row],[Savings product Code Multiplier]]</f>
        <v>-62531.420620051125</v>
      </c>
    </row>
    <row r="2055" spans="1:6" x14ac:dyDescent="0.25">
      <c r="A2055" t="s">
        <v>147</v>
      </c>
      <c r="B2055" t="s">
        <v>233</v>
      </c>
      <c r="C2055" s="5">
        <v>44074</v>
      </c>
      <c r="D2055" s="6" cm="1">
        <f t="array" ref="D20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55" s="3">
        <f>100 + ROW(SavingsData[[#This Row],[Client Code]]) / 10</f>
        <v>305.5</v>
      </c>
      <c r="F2055">
        <f ca="1">MAX(_xlfn.NORM.INV(RAND(), SavingsData[[#This Row],[Balance Mean Multiplier]] * 100, 5000), 0) * (-1) *SavingsData[[#This Row],[Savings product Code Multiplier]]</f>
        <v>-70387.791736261162</v>
      </c>
    </row>
    <row r="2056" spans="1:6" x14ac:dyDescent="0.25">
      <c r="A2056" t="s">
        <v>147</v>
      </c>
      <c r="B2056" t="s">
        <v>233</v>
      </c>
      <c r="C2056" s="5">
        <v>44043</v>
      </c>
      <c r="D2056" s="6" cm="1">
        <f t="array" ref="D20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56" s="3">
        <f>100 + ROW(SavingsData[[#This Row],[Client Code]]) / 10</f>
        <v>305.60000000000002</v>
      </c>
      <c r="F2056">
        <f ca="1">MAX(_xlfn.NORM.INV(RAND(), SavingsData[[#This Row],[Balance Mean Multiplier]] * 100, 5000), 0) * (-1) *SavingsData[[#This Row],[Savings product Code Multiplier]]</f>
        <v>-82798.031645141367</v>
      </c>
    </row>
    <row r="2057" spans="1:6" x14ac:dyDescent="0.25">
      <c r="A2057" t="s">
        <v>147</v>
      </c>
      <c r="B2057" t="s">
        <v>233</v>
      </c>
      <c r="C2057" s="5">
        <v>44012</v>
      </c>
      <c r="D2057" s="6" cm="1">
        <f t="array" ref="D20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57" s="3">
        <f>100 + ROW(SavingsData[[#This Row],[Client Code]]) / 10</f>
        <v>305.7</v>
      </c>
      <c r="F2057">
        <f ca="1">MAX(_xlfn.NORM.INV(RAND(), SavingsData[[#This Row],[Balance Mean Multiplier]] * 100, 5000), 0) * (-1) *SavingsData[[#This Row],[Savings product Code Multiplier]]</f>
        <v>-60599.006926577968</v>
      </c>
    </row>
    <row r="2058" spans="1:6" x14ac:dyDescent="0.25">
      <c r="A2058" t="s">
        <v>147</v>
      </c>
      <c r="B2058" t="s">
        <v>233</v>
      </c>
      <c r="C2058" s="5">
        <v>43982</v>
      </c>
      <c r="D2058" s="6" cm="1">
        <f t="array" ref="D205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58" s="3">
        <f>100 + ROW(SavingsData[[#This Row],[Client Code]]) / 10</f>
        <v>305.8</v>
      </c>
      <c r="F2058">
        <f ca="1">MAX(_xlfn.NORM.INV(RAND(), SavingsData[[#This Row],[Balance Mean Multiplier]] * 100, 5000), 0) * (-1) *SavingsData[[#This Row],[Savings product Code Multiplier]]</f>
        <v>-53615.262296853994</v>
      </c>
    </row>
    <row r="2059" spans="1:6" x14ac:dyDescent="0.25">
      <c r="A2059" t="s">
        <v>147</v>
      </c>
      <c r="B2059" t="s">
        <v>233</v>
      </c>
      <c r="C2059" s="5">
        <v>43951</v>
      </c>
      <c r="D2059" s="6" cm="1">
        <f t="array" ref="D205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59" s="3">
        <f>100 + ROW(SavingsData[[#This Row],[Client Code]]) / 10</f>
        <v>305.89999999999998</v>
      </c>
      <c r="F2059">
        <f ca="1">MAX(_xlfn.NORM.INV(RAND(), SavingsData[[#This Row],[Balance Mean Multiplier]] * 100, 5000), 0) * (-1) *SavingsData[[#This Row],[Savings product Code Multiplier]]</f>
        <v>-72988.381898743362</v>
      </c>
    </row>
    <row r="2060" spans="1:6" x14ac:dyDescent="0.25">
      <c r="A2060" t="s">
        <v>147</v>
      </c>
      <c r="B2060" t="s">
        <v>233</v>
      </c>
      <c r="C2060" s="5">
        <v>43921</v>
      </c>
      <c r="D2060" s="6" cm="1">
        <f t="array" ref="D206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60" s="3">
        <f>100 + ROW(SavingsData[[#This Row],[Client Code]]) / 10</f>
        <v>306</v>
      </c>
      <c r="F2060">
        <f ca="1">MAX(_xlfn.NORM.INV(RAND(), SavingsData[[#This Row],[Balance Mean Multiplier]] * 100, 5000), 0) * (-1) *SavingsData[[#This Row],[Savings product Code Multiplier]]</f>
        <v>-58740.29153359725</v>
      </c>
    </row>
    <row r="2061" spans="1:6" x14ac:dyDescent="0.25">
      <c r="A2061" t="s">
        <v>147</v>
      </c>
      <c r="B2061" t="s">
        <v>233</v>
      </c>
      <c r="C2061" s="5">
        <v>43890</v>
      </c>
      <c r="D2061" s="6" cm="1">
        <f t="array" ref="D206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61" s="3">
        <f>100 + ROW(SavingsData[[#This Row],[Client Code]]) / 10</f>
        <v>306.10000000000002</v>
      </c>
      <c r="F2061">
        <f ca="1">MAX(_xlfn.NORM.INV(RAND(), SavingsData[[#This Row],[Balance Mean Multiplier]] * 100, 5000), 0) * (-1) *SavingsData[[#This Row],[Savings product Code Multiplier]]</f>
        <v>-64169.617864594751</v>
      </c>
    </row>
    <row r="2062" spans="1:6" x14ac:dyDescent="0.25">
      <c r="A2062" t="s">
        <v>147</v>
      </c>
      <c r="B2062" t="s">
        <v>233</v>
      </c>
      <c r="C2062" s="5">
        <v>43861</v>
      </c>
      <c r="D2062" s="6" cm="1">
        <f t="array" ref="D206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62" s="3">
        <f>100 + ROW(SavingsData[[#This Row],[Client Code]]) / 10</f>
        <v>306.2</v>
      </c>
      <c r="F2062">
        <f ca="1">MAX(_xlfn.NORM.INV(RAND(), SavingsData[[#This Row],[Balance Mean Multiplier]] * 100, 5000), 0) * (-1) *SavingsData[[#This Row],[Savings product Code Multiplier]]</f>
        <v>-58014.308914000678</v>
      </c>
    </row>
    <row r="2063" spans="1:6" x14ac:dyDescent="0.25">
      <c r="A2063" t="s">
        <v>147</v>
      </c>
      <c r="B2063" t="s">
        <v>233</v>
      </c>
      <c r="C2063" s="5">
        <v>43830</v>
      </c>
      <c r="D2063" s="6" cm="1">
        <f t="array" ref="D206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63" s="3">
        <f>100 + ROW(SavingsData[[#This Row],[Client Code]]) / 10</f>
        <v>306.3</v>
      </c>
      <c r="F2063">
        <f ca="1">MAX(_xlfn.NORM.INV(RAND(), SavingsData[[#This Row],[Balance Mean Multiplier]] * 100, 5000), 0) * (-1) *SavingsData[[#This Row],[Savings product Code Multiplier]]</f>
        <v>-59207.409536890191</v>
      </c>
    </row>
    <row r="2064" spans="1:6" x14ac:dyDescent="0.25">
      <c r="A2064" t="s">
        <v>147</v>
      </c>
      <c r="B2064" t="s">
        <v>233</v>
      </c>
      <c r="C2064" s="5">
        <v>43799</v>
      </c>
      <c r="D2064" s="6" cm="1">
        <f t="array" ref="D206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64" s="3">
        <f>100 + ROW(SavingsData[[#This Row],[Client Code]]) / 10</f>
        <v>306.39999999999998</v>
      </c>
      <c r="F2064">
        <f ca="1">MAX(_xlfn.NORM.INV(RAND(), SavingsData[[#This Row],[Balance Mean Multiplier]] * 100, 5000), 0) * (-1) *SavingsData[[#This Row],[Savings product Code Multiplier]]</f>
        <v>-44923.818722158518</v>
      </c>
    </row>
    <row r="2065" spans="1:6" x14ac:dyDescent="0.25">
      <c r="A2065" t="s">
        <v>147</v>
      </c>
      <c r="B2065" t="s">
        <v>233</v>
      </c>
      <c r="C2065" s="5">
        <v>43769</v>
      </c>
      <c r="D2065" s="6" cm="1">
        <f t="array" ref="D206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65" s="3">
        <f>100 + ROW(SavingsData[[#This Row],[Client Code]]) / 10</f>
        <v>306.5</v>
      </c>
      <c r="F2065">
        <f ca="1">MAX(_xlfn.NORM.INV(RAND(), SavingsData[[#This Row],[Balance Mean Multiplier]] * 100, 5000), 0) * (-1) *SavingsData[[#This Row],[Savings product Code Multiplier]]</f>
        <v>-59520.473614413924</v>
      </c>
    </row>
    <row r="2066" spans="1:6" x14ac:dyDescent="0.25">
      <c r="A2066" t="s">
        <v>149</v>
      </c>
      <c r="B2066" t="s">
        <v>233</v>
      </c>
      <c r="C2066" s="5">
        <v>45199</v>
      </c>
      <c r="D2066" s="6" cm="1">
        <f t="array" ref="D206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66" s="3">
        <f>100 + ROW(SavingsData[[#This Row],[Client Code]]) / 10</f>
        <v>306.60000000000002</v>
      </c>
      <c r="F2066">
        <f ca="1">MAX(_xlfn.NORM.INV(RAND(), SavingsData[[#This Row],[Balance Mean Multiplier]] * 100, 5000), 0) * (-1) *SavingsData[[#This Row],[Savings product Code Multiplier]]</f>
        <v>-55543.965108004144</v>
      </c>
    </row>
    <row r="2067" spans="1:6" x14ac:dyDescent="0.25">
      <c r="A2067" t="s">
        <v>149</v>
      </c>
      <c r="B2067" t="s">
        <v>233</v>
      </c>
      <c r="C2067" s="5">
        <v>45169</v>
      </c>
      <c r="D2067" s="6" cm="1">
        <f t="array" ref="D20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67" s="3">
        <f>100 + ROW(SavingsData[[#This Row],[Client Code]]) / 10</f>
        <v>306.7</v>
      </c>
      <c r="F2067">
        <f ca="1">MAX(_xlfn.NORM.INV(RAND(), SavingsData[[#This Row],[Balance Mean Multiplier]] * 100, 5000), 0) * (-1) *SavingsData[[#This Row],[Savings product Code Multiplier]]</f>
        <v>-42367.791705015043</v>
      </c>
    </row>
    <row r="2068" spans="1:6" x14ac:dyDescent="0.25">
      <c r="A2068" t="s">
        <v>149</v>
      </c>
      <c r="B2068" t="s">
        <v>233</v>
      </c>
      <c r="C2068" s="5">
        <v>45138</v>
      </c>
      <c r="D2068" s="6" cm="1">
        <f t="array" ref="D20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68" s="3">
        <f>100 + ROW(SavingsData[[#This Row],[Client Code]]) / 10</f>
        <v>306.8</v>
      </c>
      <c r="F2068">
        <f ca="1">MAX(_xlfn.NORM.INV(RAND(), SavingsData[[#This Row],[Balance Mean Multiplier]] * 100, 5000), 0) * (-1) *SavingsData[[#This Row],[Savings product Code Multiplier]]</f>
        <v>-66740.703370212243</v>
      </c>
    </row>
    <row r="2069" spans="1:6" x14ac:dyDescent="0.25">
      <c r="A2069" t="s">
        <v>149</v>
      </c>
      <c r="B2069" t="s">
        <v>233</v>
      </c>
      <c r="C2069" s="5">
        <v>45107</v>
      </c>
      <c r="D2069" s="6" cm="1">
        <f t="array" ref="D20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69" s="3">
        <f>100 + ROW(SavingsData[[#This Row],[Client Code]]) / 10</f>
        <v>306.89999999999998</v>
      </c>
      <c r="F2069">
        <f ca="1">MAX(_xlfn.NORM.INV(RAND(), SavingsData[[#This Row],[Balance Mean Multiplier]] * 100, 5000), 0) * (-1) *SavingsData[[#This Row],[Savings product Code Multiplier]]</f>
        <v>-76438.961823766091</v>
      </c>
    </row>
    <row r="2070" spans="1:6" x14ac:dyDescent="0.25">
      <c r="C2070" s="5"/>
      <c r="D2070" s="6"/>
      <c r="E2070" s="3"/>
    </row>
    <row r="2071" spans="1:6" x14ac:dyDescent="0.25">
      <c r="A2071" t="s">
        <v>149</v>
      </c>
      <c r="B2071" t="s">
        <v>233</v>
      </c>
      <c r="C2071" s="5">
        <v>45046</v>
      </c>
      <c r="D2071" s="6" cm="1">
        <f t="array" ref="D207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71" s="3">
        <f>100 + ROW(SavingsData[[#This Row],[Client Code]]) / 10</f>
        <v>307.10000000000002</v>
      </c>
      <c r="F2071">
        <f ca="1">MAX(_xlfn.NORM.INV(RAND(), SavingsData[[#This Row],[Balance Mean Multiplier]] * 100, 5000), 0) * (-1) *SavingsData[[#This Row],[Savings product Code Multiplier]]</f>
        <v>-58209.787327645063</v>
      </c>
    </row>
    <row r="2072" spans="1:6" x14ac:dyDescent="0.25">
      <c r="A2072" t="s">
        <v>149</v>
      </c>
      <c r="B2072" t="s">
        <v>233</v>
      </c>
      <c r="C2072" s="5">
        <v>45016</v>
      </c>
      <c r="D2072" s="6" cm="1">
        <f t="array" ref="D207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72" s="3">
        <f>100 + ROW(SavingsData[[#This Row],[Client Code]]) / 10</f>
        <v>307.2</v>
      </c>
      <c r="F2072">
        <f ca="1">MAX(_xlfn.NORM.INV(RAND(), SavingsData[[#This Row],[Balance Mean Multiplier]] * 100, 5000), 0) * (-1) *SavingsData[[#This Row],[Savings product Code Multiplier]]</f>
        <v>-73325.213208200032</v>
      </c>
    </row>
    <row r="2073" spans="1:6" x14ac:dyDescent="0.25">
      <c r="A2073" t="s">
        <v>149</v>
      </c>
      <c r="B2073" t="s">
        <v>233</v>
      </c>
      <c r="C2073" s="5">
        <v>44985</v>
      </c>
      <c r="D2073" s="6" cm="1">
        <f t="array" ref="D207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73" s="3">
        <f>100 + ROW(SavingsData[[#This Row],[Client Code]]) / 10</f>
        <v>307.3</v>
      </c>
      <c r="F2073">
        <f ca="1">MAX(_xlfn.NORM.INV(RAND(), SavingsData[[#This Row],[Balance Mean Multiplier]] * 100, 5000), 0) * (-1) *SavingsData[[#This Row],[Savings product Code Multiplier]]</f>
        <v>-52028.429507031404</v>
      </c>
    </row>
    <row r="2074" spans="1:6" x14ac:dyDescent="0.25">
      <c r="A2074" t="s">
        <v>149</v>
      </c>
      <c r="B2074" t="s">
        <v>233</v>
      </c>
      <c r="C2074" s="5">
        <v>44957</v>
      </c>
      <c r="D2074" s="6" cm="1">
        <f t="array" ref="D207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74" s="3">
        <f>100 + ROW(SavingsData[[#This Row],[Client Code]]) / 10</f>
        <v>307.39999999999998</v>
      </c>
      <c r="F2074">
        <f ca="1">MAX(_xlfn.NORM.INV(RAND(), SavingsData[[#This Row],[Balance Mean Multiplier]] * 100, 5000), 0) * (-1) *SavingsData[[#This Row],[Savings product Code Multiplier]]</f>
        <v>-59592.870357008578</v>
      </c>
    </row>
    <row r="2075" spans="1:6" x14ac:dyDescent="0.25">
      <c r="A2075" t="s">
        <v>149</v>
      </c>
      <c r="B2075" t="s">
        <v>233</v>
      </c>
      <c r="C2075" s="5">
        <v>44926</v>
      </c>
      <c r="D2075" s="6" cm="1">
        <f t="array" ref="D207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75" s="3">
        <f>100 + ROW(SavingsData[[#This Row],[Client Code]]) / 10</f>
        <v>307.5</v>
      </c>
      <c r="F2075">
        <f ca="1">MAX(_xlfn.NORM.INV(RAND(), SavingsData[[#This Row],[Balance Mean Multiplier]] * 100, 5000), 0) * (-1) *SavingsData[[#This Row],[Savings product Code Multiplier]]</f>
        <v>-55882.463373516068</v>
      </c>
    </row>
    <row r="2076" spans="1:6" x14ac:dyDescent="0.25">
      <c r="A2076" t="s">
        <v>149</v>
      </c>
      <c r="B2076" t="s">
        <v>233</v>
      </c>
      <c r="C2076" s="5">
        <v>44895</v>
      </c>
      <c r="D2076" s="6" cm="1">
        <f t="array" ref="D207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76" s="3">
        <f>100 + ROW(SavingsData[[#This Row],[Client Code]]) / 10</f>
        <v>307.60000000000002</v>
      </c>
      <c r="F2076">
        <f ca="1">MAX(_xlfn.NORM.INV(RAND(), SavingsData[[#This Row],[Balance Mean Multiplier]] * 100, 5000), 0) * (-1) *SavingsData[[#This Row],[Savings product Code Multiplier]]</f>
        <v>-33348.474424074622</v>
      </c>
    </row>
    <row r="2077" spans="1:6" x14ac:dyDescent="0.25">
      <c r="A2077" t="s">
        <v>149</v>
      </c>
      <c r="B2077" t="s">
        <v>233</v>
      </c>
      <c r="C2077" s="5">
        <v>44865</v>
      </c>
      <c r="D2077" s="6" cm="1">
        <f t="array" ref="D207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77" s="3">
        <f>100 + ROW(SavingsData[[#This Row],[Client Code]]) / 10</f>
        <v>307.7</v>
      </c>
      <c r="F2077">
        <f ca="1">MAX(_xlfn.NORM.INV(RAND(), SavingsData[[#This Row],[Balance Mean Multiplier]] * 100, 5000), 0) * (-1) *SavingsData[[#This Row],[Savings product Code Multiplier]]</f>
        <v>-70342.887205346196</v>
      </c>
    </row>
    <row r="2078" spans="1:6" x14ac:dyDescent="0.25">
      <c r="A2078" t="s">
        <v>149</v>
      </c>
      <c r="B2078" t="s">
        <v>233</v>
      </c>
      <c r="C2078" s="5">
        <v>44834</v>
      </c>
      <c r="D2078" s="6" cm="1">
        <f t="array" ref="D207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78" s="3">
        <f>100 + ROW(SavingsData[[#This Row],[Client Code]]) / 10</f>
        <v>307.8</v>
      </c>
      <c r="F2078">
        <f ca="1">MAX(_xlfn.NORM.INV(RAND(), SavingsData[[#This Row],[Balance Mean Multiplier]] * 100, 5000), 0) * (-1) *SavingsData[[#This Row],[Savings product Code Multiplier]]</f>
        <v>-71027.380269496818</v>
      </c>
    </row>
    <row r="2079" spans="1:6" x14ac:dyDescent="0.25">
      <c r="A2079" t="s">
        <v>149</v>
      </c>
      <c r="B2079" t="s">
        <v>233</v>
      </c>
      <c r="C2079" s="5">
        <v>44804</v>
      </c>
      <c r="D2079" s="6" cm="1">
        <f t="array" ref="D207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79" s="3">
        <f>100 + ROW(SavingsData[[#This Row],[Client Code]]) / 10</f>
        <v>307.89999999999998</v>
      </c>
      <c r="F2079">
        <f ca="1">MAX(_xlfn.NORM.INV(RAND(), SavingsData[[#This Row],[Balance Mean Multiplier]] * 100, 5000), 0) * (-1) *SavingsData[[#This Row],[Savings product Code Multiplier]]</f>
        <v>-56269.296636683481</v>
      </c>
    </row>
    <row r="2080" spans="1:6" x14ac:dyDescent="0.25">
      <c r="A2080" t="s">
        <v>149</v>
      </c>
      <c r="B2080" t="s">
        <v>233</v>
      </c>
      <c r="C2080" s="5">
        <v>44773</v>
      </c>
      <c r="D2080" s="6" cm="1">
        <f t="array" ref="D208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80" s="3">
        <f>100 + ROW(SavingsData[[#This Row],[Client Code]]) / 10</f>
        <v>308</v>
      </c>
      <c r="F2080">
        <f ca="1">MAX(_xlfn.NORM.INV(RAND(), SavingsData[[#This Row],[Balance Mean Multiplier]] * 100, 5000), 0) * (-1) *SavingsData[[#This Row],[Savings product Code Multiplier]]</f>
        <v>-68031.945076686883</v>
      </c>
    </row>
    <row r="2081" spans="1:6" x14ac:dyDescent="0.25">
      <c r="A2081" t="s">
        <v>149</v>
      </c>
      <c r="B2081" t="s">
        <v>233</v>
      </c>
      <c r="C2081" s="5">
        <v>44742</v>
      </c>
      <c r="D2081" s="6" cm="1">
        <f t="array" ref="D208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81" s="3">
        <f>100 + ROW(SavingsData[[#This Row],[Client Code]]) / 10</f>
        <v>308.10000000000002</v>
      </c>
      <c r="F2081">
        <f ca="1">MAX(_xlfn.NORM.INV(RAND(), SavingsData[[#This Row],[Balance Mean Multiplier]] * 100, 5000), 0) * (-1) *SavingsData[[#This Row],[Savings product Code Multiplier]]</f>
        <v>-60578.960206452582</v>
      </c>
    </row>
    <row r="2082" spans="1:6" x14ac:dyDescent="0.25">
      <c r="A2082" t="s">
        <v>149</v>
      </c>
      <c r="B2082" t="s">
        <v>233</v>
      </c>
      <c r="C2082" s="5">
        <v>44712</v>
      </c>
      <c r="D2082" s="6" cm="1">
        <f t="array" ref="D208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82" s="3">
        <f>100 + ROW(SavingsData[[#This Row],[Client Code]]) / 10</f>
        <v>308.2</v>
      </c>
      <c r="F2082">
        <f ca="1">MAX(_xlfn.NORM.INV(RAND(), SavingsData[[#This Row],[Balance Mean Multiplier]] * 100, 5000), 0) * (-1) *SavingsData[[#This Row],[Savings product Code Multiplier]]</f>
        <v>-60227.220517697744</v>
      </c>
    </row>
    <row r="2083" spans="1:6" x14ac:dyDescent="0.25">
      <c r="A2083" t="s">
        <v>149</v>
      </c>
      <c r="B2083" t="s">
        <v>233</v>
      </c>
      <c r="C2083" s="5">
        <v>44681</v>
      </c>
      <c r="D2083" s="6" cm="1">
        <f t="array" ref="D208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83" s="3">
        <f>100 + ROW(SavingsData[[#This Row],[Client Code]]) / 10</f>
        <v>308.3</v>
      </c>
      <c r="F2083">
        <f ca="1">MAX(_xlfn.NORM.INV(RAND(), SavingsData[[#This Row],[Balance Mean Multiplier]] * 100, 5000), 0) * (-1) *SavingsData[[#This Row],[Savings product Code Multiplier]]</f>
        <v>-48809.33361729265</v>
      </c>
    </row>
    <row r="2084" spans="1:6" x14ac:dyDescent="0.25">
      <c r="A2084" t="s">
        <v>149</v>
      </c>
      <c r="B2084" t="s">
        <v>233</v>
      </c>
      <c r="C2084" s="5">
        <v>44651</v>
      </c>
      <c r="D2084" s="6" cm="1">
        <f t="array" ref="D208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84" s="3">
        <f>100 + ROW(SavingsData[[#This Row],[Client Code]]) / 10</f>
        <v>308.39999999999998</v>
      </c>
      <c r="F2084">
        <f ca="1">MAX(_xlfn.NORM.INV(RAND(), SavingsData[[#This Row],[Balance Mean Multiplier]] * 100, 5000), 0) * (-1) *SavingsData[[#This Row],[Savings product Code Multiplier]]</f>
        <v>-56503.267718669915</v>
      </c>
    </row>
    <row r="2085" spans="1:6" x14ac:dyDescent="0.25">
      <c r="A2085" t="s">
        <v>149</v>
      </c>
      <c r="B2085" t="s">
        <v>233</v>
      </c>
      <c r="C2085" s="5">
        <v>44620</v>
      </c>
      <c r="D2085" s="6" cm="1">
        <f t="array" ref="D208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85" s="3">
        <f>100 + ROW(SavingsData[[#This Row],[Client Code]]) / 10</f>
        <v>308.5</v>
      </c>
      <c r="F2085">
        <f ca="1">MAX(_xlfn.NORM.INV(RAND(), SavingsData[[#This Row],[Balance Mean Multiplier]] * 100, 5000), 0) * (-1) *SavingsData[[#This Row],[Savings product Code Multiplier]]</f>
        <v>-62924.600819904997</v>
      </c>
    </row>
    <row r="2086" spans="1:6" x14ac:dyDescent="0.25">
      <c r="A2086" t="s">
        <v>149</v>
      </c>
      <c r="B2086" t="s">
        <v>233</v>
      </c>
      <c r="C2086" s="5">
        <v>44592</v>
      </c>
      <c r="D2086" s="6" cm="1">
        <f t="array" ref="D208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86" s="3">
        <f>100 + ROW(SavingsData[[#This Row],[Client Code]]) / 10</f>
        <v>308.60000000000002</v>
      </c>
      <c r="F2086">
        <f ca="1">MAX(_xlfn.NORM.INV(RAND(), SavingsData[[#This Row],[Balance Mean Multiplier]] * 100, 5000), 0) * (-1) *SavingsData[[#This Row],[Savings product Code Multiplier]]</f>
        <v>-35121.597727321729</v>
      </c>
    </row>
    <row r="2087" spans="1:6" x14ac:dyDescent="0.25">
      <c r="A2087" t="s">
        <v>149</v>
      </c>
      <c r="B2087" t="s">
        <v>233</v>
      </c>
      <c r="C2087" s="5">
        <v>44561</v>
      </c>
      <c r="D2087" s="6" cm="1">
        <f t="array" ref="D208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87" s="3">
        <f>100 + ROW(SavingsData[[#This Row],[Client Code]]) / 10</f>
        <v>308.7</v>
      </c>
      <c r="F2087">
        <f ca="1">MAX(_xlfn.NORM.INV(RAND(), SavingsData[[#This Row],[Balance Mean Multiplier]] * 100, 5000), 0) * (-1) *SavingsData[[#This Row],[Savings product Code Multiplier]]</f>
        <v>-62221.466970497524</v>
      </c>
    </row>
    <row r="2088" spans="1:6" x14ac:dyDescent="0.25">
      <c r="A2088" t="s">
        <v>149</v>
      </c>
      <c r="B2088" t="s">
        <v>233</v>
      </c>
      <c r="C2088" s="5">
        <v>44530</v>
      </c>
      <c r="D2088" s="6" cm="1">
        <f t="array" ref="D208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88" s="3">
        <f>100 + ROW(SavingsData[[#This Row],[Client Code]]) / 10</f>
        <v>308.8</v>
      </c>
      <c r="F2088">
        <f ca="1">MAX(_xlfn.NORM.INV(RAND(), SavingsData[[#This Row],[Balance Mean Multiplier]] * 100, 5000), 0) * (-1) *SavingsData[[#This Row],[Savings product Code Multiplier]]</f>
        <v>-58767.757069515545</v>
      </c>
    </row>
    <row r="2089" spans="1:6" x14ac:dyDescent="0.25">
      <c r="A2089" t="s">
        <v>149</v>
      </c>
      <c r="B2089" t="s">
        <v>233</v>
      </c>
      <c r="C2089" s="5">
        <v>44500</v>
      </c>
      <c r="D2089" s="6" cm="1">
        <f t="array" ref="D208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89" s="3">
        <f>100 + ROW(SavingsData[[#This Row],[Client Code]]) / 10</f>
        <v>308.89999999999998</v>
      </c>
      <c r="F2089">
        <f ca="1">MAX(_xlfn.NORM.INV(RAND(), SavingsData[[#This Row],[Balance Mean Multiplier]] * 100, 5000), 0) * (-1) *SavingsData[[#This Row],[Savings product Code Multiplier]]</f>
        <v>-47181.606076714757</v>
      </c>
    </row>
    <row r="2090" spans="1:6" x14ac:dyDescent="0.25">
      <c r="A2090" t="s">
        <v>149</v>
      </c>
      <c r="B2090" t="s">
        <v>233</v>
      </c>
      <c r="C2090" s="5">
        <v>44469</v>
      </c>
      <c r="D2090" s="6" cm="1">
        <f t="array" ref="D209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90" s="3">
        <f>100 + ROW(SavingsData[[#This Row],[Client Code]]) / 10</f>
        <v>309</v>
      </c>
      <c r="F2090">
        <f ca="1">MAX(_xlfn.NORM.INV(RAND(), SavingsData[[#This Row],[Balance Mean Multiplier]] * 100, 5000), 0) * (-1) *SavingsData[[#This Row],[Savings product Code Multiplier]]</f>
        <v>-52627.280548728246</v>
      </c>
    </row>
    <row r="2091" spans="1:6" x14ac:dyDescent="0.25">
      <c r="A2091" t="s">
        <v>149</v>
      </c>
      <c r="B2091" t="s">
        <v>233</v>
      </c>
      <c r="C2091" s="5">
        <v>44439</v>
      </c>
      <c r="D2091" s="6" cm="1">
        <f t="array" ref="D209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91" s="3">
        <f>100 + ROW(SavingsData[[#This Row],[Client Code]]) / 10</f>
        <v>309.10000000000002</v>
      </c>
      <c r="F2091">
        <f ca="1">MAX(_xlfn.NORM.INV(RAND(), SavingsData[[#This Row],[Balance Mean Multiplier]] * 100, 5000), 0) * (-1) *SavingsData[[#This Row],[Savings product Code Multiplier]]</f>
        <v>-53387.151324239181</v>
      </c>
    </row>
    <row r="2092" spans="1:6" x14ac:dyDescent="0.25">
      <c r="A2092" t="s">
        <v>149</v>
      </c>
      <c r="B2092" t="s">
        <v>233</v>
      </c>
      <c r="C2092" s="5">
        <v>44408</v>
      </c>
      <c r="D2092" s="6" cm="1">
        <f t="array" ref="D209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92" s="3">
        <f>100 + ROW(SavingsData[[#This Row],[Client Code]]) / 10</f>
        <v>309.2</v>
      </c>
      <c r="F2092">
        <f ca="1">MAX(_xlfn.NORM.INV(RAND(), SavingsData[[#This Row],[Balance Mean Multiplier]] * 100, 5000), 0) * (-1) *SavingsData[[#This Row],[Savings product Code Multiplier]]</f>
        <v>-53869.292249549355</v>
      </c>
    </row>
    <row r="2093" spans="1:6" x14ac:dyDescent="0.25">
      <c r="A2093" t="s">
        <v>149</v>
      </c>
      <c r="B2093" t="s">
        <v>233</v>
      </c>
      <c r="C2093" s="5">
        <v>44377</v>
      </c>
      <c r="D2093" s="6" cm="1">
        <f t="array" ref="D209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93" s="3">
        <f>100 + ROW(SavingsData[[#This Row],[Client Code]]) / 10</f>
        <v>309.3</v>
      </c>
      <c r="F2093">
        <f ca="1">MAX(_xlfn.NORM.INV(RAND(), SavingsData[[#This Row],[Balance Mean Multiplier]] * 100, 5000), 0) * (-1) *SavingsData[[#This Row],[Savings product Code Multiplier]]</f>
        <v>-64277.696136807244</v>
      </c>
    </row>
    <row r="2094" spans="1:6" x14ac:dyDescent="0.25">
      <c r="A2094" t="s">
        <v>149</v>
      </c>
      <c r="B2094" t="s">
        <v>233</v>
      </c>
      <c r="C2094" s="5">
        <v>44347</v>
      </c>
      <c r="D2094" s="6" cm="1">
        <f t="array" ref="D209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94" s="3">
        <f>100 + ROW(SavingsData[[#This Row],[Client Code]]) / 10</f>
        <v>309.39999999999998</v>
      </c>
      <c r="F2094">
        <f ca="1">MAX(_xlfn.NORM.INV(RAND(), SavingsData[[#This Row],[Balance Mean Multiplier]] * 100, 5000), 0) * (-1) *SavingsData[[#This Row],[Savings product Code Multiplier]]</f>
        <v>-48471.939406571924</v>
      </c>
    </row>
    <row r="2095" spans="1:6" x14ac:dyDescent="0.25">
      <c r="A2095" t="s">
        <v>149</v>
      </c>
      <c r="B2095" t="s">
        <v>233</v>
      </c>
      <c r="C2095" s="5">
        <v>44316</v>
      </c>
      <c r="D2095" s="6" cm="1">
        <f t="array" ref="D209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95" s="3">
        <f>100 + ROW(SavingsData[[#This Row],[Client Code]]) / 10</f>
        <v>309.5</v>
      </c>
      <c r="F2095">
        <f ca="1">MAX(_xlfn.NORM.INV(RAND(), SavingsData[[#This Row],[Balance Mean Multiplier]] * 100, 5000), 0) * (-1) *SavingsData[[#This Row],[Savings product Code Multiplier]]</f>
        <v>-68112.228742208128</v>
      </c>
    </row>
    <row r="2096" spans="1:6" x14ac:dyDescent="0.25">
      <c r="A2096" t="s">
        <v>149</v>
      </c>
      <c r="B2096" t="s">
        <v>233</v>
      </c>
      <c r="C2096" s="5">
        <v>44286</v>
      </c>
      <c r="D2096" s="6" cm="1">
        <f t="array" ref="D209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96" s="3">
        <f>100 + ROW(SavingsData[[#This Row],[Client Code]]) / 10</f>
        <v>309.60000000000002</v>
      </c>
      <c r="F2096">
        <f ca="1">MAX(_xlfn.NORM.INV(RAND(), SavingsData[[#This Row],[Balance Mean Multiplier]] * 100, 5000), 0) * (-1) *SavingsData[[#This Row],[Savings product Code Multiplier]]</f>
        <v>-66208.429767403708</v>
      </c>
    </row>
    <row r="2097" spans="1:6" x14ac:dyDescent="0.25">
      <c r="A2097" t="s">
        <v>149</v>
      </c>
      <c r="B2097" t="s">
        <v>233</v>
      </c>
      <c r="C2097" s="5">
        <v>44255</v>
      </c>
      <c r="D2097" s="6" cm="1">
        <f t="array" ref="D209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97" s="3">
        <f>100 + ROW(SavingsData[[#This Row],[Client Code]]) / 10</f>
        <v>309.7</v>
      </c>
      <c r="F2097">
        <f ca="1">MAX(_xlfn.NORM.INV(RAND(), SavingsData[[#This Row],[Balance Mean Multiplier]] * 100, 5000), 0) * (-1) *SavingsData[[#This Row],[Savings product Code Multiplier]]</f>
        <v>-59976.141075065156</v>
      </c>
    </row>
    <row r="2098" spans="1:6" x14ac:dyDescent="0.25">
      <c r="A2098" t="s">
        <v>149</v>
      </c>
      <c r="B2098" t="s">
        <v>233</v>
      </c>
      <c r="C2098" s="5">
        <v>44227</v>
      </c>
      <c r="D2098" s="6" cm="1">
        <f t="array" ref="D209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98" s="3">
        <f>100 + ROW(SavingsData[[#This Row],[Client Code]]) / 10</f>
        <v>309.8</v>
      </c>
      <c r="F2098">
        <f ca="1">MAX(_xlfn.NORM.INV(RAND(), SavingsData[[#This Row],[Balance Mean Multiplier]] * 100, 5000), 0) * (-1) *SavingsData[[#This Row],[Savings product Code Multiplier]]</f>
        <v>-52084.631669842805</v>
      </c>
    </row>
    <row r="2099" spans="1:6" x14ac:dyDescent="0.25">
      <c r="A2099" t="s">
        <v>149</v>
      </c>
      <c r="B2099" t="s">
        <v>233</v>
      </c>
      <c r="C2099" s="5">
        <v>44196</v>
      </c>
      <c r="D2099" s="6" cm="1">
        <f t="array" ref="D209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99" s="3">
        <f>100 + ROW(SavingsData[[#This Row],[Client Code]]) / 10</f>
        <v>309.89999999999998</v>
      </c>
      <c r="F2099">
        <f ca="1">MAX(_xlfn.NORM.INV(RAND(), SavingsData[[#This Row],[Balance Mean Multiplier]] * 100, 5000), 0) * (-1) *SavingsData[[#This Row],[Savings product Code Multiplier]]</f>
        <v>-56207.413920939864</v>
      </c>
    </row>
    <row r="2100" spans="1:6" x14ac:dyDescent="0.25">
      <c r="A2100" t="s">
        <v>149</v>
      </c>
      <c r="B2100" t="s">
        <v>233</v>
      </c>
      <c r="C2100" s="5">
        <v>44165</v>
      </c>
      <c r="D2100" s="6" cm="1">
        <f t="array" ref="D210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00" s="3">
        <f>100 + ROW(SavingsData[[#This Row],[Client Code]]) / 10</f>
        <v>310</v>
      </c>
      <c r="F2100">
        <f ca="1">MAX(_xlfn.NORM.INV(RAND(), SavingsData[[#This Row],[Balance Mean Multiplier]] * 100, 5000), 0) * (-1) *SavingsData[[#This Row],[Savings product Code Multiplier]]</f>
        <v>-69124.425477061246</v>
      </c>
    </row>
    <row r="2101" spans="1:6" x14ac:dyDescent="0.25">
      <c r="A2101" t="s">
        <v>149</v>
      </c>
      <c r="B2101" t="s">
        <v>233</v>
      </c>
      <c r="C2101" s="5">
        <v>44135</v>
      </c>
      <c r="D2101" s="6" cm="1">
        <f t="array" ref="D210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01" s="3">
        <f>100 + ROW(SavingsData[[#This Row],[Client Code]]) / 10</f>
        <v>310.10000000000002</v>
      </c>
      <c r="F2101">
        <f ca="1">MAX(_xlfn.NORM.INV(RAND(), SavingsData[[#This Row],[Balance Mean Multiplier]] * 100, 5000), 0) * (-1) *SavingsData[[#This Row],[Savings product Code Multiplier]]</f>
        <v>-53553.228694820144</v>
      </c>
    </row>
    <row r="2102" spans="1:6" x14ac:dyDescent="0.25">
      <c r="A2102" t="s">
        <v>149</v>
      </c>
      <c r="B2102" t="s">
        <v>233</v>
      </c>
      <c r="C2102" s="5">
        <v>44104</v>
      </c>
      <c r="D2102" s="6" cm="1">
        <f t="array" ref="D210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02" s="3">
        <f>100 + ROW(SavingsData[[#This Row],[Client Code]]) / 10</f>
        <v>310.2</v>
      </c>
      <c r="F2102">
        <f ca="1">MAX(_xlfn.NORM.INV(RAND(), SavingsData[[#This Row],[Balance Mean Multiplier]] * 100, 5000), 0) * (-1) *SavingsData[[#This Row],[Savings product Code Multiplier]]</f>
        <v>-61393.189703160504</v>
      </c>
    </row>
    <row r="2103" spans="1:6" x14ac:dyDescent="0.25">
      <c r="A2103" t="s">
        <v>149</v>
      </c>
      <c r="B2103" t="s">
        <v>233</v>
      </c>
      <c r="C2103" s="5">
        <v>44074</v>
      </c>
      <c r="D2103" s="6" cm="1">
        <f t="array" ref="D210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03" s="3">
        <f>100 + ROW(SavingsData[[#This Row],[Client Code]]) / 10</f>
        <v>310.3</v>
      </c>
      <c r="F2103">
        <f ca="1">MAX(_xlfn.NORM.INV(RAND(), SavingsData[[#This Row],[Balance Mean Multiplier]] * 100, 5000), 0) * (-1) *SavingsData[[#This Row],[Savings product Code Multiplier]]</f>
        <v>-60977.921566637939</v>
      </c>
    </row>
    <row r="2104" spans="1:6" x14ac:dyDescent="0.25">
      <c r="A2104" t="s">
        <v>149</v>
      </c>
      <c r="B2104" t="s">
        <v>233</v>
      </c>
      <c r="C2104" s="5">
        <v>44043</v>
      </c>
      <c r="D2104" s="6" cm="1">
        <f t="array" ref="D210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04" s="3">
        <f>100 + ROW(SavingsData[[#This Row],[Client Code]]) / 10</f>
        <v>310.39999999999998</v>
      </c>
      <c r="F2104">
        <f ca="1">MAX(_xlfn.NORM.INV(RAND(), SavingsData[[#This Row],[Balance Mean Multiplier]] * 100, 5000), 0) * (-1) *SavingsData[[#This Row],[Savings product Code Multiplier]]</f>
        <v>-57057.471997739893</v>
      </c>
    </row>
    <row r="2105" spans="1:6" x14ac:dyDescent="0.25">
      <c r="A2105" t="s">
        <v>149</v>
      </c>
      <c r="B2105" t="s">
        <v>233</v>
      </c>
      <c r="C2105" s="5">
        <v>44012</v>
      </c>
      <c r="D2105" s="6" cm="1">
        <f t="array" ref="D210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05" s="3">
        <f>100 + ROW(SavingsData[[#This Row],[Client Code]]) / 10</f>
        <v>310.5</v>
      </c>
      <c r="F2105">
        <f ca="1">MAX(_xlfn.NORM.INV(RAND(), SavingsData[[#This Row],[Balance Mean Multiplier]] * 100, 5000), 0) * (-1) *SavingsData[[#This Row],[Savings product Code Multiplier]]</f>
        <v>-64939.232888668055</v>
      </c>
    </row>
    <row r="2106" spans="1:6" x14ac:dyDescent="0.25">
      <c r="A2106" t="s">
        <v>149</v>
      </c>
      <c r="B2106" t="s">
        <v>233</v>
      </c>
      <c r="C2106" s="5">
        <v>43982</v>
      </c>
      <c r="D2106" s="6" cm="1">
        <f t="array" ref="D210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06" s="3">
        <f>100 + ROW(SavingsData[[#This Row],[Client Code]]) / 10</f>
        <v>310.60000000000002</v>
      </c>
      <c r="F2106">
        <f ca="1">MAX(_xlfn.NORM.INV(RAND(), SavingsData[[#This Row],[Balance Mean Multiplier]] * 100, 5000), 0) * (-1) *SavingsData[[#This Row],[Savings product Code Multiplier]]</f>
        <v>-73378.809203691984</v>
      </c>
    </row>
    <row r="2107" spans="1:6" x14ac:dyDescent="0.25">
      <c r="A2107" t="s">
        <v>149</v>
      </c>
      <c r="B2107" t="s">
        <v>233</v>
      </c>
      <c r="C2107" s="5">
        <v>43951</v>
      </c>
      <c r="D2107" s="6" cm="1">
        <f t="array" ref="D210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07" s="3">
        <f>100 + ROW(SavingsData[[#This Row],[Client Code]]) / 10</f>
        <v>310.7</v>
      </c>
      <c r="F2107">
        <f ca="1">MAX(_xlfn.NORM.INV(RAND(), SavingsData[[#This Row],[Balance Mean Multiplier]] * 100, 5000), 0) * (-1) *SavingsData[[#This Row],[Savings product Code Multiplier]]</f>
        <v>-59642.4266701339</v>
      </c>
    </row>
    <row r="2108" spans="1:6" x14ac:dyDescent="0.25">
      <c r="A2108" t="s">
        <v>149</v>
      </c>
      <c r="B2108" t="s">
        <v>233</v>
      </c>
      <c r="C2108" s="5">
        <v>43921</v>
      </c>
      <c r="D2108" s="6" cm="1">
        <f t="array" ref="D210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08" s="3">
        <f>100 + ROW(SavingsData[[#This Row],[Client Code]]) / 10</f>
        <v>310.8</v>
      </c>
      <c r="F2108">
        <f ca="1">MAX(_xlfn.NORM.INV(RAND(), SavingsData[[#This Row],[Balance Mean Multiplier]] * 100, 5000), 0) * (-1) *SavingsData[[#This Row],[Savings product Code Multiplier]]</f>
        <v>-66654.106806373238</v>
      </c>
    </row>
    <row r="2109" spans="1:6" x14ac:dyDescent="0.25">
      <c r="A2109" t="s">
        <v>149</v>
      </c>
      <c r="B2109" t="s">
        <v>233</v>
      </c>
      <c r="C2109" s="5">
        <v>43890</v>
      </c>
      <c r="D2109" s="6" cm="1">
        <f t="array" ref="D210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09" s="3">
        <f>100 + ROW(SavingsData[[#This Row],[Client Code]]) / 10</f>
        <v>310.89999999999998</v>
      </c>
      <c r="F2109">
        <f ca="1">MAX(_xlfn.NORM.INV(RAND(), SavingsData[[#This Row],[Balance Mean Multiplier]] * 100, 5000), 0) * (-1) *SavingsData[[#This Row],[Savings product Code Multiplier]]</f>
        <v>-79285.347809679311</v>
      </c>
    </row>
    <row r="2110" spans="1:6" x14ac:dyDescent="0.25">
      <c r="A2110" t="s">
        <v>149</v>
      </c>
      <c r="B2110" t="s">
        <v>233</v>
      </c>
      <c r="C2110" s="5">
        <v>43861</v>
      </c>
      <c r="D2110" s="6" cm="1">
        <f t="array" ref="D211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10" s="3">
        <f>100 + ROW(SavingsData[[#This Row],[Client Code]]) / 10</f>
        <v>311</v>
      </c>
      <c r="F2110">
        <f ca="1">MAX(_xlfn.NORM.INV(RAND(), SavingsData[[#This Row],[Balance Mean Multiplier]] * 100, 5000), 0) * (-1) *SavingsData[[#This Row],[Savings product Code Multiplier]]</f>
        <v>-67978.506521218005</v>
      </c>
    </row>
    <row r="2111" spans="1:6" x14ac:dyDescent="0.25">
      <c r="A2111" t="s">
        <v>149</v>
      </c>
      <c r="B2111" t="s">
        <v>233</v>
      </c>
      <c r="C2111" s="5">
        <v>43830</v>
      </c>
      <c r="D2111" s="6" cm="1">
        <f t="array" ref="D211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11" s="3">
        <f>100 + ROW(SavingsData[[#This Row],[Client Code]]) / 10</f>
        <v>311.10000000000002</v>
      </c>
      <c r="F2111">
        <f ca="1">MAX(_xlfn.NORM.INV(RAND(), SavingsData[[#This Row],[Balance Mean Multiplier]] * 100, 5000), 0) * (-1) *SavingsData[[#This Row],[Savings product Code Multiplier]]</f>
        <v>-76702.437291375187</v>
      </c>
    </row>
    <row r="2112" spans="1:6" x14ac:dyDescent="0.25">
      <c r="A2112" t="s">
        <v>149</v>
      </c>
      <c r="B2112" t="s">
        <v>233</v>
      </c>
      <c r="C2112" s="5">
        <v>43799</v>
      </c>
      <c r="D2112" s="6" cm="1">
        <f t="array" ref="D211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12" s="3">
        <f>100 + ROW(SavingsData[[#This Row],[Client Code]]) / 10</f>
        <v>311.2</v>
      </c>
      <c r="F2112">
        <f ca="1">MAX(_xlfn.NORM.INV(RAND(), SavingsData[[#This Row],[Balance Mean Multiplier]] * 100, 5000), 0) * (-1) *SavingsData[[#This Row],[Savings product Code Multiplier]]</f>
        <v>-64247.573645869677</v>
      </c>
    </row>
    <row r="2113" spans="1:6" x14ac:dyDescent="0.25">
      <c r="A2113" t="s">
        <v>149</v>
      </c>
      <c r="B2113" t="s">
        <v>233</v>
      </c>
      <c r="C2113" s="5">
        <v>43769</v>
      </c>
      <c r="D2113" s="6" cm="1">
        <f t="array" ref="D211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13" s="3">
        <f>100 + ROW(SavingsData[[#This Row],[Client Code]]) / 10</f>
        <v>311.3</v>
      </c>
      <c r="F2113">
        <f ca="1">MAX(_xlfn.NORM.INV(RAND(), SavingsData[[#This Row],[Balance Mean Multiplier]] * 100, 5000), 0) * (-1) *SavingsData[[#This Row],[Savings product Code Multiplier]]</f>
        <v>-62577.572310001924</v>
      </c>
    </row>
    <row r="2114" spans="1:6" x14ac:dyDescent="0.25">
      <c r="A2114" t="s">
        <v>151</v>
      </c>
      <c r="B2114" t="s">
        <v>234</v>
      </c>
      <c r="C2114" s="5">
        <v>45199</v>
      </c>
      <c r="D2114" s="6" cm="1">
        <f t="array" ref="D211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14" s="3">
        <f>100 + ROW(SavingsData[[#This Row],[Client Code]]) / 10</f>
        <v>311.39999999999998</v>
      </c>
      <c r="F2114">
        <f ca="1">MAX(_xlfn.NORM.INV(RAND(), SavingsData[[#This Row],[Balance Mean Multiplier]] * 100, 5000), 0) * (-1) *SavingsData[[#This Row],[Savings product Code Multiplier]]</f>
        <v>-112548.19605243199</v>
      </c>
    </row>
    <row r="2115" spans="1:6" x14ac:dyDescent="0.25">
      <c r="A2115" t="s">
        <v>151</v>
      </c>
      <c r="B2115" t="s">
        <v>234</v>
      </c>
      <c r="C2115" s="5">
        <v>45169</v>
      </c>
      <c r="D2115" s="6" cm="1">
        <f t="array" ref="D211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15" s="3">
        <f>100 + ROW(SavingsData[[#This Row],[Client Code]]) / 10</f>
        <v>311.5</v>
      </c>
      <c r="F2115">
        <f ca="1">MAX(_xlfn.NORM.INV(RAND(), SavingsData[[#This Row],[Balance Mean Multiplier]] * 100, 5000), 0) * (-1) *SavingsData[[#This Row],[Savings product Code Multiplier]]</f>
        <v>-78421.386597854056</v>
      </c>
    </row>
    <row r="2116" spans="1:6" x14ac:dyDescent="0.25">
      <c r="A2116" t="s">
        <v>151</v>
      </c>
      <c r="B2116" t="s">
        <v>234</v>
      </c>
      <c r="C2116" s="5">
        <v>45138</v>
      </c>
      <c r="D2116" s="6" cm="1">
        <f t="array" ref="D211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16" s="3">
        <f>100 + ROW(SavingsData[[#This Row],[Client Code]]) / 10</f>
        <v>311.60000000000002</v>
      </c>
      <c r="F2116">
        <f ca="1">MAX(_xlfn.NORM.INV(RAND(), SavingsData[[#This Row],[Balance Mean Multiplier]] * 100, 5000), 0) * (-1) *SavingsData[[#This Row],[Savings product Code Multiplier]]</f>
        <v>-103247.28371289845</v>
      </c>
    </row>
    <row r="2117" spans="1:6" x14ac:dyDescent="0.25">
      <c r="A2117" t="s">
        <v>151</v>
      </c>
      <c r="B2117" t="s">
        <v>234</v>
      </c>
      <c r="C2117" s="5">
        <v>45107</v>
      </c>
      <c r="D2117" s="6" cm="1">
        <f t="array" ref="D211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17" s="3">
        <f>100 + ROW(SavingsData[[#This Row],[Client Code]]) / 10</f>
        <v>311.7</v>
      </c>
      <c r="F2117">
        <f ca="1">MAX(_xlfn.NORM.INV(RAND(), SavingsData[[#This Row],[Balance Mean Multiplier]] * 100, 5000), 0) * (-1) *SavingsData[[#This Row],[Savings product Code Multiplier]]</f>
        <v>-89331.59998464564</v>
      </c>
    </row>
    <row r="2118" spans="1:6" x14ac:dyDescent="0.25">
      <c r="C2118" s="5"/>
      <c r="D2118" s="6"/>
      <c r="E2118" s="3"/>
    </row>
    <row r="2119" spans="1:6" x14ac:dyDescent="0.25">
      <c r="A2119" t="s">
        <v>151</v>
      </c>
      <c r="B2119" t="s">
        <v>234</v>
      </c>
      <c r="C2119" s="5">
        <v>45046</v>
      </c>
      <c r="D2119" s="6" cm="1">
        <f t="array" ref="D211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19" s="3">
        <f>100 + ROW(SavingsData[[#This Row],[Client Code]]) / 10</f>
        <v>311.89999999999998</v>
      </c>
      <c r="F2119">
        <f ca="1">MAX(_xlfn.NORM.INV(RAND(), SavingsData[[#This Row],[Balance Mean Multiplier]] * 100, 5000), 0) * (-1) *SavingsData[[#This Row],[Savings product Code Multiplier]]</f>
        <v>-70892.394725086895</v>
      </c>
    </row>
    <row r="2120" spans="1:6" x14ac:dyDescent="0.25">
      <c r="A2120" t="s">
        <v>151</v>
      </c>
      <c r="B2120" t="s">
        <v>234</v>
      </c>
      <c r="C2120" s="5">
        <v>45016</v>
      </c>
      <c r="D2120" s="6" cm="1">
        <f t="array" ref="D212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0" s="3">
        <f>100 + ROW(SavingsData[[#This Row],[Client Code]]) / 10</f>
        <v>312</v>
      </c>
      <c r="F2120">
        <f ca="1">MAX(_xlfn.NORM.INV(RAND(), SavingsData[[#This Row],[Balance Mean Multiplier]] * 100, 5000), 0) * (-1) *SavingsData[[#This Row],[Savings product Code Multiplier]]</f>
        <v>-79677.919127340036</v>
      </c>
    </row>
    <row r="2121" spans="1:6" x14ac:dyDescent="0.25">
      <c r="A2121" t="s">
        <v>151</v>
      </c>
      <c r="B2121" t="s">
        <v>234</v>
      </c>
      <c r="C2121" s="5">
        <v>44985</v>
      </c>
      <c r="D2121" s="6" cm="1">
        <f t="array" ref="D212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1" s="3">
        <f>100 + ROW(SavingsData[[#This Row],[Client Code]]) / 10</f>
        <v>312.10000000000002</v>
      </c>
      <c r="F2121">
        <f ca="1">MAX(_xlfn.NORM.INV(RAND(), SavingsData[[#This Row],[Balance Mean Multiplier]] * 100, 5000), 0) * (-1) *SavingsData[[#This Row],[Savings product Code Multiplier]]</f>
        <v>-80455.287651207429</v>
      </c>
    </row>
    <row r="2122" spans="1:6" x14ac:dyDescent="0.25">
      <c r="A2122" t="s">
        <v>151</v>
      </c>
      <c r="B2122" t="s">
        <v>234</v>
      </c>
      <c r="C2122" s="5">
        <v>44957</v>
      </c>
      <c r="D2122" s="6" cm="1">
        <f t="array" ref="D212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2" s="3">
        <f>100 + ROW(SavingsData[[#This Row],[Client Code]]) / 10</f>
        <v>312.2</v>
      </c>
      <c r="F2122">
        <f ca="1">MAX(_xlfn.NORM.INV(RAND(), SavingsData[[#This Row],[Balance Mean Multiplier]] * 100, 5000), 0) * (-1) *SavingsData[[#This Row],[Savings product Code Multiplier]]</f>
        <v>-87931.00248694043</v>
      </c>
    </row>
    <row r="2123" spans="1:6" x14ac:dyDescent="0.25">
      <c r="A2123" t="s">
        <v>151</v>
      </c>
      <c r="B2123" t="s">
        <v>234</v>
      </c>
      <c r="C2123" s="5">
        <v>44926</v>
      </c>
      <c r="D2123" s="6" cm="1">
        <f t="array" ref="D212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3" s="3">
        <f>100 + ROW(SavingsData[[#This Row],[Client Code]]) / 10</f>
        <v>312.3</v>
      </c>
      <c r="F2123">
        <f ca="1">MAX(_xlfn.NORM.INV(RAND(), SavingsData[[#This Row],[Balance Mean Multiplier]] * 100, 5000), 0) * (-1) *SavingsData[[#This Row],[Savings product Code Multiplier]]</f>
        <v>-122106.05631014032</v>
      </c>
    </row>
    <row r="2124" spans="1:6" x14ac:dyDescent="0.25">
      <c r="A2124" t="s">
        <v>151</v>
      </c>
      <c r="B2124" t="s">
        <v>234</v>
      </c>
      <c r="C2124" s="5">
        <v>44895</v>
      </c>
      <c r="D2124" s="6" cm="1">
        <f t="array" ref="D212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4" s="3">
        <f>100 + ROW(SavingsData[[#This Row],[Client Code]]) / 10</f>
        <v>312.39999999999998</v>
      </c>
      <c r="F2124">
        <f ca="1">MAX(_xlfn.NORM.INV(RAND(), SavingsData[[#This Row],[Balance Mean Multiplier]] * 100, 5000), 0) * (-1) *SavingsData[[#This Row],[Savings product Code Multiplier]]</f>
        <v>-64672.658078222463</v>
      </c>
    </row>
    <row r="2125" spans="1:6" x14ac:dyDescent="0.25">
      <c r="A2125" t="s">
        <v>151</v>
      </c>
      <c r="B2125" t="s">
        <v>234</v>
      </c>
      <c r="C2125" s="5">
        <v>44865</v>
      </c>
      <c r="D2125" s="6" cm="1">
        <f t="array" ref="D212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5" s="3">
        <f>100 + ROW(SavingsData[[#This Row],[Client Code]]) / 10</f>
        <v>312.5</v>
      </c>
      <c r="F2125">
        <f ca="1">MAX(_xlfn.NORM.INV(RAND(), SavingsData[[#This Row],[Balance Mean Multiplier]] * 100, 5000), 0) * (-1) *SavingsData[[#This Row],[Savings product Code Multiplier]]</f>
        <v>-102007.19012035371</v>
      </c>
    </row>
    <row r="2126" spans="1:6" x14ac:dyDescent="0.25">
      <c r="A2126" t="s">
        <v>151</v>
      </c>
      <c r="B2126" t="s">
        <v>234</v>
      </c>
      <c r="C2126" s="5">
        <v>44834</v>
      </c>
      <c r="D2126" s="6" cm="1">
        <f t="array" ref="D212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6" s="3">
        <f>100 + ROW(SavingsData[[#This Row],[Client Code]]) / 10</f>
        <v>312.60000000000002</v>
      </c>
      <c r="F2126">
        <f ca="1">MAX(_xlfn.NORM.INV(RAND(), SavingsData[[#This Row],[Balance Mean Multiplier]] * 100, 5000), 0) * (-1) *SavingsData[[#This Row],[Savings product Code Multiplier]]</f>
        <v>-120637.05560113475</v>
      </c>
    </row>
    <row r="2127" spans="1:6" x14ac:dyDescent="0.25">
      <c r="A2127" t="s">
        <v>151</v>
      </c>
      <c r="B2127" t="s">
        <v>234</v>
      </c>
      <c r="C2127" s="5">
        <v>44804</v>
      </c>
      <c r="D2127" s="6" cm="1">
        <f t="array" ref="D212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7" s="3">
        <f>100 + ROW(SavingsData[[#This Row],[Client Code]]) / 10</f>
        <v>312.7</v>
      </c>
      <c r="F2127">
        <f ca="1">MAX(_xlfn.NORM.INV(RAND(), SavingsData[[#This Row],[Balance Mean Multiplier]] * 100, 5000), 0) * (-1) *SavingsData[[#This Row],[Savings product Code Multiplier]]</f>
        <v>-128403.89326893003</v>
      </c>
    </row>
    <row r="2128" spans="1:6" x14ac:dyDescent="0.25">
      <c r="A2128" t="s">
        <v>151</v>
      </c>
      <c r="B2128" t="s">
        <v>234</v>
      </c>
      <c r="C2128" s="5">
        <v>44773</v>
      </c>
      <c r="D2128" s="6" cm="1">
        <f t="array" ref="D212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8" s="3">
        <f>100 + ROW(SavingsData[[#This Row],[Client Code]]) / 10</f>
        <v>312.8</v>
      </c>
      <c r="F2128">
        <f ca="1">MAX(_xlfn.NORM.INV(RAND(), SavingsData[[#This Row],[Balance Mean Multiplier]] * 100, 5000), 0) * (-1) *SavingsData[[#This Row],[Savings product Code Multiplier]]</f>
        <v>-107407.07638576231</v>
      </c>
    </row>
    <row r="2129" spans="1:6" x14ac:dyDescent="0.25">
      <c r="A2129" t="s">
        <v>151</v>
      </c>
      <c r="B2129" t="s">
        <v>234</v>
      </c>
      <c r="C2129" s="5">
        <v>44742</v>
      </c>
      <c r="D2129" s="6" cm="1">
        <f t="array" ref="D212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9" s="3">
        <f>100 + ROW(SavingsData[[#This Row],[Client Code]]) / 10</f>
        <v>312.89999999999998</v>
      </c>
      <c r="F2129">
        <f ca="1">MAX(_xlfn.NORM.INV(RAND(), SavingsData[[#This Row],[Balance Mean Multiplier]] * 100, 5000), 0) * (-1) *SavingsData[[#This Row],[Savings product Code Multiplier]]</f>
        <v>-113393.82931242108</v>
      </c>
    </row>
    <row r="2130" spans="1:6" x14ac:dyDescent="0.25">
      <c r="A2130" t="s">
        <v>151</v>
      </c>
      <c r="B2130" t="s">
        <v>234</v>
      </c>
      <c r="C2130" s="5">
        <v>44712</v>
      </c>
      <c r="D2130" s="6" cm="1">
        <f t="array" ref="D213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0" s="3">
        <f>100 + ROW(SavingsData[[#This Row],[Client Code]]) / 10</f>
        <v>313</v>
      </c>
      <c r="F2130">
        <f ca="1">MAX(_xlfn.NORM.INV(RAND(), SavingsData[[#This Row],[Balance Mean Multiplier]] * 100, 5000), 0) * (-1) *SavingsData[[#This Row],[Savings product Code Multiplier]]</f>
        <v>-87714.270784066466</v>
      </c>
    </row>
    <row r="2131" spans="1:6" x14ac:dyDescent="0.25">
      <c r="A2131" t="s">
        <v>151</v>
      </c>
      <c r="B2131" t="s">
        <v>234</v>
      </c>
      <c r="C2131" s="5">
        <v>44681</v>
      </c>
      <c r="D2131" s="6" cm="1">
        <f t="array" ref="D213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1" s="3">
        <f>100 + ROW(SavingsData[[#This Row],[Client Code]]) / 10</f>
        <v>313.10000000000002</v>
      </c>
      <c r="F2131">
        <f ca="1">MAX(_xlfn.NORM.INV(RAND(), SavingsData[[#This Row],[Balance Mean Multiplier]] * 100, 5000), 0) * (-1) *SavingsData[[#This Row],[Savings product Code Multiplier]]</f>
        <v>-113953.42942963369</v>
      </c>
    </row>
    <row r="2132" spans="1:6" x14ac:dyDescent="0.25">
      <c r="A2132" t="s">
        <v>151</v>
      </c>
      <c r="B2132" t="s">
        <v>234</v>
      </c>
      <c r="C2132" s="5">
        <v>44651</v>
      </c>
      <c r="D2132" s="6" cm="1">
        <f t="array" ref="D213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2" s="3">
        <f>100 + ROW(SavingsData[[#This Row],[Client Code]]) / 10</f>
        <v>313.2</v>
      </c>
      <c r="F2132">
        <f ca="1">MAX(_xlfn.NORM.INV(RAND(), SavingsData[[#This Row],[Balance Mean Multiplier]] * 100, 5000), 0) * (-1) *SavingsData[[#This Row],[Savings product Code Multiplier]]</f>
        <v>-94854.250062176769</v>
      </c>
    </row>
    <row r="2133" spans="1:6" x14ac:dyDescent="0.25">
      <c r="A2133" t="s">
        <v>151</v>
      </c>
      <c r="B2133" t="s">
        <v>234</v>
      </c>
      <c r="C2133" s="5">
        <v>44620</v>
      </c>
      <c r="D2133" s="6" cm="1">
        <f t="array" ref="D213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3" s="3">
        <f>100 + ROW(SavingsData[[#This Row],[Client Code]]) / 10</f>
        <v>313.3</v>
      </c>
      <c r="F2133">
        <f ca="1">MAX(_xlfn.NORM.INV(RAND(), SavingsData[[#This Row],[Balance Mean Multiplier]] * 100, 5000), 0) * (-1) *SavingsData[[#This Row],[Savings product Code Multiplier]]</f>
        <v>-80402.080016068125</v>
      </c>
    </row>
    <row r="2134" spans="1:6" x14ac:dyDescent="0.25">
      <c r="A2134" t="s">
        <v>151</v>
      </c>
      <c r="B2134" t="s">
        <v>234</v>
      </c>
      <c r="C2134" s="5">
        <v>44592</v>
      </c>
      <c r="D2134" s="6" cm="1">
        <f t="array" ref="D213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4" s="3">
        <f>100 + ROW(SavingsData[[#This Row],[Client Code]]) / 10</f>
        <v>313.39999999999998</v>
      </c>
      <c r="F2134">
        <f ca="1">MAX(_xlfn.NORM.INV(RAND(), SavingsData[[#This Row],[Balance Mean Multiplier]] * 100, 5000), 0) * (-1) *SavingsData[[#This Row],[Savings product Code Multiplier]]</f>
        <v>-98541.676219519519</v>
      </c>
    </row>
    <row r="2135" spans="1:6" x14ac:dyDescent="0.25">
      <c r="A2135" t="s">
        <v>151</v>
      </c>
      <c r="B2135" t="s">
        <v>234</v>
      </c>
      <c r="C2135" s="5">
        <v>44561</v>
      </c>
      <c r="D2135" s="6" cm="1">
        <f t="array" ref="D213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5" s="3">
        <f>100 + ROW(SavingsData[[#This Row],[Client Code]]) / 10</f>
        <v>313.5</v>
      </c>
      <c r="F2135">
        <f ca="1">MAX(_xlfn.NORM.INV(RAND(), SavingsData[[#This Row],[Balance Mean Multiplier]] * 100, 5000), 0) * (-1) *SavingsData[[#This Row],[Savings product Code Multiplier]]</f>
        <v>-70503.842983642739</v>
      </c>
    </row>
    <row r="2136" spans="1:6" x14ac:dyDescent="0.25">
      <c r="A2136" t="s">
        <v>151</v>
      </c>
      <c r="B2136" t="s">
        <v>234</v>
      </c>
      <c r="C2136" s="5">
        <v>44530</v>
      </c>
      <c r="D2136" s="6" cm="1">
        <f t="array" ref="D213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6" s="3">
        <f>100 + ROW(SavingsData[[#This Row],[Client Code]]) / 10</f>
        <v>313.60000000000002</v>
      </c>
      <c r="F2136">
        <f ca="1">MAX(_xlfn.NORM.INV(RAND(), SavingsData[[#This Row],[Balance Mean Multiplier]] * 100, 5000), 0) * (-1) *SavingsData[[#This Row],[Savings product Code Multiplier]]</f>
        <v>-105275.06857159894</v>
      </c>
    </row>
    <row r="2137" spans="1:6" x14ac:dyDescent="0.25">
      <c r="A2137" t="s">
        <v>151</v>
      </c>
      <c r="B2137" t="s">
        <v>234</v>
      </c>
      <c r="C2137" s="5">
        <v>44500</v>
      </c>
      <c r="D2137" s="6" cm="1">
        <f t="array" ref="D213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7" s="3">
        <f>100 + ROW(SavingsData[[#This Row],[Client Code]]) / 10</f>
        <v>313.7</v>
      </c>
      <c r="F2137">
        <f ca="1">MAX(_xlfn.NORM.INV(RAND(), SavingsData[[#This Row],[Balance Mean Multiplier]] * 100, 5000), 0) * (-1) *SavingsData[[#This Row],[Savings product Code Multiplier]]</f>
        <v>-105320.2019861305</v>
      </c>
    </row>
    <row r="2138" spans="1:6" x14ac:dyDescent="0.25">
      <c r="A2138" t="s">
        <v>151</v>
      </c>
      <c r="B2138" t="s">
        <v>234</v>
      </c>
      <c r="C2138" s="5">
        <v>44469</v>
      </c>
      <c r="D2138" s="6" cm="1">
        <f t="array" ref="D213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8" s="3">
        <f>100 + ROW(SavingsData[[#This Row],[Client Code]]) / 10</f>
        <v>313.8</v>
      </c>
      <c r="F2138">
        <f ca="1">MAX(_xlfn.NORM.INV(RAND(), SavingsData[[#This Row],[Balance Mean Multiplier]] * 100, 5000), 0) * (-1) *SavingsData[[#This Row],[Savings product Code Multiplier]]</f>
        <v>-94381.600555699493</v>
      </c>
    </row>
    <row r="2139" spans="1:6" x14ac:dyDescent="0.25">
      <c r="A2139" t="s">
        <v>151</v>
      </c>
      <c r="B2139" t="s">
        <v>234</v>
      </c>
      <c r="C2139" s="5">
        <v>44439</v>
      </c>
      <c r="D2139" s="6" cm="1">
        <f t="array" ref="D213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9" s="3">
        <f>100 + ROW(SavingsData[[#This Row],[Client Code]]) / 10</f>
        <v>313.89999999999998</v>
      </c>
      <c r="F2139">
        <f ca="1">MAX(_xlfn.NORM.INV(RAND(), SavingsData[[#This Row],[Balance Mean Multiplier]] * 100, 5000), 0) * (-1) *SavingsData[[#This Row],[Savings product Code Multiplier]]</f>
        <v>-97035.804264296909</v>
      </c>
    </row>
    <row r="2140" spans="1:6" x14ac:dyDescent="0.25">
      <c r="A2140" t="s">
        <v>151</v>
      </c>
      <c r="B2140" t="s">
        <v>234</v>
      </c>
      <c r="C2140" s="5">
        <v>44408</v>
      </c>
      <c r="D2140" s="6" cm="1">
        <f t="array" ref="D214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0" s="3">
        <f>100 + ROW(SavingsData[[#This Row],[Client Code]]) / 10</f>
        <v>314</v>
      </c>
      <c r="F2140">
        <f ca="1">MAX(_xlfn.NORM.INV(RAND(), SavingsData[[#This Row],[Balance Mean Multiplier]] * 100, 5000), 0) * (-1) *SavingsData[[#This Row],[Savings product Code Multiplier]]</f>
        <v>-84570.686178060016</v>
      </c>
    </row>
    <row r="2141" spans="1:6" x14ac:dyDescent="0.25">
      <c r="A2141" t="s">
        <v>151</v>
      </c>
      <c r="B2141" t="s">
        <v>234</v>
      </c>
      <c r="C2141" s="5">
        <v>44377</v>
      </c>
      <c r="D2141" s="6" cm="1">
        <f t="array" ref="D214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1" s="3">
        <f>100 + ROW(SavingsData[[#This Row],[Client Code]]) / 10</f>
        <v>314.10000000000002</v>
      </c>
      <c r="F2141">
        <f ca="1">MAX(_xlfn.NORM.INV(RAND(), SavingsData[[#This Row],[Balance Mean Multiplier]] * 100, 5000), 0) * (-1) *SavingsData[[#This Row],[Savings product Code Multiplier]]</f>
        <v>-80765.812555981232</v>
      </c>
    </row>
    <row r="2142" spans="1:6" x14ac:dyDescent="0.25">
      <c r="A2142" t="s">
        <v>151</v>
      </c>
      <c r="B2142" t="s">
        <v>234</v>
      </c>
      <c r="C2142" s="5">
        <v>44347</v>
      </c>
      <c r="D2142" s="6" cm="1">
        <f t="array" ref="D214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2" s="3">
        <f>100 + ROW(SavingsData[[#This Row],[Client Code]]) / 10</f>
        <v>314.2</v>
      </c>
      <c r="F2142">
        <f ca="1">MAX(_xlfn.NORM.INV(RAND(), SavingsData[[#This Row],[Balance Mean Multiplier]] * 100, 5000), 0) * (-1) *SavingsData[[#This Row],[Savings product Code Multiplier]]</f>
        <v>-118210.6596171917</v>
      </c>
    </row>
    <row r="2143" spans="1:6" x14ac:dyDescent="0.25">
      <c r="A2143" t="s">
        <v>151</v>
      </c>
      <c r="B2143" t="s">
        <v>234</v>
      </c>
      <c r="C2143" s="5">
        <v>44316</v>
      </c>
      <c r="D2143" s="6" cm="1">
        <f t="array" ref="D214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3" s="3">
        <f>100 + ROW(SavingsData[[#This Row],[Client Code]]) / 10</f>
        <v>314.3</v>
      </c>
      <c r="F2143">
        <f ca="1">MAX(_xlfn.NORM.INV(RAND(), SavingsData[[#This Row],[Balance Mean Multiplier]] * 100, 5000), 0) * (-1) *SavingsData[[#This Row],[Savings product Code Multiplier]]</f>
        <v>-92744.32802277396</v>
      </c>
    </row>
    <row r="2144" spans="1:6" x14ac:dyDescent="0.25">
      <c r="A2144" t="s">
        <v>151</v>
      </c>
      <c r="B2144" t="s">
        <v>234</v>
      </c>
      <c r="C2144" s="5">
        <v>44286</v>
      </c>
      <c r="D2144" s="6" cm="1">
        <f t="array" ref="D214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4" s="3">
        <f>100 + ROW(SavingsData[[#This Row],[Client Code]]) / 10</f>
        <v>314.39999999999998</v>
      </c>
      <c r="F2144">
        <f ca="1">MAX(_xlfn.NORM.INV(RAND(), SavingsData[[#This Row],[Balance Mean Multiplier]] * 100, 5000), 0) * (-1) *SavingsData[[#This Row],[Savings product Code Multiplier]]</f>
        <v>-103803.03085571686</v>
      </c>
    </row>
    <row r="2145" spans="1:6" x14ac:dyDescent="0.25">
      <c r="A2145" t="s">
        <v>151</v>
      </c>
      <c r="B2145" t="s">
        <v>234</v>
      </c>
      <c r="C2145" s="5">
        <v>44255</v>
      </c>
      <c r="D2145" s="6" cm="1">
        <f t="array" ref="D214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5" s="3">
        <f>100 + ROW(SavingsData[[#This Row],[Client Code]]) / 10</f>
        <v>314.5</v>
      </c>
      <c r="F2145">
        <f ca="1">MAX(_xlfn.NORM.INV(RAND(), SavingsData[[#This Row],[Balance Mean Multiplier]] * 100, 5000), 0) * (-1) *SavingsData[[#This Row],[Savings product Code Multiplier]]</f>
        <v>-101310.36884256187</v>
      </c>
    </row>
    <row r="2146" spans="1:6" x14ac:dyDescent="0.25">
      <c r="A2146" t="s">
        <v>151</v>
      </c>
      <c r="B2146" t="s">
        <v>234</v>
      </c>
      <c r="C2146" s="5">
        <v>44227</v>
      </c>
      <c r="D2146" s="6" cm="1">
        <f t="array" ref="D214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6" s="3">
        <f>100 + ROW(SavingsData[[#This Row],[Client Code]]) / 10</f>
        <v>314.60000000000002</v>
      </c>
      <c r="F2146">
        <f ca="1">MAX(_xlfn.NORM.INV(RAND(), SavingsData[[#This Row],[Balance Mean Multiplier]] * 100, 5000), 0) * (-1) *SavingsData[[#This Row],[Savings product Code Multiplier]]</f>
        <v>-113773.65878058106</v>
      </c>
    </row>
    <row r="2147" spans="1:6" x14ac:dyDescent="0.25">
      <c r="A2147" t="s">
        <v>151</v>
      </c>
      <c r="B2147" t="s">
        <v>234</v>
      </c>
      <c r="C2147" s="5">
        <v>44196</v>
      </c>
      <c r="D2147" s="6" cm="1">
        <f t="array" ref="D214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7" s="3">
        <f>100 + ROW(SavingsData[[#This Row],[Client Code]]) / 10</f>
        <v>314.7</v>
      </c>
      <c r="F2147">
        <f ca="1">MAX(_xlfn.NORM.INV(RAND(), SavingsData[[#This Row],[Balance Mean Multiplier]] * 100, 5000), 0) * (-1) *SavingsData[[#This Row],[Savings product Code Multiplier]]</f>
        <v>-85141.529938573192</v>
      </c>
    </row>
    <row r="2148" spans="1:6" x14ac:dyDescent="0.25">
      <c r="A2148" t="s">
        <v>151</v>
      </c>
      <c r="B2148" t="s">
        <v>234</v>
      </c>
      <c r="C2148" s="5">
        <v>44165</v>
      </c>
      <c r="D2148" s="6" cm="1">
        <f t="array" ref="D214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8" s="3">
        <f>100 + ROW(SavingsData[[#This Row],[Client Code]]) / 10</f>
        <v>314.8</v>
      </c>
      <c r="F2148">
        <f ca="1">MAX(_xlfn.NORM.INV(RAND(), SavingsData[[#This Row],[Balance Mean Multiplier]] * 100, 5000), 0) * (-1) *SavingsData[[#This Row],[Savings product Code Multiplier]]</f>
        <v>-68840.113030798195</v>
      </c>
    </row>
    <row r="2149" spans="1:6" x14ac:dyDescent="0.25">
      <c r="A2149" t="s">
        <v>151</v>
      </c>
      <c r="B2149" t="s">
        <v>234</v>
      </c>
      <c r="C2149" s="5">
        <v>44135</v>
      </c>
      <c r="D2149" s="6" cm="1">
        <f t="array" ref="D214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9" s="3">
        <f>100 + ROW(SavingsData[[#This Row],[Client Code]]) / 10</f>
        <v>314.89999999999998</v>
      </c>
      <c r="F2149">
        <f ca="1">MAX(_xlfn.NORM.INV(RAND(), SavingsData[[#This Row],[Balance Mean Multiplier]] * 100, 5000), 0) * (-1) *SavingsData[[#This Row],[Savings product Code Multiplier]]</f>
        <v>-81938.955084376867</v>
      </c>
    </row>
    <row r="2150" spans="1:6" x14ac:dyDescent="0.25">
      <c r="A2150" t="s">
        <v>151</v>
      </c>
      <c r="B2150" t="s">
        <v>234</v>
      </c>
      <c r="C2150" s="5">
        <v>44104</v>
      </c>
      <c r="D2150" s="6" cm="1">
        <f t="array" ref="D215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0" s="3">
        <f>100 + ROW(SavingsData[[#This Row],[Client Code]]) / 10</f>
        <v>315</v>
      </c>
      <c r="F2150">
        <f ca="1">MAX(_xlfn.NORM.INV(RAND(), SavingsData[[#This Row],[Balance Mean Multiplier]] * 100, 5000), 0) * (-1) *SavingsData[[#This Row],[Savings product Code Multiplier]]</f>
        <v>-78548.39727783305</v>
      </c>
    </row>
    <row r="2151" spans="1:6" x14ac:dyDescent="0.25">
      <c r="A2151" t="s">
        <v>151</v>
      </c>
      <c r="B2151" t="s">
        <v>234</v>
      </c>
      <c r="C2151" s="5">
        <v>44074</v>
      </c>
      <c r="D2151" s="6" cm="1">
        <f t="array" ref="D215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1" s="3">
        <f>100 + ROW(SavingsData[[#This Row],[Client Code]]) / 10</f>
        <v>315.10000000000002</v>
      </c>
      <c r="F2151">
        <f ca="1">MAX(_xlfn.NORM.INV(RAND(), SavingsData[[#This Row],[Balance Mean Multiplier]] * 100, 5000), 0) * (-1) *SavingsData[[#This Row],[Savings product Code Multiplier]]</f>
        <v>-84281.850844870351</v>
      </c>
    </row>
    <row r="2152" spans="1:6" x14ac:dyDescent="0.25">
      <c r="A2152" t="s">
        <v>151</v>
      </c>
      <c r="B2152" t="s">
        <v>234</v>
      </c>
      <c r="C2152" s="5">
        <v>44043</v>
      </c>
      <c r="D2152" s="6" cm="1">
        <f t="array" ref="D215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2" s="3">
        <f>100 + ROW(SavingsData[[#This Row],[Client Code]]) / 10</f>
        <v>315.2</v>
      </c>
      <c r="F2152">
        <f ca="1">MAX(_xlfn.NORM.INV(RAND(), SavingsData[[#This Row],[Balance Mean Multiplier]] * 100, 5000), 0) * (-1) *SavingsData[[#This Row],[Savings product Code Multiplier]]</f>
        <v>-108605.16677626388</v>
      </c>
    </row>
    <row r="2153" spans="1:6" x14ac:dyDescent="0.25">
      <c r="A2153" t="s">
        <v>151</v>
      </c>
      <c r="B2153" t="s">
        <v>234</v>
      </c>
      <c r="C2153" s="5">
        <v>44012</v>
      </c>
      <c r="D2153" s="6" cm="1">
        <f t="array" ref="D215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3" s="3">
        <f>100 + ROW(SavingsData[[#This Row],[Client Code]]) / 10</f>
        <v>315.3</v>
      </c>
      <c r="F2153">
        <f ca="1">MAX(_xlfn.NORM.INV(RAND(), SavingsData[[#This Row],[Balance Mean Multiplier]] * 100, 5000), 0) * (-1) *SavingsData[[#This Row],[Savings product Code Multiplier]]</f>
        <v>-74644.15361298238</v>
      </c>
    </row>
    <row r="2154" spans="1:6" x14ac:dyDescent="0.25">
      <c r="A2154" t="s">
        <v>151</v>
      </c>
      <c r="B2154" t="s">
        <v>234</v>
      </c>
      <c r="C2154" s="5">
        <v>43982</v>
      </c>
      <c r="D2154" s="6" cm="1">
        <f t="array" ref="D215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4" s="3">
        <f>100 + ROW(SavingsData[[#This Row],[Client Code]]) / 10</f>
        <v>315.39999999999998</v>
      </c>
      <c r="F2154">
        <f ca="1">MAX(_xlfn.NORM.INV(RAND(), SavingsData[[#This Row],[Balance Mean Multiplier]] * 100, 5000), 0) * (-1) *SavingsData[[#This Row],[Savings product Code Multiplier]]</f>
        <v>-124675.56967615486</v>
      </c>
    </row>
    <row r="2155" spans="1:6" x14ac:dyDescent="0.25">
      <c r="A2155" t="s">
        <v>151</v>
      </c>
      <c r="B2155" t="s">
        <v>234</v>
      </c>
      <c r="C2155" s="5">
        <v>43951</v>
      </c>
      <c r="D2155" s="6" cm="1">
        <f t="array" ref="D215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5" s="3">
        <f>100 + ROW(SavingsData[[#This Row],[Client Code]]) / 10</f>
        <v>315.5</v>
      </c>
      <c r="F2155">
        <f ca="1">MAX(_xlfn.NORM.INV(RAND(), SavingsData[[#This Row],[Balance Mean Multiplier]] * 100, 5000), 0) * (-1) *SavingsData[[#This Row],[Savings product Code Multiplier]]</f>
        <v>-78194.170888766981</v>
      </c>
    </row>
    <row r="2156" spans="1:6" x14ac:dyDescent="0.25">
      <c r="A2156" t="s">
        <v>151</v>
      </c>
      <c r="B2156" t="s">
        <v>234</v>
      </c>
      <c r="C2156" s="5">
        <v>43921</v>
      </c>
      <c r="D2156" s="6" cm="1">
        <f t="array" ref="D215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6" s="3">
        <f>100 + ROW(SavingsData[[#This Row],[Client Code]]) / 10</f>
        <v>315.60000000000002</v>
      </c>
      <c r="F2156">
        <f ca="1">MAX(_xlfn.NORM.INV(RAND(), SavingsData[[#This Row],[Balance Mean Multiplier]] * 100, 5000), 0) * (-1) *SavingsData[[#This Row],[Savings product Code Multiplier]]</f>
        <v>-99714.309669750961</v>
      </c>
    </row>
    <row r="2157" spans="1:6" x14ac:dyDescent="0.25">
      <c r="A2157" t="s">
        <v>151</v>
      </c>
      <c r="B2157" t="s">
        <v>234</v>
      </c>
      <c r="C2157" s="5">
        <v>43890</v>
      </c>
      <c r="D2157" s="6" cm="1">
        <f t="array" ref="D215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7" s="3">
        <f>100 + ROW(SavingsData[[#This Row],[Client Code]]) / 10</f>
        <v>315.7</v>
      </c>
      <c r="F2157">
        <f ca="1">MAX(_xlfn.NORM.INV(RAND(), SavingsData[[#This Row],[Balance Mean Multiplier]] * 100, 5000), 0) * (-1) *SavingsData[[#This Row],[Savings product Code Multiplier]]</f>
        <v>-106629.47839078671</v>
      </c>
    </row>
    <row r="2158" spans="1:6" x14ac:dyDescent="0.25">
      <c r="A2158" t="s">
        <v>151</v>
      </c>
      <c r="B2158" t="s">
        <v>234</v>
      </c>
      <c r="C2158" s="5">
        <v>43861</v>
      </c>
      <c r="D2158" s="6" cm="1">
        <f t="array" ref="D215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8" s="3">
        <f>100 + ROW(SavingsData[[#This Row],[Client Code]]) / 10</f>
        <v>315.8</v>
      </c>
      <c r="F2158">
        <f ca="1">MAX(_xlfn.NORM.INV(RAND(), SavingsData[[#This Row],[Balance Mean Multiplier]] * 100, 5000), 0) * (-1) *SavingsData[[#This Row],[Savings product Code Multiplier]]</f>
        <v>-103581.33763946929</v>
      </c>
    </row>
    <row r="2159" spans="1:6" x14ac:dyDescent="0.25">
      <c r="A2159" t="s">
        <v>151</v>
      </c>
      <c r="B2159" t="s">
        <v>234</v>
      </c>
      <c r="C2159" s="5">
        <v>43830</v>
      </c>
      <c r="D2159" s="6" cm="1">
        <f t="array" ref="D215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9" s="3">
        <f>100 + ROW(SavingsData[[#This Row],[Client Code]]) / 10</f>
        <v>315.89999999999998</v>
      </c>
      <c r="F2159">
        <f ca="1">MAX(_xlfn.NORM.INV(RAND(), SavingsData[[#This Row],[Balance Mean Multiplier]] * 100, 5000), 0) * (-1) *SavingsData[[#This Row],[Savings product Code Multiplier]]</f>
        <v>-98494.899511129726</v>
      </c>
    </row>
    <row r="2160" spans="1:6" x14ac:dyDescent="0.25">
      <c r="A2160" t="s">
        <v>151</v>
      </c>
      <c r="B2160" t="s">
        <v>234</v>
      </c>
      <c r="C2160" s="5">
        <v>43799</v>
      </c>
      <c r="D2160" s="6" cm="1">
        <f t="array" ref="D216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60" s="3">
        <f>100 + ROW(SavingsData[[#This Row],[Client Code]]) / 10</f>
        <v>316</v>
      </c>
      <c r="F2160">
        <f ca="1">MAX(_xlfn.NORM.INV(RAND(), SavingsData[[#This Row],[Balance Mean Multiplier]] * 100, 5000), 0) * (-1) *SavingsData[[#This Row],[Savings product Code Multiplier]]</f>
        <v>-108940.53228480795</v>
      </c>
    </row>
    <row r="2161" spans="1:6" x14ac:dyDescent="0.25">
      <c r="A2161" t="s">
        <v>151</v>
      </c>
      <c r="B2161" t="s">
        <v>234</v>
      </c>
      <c r="C2161" s="5">
        <v>43769</v>
      </c>
      <c r="D2161" s="6" cm="1">
        <f t="array" ref="D216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61" s="3">
        <f>100 + ROW(SavingsData[[#This Row],[Client Code]]) / 10</f>
        <v>316.10000000000002</v>
      </c>
      <c r="F2161">
        <f ca="1">MAX(_xlfn.NORM.INV(RAND(), SavingsData[[#This Row],[Balance Mean Multiplier]] * 100, 5000), 0) * (-1) *SavingsData[[#This Row],[Savings product Code Multiplier]]</f>
        <v>-112787.8411402233</v>
      </c>
    </row>
    <row r="2162" spans="1:6" x14ac:dyDescent="0.25">
      <c r="A2162" t="s">
        <v>153</v>
      </c>
      <c r="B2162" t="s">
        <v>233</v>
      </c>
      <c r="C2162" s="5">
        <v>45199</v>
      </c>
      <c r="D2162" s="6" cm="1">
        <f t="array" ref="D216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62" s="3">
        <f>100 + ROW(SavingsData[[#This Row],[Client Code]]) / 10</f>
        <v>316.2</v>
      </c>
      <c r="F2162">
        <f ca="1">MAX(_xlfn.NORM.INV(RAND(), SavingsData[[#This Row],[Balance Mean Multiplier]] * 100, 5000), 0) * (-1) *SavingsData[[#This Row],[Savings product Code Multiplier]]</f>
        <v>-87522.24706889705</v>
      </c>
    </row>
    <row r="2163" spans="1:6" x14ac:dyDescent="0.25">
      <c r="A2163" t="s">
        <v>153</v>
      </c>
      <c r="B2163" t="s">
        <v>233</v>
      </c>
      <c r="C2163" s="5">
        <v>45169</v>
      </c>
      <c r="D2163" s="6" cm="1">
        <f t="array" ref="D216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63" s="3">
        <f>100 + ROW(SavingsData[[#This Row],[Client Code]]) / 10</f>
        <v>316.3</v>
      </c>
      <c r="F2163">
        <f ca="1">MAX(_xlfn.NORM.INV(RAND(), SavingsData[[#This Row],[Balance Mean Multiplier]] * 100, 5000), 0) * (-1) *SavingsData[[#This Row],[Savings product Code Multiplier]]</f>
        <v>-75396.71603801602</v>
      </c>
    </row>
    <row r="2164" spans="1:6" x14ac:dyDescent="0.25">
      <c r="A2164" t="s">
        <v>153</v>
      </c>
      <c r="B2164" t="s">
        <v>233</v>
      </c>
      <c r="C2164" s="5">
        <v>45138</v>
      </c>
      <c r="D2164" s="6" cm="1">
        <f t="array" ref="D216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64" s="3">
        <f>100 + ROW(SavingsData[[#This Row],[Client Code]]) / 10</f>
        <v>316.39999999999998</v>
      </c>
      <c r="F2164">
        <f ca="1">MAX(_xlfn.NORM.INV(RAND(), SavingsData[[#This Row],[Balance Mean Multiplier]] * 100, 5000), 0) * (-1) *SavingsData[[#This Row],[Savings product Code Multiplier]]</f>
        <v>-59112.961073764425</v>
      </c>
    </row>
    <row r="2165" spans="1:6" x14ac:dyDescent="0.25">
      <c r="A2165" t="s">
        <v>153</v>
      </c>
      <c r="B2165" t="s">
        <v>233</v>
      </c>
      <c r="C2165" s="5">
        <v>45107</v>
      </c>
      <c r="D2165" s="6" cm="1">
        <f t="array" ref="D216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65" s="3">
        <f>100 + ROW(SavingsData[[#This Row],[Client Code]]) / 10</f>
        <v>316.5</v>
      </c>
      <c r="F2165">
        <f ca="1">MAX(_xlfn.NORM.INV(RAND(), SavingsData[[#This Row],[Balance Mean Multiplier]] * 100, 5000), 0) * (-1) *SavingsData[[#This Row],[Savings product Code Multiplier]]</f>
        <v>-74497.316815562546</v>
      </c>
    </row>
    <row r="2166" spans="1:6" x14ac:dyDescent="0.25">
      <c r="C2166" s="5"/>
      <c r="D2166" s="6"/>
      <c r="E2166" s="3"/>
    </row>
    <row r="2167" spans="1:6" x14ac:dyDescent="0.25">
      <c r="A2167" t="s">
        <v>153</v>
      </c>
      <c r="B2167" t="s">
        <v>233</v>
      </c>
      <c r="C2167" s="5">
        <v>45046</v>
      </c>
      <c r="D2167" s="6" cm="1">
        <f t="array" ref="D21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67" s="3">
        <f>100 + ROW(SavingsData[[#This Row],[Client Code]]) / 10</f>
        <v>316.7</v>
      </c>
      <c r="F2167">
        <f ca="1">MAX(_xlfn.NORM.INV(RAND(), SavingsData[[#This Row],[Balance Mean Multiplier]] * 100, 5000), 0) * (-1) *SavingsData[[#This Row],[Savings product Code Multiplier]]</f>
        <v>-70069.258677149162</v>
      </c>
    </row>
    <row r="2168" spans="1:6" x14ac:dyDescent="0.25">
      <c r="A2168" t="s">
        <v>153</v>
      </c>
      <c r="B2168" t="s">
        <v>233</v>
      </c>
      <c r="C2168" s="5">
        <v>45016</v>
      </c>
      <c r="D2168" s="6" cm="1">
        <f t="array" ref="D21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68" s="3">
        <f>100 + ROW(SavingsData[[#This Row],[Client Code]]) / 10</f>
        <v>316.8</v>
      </c>
      <c r="F2168">
        <f ca="1">MAX(_xlfn.NORM.INV(RAND(), SavingsData[[#This Row],[Balance Mean Multiplier]] * 100, 5000), 0) * (-1) *SavingsData[[#This Row],[Savings product Code Multiplier]]</f>
        <v>-60127.781270650979</v>
      </c>
    </row>
    <row r="2169" spans="1:6" x14ac:dyDescent="0.25">
      <c r="A2169" t="s">
        <v>153</v>
      </c>
      <c r="B2169" t="s">
        <v>233</v>
      </c>
      <c r="C2169" s="5">
        <v>44985</v>
      </c>
      <c r="D2169" s="6" cm="1">
        <f t="array" ref="D21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69" s="3">
        <f>100 + ROW(SavingsData[[#This Row],[Client Code]]) / 10</f>
        <v>316.89999999999998</v>
      </c>
      <c r="F2169">
        <f ca="1">MAX(_xlfn.NORM.INV(RAND(), SavingsData[[#This Row],[Balance Mean Multiplier]] * 100, 5000), 0) * (-1) *SavingsData[[#This Row],[Savings product Code Multiplier]]</f>
        <v>-56547.504786242163</v>
      </c>
    </row>
    <row r="2170" spans="1:6" x14ac:dyDescent="0.25">
      <c r="A2170" t="s">
        <v>153</v>
      </c>
      <c r="B2170" t="s">
        <v>233</v>
      </c>
      <c r="C2170" s="5">
        <v>44957</v>
      </c>
      <c r="D2170" s="6" cm="1">
        <f t="array" ref="D217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70" s="3">
        <f>100 + ROW(SavingsData[[#This Row],[Client Code]]) / 10</f>
        <v>317</v>
      </c>
      <c r="F2170">
        <f ca="1">MAX(_xlfn.NORM.INV(RAND(), SavingsData[[#This Row],[Balance Mean Multiplier]] * 100, 5000), 0) * (-1) *SavingsData[[#This Row],[Savings product Code Multiplier]]</f>
        <v>-63632.121319617276</v>
      </c>
    </row>
    <row r="2171" spans="1:6" x14ac:dyDescent="0.25">
      <c r="A2171" t="s">
        <v>153</v>
      </c>
      <c r="B2171" t="s">
        <v>233</v>
      </c>
      <c r="C2171" s="5">
        <v>44926</v>
      </c>
      <c r="D2171" s="6" cm="1">
        <f t="array" ref="D217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71" s="3">
        <f>100 + ROW(SavingsData[[#This Row],[Client Code]]) / 10</f>
        <v>317.10000000000002</v>
      </c>
      <c r="F2171">
        <f ca="1">MAX(_xlfn.NORM.INV(RAND(), SavingsData[[#This Row],[Balance Mean Multiplier]] * 100, 5000), 0) * (-1) *SavingsData[[#This Row],[Savings product Code Multiplier]]</f>
        <v>-55072.203824603457</v>
      </c>
    </row>
    <row r="2172" spans="1:6" x14ac:dyDescent="0.25">
      <c r="A2172" t="s">
        <v>153</v>
      </c>
      <c r="B2172" t="s">
        <v>233</v>
      </c>
      <c r="C2172" s="5">
        <v>44895</v>
      </c>
      <c r="D2172" s="6" cm="1">
        <f t="array" ref="D217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72" s="3">
        <f>100 + ROW(SavingsData[[#This Row],[Client Code]]) / 10</f>
        <v>317.2</v>
      </c>
      <c r="F2172">
        <f ca="1">MAX(_xlfn.NORM.INV(RAND(), SavingsData[[#This Row],[Balance Mean Multiplier]] * 100, 5000), 0) * (-1) *SavingsData[[#This Row],[Savings product Code Multiplier]]</f>
        <v>-73801.928229522251</v>
      </c>
    </row>
    <row r="2173" spans="1:6" x14ac:dyDescent="0.25">
      <c r="A2173" t="s">
        <v>153</v>
      </c>
      <c r="B2173" t="s">
        <v>233</v>
      </c>
      <c r="C2173" s="5">
        <v>44865</v>
      </c>
      <c r="D2173" s="6" cm="1">
        <f t="array" ref="D217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73" s="3">
        <f>100 + ROW(SavingsData[[#This Row],[Client Code]]) / 10</f>
        <v>317.3</v>
      </c>
      <c r="F2173">
        <f ca="1">MAX(_xlfn.NORM.INV(RAND(), SavingsData[[#This Row],[Balance Mean Multiplier]] * 100, 5000), 0) * (-1) *SavingsData[[#This Row],[Savings product Code Multiplier]]</f>
        <v>-53073.276098221104</v>
      </c>
    </row>
    <row r="2174" spans="1:6" x14ac:dyDescent="0.25">
      <c r="A2174" t="s">
        <v>153</v>
      </c>
      <c r="B2174" t="s">
        <v>233</v>
      </c>
      <c r="C2174" s="5">
        <v>44834</v>
      </c>
      <c r="D2174" s="6" cm="1">
        <f t="array" ref="D217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74" s="3">
        <f>100 + ROW(SavingsData[[#This Row],[Client Code]]) / 10</f>
        <v>317.39999999999998</v>
      </c>
      <c r="F2174">
        <f ca="1">MAX(_xlfn.NORM.INV(RAND(), SavingsData[[#This Row],[Balance Mean Multiplier]] * 100, 5000), 0) * (-1) *SavingsData[[#This Row],[Savings product Code Multiplier]]</f>
        <v>-59463.939347784661</v>
      </c>
    </row>
    <row r="2175" spans="1:6" x14ac:dyDescent="0.25">
      <c r="A2175" t="s">
        <v>153</v>
      </c>
      <c r="B2175" t="s">
        <v>233</v>
      </c>
      <c r="C2175" s="5">
        <v>44804</v>
      </c>
      <c r="D2175" s="6" cm="1">
        <f t="array" ref="D217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75" s="3">
        <f>100 + ROW(SavingsData[[#This Row],[Client Code]]) / 10</f>
        <v>317.5</v>
      </c>
      <c r="F2175">
        <f ca="1">MAX(_xlfn.NORM.INV(RAND(), SavingsData[[#This Row],[Balance Mean Multiplier]] * 100, 5000), 0) * (-1) *SavingsData[[#This Row],[Savings product Code Multiplier]]</f>
        <v>-61876.692260398086</v>
      </c>
    </row>
    <row r="2176" spans="1:6" x14ac:dyDescent="0.25">
      <c r="A2176" t="s">
        <v>153</v>
      </c>
      <c r="B2176" t="s">
        <v>233</v>
      </c>
      <c r="C2176" s="5">
        <v>44773</v>
      </c>
      <c r="D2176" s="6" cm="1">
        <f t="array" ref="D217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76" s="3">
        <f>100 + ROW(SavingsData[[#This Row],[Client Code]]) / 10</f>
        <v>317.60000000000002</v>
      </c>
      <c r="F2176">
        <f ca="1">MAX(_xlfn.NORM.INV(RAND(), SavingsData[[#This Row],[Balance Mean Multiplier]] * 100, 5000), 0) * (-1) *SavingsData[[#This Row],[Savings product Code Multiplier]]</f>
        <v>-63596.451364031251</v>
      </c>
    </row>
    <row r="2177" spans="1:6" x14ac:dyDescent="0.25">
      <c r="A2177" t="s">
        <v>153</v>
      </c>
      <c r="B2177" t="s">
        <v>233</v>
      </c>
      <c r="C2177" s="5">
        <v>44742</v>
      </c>
      <c r="D2177" s="6" cm="1">
        <f t="array" ref="D217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77" s="3">
        <f>100 + ROW(SavingsData[[#This Row],[Client Code]]) / 10</f>
        <v>317.7</v>
      </c>
      <c r="F2177">
        <f ca="1">MAX(_xlfn.NORM.INV(RAND(), SavingsData[[#This Row],[Balance Mean Multiplier]] * 100, 5000), 0) * (-1) *SavingsData[[#This Row],[Savings product Code Multiplier]]</f>
        <v>-45512.194719759311</v>
      </c>
    </row>
    <row r="2178" spans="1:6" x14ac:dyDescent="0.25">
      <c r="A2178" t="s">
        <v>153</v>
      </c>
      <c r="B2178" t="s">
        <v>233</v>
      </c>
      <c r="C2178" s="5">
        <v>44712</v>
      </c>
      <c r="D2178" s="6" cm="1">
        <f t="array" ref="D217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78" s="3">
        <f>100 + ROW(SavingsData[[#This Row],[Client Code]]) / 10</f>
        <v>317.8</v>
      </c>
      <c r="F2178">
        <f ca="1">MAX(_xlfn.NORM.INV(RAND(), SavingsData[[#This Row],[Balance Mean Multiplier]] * 100, 5000), 0) * (-1) *SavingsData[[#This Row],[Savings product Code Multiplier]]</f>
        <v>-50815.018583557568</v>
      </c>
    </row>
    <row r="2179" spans="1:6" x14ac:dyDescent="0.25">
      <c r="A2179" t="s">
        <v>153</v>
      </c>
      <c r="B2179" t="s">
        <v>233</v>
      </c>
      <c r="C2179" s="5">
        <v>44681</v>
      </c>
      <c r="D2179" s="6" cm="1">
        <f t="array" ref="D217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79" s="3">
        <f>100 + ROW(SavingsData[[#This Row],[Client Code]]) / 10</f>
        <v>317.89999999999998</v>
      </c>
      <c r="F2179">
        <f ca="1">MAX(_xlfn.NORM.INV(RAND(), SavingsData[[#This Row],[Balance Mean Multiplier]] * 100, 5000), 0) * (-1) *SavingsData[[#This Row],[Savings product Code Multiplier]]</f>
        <v>-66490.837275364538</v>
      </c>
    </row>
    <row r="2180" spans="1:6" x14ac:dyDescent="0.25">
      <c r="A2180" t="s">
        <v>153</v>
      </c>
      <c r="B2180" t="s">
        <v>233</v>
      </c>
      <c r="C2180" s="5">
        <v>44651</v>
      </c>
      <c r="D2180" s="6" cm="1">
        <f t="array" ref="D218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80" s="3">
        <f>100 + ROW(SavingsData[[#This Row],[Client Code]]) / 10</f>
        <v>318</v>
      </c>
      <c r="F2180">
        <f ca="1">MAX(_xlfn.NORM.INV(RAND(), SavingsData[[#This Row],[Balance Mean Multiplier]] * 100, 5000), 0) * (-1) *SavingsData[[#This Row],[Savings product Code Multiplier]]</f>
        <v>-51552.708893048148</v>
      </c>
    </row>
    <row r="2181" spans="1:6" x14ac:dyDescent="0.25">
      <c r="A2181" t="s">
        <v>153</v>
      </c>
      <c r="B2181" t="s">
        <v>233</v>
      </c>
      <c r="C2181" s="5">
        <v>44620</v>
      </c>
      <c r="D2181" s="6" cm="1">
        <f t="array" ref="D218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81" s="3">
        <f>100 + ROW(SavingsData[[#This Row],[Client Code]]) / 10</f>
        <v>318.10000000000002</v>
      </c>
      <c r="F2181">
        <f ca="1">MAX(_xlfn.NORM.INV(RAND(), SavingsData[[#This Row],[Balance Mean Multiplier]] * 100, 5000), 0) * (-1) *SavingsData[[#This Row],[Savings product Code Multiplier]]</f>
        <v>-61742.275198538482</v>
      </c>
    </row>
    <row r="2182" spans="1:6" x14ac:dyDescent="0.25">
      <c r="A2182" t="s">
        <v>153</v>
      </c>
      <c r="B2182" t="s">
        <v>233</v>
      </c>
      <c r="C2182" s="5">
        <v>44592</v>
      </c>
      <c r="D2182" s="6" cm="1">
        <f t="array" ref="D218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82" s="3">
        <f>100 + ROW(SavingsData[[#This Row],[Client Code]]) / 10</f>
        <v>318.2</v>
      </c>
      <c r="F2182">
        <f ca="1">MAX(_xlfn.NORM.INV(RAND(), SavingsData[[#This Row],[Balance Mean Multiplier]] * 100, 5000), 0) * (-1) *SavingsData[[#This Row],[Savings product Code Multiplier]]</f>
        <v>-54784.416549966263</v>
      </c>
    </row>
    <row r="2183" spans="1:6" x14ac:dyDescent="0.25">
      <c r="A2183" t="s">
        <v>153</v>
      </c>
      <c r="B2183" t="s">
        <v>233</v>
      </c>
      <c r="C2183" s="5">
        <v>44561</v>
      </c>
      <c r="D2183" s="6" cm="1">
        <f t="array" ref="D218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83" s="3">
        <f>100 + ROW(SavingsData[[#This Row],[Client Code]]) / 10</f>
        <v>318.3</v>
      </c>
      <c r="F2183">
        <f ca="1">MAX(_xlfn.NORM.INV(RAND(), SavingsData[[#This Row],[Balance Mean Multiplier]] * 100, 5000), 0) * (-1) *SavingsData[[#This Row],[Savings product Code Multiplier]]</f>
        <v>-76310.890376193769</v>
      </c>
    </row>
    <row r="2184" spans="1:6" x14ac:dyDescent="0.25">
      <c r="A2184" t="s">
        <v>153</v>
      </c>
      <c r="B2184" t="s">
        <v>233</v>
      </c>
      <c r="C2184" s="5">
        <v>44530</v>
      </c>
      <c r="D2184" s="6" cm="1">
        <f t="array" ref="D218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84" s="3">
        <f>100 + ROW(SavingsData[[#This Row],[Client Code]]) / 10</f>
        <v>318.39999999999998</v>
      </c>
      <c r="F2184">
        <f ca="1">MAX(_xlfn.NORM.INV(RAND(), SavingsData[[#This Row],[Balance Mean Multiplier]] * 100, 5000), 0) * (-1) *SavingsData[[#This Row],[Savings product Code Multiplier]]</f>
        <v>-68222.121463706848</v>
      </c>
    </row>
    <row r="2185" spans="1:6" x14ac:dyDescent="0.25">
      <c r="A2185" t="s">
        <v>153</v>
      </c>
      <c r="B2185" t="s">
        <v>233</v>
      </c>
      <c r="C2185" s="5">
        <v>44500</v>
      </c>
      <c r="D2185" s="6" cm="1">
        <f t="array" ref="D218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85" s="3">
        <f>100 + ROW(SavingsData[[#This Row],[Client Code]]) / 10</f>
        <v>318.5</v>
      </c>
      <c r="F2185">
        <f ca="1">MAX(_xlfn.NORM.INV(RAND(), SavingsData[[#This Row],[Balance Mean Multiplier]] * 100, 5000), 0) * (-1) *SavingsData[[#This Row],[Savings product Code Multiplier]]</f>
        <v>-91409.696607232967</v>
      </c>
    </row>
    <row r="2186" spans="1:6" x14ac:dyDescent="0.25">
      <c r="A2186" t="s">
        <v>153</v>
      </c>
      <c r="B2186" t="s">
        <v>233</v>
      </c>
      <c r="C2186" s="5">
        <v>44469</v>
      </c>
      <c r="D2186" s="6" cm="1">
        <f t="array" ref="D218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86" s="3">
        <f>100 + ROW(SavingsData[[#This Row],[Client Code]]) / 10</f>
        <v>318.60000000000002</v>
      </c>
      <c r="F2186">
        <f ca="1">MAX(_xlfn.NORM.INV(RAND(), SavingsData[[#This Row],[Balance Mean Multiplier]] * 100, 5000), 0) * (-1) *SavingsData[[#This Row],[Savings product Code Multiplier]]</f>
        <v>-62228.090515479591</v>
      </c>
    </row>
    <row r="2187" spans="1:6" x14ac:dyDescent="0.25">
      <c r="A2187" t="s">
        <v>153</v>
      </c>
      <c r="B2187" t="s">
        <v>233</v>
      </c>
      <c r="C2187" s="5">
        <v>44439</v>
      </c>
      <c r="D2187" s="6" cm="1">
        <f t="array" ref="D218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87" s="3">
        <f>100 + ROW(SavingsData[[#This Row],[Client Code]]) / 10</f>
        <v>318.7</v>
      </c>
      <c r="F2187">
        <f ca="1">MAX(_xlfn.NORM.INV(RAND(), SavingsData[[#This Row],[Balance Mean Multiplier]] * 100, 5000), 0) * (-1) *SavingsData[[#This Row],[Savings product Code Multiplier]]</f>
        <v>-68377.157513966202</v>
      </c>
    </row>
    <row r="2188" spans="1:6" x14ac:dyDescent="0.25">
      <c r="A2188" t="s">
        <v>153</v>
      </c>
      <c r="B2188" t="s">
        <v>233</v>
      </c>
      <c r="C2188" s="5">
        <v>44408</v>
      </c>
      <c r="D2188" s="6" cm="1">
        <f t="array" ref="D218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88" s="3">
        <f>100 + ROW(SavingsData[[#This Row],[Client Code]]) / 10</f>
        <v>318.8</v>
      </c>
      <c r="F2188">
        <f ca="1">MAX(_xlfn.NORM.INV(RAND(), SavingsData[[#This Row],[Balance Mean Multiplier]] * 100, 5000), 0) * (-1) *SavingsData[[#This Row],[Savings product Code Multiplier]]</f>
        <v>-56761.507188396179</v>
      </c>
    </row>
    <row r="2189" spans="1:6" x14ac:dyDescent="0.25">
      <c r="A2189" t="s">
        <v>153</v>
      </c>
      <c r="B2189" t="s">
        <v>233</v>
      </c>
      <c r="C2189" s="5">
        <v>44377</v>
      </c>
      <c r="D2189" s="6" cm="1">
        <f t="array" ref="D218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89" s="3">
        <f>100 + ROW(SavingsData[[#This Row],[Client Code]]) / 10</f>
        <v>318.89999999999998</v>
      </c>
      <c r="F2189">
        <f ca="1">MAX(_xlfn.NORM.INV(RAND(), SavingsData[[#This Row],[Balance Mean Multiplier]] * 100, 5000), 0) * (-1) *SavingsData[[#This Row],[Savings product Code Multiplier]]</f>
        <v>-71039.801274609665</v>
      </c>
    </row>
    <row r="2190" spans="1:6" x14ac:dyDescent="0.25">
      <c r="A2190" t="s">
        <v>153</v>
      </c>
      <c r="B2190" t="s">
        <v>233</v>
      </c>
      <c r="C2190" s="5">
        <v>44347</v>
      </c>
      <c r="D2190" s="6" cm="1">
        <f t="array" ref="D219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90" s="3">
        <f>100 + ROW(SavingsData[[#This Row],[Client Code]]) / 10</f>
        <v>319</v>
      </c>
      <c r="F2190">
        <f ca="1">MAX(_xlfn.NORM.INV(RAND(), SavingsData[[#This Row],[Balance Mean Multiplier]] * 100, 5000), 0) * (-1) *SavingsData[[#This Row],[Savings product Code Multiplier]]</f>
        <v>-39174.332296260123</v>
      </c>
    </row>
    <row r="2191" spans="1:6" x14ac:dyDescent="0.25">
      <c r="A2191" t="s">
        <v>153</v>
      </c>
      <c r="B2191" t="s">
        <v>233</v>
      </c>
      <c r="C2191" s="5">
        <v>44316</v>
      </c>
      <c r="D2191" s="6" cm="1">
        <f t="array" ref="D219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91" s="3">
        <f>100 + ROW(SavingsData[[#This Row],[Client Code]]) / 10</f>
        <v>319.10000000000002</v>
      </c>
      <c r="F2191">
        <f ca="1">MAX(_xlfn.NORM.INV(RAND(), SavingsData[[#This Row],[Balance Mean Multiplier]] * 100, 5000), 0) * (-1) *SavingsData[[#This Row],[Savings product Code Multiplier]]</f>
        <v>-72354.230660719593</v>
      </c>
    </row>
    <row r="2192" spans="1:6" x14ac:dyDescent="0.25">
      <c r="A2192" t="s">
        <v>153</v>
      </c>
      <c r="B2192" t="s">
        <v>233</v>
      </c>
      <c r="C2192" s="5">
        <v>44286</v>
      </c>
      <c r="D2192" s="6" cm="1">
        <f t="array" ref="D219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92" s="3">
        <f>100 + ROW(SavingsData[[#This Row],[Client Code]]) / 10</f>
        <v>319.2</v>
      </c>
      <c r="F2192">
        <f ca="1">MAX(_xlfn.NORM.INV(RAND(), SavingsData[[#This Row],[Balance Mean Multiplier]] * 100, 5000), 0) * (-1) *SavingsData[[#This Row],[Savings product Code Multiplier]]</f>
        <v>-56373.418513565048</v>
      </c>
    </row>
    <row r="2193" spans="1:6" x14ac:dyDescent="0.25">
      <c r="A2193" t="s">
        <v>153</v>
      </c>
      <c r="B2193" t="s">
        <v>233</v>
      </c>
      <c r="C2193" s="5">
        <v>44255</v>
      </c>
      <c r="D2193" s="6" cm="1">
        <f t="array" ref="D219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93" s="3">
        <f>100 + ROW(SavingsData[[#This Row],[Client Code]]) / 10</f>
        <v>319.3</v>
      </c>
      <c r="F2193">
        <f ca="1">MAX(_xlfn.NORM.INV(RAND(), SavingsData[[#This Row],[Balance Mean Multiplier]] * 100, 5000), 0) * (-1) *SavingsData[[#This Row],[Savings product Code Multiplier]]</f>
        <v>-51953.207145061679</v>
      </c>
    </row>
    <row r="2194" spans="1:6" x14ac:dyDescent="0.25">
      <c r="A2194" t="s">
        <v>153</v>
      </c>
      <c r="B2194" t="s">
        <v>233</v>
      </c>
      <c r="C2194" s="5">
        <v>44227</v>
      </c>
      <c r="D2194" s="6" cm="1">
        <f t="array" ref="D219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94" s="3">
        <f>100 + ROW(SavingsData[[#This Row],[Client Code]]) / 10</f>
        <v>319.39999999999998</v>
      </c>
      <c r="F2194">
        <f ca="1">MAX(_xlfn.NORM.INV(RAND(), SavingsData[[#This Row],[Balance Mean Multiplier]] * 100, 5000), 0) * (-1) *SavingsData[[#This Row],[Savings product Code Multiplier]]</f>
        <v>-78384.117720863927</v>
      </c>
    </row>
    <row r="2195" spans="1:6" x14ac:dyDescent="0.25">
      <c r="A2195" t="s">
        <v>153</v>
      </c>
      <c r="B2195" t="s">
        <v>233</v>
      </c>
      <c r="C2195" s="5">
        <v>44196</v>
      </c>
      <c r="D2195" s="6" cm="1">
        <f t="array" ref="D219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95" s="3">
        <f>100 + ROW(SavingsData[[#This Row],[Client Code]]) / 10</f>
        <v>319.5</v>
      </c>
      <c r="F2195">
        <f ca="1">MAX(_xlfn.NORM.INV(RAND(), SavingsData[[#This Row],[Balance Mean Multiplier]] * 100, 5000), 0) * (-1) *SavingsData[[#This Row],[Savings product Code Multiplier]]</f>
        <v>-68775.803518827131</v>
      </c>
    </row>
    <row r="2196" spans="1:6" x14ac:dyDescent="0.25">
      <c r="A2196" t="s">
        <v>153</v>
      </c>
      <c r="B2196" t="s">
        <v>233</v>
      </c>
      <c r="C2196" s="5">
        <v>44165</v>
      </c>
      <c r="D2196" s="6" cm="1">
        <f t="array" ref="D219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96" s="3">
        <f>100 + ROW(SavingsData[[#This Row],[Client Code]]) / 10</f>
        <v>319.60000000000002</v>
      </c>
      <c r="F2196">
        <f ca="1">MAX(_xlfn.NORM.INV(RAND(), SavingsData[[#This Row],[Balance Mean Multiplier]] * 100, 5000), 0) * (-1) *SavingsData[[#This Row],[Savings product Code Multiplier]]</f>
        <v>-51914.240208074691</v>
      </c>
    </row>
    <row r="2197" spans="1:6" x14ac:dyDescent="0.25">
      <c r="A2197" t="s">
        <v>153</v>
      </c>
      <c r="B2197" t="s">
        <v>233</v>
      </c>
      <c r="C2197" s="5">
        <v>44135</v>
      </c>
      <c r="D2197" s="6" cm="1">
        <f t="array" ref="D219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97" s="3">
        <f>100 + ROW(SavingsData[[#This Row],[Client Code]]) / 10</f>
        <v>319.7</v>
      </c>
      <c r="F2197">
        <f ca="1">MAX(_xlfn.NORM.INV(RAND(), SavingsData[[#This Row],[Balance Mean Multiplier]] * 100, 5000), 0) * (-1) *SavingsData[[#This Row],[Savings product Code Multiplier]]</f>
        <v>-78277.460049228568</v>
      </c>
    </row>
    <row r="2198" spans="1:6" x14ac:dyDescent="0.25">
      <c r="A2198" t="s">
        <v>153</v>
      </c>
      <c r="B2198" t="s">
        <v>233</v>
      </c>
      <c r="C2198" s="5">
        <v>44104</v>
      </c>
      <c r="D2198" s="6" cm="1">
        <f t="array" ref="D219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98" s="3">
        <f>100 + ROW(SavingsData[[#This Row],[Client Code]]) / 10</f>
        <v>319.8</v>
      </c>
      <c r="F2198">
        <f ca="1">MAX(_xlfn.NORM.INV(RAND(), SavingsData[[#This Row],[Balance Mean Multiplier]] * 100, 5000), 0) * (-1) *SavingsData[[#This Row],[Savings product Code Multiplier]]</f>
        <v>-70731.190088995427</v>
      </c>
    </row>
    <row r="2199" spans="1:6" x14ac:dyDescent="0.25">
      <c r="A2199" t="s">
        <v>153</v>
      </c>
      <c r="B2199" t="s">
        <v>233</v>
      </c>
      <c r="C2199" s="5">
        <v>44074</v>
      </c>
      <c r="D2199" s="6" cm="1">
        <f t="array" ref="D219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99" s="3">
        <f>100 + ROW(SavingsData[[#This Row],[Client Code]]) / 10</f>
        <v>319.89999999999998</v>
      </c>
      <c r="F2199">
        <f ca="1">MAX(_xlfn.NORM.INV(RAND(), SavingsData[[#This Row],[Balance Mean Multiplier]] * 100, 5000), 0) * (-1) *SavingsData[[#This Row],[Savings product Code Multiplier]]</f>
        <v>-72943.711018771312</v>
      </c>
    </row>
    <row r="2200" spans="1:6" x14ac:dyDescent="0.25">
      <c r="A2200" t="s">
        <v>153</v>
      </c>
      <c r="B2200" t="s">
        <v>233</v>
      </c>
      <c r="C2200" s="5">
        <v>44043</v>
      </c>
      <c r="D2200" s="6" cm="1">
        <f t="array" ref="D220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200" s="3">
        <f>100 + ROW(SavingsData[[#This Row],[Client Code]]) / 10</f>
        <v>320</v>
      </c>
      <c r="F2200">
        <f ca="1">MAX(_xlfn.NORM.INV(RAND(), SavingsData[[#This Row],[Balance Mean Multiplier]] * 100, 5000), 0) * (-1) *SavingsData[[#This Row],[Savings product Code Multiplier]]</f>
        <v>-60138.724544016564</v>
      </c>
    </row>
    <row r="2201" spans="1:6" x14ac:dyDescent="0.25">
      <c r="A2201" t="s">
        <v>153</v>
      </c>
      <c r="B2201" t="s">
        <v>233</v>
      </c>
      <c r="C2201" s="5">
        <v>44012</v>
      </c>
      <c r="D2201" s="6" cm="1">
        <f t="array" ref="D220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201" s="3">
        <f>100 + ROW(SavingsData[[#This Row],[Client Code]]) / 10</f>
        <v>320.10000000000002</v>
      </c>
      <c r="F2201">
        <f ca="1">MAX(_xlfn.NORM.INV(RAND(), SavingsData[[#This Row],[Balance Mean Multiplier]] * 100, 5000), 0) * (-1) *SavingsData[[#This Row],[Savings product Code Multiplier]]</f>
        <v>-81425.204039087927</v>
      </c>
    </row>
    <row r="2202" spans="1:6" x14ac:dyDescent="0.25">
      <c r="A2202" t="s">
        <v>153</v>
      </c>
      <c r="B2202" t="s">
        <v>233</v>
      </c>
      <c r="C2202" s="5">
        <v>43982</v>
      </c>
      <c r="D2202" s="6" cm="1">
        <f t="array" ref="D220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202" s="3">
        <f>100 + ROW(SavingsData[[#This Row],[Client Code]]) / 10</f>
        <v>320.2</v>
      </c>
      <c r="F2202">
        <f ca="1">MAX(_xlfn.NORM.INV(RAND(), SavingsData[[#This Row],[Balance Mean Multiplier]] * 100, 5000), 0) * (-1) *SavingsData[[#This Row],[Savings product Code Multiplier]]</f>
        <v>-60364.13173021323</v>
      </c>
    </row>
    <row r="2203" spans="1:6" x14ac:dyDescent="0.25">
      <c r="A2203" t="s">
        <v>153</v>
      </c>
      <c r="B2203" t="s">
        <v>233</v>
      </c>
      <c r="C2203" s="5">
        <v>43951</v>
      </c>
      <c r="D2203" s="6" cm="1">
        <f t="array" ref="D220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203" s="3">
        <f>100 + ROW(SavingsData[[#This Row],[Client Code]]) / 10</f>
        <v>320.3</v>
      </c>
      <c r="F2203">
        <f ca="1">MAX(_xlfn.NORM.INV(RAND(), SavingsData[[#This Row],[Balance Mean Multiplier]] * 100, 5000), 0) * (-1) *SavingsData[[#This Row],[Savings product Code Multiplier]]</f>
        <v>-72799.348494251273</v>
      </c>
    </row>
    <row r="2204" spans="1:6" x14ac:dyDescent="0.25">
      <c r="A2204" t="s">
        <v>153</v>
      </c>
      <c r="B2204" t="s">
        <v>233</v>
      </c>
      <c r="C2204" s="5">
        <v>43921</v>
      </c>
      <c r="D2204" s="6" cm="1">
        <f t="array" ref="D220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204" s="3">
        <f>100 + ROW(SavingsData[[#This Row],[Client Code]]) / 10</f>
        <v>320.39999999999998</v>
      </c>
      <c r="F2204">
        <f ca="1">MAX(_xlfn.NORM.INV(RAND(), SavingsData[[#This Row],[Balance Mean Multiplier]] * 100, 5000), 0) * (-1) *SavingsData[[#This Row],[Savings product Code Multiplier]]</f>
        <v>-67642.441446900528</v>
      </c>
    </row>
    <row r="2205" spans="1:6" x14ac:dyDescent="0.25">
      <c r="A2205" t="s">
        <v>153</v>
      </c>
      <c r="B2205" t="s">
        <v>233</v>
      </c>
      <c r="C2205" s="5">
        <v>43890</v>
      </c>
      <c r="D2205" s="6" cm="1">
        <f t="array" ref="D220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205" s="3">
        <f>100 + ROW(SavingsData[[#This Row],[Client Code]]) / 10</f>
        <v>320.5</v>
      </c>
      <c r="F2205">
        <f ca="1">MAX(_xlfn.NORM.INV(RAND(), SavingsData[[#This Row],[Balance Mean Multiplier]] * 100, 5000), 0) * (-1) *SavingsData[[#This Row],[Savings product Code Multiplier]]</f>
        <v>-63147.340513595445</v>
      </c>
    </row>
    <row r="2206" spans="1:6" x14ac:dyDescent="0.25">
      <c r="A2206" t="s">
        <v>153</v>
      </c>
      <c r="B2206" t="s">
        <v>233</v>
      </c>
      <c r="C2206" s="5">
        <v>43861</v>
      </c>
      <c r="D2206" s="6" cm="1">
        <f t="array" ref="D220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206" s="3">
        <f>100 + ROW(SavingsData[[#This Row],[Client Code]]) / 10</f>
        <v>320.60000000000002</v>
      </c>
      <c r="F2206">
        <f ca="1">MAX(_xlfn.NORM.INV(RAND(), SavingsData[[#This Row],[Balance Mean Multiplier]] * 100, 5000), 0) * (-1) *SavingsData[[#This Row],[Savings product Code Multiplier]]</f>
        <v>-51002.023745748287</v>
      </c>
    </row>
    <row r="2207" spans="1:6" x14ac:dyDescent="0.25">
      <c r="A2207" t="s">
        <v>153</v>
      </c>
      <c r="B2207" t="s">
        <v>233</v>
      </c>
      <c r="C2207" s="5">
        <v>43830</v>
      </c>
      <c r="D2207" s="6" cm="1">
        <f t="array" ref="D220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207" s="3">
        <f>100 + ROW(SavingsData[[#This Row],[Client Code]]) / 10</f>
        <v>320.7</v>
      </c>
      <c r="F2207">
        <f ca="1">MAX(_xlfn.NORM.INV(RAND(), SavingsData[[#This Row],[Balance Mean Multiplier]] * 100, 5000), 0) * (-1) *SavingsData[[#This Row],[Savings product Code Multiplier]]</f>
        <v>-70344.231488478341</v>
      </c>
    </row>
    <row r="2208" spans="1:6" x14ac:dyDescent="0.25">
      <c r="A2208" t="s">
        <v>153</v>
      </c>
      <c r="B2208" t="s">
        <v>233</v>
      </c>
      <c r="C2208" s="5">
        <v>43799</v>
      </c>
      <c r="D2208" s="6" cm="1">
        <f t="array" ref="D220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208" s="3">
        <f>100 + ROW(SavingsData[[#This Row],[Client Code]]) / 10</f>
        <v>320.8</v>
      </c>
      <c r="F2208">
        <f ca="1">MAX(_xlfn.NORM.INV(RAND(), SavingsData[[#This Row],[Balance Mean Multiplier]] * 100, 5000), 0) * (-1) *SavingsData[[#This Row],[Savings product Code Multiplier]]</f>
        <v>-49162.652959050596</v>
      </c>
    </row>
    <row r="2209" spans="1:6" x14ac:dyDescent="0.25">
      <c r="A2209" t="s">
        <v>153</v>
      </c>
      <c r="B2209" t="s">
        <v>233</v>
      </c>
      <c r="C2209" s="5">
        <v>43769</v>
      </c>
      <c r="D2209" s="6" cm="1">
        <f t="array" ref="D220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209" s="3">
        <f>100 + ROW(SavingsData[[#This Row],[Client Code]]) / 10</f>
        <v>320.89999999999998</v>
      </c>
      <c r="F2209">
        <f ca="1">MAX(_xlfn.NORM.INV(RAND(), SavingsData[[#This Row],[Balance Mean Multiplier]] * 100, 5000), 0) * (-1) *SavingsData[[#This Row],[Savings product Code Multiplier]]</f>
        <v>-61158.324361363993</v>
      </c>
    </row>
    <row r="2210" spans="1:6" x14ac:dyDescent="0.25">
      <c r="A2210" t="s">
        <v>157</v>
      </c>
      <c r="B2210" t="s">
        <v>234</v>
      </c>
      <c r="C2210" s="5">
        <v>45199</v>
      </c>
      <c r="D2210" s="6" cm="1">
        <f t="array" ref="D221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10" s="3">
        <f>100 + ROW(SavingsData[[#This Row],[Client Code]]) / 10</f>
        <v>321</v>
      </c>
      <c r="F2210">
        <f ca="1">MAX(_xlfn.NORM.INV(RAND(), SavingsData[[#This Row],[Balance Mean Multiplier]] * 100, 5000), 0) * (-1) *SavingsData[[#This Row],[Savings product Code Multiplier]]</f>
        <v>-98004.170230948279</v>
      </c>
    </row>
    <row r="2211" spans="1:6" x14ac:dyDescent="0.25">
      <c r="A2211" t="s">
        <v>157</v>
      </c>
      <c r="B2211" t="s">
        <v>234</v>
      </c>
      <c r="C2211" s="5">
        <v>45169</v>
      </c>
      <c r="D2211" s="6" cm="1">
        <f t="array" ref="D221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11" s="3">
        <f>100 + ROW(SavingsData[[#This Row],[Client Code]]) / 10</f>
        <v>321.10000000000002</v>
      </c>
      <c r="F2211">
        <f ca="1">MAX(_xlfn.NORM.INV(RAND(), SavingsData[[#This Row],[Balance Mean Multiplier]] * 100, 5000), 0) * (-1) *SavingsData[[#This Row],[Savings product Code Multiplier]]</f>
        <v>-81965.153651893634</v>
      </c>
    </row>
    <row r="2212" spans="1:6" x14ac:dyDescent="0.25">
      <c r="A2212" t="s">
        <v>157</v>
      </c>
      <c r="B2212" t="s">
        <v>234</v>
      </c>
      <c r="C2212" s="5">
        <v>45138</v>
      </c>
      <c r="D2212" s="6" cm="1">
        <f t="array" ref="D221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12" s="3">
        <f>100 + ROW(SavingsData[[#This Row],[Client Code]]) / 10</f>
        <v>321.2</v>
      </c>
      <c r="F2212">
        <f ca="1">MAX(_xlfn.NORM.INV(RAND(), SavingsData[[#This Row],[Balance Mean Multiplier]] * 100, 5000), 0) * (-1) *SavingsData[[#This Row],[Savings product Code Multiplier]]</f>
        <v>-107990.95858738803</v>
      </c>
    </row>
    <row r="2213" spans="1:6" x14ac:dyDescent="0.25">
      <c r="A2213" t="s">
        <v>157</v>
      </c>
      <c r="B2213" t="s">
        <v>234</v>
      </c>
      <c r="C2213" s="5">
        <v>45107</v>
      </c>
      <c r="D2213" s="6" cm="1">
        <f t="array" ref="D221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13" s="3">
        <f>100 + ROW(SavingsData[[#This Row],[Client Code]]) / 10</f>
        <v>321.3</v>
      </c>
      <c r="F2213">
        <f ca="1">MAX(_xlfn.NORM.INV(RAND(), SavingsData[[#This Row],[Balance Mean Multiplier]] * 100, 5000), 0) * (-1) *SavingsData[[#This Row],[Savings product Code Multiplier]]</f>
        <v>-89498.533554879599</v>
      </c>
    </row>
    <row r="2214" spans="1:6" x14ac:dyDescent="0.25">
      <c r="C2214" s="5"/>
      <c r="D2214" s="6"/>
      <c r="E2214" s="3"/>
    </row>
    <row r="2215" spans="1:6" x14ac:dyDescent="0.25">
      <c r="A2215" t="s">
        <v>157</v>
      </c>
      <c r="B2215" t="s">
        <v>234</v>
      </c>
      <c r="C2215" s="5">
        <v>45046</v>
      </c>
      <c r="D2215" s="6" cm="1">
        <f t="array" ref="D221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15" s="3">
        <f>100 + ROW(SavingsData[[#This Row],[Client Code]]) / 10</f>
        <v>321.5</v>
      </c>
      <c r="F2215">
        <f ca="1">MAX(_xlfn.NORM.INV(RAND(), SavingsData[[#This Row],[Balance Mean Multiplier]] * 100, 5000), 0) * (-1) *SavingsData[[#This Row],[Savings product Code Multiplier]]</f>
        <v>-83272.224864648306</v>
      </c>
    </row>
    <row r="2216" spans="1:6" x14ac:dyDescent="0.25">
      <c r="A2216" t="s">
        <v>157</v>
      </c>
      <c r="B2216" t="s">
        <v>234</v>
      </c>
      <c r="C2216" s="5">
        <v>45016</v>
      </c>
      <c r="D2216" s="6" cm="1">
        <f t="array" ref="D221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16" s="3">
        <f>100 + ROW(SavingsData[[#This Row],[Client Code]]) / 10</f>
        <v>321.60000000000002</v>
      </c>
      <c r="F2216">
        <f ca="1">MAX(_xlfn.NORM.INV(RAND(), SavingsData[[#This Row],[Balance Mean Multiplier]] * 100, 5000), 0) * (-1) *SavingsData[[#This Row],[Savings product Code Multiplier]]</f>
        <v>-108970.46151408345</v>
      </c>
    </row>
    <row r="2217" spans="1:6" x14ac:dyDescent="0.25">
      <c r="A2217" t="s">
        <v>157</v>
      </c>
      <c r="B2217" t="s">
        <v>234</v>
      </c>
      <c r="C2217" s="5">
        <v>44985</v>
      </c>
      <c r="D2217" s="6" cm="1">
        <f t="array" ref="D221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17" s="3">
        <f>100 + ROW(SavingsData[[#This Row],[Client Code]]) / 10</f>
        <v>321.7</v>
      </c>
      <c r="F2217">
        <f ca="1">MAX(_xlfn.NORM.INV(RAND(), SavingsData[[#This Row],[Balance Mean Multiplier]] * 100, 5000), 0) * (-1) *SavingsData[[#This Row],[Savings product Code Multiplier]]</f>
        <v>-97591.729234974191</v>
      </c>
    </row>
    <row r="2218" spans="1:6" x14ac:dyDescent="0.25">
      <c r="A2218" t="s">
        <v>157</v>
      </c>
      <c r="B2218" t="s">
        <v>234</v>
      </c>
      <c r="C2218" s="5">
        <v>44957</v>
      </c>
      <c r="D2218" s="6" cm="1">
        <f t="array" ref="D221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18" s="3">
        <f>100 + ROW(SavingsData[[#This Row],[Client Code]]) / 10</f>
        <v>321.8</v>
      </c>
      <c r="F2218">
        <f ca="1">MAX(_xlfn.NORM.INV(RAND(), SavingsData[[#This Row],[Balance Mean Multiplier]] * 100, 5000), 0) * (-1) *SavingsData[[#This Row],[Savings product Code Multiplier]]</f>
        <v>-118286.81621836653</v>
      </c>
    </row>
    <row r="2219" spans="1:6" x14ac:dyDescent="0.25">
      <c r="A2219" t="s">
        <v>157</v>
      </c>
      <c r="B2219" t="s">
        <v>234</v>
      </c>
      <c r="C2219" s="5">
        <v>44926</v>
      </c>
      <c r="D2219" s="6" cm="1">
        <f t="array" ref="D221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19" s="3">
        <f>100 + ROW(SavingsData[[#This Row],[Client Code]]) / 10</f>
        <v>321.89999999999998</v>
      </c>
      <c r="F2219">
        <f ca="1">MAX(_xlfn.NORM.INV(RAND(), SavingsData[[#This Row],[Balance Mean Multiplier]] * 100, 5000), 0) * (-1) *SavingsData[[#This Row],[Savings product Code Multiplier]]</f>
        <v>-83748.735358221282</v>
      </c>
    </row>
    <row r="2220" spans="1:6" x14ac:dyDescent="0.25">
      <c r="A2220" t="s">
        <v>157</v>
      </c>
      <c r="B2220" t="s">
        <v>234</v>
      </c>
      <c r="C2220" s="5">
        <v>44895</v>
      </c>
      <c r="D2220" s="6" cm="1">
        <f t="array" ref="D222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0" s="3">
        <f>100 + ROW(SavingsData[[#This Row],[Client Code]]) / 10</f>
        <v>322</v>
      </c>
      <c r="F2220">
        <f ca="1">MAX(_xlfn.NORM.INV(RAND(), SavingsData[[#This Row],[Balance Mean Multiplier]] * 100, 5000), 0) * (-1) *SavingsData[[#This Row],[Savings product Code Multiplier]]</f>
        <v>-98904.896036316728</v>
      </c>
    </row>
    <row r="2221" spans="1:6" x14ac:dyDescent="0.25">
      <c r="A2221" t="s">
        <v>157</v>
      </c>
      <c r="B2221" t="s">
        <v>234</v>
      </c>
      <c r="C2221" s="5">
        <v>44865</v>
      </c>
      <c r="D2221" s="6" cm="1">
        <f t="array" ref="D222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1" s="3">
        <f>100 + ROW(SavingsData[[#This Row],[Client Code]]) / 10</f>
        <v>322.10000000000002</v>
      </c>
      <c r="F2221">
        <f ca="1">MAX(_xlfn.NORM.INV(RAND(), SavingsData[[#This Row],[Balance Mean Multiplier]] * 100, 5000), 0) * (-1) *SavingsData[[#This Row],[Savings product Code Multiplier]]</f>
        <v>-94131.399350468928</v>
      </c>
    </row>
    <row r="2222" spans="1:6" x14ac:dyDescent="0.25">
      <c r="A2222" t="s">
        <v>157</v>
      </c>
      <c r="B2222" t="s">
        <v>234</v>
      </c>
      <c r="C2222" s="5">
        <v>44834</v>
      </c>
      <c r="D2222" s="6" cm="1">
        <f t="array" ref="D222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2" s="3">
        <f>100 + ROW(SavingsData[[#This Row],[Client Code]]) / 10</f>
        <v>322.2</v>
      </c>
      <c r="F2222">
        <f ca="1">MAX(_xlfn.NORM.INV(RAND(), SavingsData[[#This Row],[Balance Mean Multiplier]] * 100, 5000), 0) * (-1) *SavingsData[[#This Row],[Savings product Code Multiplier]]</f>
        <v>-122844.00315328546</v>
      </c>
    </row>
    <row r="2223" spans="1:6" x14ac:dyDescent="0.25">
      <c r="A2223" t="s">
        <v>157</v>
      </c>
      <c r="B2223" t="s">
        <v>234</v>
      </c>
      <c r="C2223" s="5">
        <v>44804</v>
      </c>
      <c r="D2223" s="6" cm="1">
        <f t="array" ref="D222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3" s="3">
        <f>100 + ROW(SavingsData[[#This Row],[Client Code]]) / 10</f>
        <v>322.3</v>
      </c>
      <c r="F2223">
        <f ca="1">MAX(_xlfn.NORM.INV(RAND(), SavingsData[[#This Row],[Balance Mean Multiplier]] * 100, 5000), 0) * (-1) *SavingsData[[#This Row],[Savings product Code Multiplier]]</f>
        <v>-105958.17850635959</v>
      </c>
    </row>
    <row r="2224" spans="1:6" x14ac:dyDescent="0.25">
      <c r="A2224" t="s">
        <v>157</v>
      </c>
      <c r="B2224" t="s">
        <v>234</v>
      </c>
      <c r="C2224" s="5">
        <v>44773</v>
      </c>
      <c r="D2224" s="6" cm="1">
        <f t="array" ref="D222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4" s="3">
        <f>100 + ROW(SavingsData[[#This Row],[Client Code]]) / 10</f>
        <v>322.39999999999998</v>
      </c>
      <c r="F2224">
        <f ca="1">MAX(_xlfn.NORM.INV(RAND(), SavingsData[[#This Row],[Balance Mean Multiplier]] * 100, 5000), 0) * (-1) *SavingsData[[#This Row],[Savings product Code Multiplier]]</f>
        <v>-100438.6032452666</v>
      </c>
    </row>
    <row r="2225" spans="1:6" x14ac:dyDescent="0.25">
      <c r="A2225" t="s">
        <v>157</v>
      </c>
      <c r="B2225" t="s">
        <v>234</v>
      </c>
      <c r="C2225" s="5">
        <v>44742</v>
      </c>
      <c r="D2225" s="6" cm="1">
        <f t="array" ref="D222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5" s="3">
        <f>100 + ROW(SavingsData[[#This Row],[Client Code]]) / 10</f>
        <v>322.5</v>
      </c>
      <c r="F2225">
        <f ca="1">MAX(_xlfn.NORM.INV(RAND(), SavingsData[[#This Row],[Balance Mean Multiplier]] * 100, 5000), 0) * (-1) *SavingsData[[#This Row],[Savings product Code Multiplier]]</f>
        <v>-99146.583111186599</v>
      </c>
    </row>
    <row r="2226" spans="1:6" x14ac:dyDescent="0.25">
      <c r="A2226" t="s">
        <v>157</v>
      </c>
      <c r="B2226" t="s">
        <v>234</v>
      </c>
      <c r="C2226" s="5">
        <v>44712</v>
      </c>
      <c r="D2226" s="6" cm="1">
        <f t="array" ref="D222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6" s="3">
        <f>100 + ROW(SavingsData[[#This Row],[Client Code]]) / 10</f>
        <v>322.60000000000002</v>
      </c>
      <c r="F2226">
        <f ca="1">MAX(_xlfn.NORM.INV(RAND(), SavingsData[[#This Row],[Balance Mean Multiplier]] * 100, 5000), 0) * (-1) *SavingsData[[#This Row],[Savings product Code Multiplier]]</f>
        <v>-123661.33858250055</v>
      </c>
    </row>
    <row r="2227" spans="1:6" x14ac:dyDescent="0.25">
      <c r="A2227" t="s">
        <v>157</v>
      </c>
      <c r="B2227" t="s">
        <v>234</v>
      </c>
      <c r="C2227" s="5">
        <v>44681</v>
      </c>
      <c r="D2227" s="6" cm="1">
        <f t="array" ref="D222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7" s="3">
        <f>100 + ROW(SavingsData[[#This Row],[Client Code]]) / 10</f>
        <v>322.7</v>
      </c>
      <c r="F2227">
        <f ca="1">MAX(_xlfn.NORM.INV(RAND(), SavingsData[[#This Row],[Balance Mean Multiplier]] * 100, 5000), 0) * (-1) *SavingsData[[#This Row],[Savings product Code Multiplier]]</f>
        <v>-99135.536640755512</v>
      </c>
    </row>
    <row r="2228" spans="1:6" x14ac:dyDescent="0.25">
      <c r="A2228" t="s">
        <v>157</v>
      </c>
      <c r="B2228" t="s">
        <v>234</v>
      </c>
      <c r="C2228" s="5">
        <v>44651</v>
      </c>
      <c r="D2228" s="6" cm="1">
        <f t="array" ref="D222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8" s="3">
        <f>100 + ROW(SavingsData[[#This Row],[Client Code]]) / 10</f>
        <v>322.8</v>
      </c>
      <c r="F2228">
        <f ca="1">MAX(_xlfn.NORM.INV(RAND(), SavingsData[[#This Row],[Balance Mean Multiplier]] * 100, 5000), 0) * (-1) *SavingsData[[#This Row],[Savings product Code Multiplier]]</f>
        <v>-81676.435845154658</v>
      </c>
    </row>
    <row r="2229" spans="1:6" x14ac:dyDescent="0.25">
      <c r="A2229" t="s">
        <v>157</v>
      </c>
      <c r="B2229" t="s">
        <v>234</v>
      </c>
      <c r="C2229" s="5">
        <v>44620</v>
      </c>
      <c r="D2229" s="6" cm="1">
        <f t="array" ref="D222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9" s="3">
        <f>100 + ROW(SavingsData[[#This Row],[Client Code]]) / 10</f>
        <v>322.89999999999998</v>
      </c>
      <c r="F2229">
        <f ca="1">MAX(_xlfn.NORM.INV(RAND(), SavingsData[[#This Row],[Balance Mean Multiplier]] * 100, 5000), 0) * (-1) *SavingsData[[#This Row],[Savings product Code Multiplier]]</f>
        <v>-107032.12505412527</v>
      </c>
    </row>
    <row r="2230" spans="1:6" x14ac:dyDescent="0.25">
      <c r="A2230" t="s">
        <v>157</v>
      </c>
      <c r="B2230" t="s">
        <v>234</v>
      </c>
      <c r="C2230" s="5">
        <v>44592</v>
      </c>
      <c r="D2230" s="6" cm="1">
        <f t="array" ref="D223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0" s="3">
        <f>100 + ROW(SavingsData[[#This Row],[Client Code]]) / 10</f>
        <v>323</v>
      </c>
      <c r="F2230">
        <f ca="1">MAX(_xlfn.NORM.INV(RAND(), SavingsData[[#This Row],[Balance Mean Multiplier]] * 100, 5000), 0) * (-1) *SavingsData[[#This Row],[Savings product Code Multiplier]]</f>
        <v>-104782.80955883097</v>
      </c>
    </row>
    <row r="2231" spans="1:6" x14ac:dyDescent="0.25">
      <c r="A2231" t="s">
        <v>157</v>
      </c>
      <c r="B2231" t="s">
        <v>234</v>
      </c>
      <c r="C2231" s="5">
        <v>44561</v>
      </c>
      <c r="D2231" s="6" cm="1">
        <f t="array" ref="D223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1" s="3">
        <f>100 + ROW(SavingsData[[#This Row],[Client Code]]) / 10</f>
        <v>323.10000000000002</v>
      </c>
      <c r="F2231">
        <f ca="1">MAX(_xlfn.NORM.INV(RAND(), SavingsData[[#This Row],[Balance Mean Multiplier]] * 100, 5000), 0) * (-1) *SavingsData[[#This Row],[Savings product Code Multiplier]]</f>
        <v>-99090.821227362772</v>
      </c>
    </row>
    <row r="2232" spans="1:6" x14ac:dyDescent="0.25">
      <c r="A2232" t="s">
        <v>157</v>
      </c>
      <c r="B2232" t="s">
        <v>234</v>
      </c>
      <c r="C2232" s="5">
        <v>44530</v>
      </c>
      <c r="D2232" s="6" cm="1">
        <f t="array" ref="D223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2" s="3">
        <f>100 + ROW(SavingsData[[#This Row],[Client Code]]) / 10</f>
        <v>323.2</v>
      </c>
      <c r="F2232">
        <f ca="1">MAX(_xlfn.NORM.INV(RAND(), SavingsData[[#This Row],[Balance Mean Multiplier]] * 100, 5000), 0) * (-1) *SavingsData[[#This Row],[Savings product Code Multiplier]]</f>
        <v>-66098.153543119392</v>
      </c>
    </row>
    <row r="2233" spans="1:6" x14ac:dyDescent="0.25">
      <c r="A2233" t="s">
        <v>157</v>
      </c>
      <c r="B2233" t="s">
        <v>234</v>
      </c>
      <c r="C2233" s="5">
        <v>44500</v>
      </c>
      <c r="D2233" s="6" cm="1">
        <f t="array" ref="D223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3" s="3">
        <f>100 + ROW(SavingsData[[#This Row],[Client Code]]) / 10</f>
        <v>323.3</v>
      </c>
      <c r="F2233">
        <f ca="1">MAX(_xlfn.NORM.INV(RAND(), SavingsData[[#This Row],[Balance Mean Multiplier]] * 100, 5000), 0) * (-1) *SavingsData[[#This Row],[Savings product Code Multiplier]]</f>
        <v>-141982.18738408535</v>
      </c>
    </row>
    <row r="2234" spans="1:6" x14ac:dyDescent="0.25">
      <c r="A2234" t="s">
        <v>157</v>
      </c>
      <c r="B2234" t="s">
        <v>234</v>
      </c>
      <c r="C2234" s="5">
        <v>44469</v>
      </c>
      <c r="D2234" s="6" cm="1">
        <f t="array" ref="D223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4" s="3">
        <f>100 + ROW(SavingsData[[#This Row],[Client Code]]) / 10</f>
        <v>323.39999999999998</v>
      </c>
      <c r="F2234">
        <f ca="1">MAX(_xlfn.NORM.INV(RAND(), SavingsData[[#This Row],[Balance Mean Multiplier]] * 100, 5000), 0) * (-1) *SavingsData[[#This Row],[Savings product Code Multiplier]]</f>
        <v>-86906.183650724735</v>
      </c>
    </row>
    <row r="2235" spans="1:6" x14ac:dyDescent="0.25">
      <c r="A2235" t="s">
        <v>157</v>
      </c>
      <c r="B2235" t="s">
        <v>234</v>
      </c>
      <c r="C2235" s="5">
        <v>44439</v>
      </c>
      <c r="D2235" s="6" cm="1">
        <f t="array" ref="D223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5" s="3">
        <f>100 + ROW(SavingsData[[#This Row],[Client Code]]) / 10</f>
        <v>323.5</v>
      </c>
      <c r="F2235">
        <f ca="1">MAX(_xlfn.NORM.INV(RAND(), SavingsData[[#This Row],[Balance Mean Multiplier]] * 100, 5000), 0) * (-1) *SavingsData[[#This Row],[Savings product Code Multiplier]]</f>
        <v>-126658.94325576653</v>
      </c>
    </row>
    <row r="2236" spans="1:6" x14ac:dyDescent="0.25">
      <c r="A2236" t="s">
        <v>157</v>
      </c>
      <c r="B2236" t="s">
        <v>234</v>
      </c>
      <c r="C2236" s="5">
        <v>44408</v>
      </c>
      <c r="D2236" s="6" cm="1">
        <f t="array" ref="D223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6" s="3">
        <f>100 + ROW(SavingsData[[#This Row],[Client Code]]) / 10</f>
        <v>323.60000000000002</v>
      </c>
      <c r="F2236">
        <f ca="1">MAX(_xlfn.NORM.INV(RAND(), SavingsData[[#This Row],[Balance Mean Multiplier]] * 100, 5000), 0) * (-1) *SavingsData[[#This Row],[Savings product Code Multiplier]]</f>
        <v>-94373.030813196965</v>
      </c>
    </row>
    <row r="2237" spans="1:6" x14ac:dyDescent="0.25">
      <c r="A2237" t="s">
        <v>157</v>
      </c>
      <c r="B2237" t="s">
        <v>234</v>
      </c>
      <c r="C2237" s="5">
        <v>44377</v>
      </c>
      <c r="D2237" s="6" cm="1">
        <f t="array" ref="D223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7" s="3">
        <f>100 + ROW(SavingsData[[#This Row],[Client Code]]) / 10</f>
        <v>323.7</v>
      </c>
      <c r="F2237">
        <f ca="1">MAX(_xlfn.NORM.INV(RAND(), SavingsData[[#This Row],[Balance Mean Multiplier]] * 100, 5000), 0) * (-1) *SavingsData[[#This Row],[Savings product Code Multiplier]]</f>
        <v>-75039.750830749093</v>
      </c>
    </row>
    <row r="2238" spans="1:6" x14ac:dyDescent="0.25">
      <c r="A2238" t="s">
        <v>157</v>
      </c>
      <c r="B2238" t="s">
        <v>234</v>
      </c>
      <c r="C2238" s="5">
        <v>44347</v>
      </c>
      <c r="D2238" s="6" cm="1">
        <f t="array" ref="D223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8" s="3">
        <f>100 + ROW(SavingsData[[#This Row],[Client Code]]) / 10</f>
        <v>323.8</v>
      </c>
      <c r="F2238">
        <f ca="1">MAX(_xlfn.NORM.INV(RAND(), SavingsData[[#This Row],[Balance Mean Multiplier]] * 100, 5000), 0) * (-1) *SavingsData[[#This Row],[Savings product Code Multiplier]]</f>
        <v>-106685.663387112</v>
      </c>
    </row>
    <row r="2239" spans="1:6" x14ac:dyDescent="0.25">
      <c r="A2239" t="s">
        <v>157</v>
      </c>
      <c r="B2239" t="s">
        <v>234</v>
      </c>
      <c r="C2239" s="5">
        <v>44316</v>
      </c>
      <c r="D2239" s="6" cm="1">
        <f t="array" ref="D223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9" s="3">
        <f>100 + ROW(SavingsData[[#This Row],[Client Code]]) / 10</f>
        <v>323.89999999999998</v>
      </c>
      <c r="F2239">
        <f ca="1">MAX(_xlfn.NORM.INV(RAND(), SavingsData[[#This Row],[Balance Mean Multiplier]] * 100, 5000), 0) * (-1) *SavingsData[[#This Row],[Savings product Code Multiplier]]</f>
        <v>-111230.87801659822</v>
      </c>
    </row>
    <row r="2240" spans="1:6" x14ac:dyDescent="0.25">
      <c r="A2240" t="s">
        <v>157</v>
      </c>
      <c r="B2240" t="s">
        <v>234</v>
      </c>
      <c r="C2240" s="5">
        <v>44286</v>
      </c>
      <c r="D2240" s="6" cm="1">
        <f t="array" ref="D224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0" s="3">
        <f>100 + ROW(SavingsData[[#This Row],[Client Code]]) / 10</f>
        <v>324</v>
      </c>
      <c r="F2240">
        <f ca="1">MAX(_xlfn.NORM.INV(RAND(), SavingsData[[#This Row],[Balance Mean Multiplier]] * 100, 5000), 0) * (-1) *SavingsData[[#This Row],[Savings product Code Multiplier]]</f>
        <v>-126507.20631286888</v>
      </c>
    </row>
    <row r="2241" spans="1:6" x14ac:dyDescent="0.25">
      <c r="A2241" t="s">
        <v>157</v>
      </c>
      <c r="B2241" t="s">
        <v>234</v>
      </c>
      <c r="C2241" s="5">
        <v>44255</v>
      </c>
      <c r="D2241" s="6" cm="1">
        <f t="array" ref="D224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1" s="3">
        <f>100 + ROW(SavingsData[[#This Row],[Client Code]]) / 10</f>
        <v>324.10000000000002</v>
      </c>
      <c r="F2241">
        <f ca="1">MAX(_xlfn.NORM.INV(RAND(), SavingsData[[#This Row],[Balance Mean Multiplier]] * 100, 5000), 0) * (-1) *SavingsData[[#This Row],[Savings product Code Multiplier]]</f>
        <v>-79555.651419556874</v>
      </c>
    </row>
    <row r="2242" spans="1:6" x14ac:dyDescent="0.25">
      <c r="A2242" t="s">
        <v>157</v>
      </c>
      <c r="B2242" t="s">
        <v>234</v>
      </c>
      <c r="C2242" s="5">
        <v>44227</v>
      </c>
      <c r="D2242" s="6" cm="1">
        <f t="array" ref="D224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2" s="3">
        <f>100 + ROW(SavingsData[[#This Row],[Client Code]]) / 10</f>
        <v>324.2</v>
      </c>
      <c r="F2242">
        <f ca="1">MAX(_xlfn.NORM.INV(RAND(), SavingsData[[#This Row],[Balance Mean Multiplier]] * 100, 5000), 0) * (-1) *SavingsData[[#This Row],[Savings product Code Multiplier]]</f>
        <v>-89308.623059096732</v>
      </c>
    </row>
    <row r="2243" spans="1:6" x14ac:dyDescent="0.25">
      <c r="A2243" t="s">
        <v>157</v>
      </c>
      <c r="B2243" t="s">
        <v>234</v>
      </c>
      <c r="C2243" s="5">
        <v>44196</v>
      </c>
      <c r="D2243" s="6" cm="1">
        <f t="array" ref="D224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3" s="3">
        <f>100 + ROW(SavingsData[[#This Row],[Client Code]]) / 10</f>
        <v>324.3</v>
      </c>
      <c r="F2243">
        <f ca="1">MAX(_xlfn.NORM.INV(RAND(), SavingsData[[#This Row],[Balance Mean Multiplier]] * 100, 5000), 0) * (-1) *SavingsData[[#This Row],[Savings product Code Multiplier]]</f>
        <v>-67158.496617659723</v>
      </c>
    </row>
    <row r="2244" spans="1:6" x14ac:dyDescent="0.25">
      <c r="A2244" t="s">
        <v>157</v>
      </c>
      <c r="B2244" t="s">
        <v>234</v>
      </c>
      <c r="C2244" s="5">
        <v>44165</v>
      </c>
      <c r="D2244" s="6" cm="1">
        <f t="array" ref="D224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4" s="3">
        <f>100 + ROW(SavingsData[[#This Row],[Client Code]]) / 10</f>
        <v>324.39999999999998</v>
      </c>
      <c r="F2244">
        <f ca="1">MAX(_xlfn.NORM.INV(RAND(), SavingsData[[#This Row],[Balance Mean Multiplier]] * 100, 5000), 0) * (-1) *SavingsData[[#This Row],[Savings product Code Multiplier]]</f>
        <v>-58321.3656434074</v>
      </c>
    </row>
    <row r="2245" spans="1:6" x14ac:dyDescent="0.25">
      <c r="A2245" t="s">
        <v>157</v>
      </c>
      <c r="B2245" t="s">
        <v>234</v>
      </c>
      <c r="C2245" s="5">
        <v>44135</v>
      </c>
      <c r="D2245" s="6" cm="1">
        <f t="array" ref="D224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5" s="3">
        <f>100 + ROW(SavingsData[[#This Row],[Client Code]]) / 10</f>
        <v>324.5</v>
      </c>
      <c r="F2245">
        <f ca="1">MAX(_xlfn.NORM.INV(RAND(), SavingsData[[#This Row],[Balance Mean Multiplier]] * 100, 5000), 0) * (-1) *SavingsData[[#This Row],[Savings product Code Multiplier]]</f>
        <v>-90167.462978482872</v>
      </c>
    </row>
    <row r="2246" spans="1:6" x14ac:dyDescent="0.25">
      <c r="A2246" t="s">
        <v>157</v>
      </c>
      <c r="B2246" t="s">
        <v>234</v>
      </c>
      <c r="C2246" s="5">
        <v>44104</v>
      </c>
      <c r="D2246" s="6" cm="1">
        <f t="array" ref="D224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6" s="3">
        <f>100 + ROW(SavingsData[[#This Row],[Client Code]]) / 10</f>
        <v>324.60000000000002</v>
      </c>
      <c r="F2246">
        <f ca="1">MAX(_xlfn.NORM.INV(RAND(), SavingsData[[#This Row],[Balance Mean Multiplier]] * 100, 5000), 0) * (-1) *SavingsData[[#This Row],[Savings product Code Multiplier]]</f>
        <v>-77856.160911423067</v>
      </c>
    </row>
    <row r="2247" spans="1:6" x14ac:dyDescent="0.25">
      <c r="A2247" t="s">
        <v>157</v>
      </c>
      <c r="B2247" t="s">
        <v>234</v>
      </c>
      <c r="C2247" s="5">
        <v>44074</v>
      </c>
      <c r="D2247" s="6" cm="1">
        <f t="array" ref="D224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7" s="3">
        <f>100 + ROW(SavingsData[[#This Row],[Client Code]]) / 10</f>
        <v>324.7</v>
      </c>
      <c r="F2247">
        <f ca="1">MAX(_xlfn.NORM.INV(RAND(), SavingsData[[#This Row],[Balance Mean Multiplier]] * 100, 5000), 0) * (-1) *SavingsData[[#This Row],[Savings product Code Multiplier]]</f>
        <v>-114921.34871723645</v>
      </c>
    </row>
    <row r="2248" spans="1:6" x14ac:dyDescent="0.25">
      <c r="A2248" t="s">
        <v>157</v>
      </c>
      <c r="B2248" t="s">
        <v>234</v>
      </c>
      <c r="C2248" s="5">
        <v>44043</v>
      </c>
      <c r="D2248" s="6" cm="1">
        <f t="array" ref="D224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8" s="3">
        <f>100 + ROW(SavingsData[[#This Row],[Client Code]]) / 10</f>
        <v>324.8</v>
      </c>
      <c r="F2248">
        <f ca="1">MAX(_xlfn.NORM.INV(RAND(), SavingsData[[#This Row],[Balance Mean Multiplier]] * 100, 5000), 0) * (-1) *SavingsData[[#This Row],[Savings product Code Multiplier]]</f>
        <v>-125920.49750756801</v>
      </c>
    </row>
    <row r="2249" spans="1:6" x14ac:dyDescent="0.25">
      <c r="A2249" t="s">
        <v>157</v>
      </c>
      <c r="B2249" t="s">
        <v>234</v>
      </c>
      <c r="C2249" s="5">
        <v>44012</v>
      </c>
      <c r="D2249" s="6" cm="1">
        <f t="array" ref="D224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9" s="3">
        <f>100 + ROW(SavingsData[[#This Row],[Client Code]]) / 10</f>
        <v>324.89999999999998</v>
      </c>
      <c r="F2249">
        <f ca="1">MAX(_xlfn.NORM.INV(RAND(), SavingsData[[#This Row],[Balance Mean Multiplier]] * 100, 5000), 0) * (-1) *SavingsData[[#This Row],[Savings product Code Multiplier]]</f>
        <v>-85805.295960738062</v>
      </c>
    </row>
    <row r="2250" spans="1:6" x14ac:dyDescent="0.25">
      <c r="A2250" t="s">
        <v>157</v>
      </c>
      <c r="B2250" t="s">
        <v>234</v>
      </c>
      <c r="C2250" s="5">
        <v>43982</v>
      </c>
      <c r="D2250" s="6" cm="1">
        <f t="array" ref="D225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50" s="3">
        <f>100 + ROW(SavingsData[[#This Row],[Client Code]]) / 10</f>
        <v>325</v>
      </c>
      <c r="F2250">
        <f ca="1">MAX(_xlfn.NORM.INV(RAND(), SavingsData[[#This Row],[Balance Mean Multiplier]] * 100, 5000), 0) * (-1) *SavingsData[[#This Row],[Savings product Code Multiplier]]</f>
        <v>-77006.485928527545</v>
      </c>
    </row>
    <row r="2251" spans="1:6" x14ac:dyDescent="0.25">
      <c r="A2251" t="s">
        <v>157</v>
      </c>
      <c r="B2251" t="s">
        <v>234</v>
      </c>
      <c r="C2251" s="5">
        <v>43951</v>
      </c>
      <c r="D2251" s="6" cm="1">
        <f t="array" ref="D225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51" s="3">
        <f>100 + ROW(SavingsData[[#This Row],[Client Code]]) / 10</f>
        <v>325.10000000000002</v>
      </c>
      <c r="F2251">
        <f ca="1">MAX(_xlfn.NORM.INV(RAND(), SavingsData[[#This Row],[Balance Mean Multiplier]] * 100, 5000), 0) * (-1) *SavingsData[[#This Row],[Savings product Code Multiplier]]</f>
        <v>-73324.335735394387</v>
      </c>
    </row>
    <row r="2252" spans="1:6" x14ac:dyDescent="0.25">
      <c r="A2252" t="s">
        <v>157</v>
      </c>
      <c r="B2252" t="s">
        <v>234</v>
      </c>
      <c r="C2252" s="5">
        <v>43921</v>
      </c>
      <c r="D2252" s="6" cm="1">
        <f t="array" ref="D225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52" s="3">
        <f>100 + ROW(SavingsData[[#This Row],[Client Code]]) / 10</f>
        <v>325.2</v>
      </c>
      <c r="F2252">
        <f ca="1">MAX(_xlfn.NORM.INV(RAND(), SavingsData[[#This Row],[Balance Mean Multiplier]] * 100, 5000), 0) * (-1) *SavingsData[[#This Row],[Savings product Code Multiplier]]</f>
        <v>-109272.76250154802</v>
      </c>
    </row>
    <row r="2253" spans="1:6" x14ac:dyDescent="0.25">
      <c r="A2253" t="s">
        <v>157</v>
      </c>
      <c r="B2253" t="s">
        <v>234</v>
      </c>
      <c r="C2253" s="5">
        <v>43890</v>
      </c>
      <c r="D2253" s="6" cm="1">
        <f t="array" ref="D225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53" s="3">
        <f>100 + ROW(SavingsData[[#This Row],[Client Code]]) / 10</f>
        <v>325.3</v>
      </c>
      <c r="F2253">
        <f ca="1">MAX(_xlfn.NORM.INV(RAND(), SavingsData[[#This Row],[Balance Mean Multiplier]] * 100, 5000), 0) * (-1) *SavingsData[[#This Row],[Savings product Code Multiplier]]</f>
        <v>-72484.14180273861</v>
      </c>
    </row>
    <row r="2254" spans="1:6" x14ac:dyDescent="0.25">
      <c r="A2254" t="s">
        <v>157</v>
      </c>
      <c r="B2254" t="s">
        <v>234</v>
      </c>
      <c r="C2254" s="5">
        <v>43861</v>
      </c>
      <c r="D2254" s="6" cm="1">
        <f t="array" ref="D225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54" s="3">
        <f>100 + ROW(SavingsData[[#This Row],[Client Code]]) / 10</f>
        <v>325.39999999999998</v>
      </c>
      <c r="F2254">
        <f ca="1">MAX(_xlfn.NORM.INV(RAND(), SavingsData[[#This Row],[Balance Mean Multiplier]] * 100, 5000), 0) * (-1) *SavingsData[[#This Row],[Savings product Code Multiplier]]</f>
        <v>-70129.043788976967</v>
      </c>
    </row>
    <row r="2255" spans="1:6" x14ac:dyDescent="0.25">
      <c r="A2255" t="s">
        <v>157</v>
      </c>
      <c r="B2255" t="s">
        <v>234</v>
      </c>
      <c r="C2255" s="5">
        <v>43830</v>
      </c>
      <c r="D2255" s="6" cm="1">
        <f t="array" ref="D225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55" s="3">
        <f>100 + ROW(SavingsData[[#This Row],[Client Code]]) / 10</f>
        <v>325.5</v>
      </c>
      <c r="F2255">
        <f ca="1">MAX(_xlfn.NORM.INV(RAND(), SavingsData[[#This Row],[Balance Mean Multiplier]] * 100, 5000), 0) * (-1) *SavingsData[[#This Row],[Savings product Code Multiplier]]</f>
        <v>-73222.332385796966</v>
      </c>
    </row>
    <row r="2256" spans="1:6" x14ac:dyDescent="0.25">
      <c r="A2256" t="s">
        <v>157</v>
      </c>
      <c r="B2256" t="s">
        <v>234</v>
      </c>
      <c r="C2256" s="5">
        <v>43799</v>
      </c>
      <c r="D2256" s="6" cm="1">
        <f t="array" ref="D225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56" s="3">
        <f>100 + ROW(SavingsData[[#This Row],[Client Code]]) / 10</f>
        <v>325.60000000000002</v>
      </c>
      <c r="F2256">
        <f ca="1">MAX(_xlfn.NORM.INV(RAND(), SavingsData[[#This Row],[Balance Mean Multiplier]] * 100, 5000), 0) * (-1) *SavingsData[[#This Row],[Savings product Code Multiplier]]</f>
        <v>-93641.753070368955</v>
      </c>
    </row>
    <row r="2257" spans="1:6" x14ac:dyDescent="0.25">
      <c r="A2257" t="s">
        <v>157</v>
      </c>
      <c r="B2257" t="s">
        <v>234</v>
      </c>
      <c r="C2257" s="5">
        <v>43769</v>
      </c>
      <c r="D2257" s="6" cm="1">
        <f t="array" ref="D225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57" s="3">
        <f>100 + ROW(SavingsData[[#This Row],[Client Code]]) / 10</f>
        <v>325.7</v>
      </c>
      <c r="F2257">
        <f ca="1">MAX(_xlfn.NORM.INV(RAND(), SavingsData[[#This Row],[Balance Mean Multiplier]] * 100, 5000), 0) * (-1) *SavingsData[[#This Row],[Savings product Code Multiplier]]</f>
        <v>-95938.631035724422</v>
      </c>
    </row>
    <row r="2258" spans="1:6" x14ac:dyDescent="0.25">
      <c r="A2258" t="s">
        <v>159</v>
      </c>
      <c r="B2258" t="s">
        <v>236</v>
      </c>
      <c r="C2258" s="5">
        <v>45199</v>
      </c>
      <c r="D2258" s="6" cm="1">
        <f t="array" ref="D22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58" s="3">
        <f>100 + ROW(SavingsData[[#This Row],[Client Code]]) / 10</f>
        <v>325.8</v>
      </c>
      <c r="F2258">
        <f ca="1">MAX(_xlfn.NORM.INV(RAND(), SavingsData[[#This Row],[Balance Mean Multiplier]] * 100, 5000), 0) * (-1) *SavingsData[[#This Row],[Savings product Code Multiplier]]</f>
        <v>-138480.98530890731</v>
      </c>
    </row>
    <row r="2259" spans="1:6" x14ac:dyDescent="0.25">
      <c r="A2259" t="s">
        <v>159</v>
      </c>
      <c r="B2259" t="s">
        <v>236</v>
      </c>
      <c r="C2259" s="5">
        <v>45169</v>
      </c>
      <c r="D2259" s="6" cm="1">
        <f t="array" ref="D22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59" s="3">
        <f>100 + ROW(SavingsData[[#This Row],[Client Code]]) / 10</f>
        <v>325.89999999999998</v>
      </c>
      <c r="F2259">
        <f ca="1">MAX(_xlfn.NORM.INV(RAND(), SavingsData[[#This Row],[Balance Mean Multiplier]] * 100, 5000), 0) * (-1) *SavingsData[[#This Row],[Savings product Code Multiplier]]</f>
        <v>-129268.4473862939</v>
      </c>
    </row>
    <row r="2260" spans="1:6" x14ac:dyDescent="0.25">
      <c r="A2260" t="s">
        <v>159</v>
      </c>
      <c r="B2260" t="s">
        <v>236</v>
      </c>
      <c r="C2260" s="5">
        <v>45138</v>
      </c>
      <c r="D2260" s="6" cm="1">
        <f t="array" ref="D22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60" s="3">
        <f>100 + ROW(SavingsData[[#This Row],[Client Code]]) / 10</f>
        <v>326</v>
      </c>
      <c r="F2260">
        <f ca="1">MAX(_xlfn.NORM.INV(RAND(), SavingsData[[#This Row],[Balance Mean Multiplier]] * 100, 5000), 0) * (-1) *SavingsData[[#This Row],[Savings product Code Multiplier]]</f>
        <v>-144027.35358366132</v>
      </c>
    </row>
    <row r="2261" spans="1:6" x14ac:dyDescent="0.25">
      <c r="A2261" t="s">
        <v>159</v>
      </c>
      <c r="B2261" t="s">
        <v>236</v>
      </c>
      <c r="C2261" s="5">
        <v>45107</v>
      </c>
      <c r="D2261" s="6" cm="1">
        <f t="array" ref="D22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61" s="3">
        <f>100 + ROW(SavingsData[[#This Row],[Client Code]]) / 10</f>
        <v>326.10000000000002</v>
      </c>
      <c r="F2261">
        <f ca="1">MAX(_xlfn.NORM.INV(RAND(), SavingsData[[#This Row],[Balance Mean Multiplier]] * 100, 5000), 0) * (-1) *SavingsData[[#This Row],[Savings product Code Multiplier]]</f>
        <v>-125649.41425621117</v>
      </c>
    </row>
    <row r="2262" spans="1:6" x14ac:dyDescent="0.25">
      <c r="C2262" s="5"/>
      <c r="D2262" s="6"/>
      <c r="E2262" s="3"/>
    </row>
    <row r="2263" spans="1:6" x14ac:dyDescent="0.25">
      <c r="A2263" t="s">
        <v>159</v>
      </c>
      <c r="B2263" t="s">
        <v>236</v>
      </c>
      <c r="C2263" s="5">
        <v>45046</v>
      </c>
      <c r="D2263" s="6" cm="1">
        <f t="array" ref="D22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63" s="3">
        <f>100 + ROW(SavingsData[[#This Row],[Client Code]]) / 10</f>
        <v>326.3</v>
      </c>
      <c r="F2263">
        <f ca="1">MAX(_xlfn.NORM.INV(RAND(), SavingsData[[#This Row],[Balance Mean Multiplier]] * 100, 5000), 0) * (-1) *SavingsData[[#This Row],[Savings product Code Multiplier]]</f>
        <v>-113249.31503390946</v>
      </c>
    </row>
    <row r="2264" spans="1:6" x14ac:dyDescent="0.25">
      <c r="A2264" t="s">
        <v>159</v>
      </c>
      <c r="B2264" t="s">
        <v>236</v>
      </c>
      <c r="C2264" s="5">
        <v>45016</v>
      </c>
      <c r="D2264" s="6" cm="1">
        <f t="array" ref="D22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64" s="3">
        <f>100 + ROW(SavingsData[[#This Row],[Client Code]]) / 10</f>
        <v>326.39999999999998</v>
      </c>
      <c r="F2264">
        <f ca="1">MAX(_xlfn.NORM.INV(RAND(), SavingsData[[#This Row],[Balance Mean Multiplier]] * 100, 5000), 0) * (-1) *SavingsData[[#This Row],[Savings product Code Multiplier]]</f>
        <v>-133205.23792194799</v>
      </c>
    </row>
    <row r="2265" spans="1:6" x14ac:dyDescent="0.25">
      <c r="A2265" t="s">
        <v>159</v>
      </c>
      <c r="B2265" t="s">
        <v>236</v>
      </c>
      <c r="C2265" s="5">
        <v>44985</v>
      </c>
      <c r="D2265" s="6" cm="1">
        <f t="array" ref="D22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65" s="3">
        <f>100 + ROW(SavingsData[[#This Row],[Client Code]]) / 10</f>
        <v>326.5</v>
      </c>
      <c r="F2265">
        <f ca="1">MAX(_xlfn.NORM.INV(RAND(), SavingsData[[#This Row],[Balance Mean Multiplier]] * 100, 5000), 0) * (-1) *SavingsData[[#This Row],[Savings product Code Multiplier]]</f>
        <v>-156129.37399780733</v>
      </c>
    </row>
    <row r="2266" spans="1:6" x14ac:dyDescent="0.25">
      <c r="A2266" t="s">
        <v>159</v>
      </c>
      <c r="B2266" t="s">
        <v>236</v>
      </c>
      <c r="C2266" s="5">
        <v>44957</v>
      </c>
      <c r="D2266" s="6" cm="1">
        <f t="array" ref="D22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66" s="3">
        <f>100 + ROW(SavingsData[[#This Row],[Client Code]]) / 10</f>
        <v>326.60000000000002</v>
      </c>
      <c r="F2266">
        <f ca="1">MAX(_xlfn.NORM.INV(RAND(), SavingsData[[#This Row],[Balance Mean Multiplier]] * 100, 5000), 0) * (-1) *SavingsData[[#This Row],[Savings product Code Multiplier]]</f>
        <v>-152153.31224877035</v>
      </c>
    </row>
    <row r="2267" spans="1:6" x14ac:dyDescent="0.25">
      <c r="A2267" t="s">
        <v>159</v>
      </c>
      <c r="B2267" t="s">
        <v>236</v>
      </c>
      <c r="C2267" s="5">
        <v>44926</v>
      </c>
      <c r="D2267" s="6" cm="1">
        <f t="array" ref="D22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67" s="3">
        <f>100 + ROW(SavingsData[[#This Row],[Client Code]]) / 10</f>
        <v>326.7</v>
      </c>
      <c r="F2267">
        <f ca="1">MAX(_xlfn.NORM.INV(RAND(), SavingsData[[#This Row],[Balance Mean Multiplier]] * 100, 5000), 0) * (-1) *SavingsData[[#This Row],[Savings product Code Multiplier]]</f>
        <v>-92799.566828097042</v>
      </c>
    </row>
    <row r="2268" spans="1:6" x14ac:dyDescent="0.25">
      <c r="A2268" t="s">
        <v>159</v>
      </c>
      <c r="B2268" t="s">
        <v>236</v>
      </c>
      <c r="C2268" s="5">
        <v>44895</v>
      </c>
      <c r="D2268" s="6" cm="1">
        <f t="array" ref="D22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68" s="3">
        <f>100 + ROW(SavingsData[[#This Row],[Client Code]]) / 10</f>
        <v>326.8</v>
      </c>
      <c r="F2268">
        <f ca="1">MAX(_xlfn.NORM.INV(RAND(), SavingsData[[#This Row],[Balance Mean Multiplier]] * 100, 5000), 0) * (-1) *SavingsData[[#This Row],[Savings product Code Multiplier]]</f>
        <v>-153405.51299718959</v>
      </c>
    </row>
    <row r="2269" spans="1:6" x14ac:dyDescent="0.25">
      <c r="A2269" t="s">
        <v>159</v>
      </c>
      <c r="B2269" t="s">
        <v>236</v>
      </c>
      <c r="C2269" s="5">
        <v>44865</v>
      </c>
      <c r="D2269" s="6" cm="1">
        <f t="array" ref="D22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69" s="3">
        <f>100 + ROW(SavingsData[[#This Row],[Client Code]]) / 10</f>
        <v>326.89999999999998</v>
      </c>
      <c r="F2269">
        <f ca="1">MAX(_xlfn.NORM.INV(RAND(), SavingsData[[#This Row],[Balance Mean Multiplier]] * 100, 5000), 0) * (-1) *SavingsData[[#This Row],[Savings product Code Multiplier]]</f>
        <v>-147418.60181547303</v>
      </c>
    </row>
    <row r="2270" spans="1:6" x14ac:dyDescent="0.25">
      <c r="A2270" t="s">
        <v>159</v>
      </c>
      <c r="B2270" t="s">
        <v>236</v>
      </c>
      <c r="C2270" s="5">
        <v>44834</v>
      </c>
      <c r="D2270" s="6" cm="1">
        <f t="array" ref="D22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70" s="3">
        <f>100 + ROW(SavingsData[[#This Row],[Client Code]]) / 10</f>
        <v>327</v>
      </c>
      <c r="F2270">
        <f ca="1">MAX(_xlfn.NORM.INV(RAND(), SavingsData[[#This Row],[Balance Mean Multiplier]] * 100, 5000), 0) * (-1) *SavingsData[[#This Row],[Savings product Code Multiplier]]</f>
        <v>-98555.006741262187</v>
      </c>
    </row>
    <row r="2271" spans="1:6" x14ac:dyDescent="0.25">
      <c r="A2271" t="s">
        <v>159</v>
      </c>
      <c r="B2271" t="s">
        <v>236</v>
      </c>
      <c r="C2271" s="5">
        <v>44804</v>
      </c>
      <c r="D2271" s="6" cm="1">
        <f t="array" ref="D22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71" s="3">
        <f>100 + ROW(SavingsData[[#This Row],[Client Code]]) / 10</f>
        <v>327.10000000000002</v>
      </c>
      <c r="F2271">
        <f ca="1">MAX(_xlfn.NORM.INV(RAND(), SavingsData[[#This Row],[Balance Mean Multiplier]] * 100, 5000), 0) * (-1) *SavingsData[[#This Row],[Savings product Code Multiplier]]</f>
        <v>-175992.61742482206</v>
      </c>
    </row>
    <row r="2272" spans="1:6" x14ac:dyDescent="0.25">
      <c r="A2272" t="s">
        <v>159</v>
      </c>
      <c r="B2272" t="s">
        <v>236</v>
      </c>
      <c r="C2272" s="5">
        <v>44773</v>
      </c>
      <c r="D2272" s="6" cm="1">
        <f t="array" ref="D22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72" s="3">
        <f>100 + ROW(SavingsData[[#This Row],[Client Code]]) / 10</f>
        <v>327.2</v>
      </c>
      <c r="F2272">
        <f ca="1">MAX(_xlfn.NORM.INV(RAND(), SavingsData[[#This Row],[Balance Mean Multiplier]] * 100, 5000), 0) * (-1) *SavingsData[[#This Row],[Savings product Code Multiplier]]</f>
        <v>-139447.79553191346</v>
      </c>
    </row>
    <row r="2273" spans="1:6" x14ac:dyDescent="0.25">
      <c r="A2273" t="s">
        <v>159</v>
      </c>
      <c r="B2273" t="s">
        <v>236</v>
      </c>
      <c r="C2273" s="5">
        <v>44742</v>
      </c>
      <c r="D2273" s="6" cm="1">
        <f t="array" ref="D22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73" s="3">
        <f>100 + ROW(SavingsData[[#This Row],[Client Code]]) / 10</f>
        <v>327.3</v>
      </c>
      <c r="F2273">
        <f ca="1">MAX(_xlfn.NORM.INV(RAND(), SavingsData[[#This Row],[Balance Mean Multiplier]] * 100, 5000), 0) * (-1) *SavingsData[[#This Row],[Savings product Code Multiplier]]</f>
        <v>-108564.91888147619</v>
      </c>
    </row>
    <row r="2274" spans="1:6" x14ac:dyDescent="0.25">
      <c r="A2274" t="s">
        <v>159</v>
      </c>
      <c r="B2274" t="s">
        <v>236</v>
      </c>
      <c r="C2274" s="5">
        <v>44712</v>
      </c>
      <c r="D2274" s="6" cm="1">
        <f t="array" ref="D22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74" s="3">
        <f>100 + ROW(SavingsData[[#This Row],[Client Code]]) / 10</f>
        <v>327.39999999999998</v>
      </c>
      <c r="F2274">
        <f ca="1">MAX(_xlfn.NORM.INV(RAND(), SavingsData[[#This Row],[Balance Mean Multiplier]] * 100, 5000), 0) * (-1) *SavingsData[[#This Row],[Savings product Code Multiplier]]</f>
        <v>-125762.79209083479</v>
      </c>
    </row>
    <row r="2275" spans="1:6" x14ac:dyDescent="0.25">
      <c r="A2275" t="s">
        <v>159</v>
      </c>
      <c r="B2275" t="s">
        <v>236</v>
      </c>
      <c r="C2275" s="5">
        <v>44681</v>
      </c>
      <c r="D2275" s="6" cm="1">
        <f t="array" ref="D22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75" s="3">
        <f>100 + ROW(SavingsData[[#This Row],[Client Code]]) / 10</f>
        <v>327.5</v>
      </c>
      <c r="F2275">
        <f ca="1">MAX(_xlfn.NORM.INV(RAND(), SavingsData[[#This Row],[Balance Mean Multiplier]] * 100, 5000), 0) * (-1) *SavingsData[[#This Row],[Savings product Code Multiplier]]</f>
        <v>-124150.65293811803</v>
      </c>
    </row>
    <row r="2276" spans="1:6" x14ac:dyDescent="0.25">
      <c r="A2276" t="s">
        <v>159</v>
      </c>
      <c r="B2276" t="s">
        <v>236</v>
      </c>
      <c r="C2276" s="5">
        <v>44651</v>
      </c>
      <c r="D2276" s="6" cm="1">
        <f t="array" ref="D22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76" s="3">
        <f>100 + ROW(SavingsData[[#This Row],[Client Code]]) / 10</f>
        <v>327.60000000000002</v>
      </c>
      <c r="F2276">
        <f ca="1">MAX(_xlfn.NORM.INV(RAND(), SavingsData[[#This Row],[Balance Mean Multiplier]] * 100, 5000), 0) * (-1) *SavingsData[[#This Row],[Savings product Code Multiplier]]</f>
        <v>-167251.60382126106</v>
      </c>
    </row>
    <row r="2277" spans="1:6" x14ac:dyDescent="0.25">
      <c r="A2277" t="s">
        <v>159</v>
      </c>
      <c r="B2277" t="s">
        <v>236</v>
      </c>
      <c r="C2277" s="5">
        <v>44620</v>
      </c>
      <c r="D2277" s="6" cm="1">
        <f t="array" ref="D22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77" s="3">
        <f>100 + ROW(SavingsData[[#This Row],[Client Code]]) / 10</f>
        <v>327.7</v>
      </c>
      <c r="F2277">
        <f ca="1">MAX(_xlfn.NORM.INV(RAND(), SavingsData[[#This Row],[Balance Mean Multiplier]] * 100, 5000), 0) * (-1) *SavingsData[[#This Row],[Savings product Code Multiplier]]</f>
        <v>-110489.36231756693</v>
      </c>
    </row>
    <row r="2278" spans="1:6" x14ac:dyDescent="0.25">
      <c r="A2278" t="s">
        <v>159</v>
      </c>
      <c r="B2278" t="s">
        <v>236</v>
      </c>
      <c r="C2278" s="5">
        <v>44592</v>
      </c>
      <c r="D2278" s="6" cm="1">
        <f t="array" ref="D227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78" s="3">
        <f>100 + ROW(SavingsData[[#This Row],[Client Code]]) / 10</f>
        <v>327.8</v>
      </c>
      <c r="F2278">
        <f ca="1">MAX(_xlfn.NORM.INV(RAND(), SavingsData[[#This Row],[Balance Mean Multiplier]] * 100, 5000), 0) * (-1) *SavingsData[[#This Row],[Savings product Code Multiplier]]</f>
        <v>-143945.28139154532</v>
      </c>
    </row>
    <row r="2279" spans="1:6" x14ac:dyDescent="0.25">
      <c r="A2279" t="s">
        <v>159</v>
      </c>
      <c r="B2279" t="s">
        <v>236</v>
      </c>
      <c r="C2279" s="5">
        <v>44561</v>
      </c>
      <c r="D2279" s="6" cm="1">
        <f t="array" ref="D227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79" s="3">
        <f>100 + ROW(SavingsData[[#This Row],[Client Code]]) / 10</f>
        <v>327.9</v>
      </c>
      <c r="F2279">
        <f ca="1">MAX(_xlfn.NORM.INV(RAND(), SavingsData[[#This Row],[Balance Mean Multiplier]] * 100, 5000), 0) * (-1) *SavingsData[[#This Row],[Savings product Code Multiplier]]</f>
        <v>-130897.34633179872</v>
      </c>
    </row>
    <row r="2280" spans="1:6" x14ac:dyDescent="0.25">
      <c r="A2280" t="s">
        <v>159</v>
      </c>
      <c r="B2280" t="s">
        <v>236</v>
      </c>
      <c r="C2280" s="5">
        <v>44530</v>
      </c>
      <c r="D2280" s="6" cm="1">
        <f t="array" ref="D228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80" s="3">
        <f>100 + ROW(SavingsData[[#This Row],[Client Code]]) / 10</f>
        <v>328</v>
      </c>
      <c r="F2280">
        <f ca="1">MAX(_xlfn.NORM.INV(RAND(), SavingsData[[#This Row],[Balance Mean Multiplier]] * 100, 5000), 0) * (-1) *SavingsData[[#This Row],[Savings product Code Multiplier]]</f>
        <v>-78775.56970032453</v>
      </c>
    </row>
    <row r="2281" spans="1:6" x14ac:dyDescent="0.25">
      <c r="A2281" t="s">
        <v>159</v>
      </c>
      <c r="B2281" t="s">
        <v>236</v>
      </c>
      <c r="C2281" s="5">
        <v>44500</v>
      </c>
      <c r="D2281" s="6" cm="1">
        <f t="array" ref="D228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81" s="3">
        <f>100 + ROW(SavingsData[[#This Row],[Client Code]]) / 10</f>
        <v>328.1</v>
      </c>
      <c r="F2281">
        <f ca="1">MAX(_xlfn.NORM.INV(RAND(), SavingsData[[#This Row],[Balance Mean Multiplier]] * 100, 5000), 0) * (-1) *SavingsData[[#This Row],[Savings product Code Multiplier]]</f>
        <v>-163283.64411583106</v>
      </c>
    </row>
    <row r="2282" spans="1:6" x14ac:dyDescent="0.25">
      <c r="A2282" t="s">
        <v>159</v>
      </c>
      <c r="B2282" t="s">
        <v>236</v>
      </c>
      <c r="C2282" s="5">
        <v>44469</v>
      </c>
      <c r="D2282" s="6" cm="1">
        <f t="array" ref="D228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82" s="3">
        <f>100 + ROW(SavingsData[[#This Row],[Client Code]]) / 10</f>
        <v>328.2</v>
      </c>
      <c r="F2282">
        <f ca="1">MAX(_xlfn.NORM.INV(RAND(), SavingsData[[#This Row],[Balance Mean Multiplier]] * 100, 5000), 0) * (-1) *SavingsData[[#This Row],[Savings product Code Multiplier]]</f>
        <v>-108822.58003455665</v>
      </c>
    </row>
    <row r="2283" spans="1:6" x14ac:dyDescent="0.25">
      <c r="A2283" t="s">
        <v>159</v>
      </c>
      <c r="B2283" t="s">
        <v>236</v>
      </c>
      <c r="C2283" s="5">
        <v>44439</v>
      </c>
      <c r="D2283" s="6" cm="1">
        <f t="array" ref="D228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83" s="3">
        <f>100 + ROW(SavingsData[[#This Row],[Client Code]]) / 10</f>
        <v>328.3</v>
      </c>
      <c r="F2283">
        <f ca="1">MAX(_xlfn.NORM.INV(RAND(), SavingsData[[#This Row],[Balance Mean Multiplier]] * 100, 5000), 0) * (-1) *SavingsData[[#This Row],[Savings product Code Multiplier]]</f>
        <v>-127040.29607573053</v>
      </c>
    </row>
    <row r="2284" spans="1:6" x14ac:dyDescent="0.25">
      <c r="A2284" t="s">
        <v>159</v>
      </c>
      <c r="B2284" t="s">
        <v>236</v>
      </c>
      <c r="C2284" s="5">
        <v>44408</v>
      </c>
      <c r="D2284" s="6" cm="1">
        <f t="array" ref="D228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84" s="3">
        <f>100 + ROW(SavingsData[[#This Row],[Client Code]]) / 10</f>
        <v>328.4</v>
      </c>
      <c r="F2284">
        <f ca="1">MAX(_xlfn.NORM.INV(RAND(), SavingsData[[#This Row],[Balance Mean Multiplier]] * 100, 5000), 0) * (-1) *SavingsData[[#This Row],[Savings product Code Multiplier]]</f>
        <v>-118609.85343691355</v>
      </c>
    </row>
    <row r="2285" spans="1:6" x14ac:dyDescent="0.25">
      <c r="A2285" t="s">
        <v>159</v>
      </c>
      <c r="B2285" t="s">
        <v>236</v>
      </c>
      <c r="C2285" s="5">
        <v>44377</v>
      </c>
      <c r="D2285" s="6" cm="1">
        <f t="array" ref="D228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85" s="3">
        <f>100 + ROW(SavingsData[[#This Row],[Client Code]]) / 10</f>
        <v>328.5</v>
      </c>
      <c r="F2285">
        <f ca="1">MAX(_xlfn.NORM.INV(RAND(), SavingsData[[#This Row],[Balance Mean Multiplier]] * 100, 5000), 0) * (-1) *SavingsData[[#This Row],[Savings product Code Multiplier]]</f>
        <v>-134303.78860843755</v>
      </c>
    </row>
    <row r="2286" spans="1:6" x14ac:dyDescent="0.25">
      <c r="A2286" t="s">
        <v>159</v>
      </c>
      <c r="B2286" t="s">
        <v>236</v>
      </c>
      <c r="C2286" s="5">
        <v>44347</v>
      </c>
      <c r="D2286" s="6" cm="1">
        <f t="array" ref="D228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86" s="3">
        <f>100 + ROW(SavingsData[[#This Row],[Client Code]]) / 10</f>
        <v>328.6</v>
      </c>
      <c r="F2286">
        <f ca="1">MAX(_xlfn.NORM.INV(RAND(), SavingsData[[#This Row],[Balance Mean Multiplier]] * 100, 5000), 0) * (-1) *SavingsData[[#This Row],[Savings product Code Multiplier]]</f>
        <v>-144886.2589481051</v>
      </c>
    </row>
    <row r="2287" spans="1:6" x14ac:dyDescent="0.25">
      <c r="A2287" t="s">
        <v>159</v>
      </c>
      <c r="B2287" t="s">
        <v>236</v>
      </c>
      <c r="C2287" s="5">
        <v>44316</v>
      </c>
      <c r="D2287" s="6" cm="1">
        <f t="array" ref="D228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87" s="3">
        <f>100 + ROW(SavingsData[[#This Row],[Client Code]]) / 10</f>
        <v>328.7</v>
      </c>
      <c r="F2287">
        <f ca="1">MAX(_xlfn.NORM.INV(RAND(), SavingsData[[#This Row],[Balance Mean Multiplier]] * 100, 5000), 0) * (-1) *SavingsData[[#This Row],[Savings product Code Multiplier]]</f>
        <v>-120418.94119074318</v>
      </c>
    </row>
    <row r="2288" spans="1:6" x14ac:dyDescent="0.25">
      <c r="A2288" t="s">
        <v>159</v>
      </c>
      <c r="B2288" t="s">
        <v>236</v>
      </c>
      <c r="C2288" s="5">
        <v>44286</v>
      </c>
      <c r="D2288" s="6" cm="1">
        <f t="array" ref="D228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88" s="3">
        <f>100 + ROW(SavingsData[[#This Row],[Client Code]]) / 10</f>
        <v>328.8</v>
      </c>
      <c r="F2288">
        <f ca="1">MAX(_xlfn.NORM.INV(RAND(), SavingsData[[#This Row],[Balance Mean Multiplier]] * 100, 5000), 0) * (-1) *SavingsData[[#This Row],[Savings product Code Multiplier]]</f>
        <v>-127252.07173243721</v>
      </c>
    </row>
    <row r="2289" spans="1:6" x14ac:dyDescent="0.25">
      <c r="A2289" t="s">
        <v>159</v>
      </c>
      <c r="B2289" t="s">
        <v>236</v>
      </c>
      <c r="C2289" s="5">
        <v>44255</v>
      </c>
      <c r="D2289" s="6" cm="1">
        <f t="array" ref="D228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89" s="3">
        <f>100 + ROW(SavingsData[[#This Row],[Client Code]]) / 10</f>
        <v>328.9</v>
      </c>
      <c r="F2289">
        <f ca="1">MAX(_xlfn.NORM.INV(RAND(), SavingsData[[#This Row],[Balance Mean Multiplier]] * 100, 5000), 0) * (-1) *SavingsData[[#This Row],[Savings product Code Multiplier]]</f>
        <v>-109531.24286118562</v>
      </c>
    </row>
    <row r="2290" spans="1:6" x14ac:dyDescent="0.25">
      <c r="A2290" t="s">
        <v>159</v>
      </c>
      <c r="B2290" t="s">
        <v>236</v>
      </c>
      <c r="C2290" s="5">
        <v>44227</v>
      </c>
      <c r="D2290" s="6" cm="1">
        <f t="array" ref="D229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90" s="3">
        <f>100 + ROW(SavingsData[[#This Row],[Client Code]]) / 10</f>
        <v>329</v>
      </c>
      <c r="F2290">
        <f ca="1">MAX(_xlfn.NORM.INV(RAND(), SavingsData[[#This Row],[Balance Mean Multiplier]] * 100, 5000), 0) * (-1) *SavingsData[[#This Row],[Savings product Code Multiplier]]</f>
        <v>-117982.67429732079</v>
      </c>
    </row>
    <row r="2291" spans="1:6" x14ac:dyDescent="0.25">
      <c r="A2291" t="s">
        <v>159</v>
      </c>
      <c r="B2291" t="s">
        <v>236</v>
      </c>
      <c r="C2291" s="5">
        <v>44196</v>
      </c>
      <c r="D2291" s="6" cm="1">
        <f t="array" ref="D229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91" s="3">
        <f>100 + ROW(SavingsData[[#This Row],[Client Code]]) / 10</f>
        <v>329.1</v>
      </c>
      <c r="F2291">
        <f ca="1">MAX(_xlfn.NORM.INV(RAND(), SavingsData[[#This Row],[Balance Mean Multiplier]] * 100, 5000), 0) * (-1) *SavingsData[[#This Row],[Savings product Code Multiplier]]</f>
        <v>-142977.99219948091</v>
      </c>
    </row>
    <row r="2292" spans="1:6" x14ac:dyDescent="0.25">
      <c r="A2292" t="s">
        <v>159</v>
      </c>
      <c r="B2292" t="s">
        <v>236</v>
      </c>
      <c r="C2292" s="5">
        <v>44165</v>
      </c>
      <c r="D2292" s="6" cm="1">
        <f t="array" ref="D229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92" s="3">
        <f>100 + ROW(SavingsData[[#This Row],[Client Code]]) / 10</f>
        <v>329.2</v>
      </c>
      <c r="F2292">
        <f ca="1">MAX(_xlfn.NORM.INV(RAND(), SavingsData[[#This Row],[Balance Mean Multiplier]] * 100, 5000), 0) * (-1) *SavingsData[[#This Row],[Savings product Code Multiplier]]</f>
        <v>-141336.46191743854</v>
      </c>
    </row>
    <row r="2293" spans="1:6" x14ac:dyDescent="0.25">
      <c r="A2293" t="s">
        <v>159</v>
      </c>
      <c r="B2293" t="s">
        <v>236</v>
      </c>
      <c r="C2293" s="5">
        <v>44135</v>
      </c>
      <c r="D2293" s="6" cm="1">
        <f t="array" ref="D229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93" s="3">
        <f>100 + ROW(SavingsData[[#This Row],[Client Code]]) / 10</f>
        <v>329.3</v>
      </c>
      <c r="F2293">
        <f ca="1">MAX(_xlfn.NORM.INV(RAND(), SavingsData[[#This Row],[Balance Mean Multiplier]] * 100, 5000), 0) * (-1) *SavingsData[[#This Row],[Savings product Code Multiplier]]</f>
        <v>-127567.93105546387</v>
      </c>
    </row>
    <row r="2294" spans="1:6" x14ac:dyDescent="0.25">
      <c r="A2294" t="s">
        <v>159</v>
      </c>
      <c r="B2294" t="s">
        <v>236</v>
      </c>
      <c r="C2294" s="5">
        <v>44104</v>
      </c>
      <c r="D2294" s="6" cm="1">
        <f t="array" ref="D229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94" s="3">
        <f>100 + ROW(SavingsData[[#This Row],[Client Code]]) / 10</f>
        <v>329.4</v>
      </c>
      <c r="F2294">
        <f ca="1">MAX(_xlfn.NORM.INV(RAND(), SavingsData[[#This Row],[Balance Mean Multiplier]] * 100, 5000), 0) * (-1) *SavingsData[[#This Row],[Savings product Code Multiplier]]</f>
        <v>-147451.29390180096</v>
      </c>
    </row>
    <row r="2295" spans="1:6" x14ac:dyDescent="0.25">
      <c r="A2295" t="s">
        <v>159</v>
      </c>
      <c r="B2295" t="s">
        <v>236</v>
      </c>
      <c r="C2295" s="5">
        <v>44074</v>
      </c>
      <c r="D2295" s="6" cm="1">
        <f t="array" ref="D229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95" s="3">
        <f>100 + ROW(SavingsData[[#This Row],[Client Code]]) / 10</f>
        <v>329.5</v>
      </c>
      <c r="F2295">
        <f ca="1">MAX(_xlfn.NORM.INV(RAND(), SavingsData[[#This Row],[Balance Mean Multiplier]] * 100, 5000), 0) * (-1) *SavingsData[[#This Row],[Savings product Code Multiplier]]</f>
        <v>-100429.1814672348</v>
      </c>
    </row>
    <row r="2296" spans="1:6" x14ac:dyDescent="0.25">
      <c r="A2296" t="s">
        <v>159</v>
      </c>
      <c r="B2296" t="s">
        <v>236</v>
      </c>
      <c r="C2296" s="5">
        <v>44043</v>
      </c>
      <c r="D2296" s="6" cm="1">
        <f t="array" ref="D229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96" s="3">
        <f>100 + ROW(SavingsData[[#This Row],[Client Code]]) / 10</f>
        <v>329.6</v>
      </c>
      <c r="F2296">
        <f ca="1">MAX(_xlfn.NORM.INV(RAND(), SavingsData[[#This Row],[Balance Mean Multiplier]] * 100, 5000), 0) * (-1) *SavingsData[[#This Row],[Savings product Code Multiplier]]</f>
        <v>-122277.88678634782</v>
      </c>
    </row>
    <row r="2297" spans="1:6" x14ac:dyDescent="0.25">
      <c r="A2297" t="s">
        <v>159</v>
      </c>
      <c r="B2297" t="s">
        <v>236</v>
      </c>
      <c r="C2297" s="5">
        <v>44012</v>
      </c>
      <c r="D2297" s="6" cm="1">
        <f t="array" ref="D229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97" s="3">
        <f>100 + ROW(SavingsData[[#This Row],[Client Code]]) / 10</f>
        <v>329.7</v>
      </c>
      <c r="F2297">
        <f ca="1">MAX(_xlfn.NORM.INV(RAND(), SavingsData[[#This Row],[Balance Mean Multiplier]] * 100, 5000), 0) * (-1) *SavingsData[[#This Row],[Savings product Code Multiplier]]</f>
        <v>-122707.84625418377</v>
      </c>
    </row>
    <row r="2298" spans="1:6" x14ac:dyDescent="0.25">
      <c r="A2298" t="s">
        <v>159</v>
      </c>
      <c r="B2298" t="s">
        <v>236</v>
      </c>
      <c r="C2298" s="5">
        <v>43982</v>
      </c>
      <c r="D2298" s="6" cm="1">
        <f t="array" ref="D229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98" s="3">
        <f>100 + ROW(SavingsData[[#This Row],[Client Code]]) / 10</f>
        <v>329.8</v>
      </c>
      <c r="F2298">
        <f ca="1">MAX(_xlfn.NORM.INV(RAND(), SavingsData[[#This Row],[Balance Mean Multiplier]] * 100, 5000), 0) * (-1) *SavingsData[[#This Row],[Savings product Code Multiplier]]</f>
        <v>-163230.99797822395</v>
      </c>
    </row>
    <row r="2299" spans="1:6" x14ac:dyDescent="0.25">
      <c r="A2299" t="s">
        <v>159</v>
      </c>
      <c r="B2299" t="s">
        <v>236</v>
      </c>
      <c r="C2299" s="5">
        <v>43951</v>
      </c>
      <c r="D2299" s="6" cm="1">
        <f t="array" ref="D229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99" s="3">
        <f>100 + ROW(SavingsData[[#This Row],[Client Code]]) / 10</f>
        <v>329.9</v>
      </c>
      <c r="F2299">
        <f ca="1">MAX(_xlfn.NORM.INV(RAND(), SavingsData[[#This Row],[Balance Mean Multiplier]] * 100, 5000), 0) * (-1) *SavingsData[[#This Row],[Savings product Code Multiplier]]</f>
        <v>-93112.031118637577</v>
      </c>
    </row>
    <row r="2300" spans="1:6" x14ac:dyDescent="0.25">
      <c r="A2300" t="s">
        <v>159</v>
      </c>
      <c r="B2300" t="s">
        <v>236</v>
      </c>
      <c r="C2300" s="5">
        <v>43921</v>
      </c>
      <c r="D2300" s="6" cm="1">
        <f t="array" ref="D230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300" s="3">
        <f>100 + ROW(SavingsData[[#This Row],[Client Code]]) / 10</f>
        <v>330</v>
      </c>
      <c r="F2300">
        <f ca="1">MAX(_xlfn.NORM.INV(RAND(), SavingsData[[#This Row],[Balance Mean Multiplier]] * 100, 5000), 0) * (-1) *SavingsData[[#This Row],[Savings product Code Multiplier]]</f>
        <v>-136336.46996024164</v>
      </c>
    </row>
    <row r="2301" spans="1:6" x14ac:dyDescent="0.25">
      <c r="A2301" t="s">
        <v>159</v>
      </c>
      <c r="B2301" t="s">
        <v>236</v>
      </c>
      <c r="C2301" s="5">
        <v>43890</v>
      </c>
      <c r="D2301" s="6" cm="1">
        <f t="array" ref="D230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301" s="3">
        <f>100 + ROW(SavingsData[[#This Row],[Client Code]]) / 10</f>
        <v>330.1</v>
      </c>
      <c r="F2301">
        <f ca="1">MAX(_xlfn.NORM.INV(RAND(), SavingsData[[#This Row],[Balance Mean Multiplier]] * 100, 5000), 0) * (-1) *SavingsData[[#This Row],[Savings product Code Multiplier]]</f>
        <v>-156945.13839867007</v>
      </c>
    </row>
    <row r="2302" spans="1:6" x14ac:dyDescent="0.25">
      <c r="A2302" t="s">
        <v>159</v>
      </c>
      <c r="B2302" t="s">
        <v>236</v>
      </c>
      <c r="C2302" s="5">
        <v>43861</v>
      </c>
      <c r="D2302" s="6" cm="1">
        <f t="array" ref="D230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302" s="3">
        <f>100 + ROW(SavingsData[[#This Row],[Client Code]]) / 10</f>
        <v>330.2</v>
      </c>
      <c r="F2302">
        <f ca="1">MAX(_xlfn.NORM.INV(RAND(), SavingsData[[#This Row],[Balance Mean Multiplier]] * 100, 5000), 0) * (-1) *SavingsData[[#This Row],[Savings product Code Multiplier]]</f>
        <v>-85602.550597803405</v>
      </c>
    </row>
    <row r="2303" spans="1:6" x14ac:dyDescent="0.25">
      <c r="A2303" t="s">
        <v>159</v>
      </c>
      <c r="B2303" t="s">
        <v>236</v>
      </c>
      <c r="C2303" s="5">
        <v>43830</v>
      </c>
      <c r="D2303" s="6" cm="1">
        <f t="array" ref="D230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303" s="3">
        <f>100 + ROW(SavingsData[[#This Row],[Client Code]]) / 10</f>
        <v>330.3</v>
      </c>
      <c r="F2303">
        <f ca="1">MAX(_xlfn.NORM.INV(RAND(), SavingsData[[#This Row],[Balance Mean Multiplier]] * 100, 5000), 0) * (-1) *SavingsData[[#This Row],[Savings product Code Multiplier]]</f>
        <v>-151793.66749383346</v>
      </c>
    </row>
    <row r="2304" spans="1:6" x14ac:dyDescent="0.25">
      <c r="A2304" t="s">
        <v>159</v>
      </c>
      <c r="B2304" t="s">
        <v>236</v>
      </c>
      <c r="C2304" s="5">
        <v>43799</v>
      </c>
      <c r="D2304" s="6" cm="1">
        <f t="array" ref="D230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304" s="3">
        <f>100 + ROW(SavingsData[[#This Row],[Client Code]]) / 10</f>
        <v>330.4</v>
      </c>
      <c r="F2304">
        <f ca="1">MAX(_xlfn.NORM.INV(RAND(), SavingsData[[#This Row],[Balance Mean Multiplier]] * 100, 5000), 0) * (-1) *SavingsData[[#This Row],[Savings product Code Multiplier]]</f>
        <v>-104894.01052103862</v>
      </c>
    </row>
    <row r="2305" spans="1:6" x14ac:dyDescent="0.25">
      <c r="A2305" t="s">
        <v>159</v>
      </c>
      <c r="B2305" t="s">
        <v>236</v>
      </c>
      <c r="C2305" s="5">
        <v>43769</v>
      </c>
      <c r="D2305" s="6" cm="1">
        <f t="array" ref="D230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305" s="3">
        <f>100 + ROW(SavingsData[[#This Row],[Client Code]]) / 10</f>
        <v>330.5</v>
      </c>
      <c r="F2305">
        <f ca="1">MAX(_xlfn.NORM.INV(RAND(), SavingsData[[#This Row],[Balance Mean Multiplier]] * 100, 5000), 0) * (-1) *SavingsData[[#This Row],[Savings product Code Multiplier]]</f>
        <v>-130833.92594569827</v>
      </c>
    </row>
    <row r="2306" spans="1:6" x14ac:dyDescent="0.25">
      <c r="A2306" t="s">
        <v>165</v>
      </c>
      <c r="B2306" t="s">
        <v>232</v>
      </c>
      <c r="C2306" s="5">
        <v>45199</v>
      </c>
      <c r="D2306" s="6" cm="1">
        <f t="array" ref="D23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06" s="3">
        <f>100 + ROW(SavingsData[[#This Row],[Client Code]]) / 10</f>
        <v>330.6</v>
      </c>
      <c r="F2306">
        <f ca="1">MAX(_xlfn.NORM.INV(RAND(), SavingsData[[#This Row],[Balance Mean Multiplier]] * 100, 5000), 0) * (-1) *SavingsData[[#This Row],[Savings product Code Multiplier]]</f>
        <v>-42340.054160614993</v>
      </c>
    </row>
    <row r="2307" spans="1:6" x14ac:dyDescent="0.25">
      <c r="A2307" t="s">
        <v>165</v>
      </c>
      <c r="B2307" t="s">
        <v>232</v>
      </c>
      <c r="C2307" s="5">
        <v>45169</v>
      </c>
      <c r="D2307" s="6" cm="1">
        <f t="array" ref="D23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07" s="3">
        <f>100 + ROW(SavingsData[[#This Row],[Client Code]]) / 10</f>
        <v>330.7</v>
      </c>
      <c r="F2307">
        <f ca="1">MAX(_xlfn.NORM.INV(RAND(), SavingsData[[#This Row],[Balance Mean Multiplier]] * 100, 5000), 0) * (-1) *SavingsData[[#This Row],[Savings product Code Multiplier]]</f>
        <v>-24792.379321576151</v>
      </c>
    </row>
    <row r="2308" spans="1:6" x14ac:dyDescent="0.25">
      <c r="A2308" t="s">
        <v>165</v>
      </c>
      <c r="B2308" t="s">
        <v>232</v>
      </c>
      <c r="C2308" s="5">
        <v>45138</v>
      </c>
      <c r="D2308" s="6" cm="1">
        <f t="array" ref="D23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08" s="3">
        <f>100 + ROW(SavingsData[[#This Row],[Client Code]]) / 10</f>
        <v>330.8</v>
      </c>
      <c r="F2308">
        <f ca="1">MAX(_xlfn.NORM.INV(RAND(), SavingsData[[#This Row],[Balance Mean Multiplier]] * 100, 5000), 0) * (-1) *SavingsData[[#This Row],[Savings product Code Multiplier]]</f>
        <v>-34138.778101728232</v>
      </c>
    </row>
    <row r="2309" spans="1:6" x14ac:dyDescent="0.25">
      <c r="A2309" t="s">
        <v>165</v>
      </c>
      <c r="B2309" t="s">
        <v>232</v>
      </c>
      <c r="C2309" s="5">
        <v>45107</v>
      </c>
      <c r="D2309" s="6" cm="1">
        <f t="array" ref="D23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09" s="3">
        <f>100 + ROW(SavingsData[[#This Row],[Client Code]]) / 10</f>
        <v>330.9</v>
      </c>
      <c r="F2309">
        <f ca="1">MAX(_xlfn.NORM.INV(RAND(), SavingsData[[#This Row],[Balance Mean Multiplier]] * 100, 5000), 0) * (-1) *SavingsData[[#This Row],[Savings product Code Multiplier]]</f>
        <v>-30723.355612776177</v>
      </c>
    </row>
    <row r="2310" spans="1:6" x14ac:dyDescent="0.25">
      <c r="C2310" s="5"/>
      <c r="D2310" s="6"/>
      <c r="E2310" s="3"/>
    </row>
    <row r="2311" spans="1:6" x14ac:dyDescent="0.25">
      <c r="A2311" t="s">
        <v>165</v>
      </c>
      <c r="B2311" t="s">
        <v>232</v>
      </c>
      <c r="C2311" s="5">
        <v>45046</v>
      </c>
      <c r="D2311" s="6" cm="1">
        <f t="array" ref="D23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11" s="3">
        <f>100 + ROW(SavingsData[[#This Row],[Client Code]]) / 10</f>
        <v>331.1</v>
      </c>
      <c r="F2311">
        <f ca="1">MAX(_xlfn.NORM.INV(RAND(), SavingsData[[#This Row],[Balance Mean Multiplier]] * 100, 5000), 0) * (-1) *SavingsData[[#This Row],[Savings product Code Multiplier]]</f>
        <v>-25335.237193245135</v>
      </c>
    </row>
    <row r="2312" spans="1:6" x14ac:dyDescent="0.25">
      <c r="A2312" t="s">
        <v>165</v>
      </c>
      <c r="B2312" t="s">
        <v>232</v>
      </c>
      <c r="C2312" s="5">
        <v>45016</v>
      </c>
      <c r="D2312" s="6" cm="1">
        <f t="array" ref="D23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12" s="3">
        <f>100 + ROW(SavingsData[[#This Row],[Client Code]]) / 10</f>
        <v>331.2</v>
      </c>
      <c r="F2312">
        <f ca="1">MAX(_xlfn.NORM.INV(RAND(), SavingsData[[#This Row],[Balance Mean Multiplier]] * 100, 5000), 0) * (-1) *SavingsData[[#This Row],[Savings product Code Multiplier]]</f>
        <v>-36327.508778540774</v>
      </c>
    </row>
    <row r="2313" spans="1:6" x14ac:dyDescent="0.25">
      <c r="A2313" t="s">
        <v>165</v>
      </c>
      <c r="B2313" t="s">
        <v>232</v>
      </c>
      <c r="C2313" s="5">
        <v>44985</v>
      </c>
      <c r="D2313" s="6" cm="1">
        <f t="array" ref="D23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13" s="3">
        <f>100 + ROW(SavingsData[[#This Row],[Client Code]]) / 10</f>
        <v>331.3</v>
      </c>
      <c r="F2313">
        <f ca="1">MAX(_xlfn.NORM.INV(RAND(), SavingsData[[#This Row],[Balance Mean Multiplier]] * 100, 5000), 0) * (-1) *SavingsData[[#This Row],[Savings product Code Multiplier]]</f>
        <v>-31117.694892118889</v>
      </c>
    </row>
    <row r="2314" spans="1:6" x14ac:dyDescent="0.25">
      <c r="A2314" t="s">
        <v>165</v>
      </c>
      <c r="B2314" t="s">
        <v>232</v>
      </c>
      <c r="C2314" s="5">
        <v>44957</v>
      </c>
      <c r="D2314" s="6" cm="1">
        <f t="array" ref="D23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14" s="3">
        <f>100 + ROW(SavingsData[[#This Row],[Client Code]]) / 10</f>
        <v>331.4</v>
      </c>
      <c r="F2314">
        <f ca="1">MAX(_xlfn.NORM.INV(RAND(), SavingsData[[#This Row],[Balance Mean Multiplier]] * 100, 5000), 0) * (-1) *SavingsData[[#This Row],[Savings product Code Multiplier]]</f>
        <v>-30079.726568041078</v>
      </c>
    </row>
    <row r="2315" spans="1:6" x14ac:dyDescent="0.25">
      <c r="A2315" t="s">
        <v>165</v>
      </c>
      <c r="B2315" t="s">
        <v>232</v>
      </c>
      <c r="C2315" s="5">
        <v>44926</v>
      </c>
      <c r="D2315" s="6" cm="1">
        <f t="array" ref="D23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15" s="3">
        <f>100 + ROW(SavingsData[[#This Row],[Client Code]]) / 10</f>
        <v>331.5</v>
      </c>
      <c r="F2315">
        <f ca="1">MAX(_xlfn.NORM.INV(RAND(), SavingsData[[#This Row],[Balance Mean Multiplier]] * 100, 5000), 0) * (-1) *SavingsData[[#This Row],[Savings product Code Multiplier]]</f>
        <v>-36311.468734389244</v>
      </c>
    </row>
    <row r="2316" spans="1:6" x14ac:dyDescent="0.25">
      <c r="A2316" t="s">
        <v>165</v>
      </c>
      <c r="B2316" t="s">
        <v>232</v>
      </c>
      <c r="C2316" s="5">
        <v>44895</v>
      </c>
      <c r="D2316" s="6" cm="1">
        <f t="array" ref="D23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16" s="3">
        <f>100 + ROW(SavingsData[[#This Row],[Client Code]]) / 10</f>
        <v>331.6</v>
      </c>
      <c r="F2316">
        <f ca="1">MAX(_xlfn.NORM.INV(RAND(), SavingsData[[#This Row],[Balance Mean Multiplier]] * 100, 5000), 0) * (-1) *SavingsData[[#This Row],[Savings product Code Multiplier]]</f>
        <v>-27691.621805519233</v>
      </c>
    </row>
    <row r="2317" spans="1:6" x14ac:dyDescent="0.25">
      <c r="A2317" t="s">
        <v>165</v>
      </c>
      <c r="B2317" t="s">
        <v>232</v>
      </c>
      <c r="C2317" s="5">
        <v>44865</v>
      </c>
      <c r="D2317" s="6" cm="1">
        <f t="array" ref="D23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17" s="3">
        <f>100 + ROW(SavingsData[[#This Row],[Client Code]]) / 10</f>
        <v>331.7</v>
      </c>
      <c r="F2317">
        <f ca="1">MAX(_xlfn.NORM.INV(RAND(), SavingsData[[#This Row],[Balance Mean Multiplier]] * 100, 5000), 0) * (-1) *SavingsData[[#This Row],[Savings product Code Multiplier]]</f>
        <v>-39167.379176950191</v>
      </c>
    </row>
    <row r="2318" spans="1:6" x14ac:dyDescent="0.25">
      <c r="A2318" t="s">
        <v>165</v>
      </c>
      <c r="B2318" t="s">
        <v>232</v>
      </c>
      <c r="C2318" s="5">
        <v>44834</v>
      </c>
      <c r="D2318" s="6" cm="1">
        <f t="array" ref="D23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18" s="3">
        <f>100 + ROW(SavingsData[[#This Row],[Client Code]]) / 10</f>
        <v>331.8</v>
      </c>
      <c r="F2318">
        <f ca="1">MAX(_xlfn.NORM.INV(RAND(), SavingsData[[#This Row],[Balance Mean Multiplier]] * 100, 5000), 0) * (-1) *SavingsData[[#This Row],[Savings product Code Multiplier]]</f>
        <v>-38603.025458573778</v>
      </c>
    </row>
    <row r="2319" spans="1:6" x14ac:dyDescent="0.25">
      <c r="A2319" t="s">
        <v>165</v>
      </c>
      <c r="B2319" t="s">
        <v>232</v>
      </c>
      <c r="C2319" s="5">
        <v>44804</v>
      </c>
      <c r="D2319" s="6" cm="1">
        <f t="array" ref="D23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19" s="3">
        <f>100 + ROW(SavingsData[[#This Row],[Client Code]]) / 10</f>
        <v>331.9</v>
      </c>
      <c r="F2319">
        <f ca="1">MAX(_xlfn.NORM.INV(RAND(), SavingsData[[#This Row],[Balance Mean Multiplier]] * 100, 5000), 0) * (-1) *SavingsData[[#This Row],[Savings product Code Multiplier]]</f>
        <v>-31461.407912154264</v>
      </c>
    </row>
    <row r="2320" spans="1:6" x14ac:dyDescent="0.25">
      <c r="A2320" t="s">
        <v>165</v>
      </c>
      <c r="B2320" t="s">
        <v>232</v>
      </c>
      <c r="C2320" s="5">
        <v>44773</v>
      </c>
      <c r="D2320" s="6" cm="1">
        <f t="array" ref="D23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20" s="3">
        <f>100 + ROW(SavingsData[[#This Row],[Client Code]]) / 10</f>
        <v>332</v>
      </c>
      <c r="F2320">
        <f ca="1">MAX(_xlfn.NORM.INV(RAND(), SavingsData[[#This Row],[Balance Mean Multiplier]] * 100, 5000), 0) * (-1) *SavingsData[[#This Row],[Savings product Code Multiplier]]</f>
        <v>-39258.877948755966</v>
      </c>
    </row>
    <row r="2321" spans="1:6" x14ac:dyDescent="0.25">
      <c r="A2321" t="s">
        <v>165</v>
      </c>
      <c r="B2321" t="s">
        <v>232</v>
      </c>
      <c r="C2321" s="5">
        <v>44742</v>
      </c>
      <c r="D2321" s="6" cm="1">
        <f t="array" ref="D23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21" s="3">
        <f>100 + ROW(SavingsData[[#This Row],[Client Code]]) / 10</f>
        <v>332.1</v>
      </c>
      <c r="F2321">
        <f ca="1">MAX(_xlfn.NORM.INV(RAND(), SavingsData[[#This Row],[Balance Mean Multiplier]] * 100, 5000), 0) * (-1) *SavingsData[[#This Row],[Savings product Code Multiplier]]</f>
        <v>-39437.328506281185</v>
      </c>
    </row>
    <row r="2322" spans="1:6" x14ac:dyDescent="0.25">
      <c r="A2322" t="s">
        <v>165</v>
      </c>
      <c r="B2322" t="s">
        <v>232</v>
      </c>
      <c r="C2322" s="5">
        <v>44712</v>
      </c>
      <c r="D2322" s="6" cm="1">
        <f t="array" ref="D23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22" s="3">
        <f>100 + ROW(SavingsData[[#This Row],[Client Code]]) / 10</f>
        <v>332.2</v>
      </c>
      <c r="F2322">
        <f ca="1">MAX(_xlfn.NORM.INV(RAND(), SavingsData[[#This Row],[Balance Mean Multiplier]] * 100, 5000), 0) * (-1) *SavingsData[[#This Row],[Savings product Code Multiplier]]</f>
        <v>-27837.611993171115</v>
      </c>
    </row>
    <row r="2323" spans="1:6" x14ac:dyDescent="0.25">
      <c r="A2323" t="s">
        <v>165</v>
      </c>
      <c r="B2323" t="s">
        <v>232</v>
      </c>
      <c r="C2323" s="5">
        <v>44681</v>
      </c>
      <c r="D2323" s="6" cm="1">
        <f t="array" ref="D23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23" s="3">
        <f>100 + ROW(SavingsData[[#This Row],[Client Code]]) / 10</f>
        <v>332.3</v>
      </c>
      <c r="F2323">
        <f ca="1">MAX(_xlfn.NORM.INV(RAND(), SavingsData[[#This Row],[Balance Mean Multiplier]] * 100, 5000), 0) * (-1) *SavingsData[[#This Row],[Savings product Code Multiplier]]</f>
        <v>-26736.218780883421</v>
      </c>
    </row>
    <row r="2324" spans="1:6" x14ac:dyDescent="0.25">
      <c r="A2324" t="s">
        <v>165</v>
      </c>
      <c r="B2324" t="s">
        <v>232</v>
      </c>
      <c r="C2324" s="5">
        <v>44651</v>
      </c>
      <c r="D2324" s="6" cm="1">
        <f t="array" ref="D23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24" s="3">
        <f>100 + ROW(SavingsData[[#This Row],[Client Code]]) / 10</f>
        <v>332.4</v>
      </c>
      <c r="F2324">
        <f ca="1">MAX(_xlfn.NORM.INV(RAND(), SavingsData[[#This Row],[Balance Mean Multiplier]] * 100, 5000), 0) * (-1) *SavingsData[[#This Row],[Savings product Code Multiplier]]</f>
        <v>-29110.551795748557</v>
      </c>
    </row>
    <row r="2325" spans="1:6" x14ac:dyDescent="0.25">
      <c r="A2325" t="s">
        <v>165</v>
      </c>
      <c r="B2325" t="s">
        <v>232</v>
      </c>
      <c r="C2325" s="5">
        <v>44620</v>
      </c>
      <c r="D2325" s="6" cm="1">
        <f t="array" ref="D23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25" s="3">
        <f>100 + ROW(SavingsData[[#This Row],[Client Code]]) / 10</f>
        <v>332.5</v>
      </c>
      <c r="F2325">
        <f ca="1">MAX(_xlfn.NORM.INV(RAND(), SavingsData[[#This Row],[Balance Mean Multiplier]] * 100, 5000), 0) * (-1) *SavingsData[[#This Row],[Savings product Code Multiplier]]</f>
        <v>-33412.131408515364</v>
      </c>
    </row>
    <row r="2326" spans="1:6" x14ac:dyDescent="0.25">
      <c r="A2326" t="s">
        <v>165</v>
      </c>
      <c r="B2326" t="s">
        <v>232</v>
      </c>
      <c r="C2326" s="5">
        <v>44592</v>
      </c>
      <c r="D2326" s="6" cm="1">
        <f t="array" ref="D232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26" s="3">
        <f>100 + ROW(SavingsData[[#This Row],[Client Code]]) / 10</f>
        <v>332.6</v>
      </c>
      <c r="F2326">
        <f ca="1">MAX(_xlfn.NORM.INV(RAND(), SavingsData[[#This Row],[Balance Mean Multiplier]] * 100, 5000), 0) * (-1) *SavingsData[[#This Row],[Savings product Code Multiplier]]</f>
        <v>-27736.692413585239</v>
      </c>
    </row>
    <row r="2327" spans="1:6" x14ac:dyDescent="0.25">
      <c r="A2327" t="s">
        <v>165</v>
      </c>
      <c r="B2327" t="s">
        <v>232</v>
      </c>
      <c r="C2327" s="5">
        <v>44561</v>
      </c>
      <c r="D2327" s="6" cm="1">
        <f t="array" ref="D232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27" s="3">
        <f>100 + ROW(SavingsData[[#This Row],[Client Code]]) / 10</f>
        <v>332.7</v>
      </c>
      <c r="F2327">
        <f ca="1">MAX(_xlfn.NORM.INV(RAND(), SavingsData[[#This Row],[Balance Mean Multiplier]] * 100, 5000), 0) * (-1) *SavingsData[[#This Row],[Savings product Code Multiplier]]</f>
        <v>-34917.729612187846</v>
      </c>
    </row>
    <row r="2328" spans="1:6" x14ac:dyDescent="0.25">
      <c r="A2328" t="s">
        <v>165</v>
      </c>
      <c r="B2328" t="s">
        <v>232</v>
      </c>
      <c r="C2328" s="5">
        <v>44530</v>
      </c>
      <c r="D2328" s="6" cm="1">
        <f t="array" ref="D232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28" s="3">
        <f>100 + ROW(SavingsData[[#This Row],[Client Code]]) / 10</f>
        <v>332.8</v>
      </c>
      <c r="F2328">
        <f ca="1">MAX(_xlfn.NORM.INV(RAND(), SavingsData[[#This Row],[Balance Mean Multiplier]] * 100, 5000), 0) * (-1) *SavingsData[[#This Row],[Savings product Code Multiplier]]</f>
        <v>-30289.975655674418</v>
      </c>
    </row>
    <row r="2329" spans="1:6" x14ac:dyDescent="0.25">
      <c r="A2329" t="s">
        <v>165</v>
      </c>
      <c r="B2329" t="s">
        <v>232</v>
      </c>
      <c r="C2329" s="5">
        <v>44500</v>
      </c>
      <c r="D2329" s="6" cm="1">
        <f t="array" ref="D232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29" s="3">
        <f>100 + ROW(SavingsData[[#This Row],[Client Code]]) / 10</f>
        <v>332.9</v>
      </c>
      <c r="F2329">
        <f ca="1">MAX(_xlfn.NORM.INV(RAND(), SavingsData[[#This Row],[Balance Mean Multiplier]] * 100, 5000), 0) * (-1) *SavingsData[[#This Row],[Savings product Code Multiplier]]</f>
        <v>-31413.349156361972</v>
      </c>
    </row>
    <row r="2330" spans="1:6" x14ac:dyDescent="0.25">
      <c r="A2330" t="s">
        <v>165</v>
      </c>
      <c r="B2330" t="s">
        <v>232</v>
      </c>
      <c r="C2330" s="5">
        <v>44469</v>
      </c>
      <c r="D2330" s="6" cm="1">
        <f t="array" ref="D233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30" s="3">
        <f>100 + ROW(SavingsData[[#This Row],[Client Code]]) / 10</f>
        <v>333</v>
      </c>
      <c r="F2330">
        <f ca="1">MAX(_xlfn.NORM.INV(RAND(), SavingsData[[#This Row],[Balance Mean Multiplier]] * 100, 5000), 0) * (-1) *SavingsData[[#This Row],[Savings product Code Multiplier]]</f>
        <v>-24501.503494204539</v>
      </c>
    </row>
    <row r="2331" spans="1:6" x14ac:dyDescent="0.25">
      <c r="A2331" t="s">
        <v>165</v>
      </c>
      <c r="B2331" t="s">
        <v>232</v>
      </c>
      <c r="C2331" s="5">
        <v>44439</v>
      </c>
      <c r="D2331" s="6" cm="1">
        <f t="array" ref="D233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31" s="3">
        <f>100 + ROW(SavingsData[[#This Row],[Client Code]]) / 10</f>
        <v>333.1</v>
      </c>
      <c r="F2331">
        <f ca="1">MAX(_xlfn.NORM.INV(RAND(), SavingsData[[#This Row],[Balance Mean Multiplier]] * 100, 5000), 0) * (-1) *SavingsData[[#This Row],[Savings product Code Multiplier]]</f>
        <v>-27103.817329265468</v>
      </c>
    </row>
    <row r="2332" spans="1:6" x14ac:dyDescent="0.25">
      <c r="A2332" t="s">
        <v>165</v>
      </c>
      <c r="B2332" t="s">
        <v>232</v>
      </c>
      <c r="C2332" s="5">
        <v>44408</v>
      </c>
      <c r="D2332" s="6" cm="1">
        <f t="array" ref="D233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32" s="3">
        <f>100 + ROW(SavingsData[[#This Row],[Client Code]]) / 10</f>
        <v>333.2</v>
      </c>
      <c r="F2332">
        <f ca="1">MAX(_xlfn.NORM.INV(RAND(), SavingsData[[#This Row],[Balance Mean Multiplier]] * 100, 5000), 0) * (-1) *SavingsData[[#This Row],[Savings product Code Multiplier]]</f>
        <v>-31973.394765899313</v>
      </c>
    </row>
    <row r="2333" spans="1:6" x14ac:dyDescent="0.25">
      <c r="A2333" t="s">
        <v>165</v>
      </c>
      <c r="B2333" t="s">
        <v>232</v>
      </c>
      <c r="C2333" s="5">
        <v>44377</v>
      </c>
      <c r="D2333" s="6" cm="1">
        <f t="array" ref="D233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33" s="3">
        <f>100 + ROW(SavingsData[[#This Row],[Client Code]]) / 10</f>
        <v>333.3</v>
      </c>
      <c r="F2333">
        <f ca="1">MAX(_xlfn.NORM.INV(RAND(), SavingsData[[#This Row],[Balance Mean Multiplier]] * 100, 5000), 0) * (-1) *SavingsData[[#This Row],[Savings product Code Multiplier]]</f>
        <v>-32149.508234335819</v>
      </c>
    </row>
    <row r="2334" spans="1:6" x14ac:dyDescent="0.25">
      <c r="A2334" t="s">
        <v>165</v>
      </c>
      <c r="B2334" t="s">
        <v>232</v>
      </c>
      <c r="C2334" s="5">
        <v>44347</v>
      </c>
      <c r="D2334" s="6" cm="1">
        <f t="array" ref="D233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34" s="3">
        <f>100 + ROW(SavingsData[[#This Row],[Client Code]]) / 10</f>
        <v>333.4</v>
      </c>
      <c r="F2334">
        <f ca="1">MAX(_xlfn.NORM.INV(RAND(), SavingsData[[#This Row],[Balance Mean Multiplier]] * 100, 5000), 0) * (-1) *SavingsData[[#This Row],[Savings product Code Multiplier]]</f>
        <v>-34812.157330929891</v>
      </c>
    </row>
    <row r="2335" spans="1:6" x14ac:dyDescent="0.25">
      <c r="A2335" t="s">
        <v>165</v>
      </c>
      <c r="B2335" t="s">
        <v>232</v>
      </c>
      <c r="C2335" s="5">
        <v>44316</v>
      </c>
      <c r="D2335" s="6" cm="1">
        <f t="array" ref="D233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35" s="3">
        <f>100 + ROW(SavingsData[[#This Row],[Client Code]]) / 10</f>
        <v>333.5</v>
      </c>
      <c r="F2335">
        <f ca="1">MAX(_xlfn.NORM.INV(RAND(), SavingsData[[#This Row],[Balance Mean Multiplier]] * 100, 5000), 0) * (-1) *SavingsData[[#This Row],[Savings product Code Multiplier]]</f>
        <v>-30262.015829306627</v>
      </c>
    </row>
    <row r="2336" spans="1:6" x14ac:dyDescent="0.25">
      <c r="A2336" t="s">
        <v>165</v>
      </c>
      <c r="B2336" t="s">
        <v>232</v>
      </c>
      <c r="C2336" s="5">
        <v>44286</v>
      </c>
      <c r="D2336" s="6" cm="1">
        <f t="array" ref="D233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36" s="3">
        <f>100 + ROW(SavingsData[[#This Row],[Client Code]]) / 10</f>
        <v>333.6</v>
      </c>
      <c r="F2336">
        <f ca="1">MAX(_xlfn.NORM.INV(RAND(), SavingsData[[#This Row],[Balance Mean Multiplier]] * 100, 5000), 0) * (-1) *SavingsData[[#This Row],[Savings product Code Multiplier]]</f>
        <v>-26885.048160351722</v>
      </c>
    </row>
    <row r="2337" spans="1:6" x14ac:dyDescent="0.25">
      <c r="A2337" t="s">
        <v>165</v>
      </c>
      <c r="B2337" t="s">
        <v>232</v>
      </c>
      <c r="C2337" s="5">
        <v>44255</v>
      </c>
      <c r="D2337" s="6" cm="1">
        <f t="array" ref="D233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37" s="3">
        <f>100 + ROW(SavingsData[[#This Row],[Client Code]]) / 10</f>
        <v>333.7</v>
      </c>
      <c r="F2337">
        <f ca="1">MAX(_xlfn.NORM.INV(RAND(), SavingsData[[#This Row],[Balance Mean Multiplier]] * 100, 5000), 0) * (-1) *SavingsData[[#This Row],[Savings product Code Multiplier]]</f>
        <v>-34417.690534124828</v>
      </c>
    </row>
    <row r="2338" spans="1:6" x14ac:dyDescent="0.25">
      <c r="A2338" t="s">
        <v>165</v>
      </c>
      <c r="B2338" t="s">
        <v>232</v>
      </c>
      <c r="C2338" s="5">
        <v>44227</v>
      </c>
      <c r="D2338" s="6" cm="1">
        <f t="array" ref="D233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38" s="3">
        <f>100 + ROW(SavingsData[[#This Row],[Client Code]]) / 10</f>
        <v>333.8</v>
      </c>
      <c r="F2338">
        <f ca="1">MAX(_xlfn.NORM.INV(RAND(), SavingsData[[#This Row],[Balance Mean Multiplier]] * 100, 5000), 0) * (-1) *SavingsData[[#This Row],[Savings product Code Multiplier]]</f>
        <v>-30657.535949678291</v>
      </c>
    </row>
    <row r="2339" spans="1:6" x14ac:dyDescent="0.25">
      <c r="A2339" t="s">
        <v>165</v>
      </c>
      <c r="B2339" t="s">
        <v>232</v>
      </c>
      <c r="C2339" s="5">
        <v>44196</v>
      </c>
      <c r="D2339" s="6" cm="1">
        <f t="array" ref="D233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39" s="3">
        <f>100 + ROW(SavingsData[[#This Row],[Client Code]]) / 10</f>
        <v>333.9</v>
      </c>
      <c r="F2339">
        <f ca="1">MAX(_xlfn.NORM.INV(RAND(), SavingsData[[#This Row],[Balance Mean Multiplier]] * 100, 5000), 0) * (-1) *SavingsData[[#This Row],[Savings product Code Multiplier]]</f>
        <v>-46847.832400890809</v>
      </c>
    </row>
    <row r="2340" spans="1:6" x14ac:dyDescent="0.25">
      <c r="A2340" t="s">
        <v>165</v>
      </c>
      <c r="B2340" t="s">
        <v>232</v>
      </c>
      <c r="C2340" s="5">
        <v>44165</v>
      </c>
      <c r="D2340" s="6" cm="1">
        <f t="array" ref="D234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40" s="3">
        <f>100 + ROW(SavingsData[[#This Row],[Client Code]]) / 10</f>
        <v>334</v>
      </c>
      <c r="F2340">
        <f ca="1">MAX(_xlfn.NORM.INV(RAND(), SavingsData[[#This Row],[Balance Mean Multiplier]] * 100, 5000), 0) * (-1) *SavingsData[[#This Row],[Savings product Code Multiplier]]</f>
        <v>-32932.052056184511</v>
      </c>
    </row>
    <row r="2341" spans="1:6" x14ac:dyDescent="0.25">
      <c r="A2341" t="s">
        <v>165</v>
      </c>
      <c r="B2341" t="s">
        <v>232</v>
      </c>
      <c r="C2341" s="5">
        <v>44135</v>
      </c>
      <c r="D2341" s="6" cm="1">
        <f t="array" ref="D234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41" s="3">
        <f>100 + ROW(SavingsData[[#This Row],[Client Code]]) / 10</f>
        <v>334.1</v>
      </c>
      <c r="F2341">
        <f ca="1">MAX(_xlfn.NORM.INV(RAND(), SavingsData[[#This Row],[Balance Mean Multiplier]] * 100, 5000), 0) * (-1) *SavingsData[[#This Row],[Savings product Code Multiplier]]</f>
        <v>-39082.700256656535</v>
      </c>
    </row>
    <row r="2342" spans="1:6" x14ac:dyDescent="0.25">
      <c r="A2342" t="s">
        <v>165</v>
      </c>
      <c r="B2342" t="s">
        <v>232</v>
      </c>
      <c r="C2342" s="5">
        <v>44104</v>
      </c>
      <c r="D2342" s="6" cm="1">
        <f t="array" ref="D234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42" s="3">
        <f>100 + ROW(SavingsData[[#This Row],[Client Code]]) / 10</f>
        <v>334.2</v>
      </c>
      <c r="F2342">
        <f ca="1">MAX(_xlfn.NORM.INV(RAND(), SavingsData[[#This Row],[Balance Mean Multiplier]] * 100, 5000), 0) * (-1) *SavingsData[[#This Row],[Savings product Code Multiplier]]</f>
        <v>-40447.311484431462</v>
      </c>
    </row>
    <row r="2343" spans="1:6" x14ac:dyDescent="0.25">
      <c r="A2343" t="s">
        <v>165</v>
      </c>
      <c r="B2343" t="s">
        <v>232</v>
      </c>
      <c r="C2343" s="5">
        <v>44074</v>
      </c>
      <c r="D2343" s="6" cm="1">
        <f t="array" ref="D234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43" s="3">
        <f>100 + ROW(SavingsData[[#This Row],[Client Code]]) / 10</f>
        <v>334.3</v>
      </c>
      <c r="F2343">
        <f ca="1">MAX(_xlfn.NORM.INV(RAND(), SavingsData[[#This Row],[Balance Mean Multiplier]] * 100, 5000), 0) * (-1) *SavingsData[[#This Row],[Savings product Code Multiplier]]</f>
        <v>-37188.242316992553</v>
      </c>
    </row>
    <row r="2344" spans="1:6" x14ac:dyDescent="0.25">
      <c r="A2344" t="s">
        <v>165</v>
      </c>
      <c r="B2344" t="s">
        <v>232</v>
      </c>
      <c r="C2344" s="5">
        <v>44043</v>
      </c>
      <c r="D2344" s="6" cm="1">
        <f t="array" ref="D234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44" s="3">
        <f>100 + ROW(SavingsData[[#This Row],[Client Code]]) / 10</f>
        <v>334.4</v>
      </c>
      <c r="F2344">
        <f ca="1">MAX(_xlfn.NORM.INV(RAND(), SavingsData[[#This Row],[Balance Mean Multiplier]] * 100, 5000), 0) * (-1) *SavingsData[[#This Row],[Savings product Code Multiplier]]</f>
        <v>-34174.442840868964</v>
      </c>
    </row>
    <row r="2345" spans="1:6" x14ac:dyDescent="0.25">
      <c r="A2345" t="s">
        <v>165</v>
      </c>
      <c r="B2345" t="s">
        <v>232</v>
      </c>
      <c r="C2345" s="5">
        <v>44012</v>
      </c>
      <c r="D2345" s="6" cm="1">
        <f t="array" ref="D234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45" s="3">
        <f>100 + ROW(SavingsData[[#This Row],[Client Code]]) / 10</f>
        <v>334.5</v>
      </c>
      <c r="F2345">
        <f ca="1">MAX(_xlfn.NORM.INV(RAND(), SavingsData[[#This Row],[Balance Mean Multiplier]] * 100, 5000), 0) * (-1) *SavingsData[[#This Row],[Savings product Code Multiplier]]</f>
        <v>-29804.941762131944</v>
      </c>
    </row>
    <row r="2346" spans="1:6" x14ac:dyDescent="0.25">
      <c r="A2346" t="s">
        <v>165</v>
      </c>
      <c r="B2346" t="s">
        <v>232</v>
      </c>
      <c r="C2346" s="5">
        <v>43982</v>
      </c>
      <c r="D2346" s="6" cm="1">
        <f t="array" ref="D234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46" s="3">
        <f>100 + ROW(SavingsData[[#This Row],[Client Code]]) / 10</f>
        <v>334.6</v>
      </c>
      <c r="F2346">
        <f ca="1">MAX(_xlfn.NORM.INV(RAND(), SavingsData[[#This Row],[Balance Mean Multiplier]] * 100, 5000), 0) * (-1) *SavingsData[[#This Row],[Savings product Code Multiplier]]</f>
        <v>-24876.744813257777</v>
      </c>
    </row>
    <row r="2347" spans="1:6" x14ac:dyDescent="0.25">
      <c r="A2347" t="s">
        <v>165</v>
      </c>
      <c r="B2347" t="s">
        <v>232</v>
      </c>
      <c r="C2347" s="5">
        <v>43951</v>
      </c>
      <c r="D2347" s="6" cm="1">
        <f t="array" ref="D234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47" s="3">
        <f>100 + ROW(SavingsData[[#This Row],[Client Code]]) / 10</f>
        <v>334.7</v>
      </c>
      <c r="F2347">
        <f ca="1">MAX(_xlfn.NORM.INV(RAND(), SavingsData[[#This Row],[Balance Mean Multiplier]] * 100, 5000), 0) * (-1) *SavingsData[[#This Row],[Savings product Code Multiplier]]</f>
        <v>-33149.286180319206</v>
      </c>
    </row>
    <row r="2348" spans="1:6" x14ac:dyDescent="0.25">
      <c r="A2348" t="s">
        <v>165</v>
      </c>
      <c r="B2348" t="s">
        <v>232</v>
      </c>
      <c r="C2348" s="5">
        <v>43921</v>
      </c>
      <c r="D2348" s="6" cm="1">
        <f t="array" ref="D234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48" s="3">
        <f>100 + ROW(SavingsData[[#This Row],[Client Code]]) / 10</f>
        <v>334.8</v>
      </c>
      <c r="F2348">
        <f ca="1">MAX(_xlfn.NORM.INV(RAND(), SavingsData[[#This Row],[Balance Mean Multiplier]] * 100, 5000), 0) * (-1) *SavingsData[[#This Row],[Savings product Code Multiplier]]</f>
        <v>-35906.488933199784</v>
      </c>
    </row>
    <row r="2349" spans="1:6" x14ac:dyDescent="0.25">
      <c r="A2349" t="s">
        <v>165</v>
      </c>
      <c r="B2349" t="s">
        <v>232</v>
      </c>
      <c r="C2349" s="5">
        <v>43890</v>
      </c>
      <c r="D2349" s="6" cm="1">
        <f t="array" ref="D234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49" s="3">
        <f>100 + ROW(SavingsData[[#This Row],[Client Code]]) / 10</f>
        <v>334.9</v>
      </c>
      <c r="F2349">
        <f ca="1">MAX(_xlfn.NORM.INV(RAND(), SavingsData[[#This Row],[Balance Mean Multiplier]] * 100, 5000), 0) * (-1) *SavingsData[[#This Row],[Savings product Code Multiplier]]</f>
        <v>-29587.856671577138</v>
      </c>
    </row>
    <row r="2350" spans="1:6" x14ac:dyDescent="0.25">
      <c r="A2350" t="s">
        <v>165</v>
      </c>
      <c r="B2350" t="s">
        <v>232</v>
      </c>
      <c r="C2350" s="5">
        <v>43861</v>
      </c>
      <c r="D2350" s="6" cm="1">
        <f t="array" ref="D235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50" s="3">
        <f>100 + ROW(SavingsData[[#This Row],[Client Code]]) / 10</f>
        <v>335</v>
      </c>
      <c r="F2350">
        <f ca="1">MAX(_xlfn.NORM.INV(RAND(), SavingsData[[#This Row],[Balance Mean Multiplier]] * 100, 5000), 0) * (-1) *SavingsData[[#This Row],[Savings product Code Multiplier]]</f>
        <v>-34795.400851104401</v>
      </c>
    </row>
    <row r="2351" spans="1:6" x14ac:dyDescent="0.25">
      <c r="A2351" t="s">
        <v>165</v>
      </c>
      <c r="B2351" t="s">
        <v>232</v>
      </c>
      <c r="C2351" s="5">
        <v>43830</v>
      </c>
      <c r="D2351" s="6" cm="1">
        <f t="array" ref="D235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51" s="3">
        <f>100 + ROW(SavingsData[[#This Row],[Client Code]]) / 10</f>
        <v>335.1</v>
      </c>
      <c r="F2351">
        <f ca="1">MAX(_xlfn.NORM.INV(RAND(), SavingsData[[#This Row],[Balance Mean Multiplier]] * 100, 5000), 0) * (-1) *SavingsData[[#This Row],[Savings product Code Multiplier]]</f>
        <v>-36124.28330499088</v>
      </c>
    </row>
    <row r="2352" spans="1:6" x14ac:dyDescent="0.25">
      <c r="A2352" t="s">
        <v>165</v>
      </c>
      <c r="B2352" t="s">
        <v>232</v>
      </c>
      <c r="C2352" s="5">
        <v>43799</v>
      </c>
      <c r="D2352" s="6" cm="1">
        <f t="array" ref="D235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52" s="3">
        <f>100 + ROW(SavingsData[[#This Row],[Client Code]]) / 10</f>
        <v>335.2</v>
      </c>
      <c r="F2352">
        <f ca="1">MAX(_xlfn.NORM.INV(RAND(), SavingsData[[#This Row],[Balance Mean Multiplier]] * 100, 5000), 0) * (-1) *SavingsData[[#This Row],[Savings product Code Multiplier]]</f>
        <v>-26234.38800319616</v>
      </c>
    </row>
    <row r="2353" spans="1:6" x14ac:dyDescent="0.25">
      <c r="A2353" t="s">
        <v>165</v>
      </c>
      <c r="B2353" t="s">
        <v>232</v>
      </c>
      <c r="C2353" s="5">
        <v>43769</v>
      </c>
      <c r="D2353" s="6" cm="1">
        <f t="array" ref="D235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53" s="3">
        <f>100 + ROW(SavingsData[[#This Row],[Client Code]]) / 10</f>
        <v>335.3</v>
      </c>
      <c r="F2353">
        <f ca="1">MAX(_xlfn.NORM.INV(RAND(), SavingsData[[#This Row],[Balance Mean Multiplier]] * 100, 5000), 0) * (-1) *SavingsData[[#This Row],[Savings product Code Multiplier]]</f>
        <v>-38827.492952297245</v>
      </c>
    </row>
    <row r="2354" spans="1:6" x14ac:dyDescent="0.25">
      <c r="A2354" t="s">
        <v>169</v>
      </c>
      <c r="B2354" t="s">
        <v>232</v>
      </c>
      <c r="C2354" s="5">
        <v>45199</v>
      </c>
      <c r="D2354" s="6" cm="1">
        <f t="array" ref="D235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54" s="3">
        <f>100 + ROW(SavingsData[[#This Row],[Client Code]]) / 10</f>
        <v>335.4</v>
      </c>
      <c r="F2354">
        <f ca="1">MAX(_xlfn.NORM.INV(RAND(), SavingsData[[#This Row],[Balance Mean Multiplier]] * 100, 5000), 0) * (-1) *SavingsData[[#This Row],[Savings product Code Multiplier]]</f>
        <v>-32517.103506207015</v>
      </c>
    </row>
    <row r="2355" spans="1:6" x14ac:dyDescent="0.25">
      <c r="A2355" t="s">
        <v>169</v>
      </c>
      <c r="B2355" t="s">
        <v>232</v>
      </c>
      <c r="C2355" s="5">
        <v>45169</v>
      </c>
      <c r="D2355" s="6" cm="1">
        <f t="array" ref="D235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55" s="3">
        <f>100 + ROW(SavingsData[[#This Row],[Client Code]]) / 10</f>
        <v>335.5</v>
      </c>
      <c r="F2355">
        <f ca="1">MAX(_xlfn.NORM.INV(RAND(), SavingsData[[#This Row],[Balance Mean Multiplier]] * 100, 5000), 0) * (-1) *SavingsData[[#This Row],[Savings product Code Multiplier]]</f>
        <v>-39990.540050953241</v>
      </c>
    </row>
    <row r="2356" spans="1:6" x14ac:dyDescent="0.25">
      <c r="A2356" t="s">
        <v>169</v>
      </c>
      <c r="B2356" t="s">
        <v>232</v>
      </c>
      <c r="C2356" s="5">
        <v>45138</v>
      </c>
      <c r="D2356" s="6" cm="1">
        <f t="array" ref="D235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56" s="3">
        <f>100 + ROW(SavingsData[[#This Row],[Client Code]]) / 10</f>
        <v>335.6</v>
      </c>
      <c r="F2356">
        <f ca="1">MAX(_xlfn.NORM.INV(RAND(), SavingsData[[#This Row],[Balance Mean Multiplier]] * 100, 5000), 0) * (-1) *SavingsData[[#This Row],[Savings product Code Multiplier]]</f>
        <v>-35261.874655673128</v>
      </c>
    </row>
    <row r="2357" spans="1:6" x14ac:dyDescent="0.25">
      <c r="A2357" t="s">
        <v>169</v>
      </c>
      <c r="B2357" t="s">
        <v>232</v>
      </c>
      <c r="C2357" s="5">
        <v>45107</v>
      </c>
      <c r="D2357" s="6" cm="1">
        <f t="array" ref="D235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57" s="3">
        <f>100 + ROW(SavingsData[[#This Row],[Client Code]]) / 10</f>
        <v>335.7</v>
      </c>
      <c r="F2357">
        <f ca="1">MAX(_xlfn.NORM.INV(RAND(), SavingsData[[#This Row],[Balance Mean Multiplier]] * 100, 5000), 0) * (-1) *SavingsData[[#This Row],[Savings product Code Multiplier]]</f>
        <v>-34125.243173349896</v>
      </c>
    </row>
    <row r="2358" spans="1:6" x14ac:dyDescent="0.25">
      <c r="C2358" s="5"/>
      <c r="D2358" s="6"/>
      <c r="E2358" s="3"/>
    </row>
    <row r="2359" spans="1:6" x14ac:dyDescent="0.25">
      <c r="A2359" t="s">
        <v>169</v>
      </c>
      <c r="B2359" t="s">
        <v>232</v>
      </c>
      <c r="C2359" s="5">
        <v>45046</v>
      </c>
      <c r="D2359" s="6" cm="1">
        <f t="array" ref="D235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59" s="3">
        <f>100 + ROW(SavingsData[[#This Row],[Client Code]]) / 10</f>
        <v>335.9</v>
      </c>
      <c r="F2359">
        <f ca="1">MAX(_xlfn.NORM.INV(RAND(), SavingsData[[#This Row],[Balance Mean Multiplier]] * 100, 5000), 0) * (-1) *SavingsData[[#This Row],[Savings product Code Multiplier]]</f>
        <v>-34463.997231434303</v>
      </c>
    </row>
    <row r="2360" spans="1:6" x14ac:dyDescent="0.25">
      <c r="A2360" t="s">
        <v>169</v>
      </c>
      <c r="B2360" t="s">
        <v>232</v>
      </c>
      <c r="C2360" s="5">
        <v>45016</v>
      </c>
      <c r="D2360" s="6" cm="1">
        <f t="array" ref="D236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60" s="3">
        <f>100 + ROW(SavingsData[[#This Row],[Client Code]]) / 10</f>
        <v>336</v>
      </c>
      <c r="F2360">
        <f ca="1">MAX(_xlfn.NORM.INV(RAND(), SavingsData[[#This Row],[Balance Mean Multiplier]] * 100, 5000), 0) * (-1) *SavingsData[[#This Row],[Savings product Code Multiplier]]</f>
        <v>-33974.447797455112</v>
      </c>
    </row>
    <row r="2361" spans="1:6" x14ac:dyDescent="0.25">
      <c r="A2361" t="s">
        <v>169</v>
      </c>
      <c r="B2361" t="s">
        <v>232</v>
      </c>
      <c r="C2361" s="5">
        <v>44985</v>
      </c>
      <c r="D2361" s="6" cm="1">
        <f t="array" ref="D236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61" s="3">
        <f>100 + ROW(SavingsData[[#This Row],[Client Code]]) / 10</f>
        <v>336.1</v>
      </c>
      <c r="F2361">
        <f ca="1">MAX(_xlfn.NORM.INV(RAND(), SavingsData[[#This Row],[Balance Mean Multiplier]] * 100, 5000), 0) * (-1) *SavingsData[[#This Row],[Savings product Code Multiplier]]</f>
        <v>-31950.493160741829</v>
      </c>
    </row>
    <row r="2362" spans="1:6" x14ac:dyDescent="0.25">
      <c r="A2362" t="s">
        <v>169</v>
      </c>
      <c r="B2362" t="s">
        <v>232</v>
      </c>
      <c r="C2362" s="5">
        <v>44957</v>
      </c>
      <c r="D2362" s="6" cm="1">
        <f t="array" ref="D236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62" s="3">
        <f>100 + ROW(SavingsData[[#This Row],[Client Code]]) / 10</f>
        <v>336.2</v>
      </c>
      <c r="F2362">
        <f ca="1">MAX(_xlfn.NORM.INV(RAND(), SavingsData[[#This Row],[Balance Mean Multiplier]] * 100, 5000), 0) * (-1) *SavingsData[[#This Row],[Savings product Code Multiplier]]</f>
        <v>-39604.31425944934</v>
      </c>
    </row>
    <row r="2363" spans="1:6" x14ac:dyDescent="0.25">
      <c r="A2363" t="s">
        <v>169</v>
      </c>
      <c r="B2363" t="s">
        <v>232</v>
      </c>
      <c r="C2363" s="5">
        <v>44926</v>
      </c>
      <c r="D2363" s="6" cm="1">
        <f t="array" ref="D236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63" s="3">
        <f>100 + ROW(SavingsData[[#This Row],[Client Code]]) / 10</f>
        <v>336.3</v>
      </c>
      <c r="F2363">
        <f ca="1">MAX(_xlfn.NORM.INV(RAND(), SavingsData[[#This Row],[Balance Mean Multiplier]] * 100, 5000), 0) * (-1) *SavingsData[[#This Row],[Savings product Code Multiplier]]</f>
        <v>-34404.646658008904</v>
      </c>
    </row>
    <row r="2364" spans="1:6" x14ac:dyDescent="0.25">
      <c r="A2364" t="s">
        <v>169</v>
      </c>
      <c r="B2364" t="s">
        <v>232</v>
      </c>
      <c r="C2364" s="5">
        <v>44895</v>
      </c>
      <c r="D2364" s="6" cm="1">
        <f t="array" ref="D236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64" s="3">
        <f>100 + ROW(SavingsData[[#This Row],[Client Code]]) / 10</f>
        <v>336.4</v>
      </c>
      <c r="F2364">
        <f ca="1">MAX(_xlfn.NORM.INV(RAND(), SavingsData[[#This Row],[Balance Mean Multiplier]] * 100, 5000), 0) * (-1) *SavingsData[[#This Row],[Savings product Code Multiplier]]</f>
        <v>-35657.755779287167</v>
      </c>
    </row>
    <row r="2365" spans="1:6" x14ac:dyDescent="0.25">
      <c r="A2365" t="s">
        <v>169</v>
      </c>
      <c r="B2365" t="s">
        <v>232</v>
      </c>
      <c r="C2365" s="5">
        <v>44865</v>
      </c>
      <c r="D2365" s="6" cm="1">
        <f t="array" ref="D236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65" s="3">
        <f>100 + ROW(SavingsData[[#This Row],[Client Code]]) / 10</f>
        <v>336.5</v>
      </c>
      <c r="F2365">
        <f ca="1">MAX(_xlfn.NORM.INV(RAND(), SavingsData[[#This Row],[Balance Mean Multiplier]] * 100, 5000), 0) * (-1) *SavingsData[[#This Row],[Savings product Code Multiplier]]</f>
        <v>-20596.678153342073</v>
      </c>
    </row>
    <row r="2366" spans="1:6" x14ac:dyDescent="0.25">
      <c r="A2366" t="s">
        <v>169</v>
      </c>
      <c r="B2366" t="s">
        <v>232</v>
      </c>
      <c r="C2366" s="5">
        <v>44834</v>
      </c>
      <c r="D2366" s="6" cm="1">
        <f t="array" ref="D236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66" s="3">
        <f>100 + ROW(SavingsData[[#This Row],[Client Code]]) / 10</f>
        <v>336.6</v>
      </c>
      <c r="F2366">
        <f ca="1">MAX(_xlfn.NORM.INV(RAND(), SavingsData[[#This Row],[Balance Mean Multiplier]] * 100, 5000), 0) * (-1) *SavingsData[[#This Row],[Savings product Code Multiplier]]</f>
        <v>-31655.842431366276</v>
      </c>
    </row>
    <row r="2367" spans="1:6" x14ac:dyDescent="0.25">
      <c r="A2367" t="s">
        <v>169</v>
      </c>
      <c r="B2367" t="s">
        <v>232</v>
      </c>
      <c r="C2367" s="5">
        <v>44804</v>
      </c>
      <c r="D2367" s="6" cm="1">
        <f t="array" ref="D236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67" s="3">
        <f>100 + ROW(SavingsData[[#This Row],[Client Code]]) / 10</f>
        <v>336.7</v>
      </c>
      <c r="F2367">
        <f ca="1">MAX(_xlfn.NORM.INV(RAND(), SavingsData[[#This Row],[Balance Mean Multiplier]] * 100, 5000), 0) * (-1) *SavingsData[[#This Row],[Savings product Code Multiplier]]</f>
        <v>-28876.419624640872</v>
      </c>
    </row>
    <row r="2368" spans="1:6" x14ac:dyDescent="0.25">
      <c r="A2368" t="s">
        <v>169</v>
      </c>
      <c r="B2368" t="s">
        <v>232</v>
      </c>
      <c r="C2368" s="5">
        <v>44773</v>
      </c>
      <c r="D2368" s="6" cm="1">
        <f t="array" ref="D236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68" s="3">
        <f>100 + ROW(SavingsData[[#This Row],[Client Code]]) / 10</f>
        <v>336.8</v>
      </c>
      <c r="F2368">
        <f ca="1">MAX(_xlfn.NORM.INV(RAND(), SavingsData[[#This Row],[Balance Mean Multiplier]] * 100, 5000), 0) * (-1) *SavingsData[[#This Row],[Savings product Code Multiplier]]</f>
        <v>-32209.694428810104</v>
      </c>
    </row>
    <row r="2369" spans="1:6" x14ac:dyDescent="0.25">
      <c r="A2369" t="s">
        <v>169</v>
      </c>
      <c r="B2369" t="s">
        <v>232</v>
      </c>
      <c r="C2369" s="5">
        <v>44742</v>
      </c>
      <c r="D2369" s="6" cm="1">
        <f t="array" ref="D236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69" s="3">
        <f>100 + ROW(SavingsData[[#This Row],[Client Code]]) / 10</f>
        <v>336.9</v>
      </c>
      <c r="F2369">
        <f ca="1">MAX(_xlfn.NORM.INV(RAND(), SavingsData[[#This Row],[Balance Mean Multiplier]] * 100, 5000), 0) * (-1) *SavingsData[[#This Row],[Savings product Code Multiplier]]</f>
        <v>-31596.33238395668</v>
      </c>
    </row>
    <row r="2370" spans="1:6" x14ac:dyDescent="0.25">
      <c r="A2370" t="s">
        <v>169</v>
      </c>
      <c r="B2370" t="s">
        <v>232</v>
      </c>
      <c r="C2370" s="5">
        <v>44712</v>
      </c>
      <c r="D2370" s="6" cm="1">
        <f t="array" ref="D237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70" s="3">
        <f>100 + ROW(SavingsData[[#This Row],[Client Code]]) / 10</f>
        <v>337</v>
      </c>
      <c r="F2370">
        <f ca="1">MAX(_xlfn.NORM.INV(RAND(), SavingsData[[#This Row],[Balance Mean Multiplier]] * 100, 5000), 0) * (-1) *SavingsData[[#This Row],[Savings product Code Multiplier]]</f>
        <v>-41028.896619243656</v>
      </c>
    </row>
    <row r="2371" spans="1:6" x14ac:dyDescent="0.25">
      <c r="A2371" t="s">
        <v>169</v>
      </c>
      <c r="B2371" t="s">
        <v>232</v>
      </c>
      <c r="C2371" s="5">
        <v>44681</v>
      </c>
      <c r="D2371" s="6" cm="1">
        <f t="array" ref="D237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71" s="3">
        <f>100 + ROW(SavingsData[[#This Row],[Client Code]]) / 10</f>
        <v>337.1</v>
      </c>
      <c r="F2371">
        <f ca="1">MAX(_xlfn.NORM.INV(RAND(), SavingsData[[#This Row],[Balance Mean Multiplier]] * 100, 5000), 0) * (-1) *SavingsData[[#This Row],[Savings product Code Multiplier]]</f>
        <v>-34929.417068848343</v>
      </c>
    </row>
    <row r="2372" spans="1:6" x14ac:dyDescent="0.25">
      <c r="A2372" t="s">
        <v>169</v>
      </c>
      <c r="B2372" t="s">
        <v>232</v>
      </c>
      <c r="C2372" s="5">
        <v>44651</v>
      </c>
      <c r="D2372" s="6" cm="1">
        <f t="array" ref="D237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72" s="3">
        <f>100 + ROW(SavingsData[[#This Row],[Client Code]]) / 10</f>
        <v>337.2</v>
      </c>
      <c r="F2372">
        <f ca="1">MAX(_xlfn.NORM.INV(RAND(), SavingsData[[#This Row],[Balance Mean Multiplier]] * 100, 5000), 0) * (-1) *SavingsData[[#This Row],[Savings product Code Multiplier]]</f>
        <v>-38432.258622742251</v>
      </c>
    </row>
    <row r="2373" spans="1:6" x14ac:dyDescent="0.25">
      <c r="A2373" t="s">
        <v>169</v>
      </c>
      <c r="B2373" t="s">
        <v>232</v>
      </c>
      <c r="C2373" s="5">
        <v>44620</v>
      </c>
      <c r="D2373" s="6" cm="1">
        <f t="array" ref="D237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73" s="3">
        <f>100 + ROW(SavingsData[[#This Row],[Client Code]]) / 10</f>
        <v>337.3</v>
      </c>
      <c r="F2373">
        <f ca="1">MAX(_xlfn.NORM.INV(RAND(), SavingsData[[#This Row],[Balance Mean Multiplier]] * 100, 5000), 0) * (-1) *SavingsData[[#This Row],[Savings product Code Multiplier]]</f>
        <v>-32795.87997410477</v>
      </c>
    </row>
    <row r="2374" spans="1:6" x14ac:dyDescent="0.25">
      <c r="A2374" t="s">
        <v>169</v>
      </c>
      <c r="B2374" t="s">
        <v>232</v>
      </c>
      <c r="C2374" s="5">
        <v>44592</v>
      </c>
      <c r="D2374" s="6" cm="1">
        <f t="array" ref="D237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74" s="3">
        <f>100 + ROW(SavingsData[[#This Row],[Client Code]]) / 10</f>
        <v>337.4</v>
      </c>
      <c r="F2374">
        <f ca="1">MAX(_xlfn.NORM.INV(RAND(), SavingsData[[#This Row],[Balance Mean Multiplier]] * 100, 5000), 0) * (-1) *SavingsData[[#This Row],[Savings product Code Multiplier]]</f>
        <v>-34136.76339701502</v>
      </c>
    </row>
    <row r="2375" spans="1:6" x14ac:dyDescent="0.25">
      <c r="A2375" t="s">
        <v>169</v>
      </c>
      <c r="B2375" t="s">
        <v>232</v>
      </c>
      <c r="C2375" s="5">
        <v>44561</v>
      </c>
      <c r="D2375" s="6" cm="1">
        <f t="array" ref="D237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75" s="3">
        <f>100 + ROW(SavingsData[[#This Row],[Client Code]]) / 10</f>
        <v>337.5</v>
      </c>
      <c r="F2375">
        <f ca="1">MAX(_xlfn.NORM.INV(RAND(), SavingsData[[#This Row],[Balance Mean Multiplier]] * 100, 5000), 0) * (-1) *SavingsData[[#This Row],[Savings product Code Multiplier]]</f>
        <v>-41187.592549590321</v>
      </c>
    </row>
    <row r="2376" spans="1:6" x14ac:dyDescent="0.25">
      <c r="A2376" t="s">
        <v>169</v>
      </c>
      <c r="B2376" t="s">
        <v>232</v>
      </c>
      <c r="C2376" s="5">
        <v>44530</v>
      </c>
      <c r="D2376" s="6" cm="1">
        <f t="array" ref="D237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76" s="3">
        <f>100 + ROW(SavingsData[[#This Row],[Client Code]]) / 10</f>
        <v>337.6</v>
      </c>
      <c r="F2376">
        <f ca="1">MAX(_xlfn.NORM.INV(RAND(), SavingsData[[#This Row],[Balance Mean Multiplier]] * 100, 5000), 0) * (-1) *SavingsData[[#This Row],[Savings product Code Multiplier]]</f>
        <v>-30356.053179335609</v>
      </c>
    </row>
    <row r="2377" spans="1:6" x14ac:dyDescent="0.25">
      <c r="A2377" t="s">
        <v>169</v>
      </c>
      <c r="B2377" t="s">
        <v>232</v>
      </c>
      <c r="C2377" s="5">
        <v>44500</v>
      </c>
      <c r="D2377" s="6" cm="1">
        <f t="array" ref="D237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77" s="3">
        <f>100 + ROW(SavingsData[[#This Row],[Client Code]]) / 10</f>
        <v>337.7</v>
      </c>
      <c r="F2377">
        <f ca="1">MAX(_xlfn.NORM.INV(RAND(), SavingsData[[#This Row],[Balance Mean Multiplier]] * 100, 5000), 0) * (-1) *SavingsData[[#This Row],[Savings product Code Multiplier]]</f>
        <v>-36687.435849509246</v>
      </c>
    </row>
    <row r="2378" spans="1:6" x14ac:dyDescent="0.25">
      <c r="A2378" t="s">
        <v>169</v>
      </c>
      <c r="B2378" t="s">
        <v>232</v>
      </c>
      <c r="C2378" s="5">
        <v>44469</v>
      </c>
      <c r="D2378" s="6" cm="1">
        <f t="array" ref="D237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78" s="3">
        <f>100 + ROW(SavingsData[[#This Row],[Client Code]]) / 10</f>
        <v>337.8</v>
      </c>
      <c r="F2378">
        <f ca="1">MAX(_xlfn.NORM.INV(RAND(), SavingsData[[#This Row],[Balance Mean Multiplier]] * 100, 5000), 0) * (-1) *SavingsData[[#This Row],[Savings product Code Multiplier]]</f>
        <v>-30783.603542104142</v>
      </c>
    </row>
    <row r="2379" spans="1:6" x14ac:dyDescent="0.25">
      <c r="A2379" t="s">
        <v>169</v>
      </c>
      <c r="B2379" t="s">
        <v>232</v>
      </c>
      <c r="C2379" s="5">
        <v>44439</v>
      </c>
      <c r="D2379" s="6" cm="1">
        <f t="array" ref="D237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79" s="3">
        <f>100 + ROW(SavingsData[[#This Row],[Client Code]]) / 10</f>
        <v>337.9</v>
      </c>
      <c r="F2379">
        <f ca="1">MAX(_xlfn.NORM.INV(RAND(), SavingsData[[#This Row],[Balance Mean Multiplier]] * 100, 5000), 0) * (-1) *SavingsData[[#This Row],[Savings product Code Multiplier]]</f>
        <v>-26639.085889829883</v>
      </c>
    </row>
    <row r="2380" spans="1:6" x14ac:dyDescent="0.25">
      <c r="A2380" t="s">
        <v>169</v>
      </c>
      <c r="B2380" t="s">
        <v>232</v>
      </c>
      <c r="C2380" s="5">
        <v>44408</v>
      </c>
      <c r="D2380" s="6" cm="1">
        <f t="array" ref="D238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80" s="3">
        <f>100 + ROW(SavingsData[[#This Row],[Client Code]]) / 10</f>
        <v>338</v>
      </c>
      <c r="F2380">
        <f ca="1">MAX(_xlfn.NORM.INV(RAND(), SavingsData[[#This Row],[Balance Mean Multiplier]] * 100, 5000), 0) * (-1) *SavingsData[[#This Row],[Savings product Code Multiplier]]</f>
        <v>-39278.054035922316</v>
      </c>
    </row>
    <row r="2381" spans="1:6" x14ac:dyDescent="0.25">
      <c r="A2381" t="s">
        <v>169</v>
      </c>
      <c r="B2381" t="s">
        <v>232</v>
      </c>
      <c r="C2381" s="5">
        <v>44377</v>
      </c>
      <c r="D2381" s="6" cm="1">
        <f t="array" ref="D238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81" s="3">
        <f>100 + ROW(SavingsData[[#This Row],[Client Code]]) / 10</f>
        <v>338.1</v>
      </c>
      <c r="F2381">
        <f ca="1">MAX(_xlfn.NORM.INV(RAND(), SavingsData[[#This Row],[Balance Mean Multiplier]] * 100, 5000), 0) * (-1) *SavingsData[[#This Row],[Savings product Code Multiplier]]</f>
        <v>-36669.762485909581</v>
      </c>
    </row>
    <row r="2382" spans="1:6" x14ac:dyDescent="0.25">
      <c r="A2382" t="s">
        <v>169</v>
      </c>
      <c r="B2382" t="s">
        <v>232</v>
      </c>
      <c r="C2382" s="5">
        <v>44347</v>
      </c>
      <c r="D2382" s="6" cm="1">
        <f t="array" ref="D238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82" s="3">
        <f>100 + ROW(SavingsData[[#This Row],[Client Code]]) / 10</f>
        <v>338.2</v>
      </c>
      <c r="F2382">
        <f ca="1">MAX(_xlfn.NORM.INV(RAND(), SavingsData[[#This Row],[Balance Mean Multiplier]] * 100, 5000), 0) * (-1) *SavingsData[[#This Row],[Savings product Code Multiplier]]</f>
        <v>-32373.06897276609</v>
      </c>
    </row>
    <row r="2383" spans="1:6" x14ac:dyDescent="0.25">
      <c r="A2383" t="s">
        <v>169</v>
      </c>
      <c r="B2383" t="s">
        <v>232</v>
      </c>
      <c r="C2383" s="5">
        <v>44316</v>
      </c>
      <c r="D2383" s="6" cm="1">
        <f t="array" ref="D23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83" s="3">
        <f>100 + ROW(SavingsData[[#This Row],[Client Code]]) / 10</f>
        <v>338.3</v>
      </c>
      <c r="F2383">
        <f ca="1">MAX(_xlfn.NORM.INV(RAND(), SavingsData[[#This Row],[Balance Mean Multiplier]] * 100, 5000), 0) * (-1) *SavingsData[[#This Row],[Savings product Code Multiplier]]</f>
        <v>-27156.985658091871</v>
      </c>
    </row>
    <row r="2384" spans="1:6" x14ac:dyDescent="0.25">
      <c r="A2384" t="s">
        <v>169</v>
      </c>
      <c r="B2384" t="s">
        <v>232</v>
      </c>
      <c r="C2384" s="5">
        <v>44286</v>
      </c>
      <c r="D2384" s="6" cm="1">
        <f t="array" ref="D23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84" s="3">
        <f>100 + ROW(SavingsData[[#This Row],[Client Code]]) / 10</f>
        <v>338.4</v>
      </c>
      <c r="F2384">
        <f ca="1">MAX(_xlfn.NORM.INV(RAND(), SavingsData[[#This Row],[Balance Mean Multiplier]] * 100, 5000), 0) * (-1) *SavingsData[[#This Row],[Savings product Code Multiplier]]</f>
        <v>-39854.486421768874</v>
      </c>
    </row>
    <row r="2385" spans="1:6" x14ac:dyDescent="0.25">
      <c r="A2385" t="s">
        <v>169</v>
      </c>
      <c r="B2385" t="s">
        <v>232</v>
      </c>
      <c r="C2385" s="5">
        <v>44255</v>
      </c>
      <c r="D2385" s="6" cm="1">
        <f t="array" ref="D23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85" s="3">
        <f>100 + ROW(SavingsData[[#This Row],[Client Code]]) / 10</f>
        <v>338.5</v>
      </c>
      <c r="F2385">
        <f ca="1">MAX(_xlfn.NORM.INV(RAND(), SavingsData[[#This Row],[Balance Mean Multiplier]] * 100, 5000), 0) * (-1) *SavingsData[[#This Row],[Savings product Code Multiplier]]</f>
        <v>-32034.438910146153</v>
      </c>
    </row>
    <row r="2386" spans="1:6" x14ac:dyDescent="0.25">
      <c r="A2386" t="s">
        <v>169</v>
      </c>
      <c r="B2386" t="s">
        <v>232</v>
      </c>
      <c r="C2386" s="5">
        <v>44227</v>
      </c>
      <c r="D2386" s="6" cm="1">
        <f t="array" ref="D23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86" s="3">
        <f>100 + ROW(SavingsData[[#This Row],[Client Code]]) / 10</f>
        <v>338.6</v>
      </c>
      <c r="F2386">
        <f ca="1">MAX(_xlfn.NORM.INV(RAND(), SavingsData[[#This Row],[Balance Mean Multiplier]] * 100, 5000), 0) * (-1) *SavingsData[[#This Row],[Savings product Code Multiplier]]</f>
        <v>-35138.888645561325</v>
      </c>
    </row>
    <row r="2387" spans="1:6" x14ac:dyDescent="0.25">
      <c r="A2387" t="s">
        <v>169</v>
      </c>
      <c r="B2387" t="s">
        <v>232</v>
      </c>
      <c r="C2387" s="5">
        <v>44196</v>
      </c>
      <c r="D2387" s="6" cm="1">
        <f t="array" ref="D23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87" s="3">
        <f>100 + ROW(SavingsData[[#This Row],[Client Code]]) / 10</f>
        <v>338.7</v>
      </c>
      <c r="F2387">
        <f ca="1">MAX(_xlfn.NORM.INV(RAND(), SavingsData[[#This Row],[Balance Mean Multiplier]] * 100, 5000), 0) * (-1) *SavingsData[[#This Row],[Savings product Code Multiplier]]</f>
        <v>-26069.356844876409</v>
      </c>
    </row>
    <row r="2388" spans="1:6" x14ac:dyDescent="0.25">
      <c r="A2388" t="s">
        <v>169</v>
      </c>
      <c r="B2388" t="s">
        <v>232</v>
      </c>
      <c r="C2388" s="5">
        <v>44165</v>
      </c>
      <c r="D2388" s="6" cm="1">
        <f t="array" ref="D23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88" s="3">
        <f>100 + ROW(SavingsData[[#This Row],[Client Code]]) / 10</f>
        <v>338.8</v>
      </c>
      <c r="F2388">
        <f ca="1">MAX(_xlfn.NORM.INV(RAND(), SavingsData[[#This Row],[Balance Mean Multiplier]] * 100, 5000), 0) * (-1) *SavingsData[[#This Row],[Savings product Code Multiplier]]</f>
        <v>-38994.274262551131</v>
      </c>
    </row>
    <row r="2389" spans="1:6" x14ac:dyDescent="0.25">
      <c r="A2389" t="s">
        <v>169</v>
      </c>
      <c r="B2389" t="s">
        <v>232</v>
      </c>
      <c r="C2389" s="5">
        <v>44135</v>
      </c>
      <c r="D2389" s="6" cm="1">
        <f t="array" ref="D23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89" s="3">
        <f>100 + ROW(SavingsData[[#This Row],[Client Code]]) / 10</f>
        <v>338.9</v>
      </c>
      <c r="F2389">
        <f ca="1">MAX(_xlfn.NORM.INV(RAND(), SavingsData[[#This Row],[Balance Mean Multiplier]] * 100, 5000), 0) * (-1) *SavingsData[[#This Row],[Savings product Code Multiplier]]</f>
        <v>-41659.448959917892</v>
      </c>
    </row>
    <row r="2390" spans="1:6" x14ac:dyDescent="0.25">
      <c r="A2390" t="s">
        <v>169</v>
      </c>
      <c r="B2390" t="s">
        <v>232</v>
      </c>
      <c r="C2390" s="5">
        <v>44104</v>
      </c>
      <c r="D2390" s="6" cm="1">
        <f t="array" ref="D23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90" s="3">
        <f>100 + ROW(SavingsData[[#This Row],[Client Code]]) / 10</f>
        <v>339</v>
      </c>
      <c r="F2390">
        <f ca="1">MAX(_xlfn.NORM.INV(RAND(), SavingsData[[#This Row],[Balance Mean Multiplier]] * 100, 5000), 0) * (-1) *SavingsData[[#This Row],[Savings product Code Multiplier]]</f>
        <v>-35063.162482759821</v>
      </c>
    </row>
    <row r="2391" spans="1:6" x14ac:dyDescent="0.25">
      <c r="A2391" t="s">
        <v>169</v>
      </c>
      <c r="B2391" t="s">
        <v>232</v>
      </c>
      <c r="C2391" s="5">
        <v>44074</v>
      </c>
      <c r="D2391" s="6" cm="1">
        <f t="array" ref="D23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91" s="3">
        <f>100 + ROW(SavingsData[[#This Row],[Client Code]]) / 10</f>
        <v>339.1</v>
      </c>
      <c r="F2391">
        <f ca="1">MAX(_xlfn.NORM.INV(RAND(), SavingsData[[#This Row],[Balance Mean Multiplier]] * 100, 5000), 0) * (-1) *SavingsData[[#This Row],[Savings product Code Multiplier]]</f>
        <v>-32352.61039753307</v>
      </c>
    </row>
    <row r="2392" spans="1:6" x14ac:dyDescent="0.25">
      <c r="A2392" t="s">
        <v>169</v>
      </c>
      <c r="B2392" t="s">
        <v>232</v>
      </c>
      <c r="C2392" s="5">
        <v>44043</v>
      </c>
      <c r="D2392" s="6" cm="1">
        <f t="array" ref="D23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92" s="3">
        <f>100 + ROW(SavingsData[[#This Row],[Client Code]]) / 10</f>
        <v>339.2</v>
      </c>
      <c r="F2392">
        <f ca="1">MAX(_xlfn.NORM.INV(RAND(), SavingsData[[#This Row],[Balance Mean Multiplier]] * 100, 5000), 0) * (-1) *SavingsData[[#This Row],[Savings product Code Multiplier]]</f>
        <v>-31457.003889834064</v>
      </c>
    </row>
    <row r="2393" spans="1:6" x14ac:dyDescent="0.25">
      <c r="A2393" t="s">
        <v>169</v>
      </c>
      <c r="B2393" t="s">
        <v>232</v>
      </c>
      <c r="C2393" s="5">
        <v>44012</v>
      </c>
      <c r="D2393" s="6" cm="1">
        <f t="array" ref="D23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93" s="3">
        <f>100 + ROW(SavingsData[[#This Row],[Client Code]]) / 10</f>
        <v>339.3</v>
      </c>
      <c r="F2393">
        <f ca="1">MAX(_xlfn.NORM.INV(RAND(), SavingsData[[#This Row],[Balance Mean Multiplier]] * 100, 5000), 0) * (-1) *SavingsData[[#This Row],[Savings product Code Multiplier]]</f>
        <v>-28155.552934150059</v>
      </c>
    </row>
    <row r="2394" spans="1:6" x14ac:dyDescent="0.25">
      <c r="A2394" t="s">
        <v>169</v>
      </c>
      <c r="B2394" t="s">
        <v>232</v>
      </c>
      <c r="C2394" s="5">
        <v>43982</v>
      </c>
      <c r="D2394" s="6" cm="1">
        <f t="array" ref="D23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94" s="3">
        <f>100 + ROW(SavingsData[[#This Row],[Client Code]]) / 10</f>
        <v>339.4</v>
      </c>
      <c r="F2394">
        <f ca="1">MAX(_xlfn.NORM.INV(RAND(), SavingsData[[#This Row],[Balance Mean Multiplier]] * 100, 5000), 0) * (-1) *SavingsData[[#This Row],[Savings product Code Multiplier]]</f>
        <v>-38701.059326195391</v>
      </c>
    </row>
    <row r="2395" spans="1:6" x14ac:dyDescent="0.25">
      <c r="A2395" t="s">
        <v>169</v>
      </c>
      <c r="B2395" t="s">
        <v>232</v>
      </c>
      <c r="C2395" s="5">
        <v>43951</v>
      </c>
      <c r="D2395" s="6" cm="1">
        <f t="array" ref="D23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95" s="3">
        <f>100 + ROW(SavingsData[[#This Row],[Client Code]]) / 10</f>
        <v>339.5</v>
      </c>
      <c r="F2395">
        <f ca="1">MAX(_xlfn.NORM.INV(RAND(), SavingsData[[#This Row],[Balance Mean Multiplier]] * 100, 5000), 0) * (-1) *SavingsData[[#This Row],[Savings product Code Multiplier]]</f>
        <v>-33644.283700031505</v>
      </c>
    </row>
    <row r="2396" spans="1:6" x14ac:dyDescent="0.25">
      <c r="A2396" t="s">
        <v>169</v>
      </c>
      <c r="B2396" t="s">
        <v>232</v>
      </c>
      <c r="C2396" s="5">
        <v>43921</v>
      </c>
      <c r="D2396" s="6" cm="1">
        <f t="array" ref="D23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96" s="3">
        <f>100 + ROW(SavingsData[[#This Row],[Client Code]]) / 10</f>
        <v>339.6</v>
      </c>
      <c r="F2396">
        <f ca="1">MAX(_xlfn.NORM.INV(RAND(), SavingsData[[#This Row],[Balance Mean Multiplier]] * 100, 5000), 0) * (-1) *SavingsData[[#This Row],[Savings product Code Multiplier]]</f>
        <v>-41209.85607535806</v>
      </c>
    </row>
    <row r="2397" spans="1:6" x14ac:dyDescent="0.25">
      <c r="A2397" t="s">
        <v>169</v>
      </c>
      <c r="B2397" t="s">
        <v>232</v>
      </c>
      <c r="C2397" s="5">
        <v>43890</v>
      </c>
      <c r="D2397" s="6" cm="1">
        <f t="array" ref="D23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97" s="3">
        <f>100 + ROW(SavingsData[[#This Row],[Client Code]]) / 10</f>
        <v>339.7</v>
      </c>
      <c r="F2397">
        <f ca="1">MAX(_xlfn.NORM.INV(RAND(), SavingsData[[#This Row],[Balance Mean Multiplier]] * 100, 5000), 0) * (-1) *SavingsData[[#This Row],[Savings product Code Multiplier]]</f>
        <v>-36306.834222729471</v>
      </c>
    </row>
    <row r="2398" spans="1:6" x14ac:dyDescent="0.25">
      <c r="A2398" t="s">
        <v>169</v>
      </c>
      <c r="B2398" t="s">
        <v>232</v>
      </c>
      <c r="C2398" s="5">
        <v>43861</v>
      </c>
      <c r="D2398" s="6" cm="1">
        <f t="array" ref="D23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98" s="3">
        <f>100 + ROW(SavingsData[[#This Row],[Client Code]]) / 10</f>
        <v>339.8</v>
      </c>
      <c r="F2398">
        <f ca="1">MAX(_xlfn.NORM.INV(RAND(), SavingsData[[#This Row],[Balance Mean Multiplier]] * 100, 5000), 0) * (-1) *SavingsData[[#This Row],[Savings product Code Multiplier]]</f>
        <v>-36677.86686828854</v>
      </c>
    </row>
    <row r="2399" spans="1:6" x14ac:dyDescent="0.25">
      <c r="A2399" t="s">
        <v>169</v>
      </c>
      <c r="B2399" t="s">
        <v>232</v>
      </c>
      <c r="C2399" s="5">
        <v>43830</v>
      </c>
      <c r="D2399" s="6" cm="1">
        <f t="array" ref="D23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99" s="3">
        <f>100 + ROW(SavingsData[[#This Row],[Client Code]]) / 10</f>
        <v>339.9</v>
      </c>
      <c r="F2399">
        <f ca="1">MAX(_xlfn.NORM.INV(RAND(), SavingsData[[#This Row],[Balance Mean Multiplier]] * 100, 5000), 0) * (-1) *SavingsData[[#This Row],[Savings product Code Multiplier]]</f>
        <v>-35714.986165715185</v>
      </c>
    </row>
    <row r="2400" spans="1:6" x14ac:dyDescent="0.25">
      <c r="A2400" t="s">
        <v>169</v>
      </c>
      <c r="B2400" t="s">
        <v>232</v>
      </c>
      <c r="C2400" s="5">
        <v>43799</v>
      </c>
      <c r="D2400" s="6" cm="1">
        <f t="array" ref="D24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400" s="3">
        <f>100 + ROW(SavingsData[[#This Row],[Client Code]]) / 10</f>
        <v>340</v>
      </c>
      <c r="F2400">
        <f ca="1">MAX(_xlfn.NORM.INV(RAND(), SavingsData[[#This Row],[Balance Mean Multiplier]] * 100, 5000), 0) * (-1) *SavingsData[[#This Row],[Savings product Code Multiplier]]</f>
        <v>-31403.949432699595</v>
      </c>
    </row>
    <row r="2401" spans="1:6" x14ac:dyDescent="0.25">
      <c r="A2401" t="s">
        <v>169</v>
      </c>
      <c r="B2401" t="s">
        <v>232</v>
      </c>
      <c r="C2401" s="5">
        <v>43769</v>
      </c>
      <c r="D2401" s="6" cm="1">
        <f t="array" ref="D24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401" s="3">
        <f>100 + ROW(SavingsData[[#This Row],[Client Code]]) / 10</f>
        <v>340.1</v>
      </c>
      <c r="F2401">
        <f ca="1">MAX(_xlfn.NORM.INV(RAND(), SavingsData[[#This Row],[Balance Mean Multiplier]] * 100, 5000), 0) * (-1) *SavingsData[[#This Row],[Savings product Code Multiplier]]</f>
        <v>-23505.898372644468</v>
      </c>
    </row>
    <row r="2402" spans="1:6" x14ac:dyDescent="0.25">
      <c r="A2402" t="s">
        <v>171</v>
      </c>
      <c r="B2402" t="s">
        <v>236</v>
      </c>
      <c r="C2402" s="5">
        <v>45199</v>
      </c>
      <c r="D2402" s="6" cm="1">
        <f t="array" ref="D240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02" s="3">
        <f>100 + ROW(SavingsData[[#This Row],[Client Code]]) / 10</f>
        <v>340.2</v>
      </c>
      <c r="F2402">
        <f ca="1">MAX(_xlfn.NORM.INV(RAND(), SavingsData[[#This Row],[Balance Mean Multiplier]] * 100, 5000), 0) * (-1) *SavingsData[[#This Row],[Savings product Code Multiplier]]</f>
        <v>-99997.519761592877</v>
      </c>
    </row>
    <row r="2403" spans="1:6" x14ac:dyDescent="0.25">
      <c r="A2403" t="s">
        <v>171</v>
      </c>
      <c r="B2403" t="s">
        <v>236</v>
      </c>
      <c r="C2403" s="5">
        <v>45169</v>
      </c>
      <c r="D2403" s="6" cm="1">
        <f t="array" ref="D240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03" s="3">
        <f>100 + ROW(SavingsData[[#This Row],[Client Code]]) / 10</f>
        <v>340.3</v>
      </c>
      <c r="F2403">
        <f ca="1">MAX(_xlfn.NORM.INV(RAND(), SavingsData[[#This Row],[Balance Mean Multiplier]] * 100, 5000), 0) * (-1) *SavingsData[[#This Row],[Savings product Code Multiplier]]</f>
        <v>-144967.60231036087</v>
      </c>
    </row>
    <row r="2404" spans="1:6" x14ac:dyDescent="0.25">
      <c r="A2404" t="s">
        <v>171</v>
      </c>
      <c r="B2404" t="s">
        <v>236</v>
      </c>
      <c r="C2404" s="5">
        <v>45138</v>
      </c>
      <c r="D2404" s="6" cm="1">
        <f t="array" ref="D240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04" s="3">
        <f>100 + ROW(SavingsData[[#This Row],[Client Code]]) / 10</f>
        <v>340.4</v>
      </c>
      <c r="F2404">
        <f ca="1">MAX(_xlfn.NORM.INV(RAND(), SavingsData[[#This Row],[Balance Mean Multiplier]] * 100, 5000), 0) * (-1) *SavingsData[[#This Row],[Savings product Code Multiplier]]</f>
        <v>-117290.81425231436</v>
      </c>
    </row>
    <row r="2405" spans="1:6" x14ac:dyDescent="0.25">
      <c r="A2405" t="s">
        <v>171</v>
      </c>
      <c r="B2405" t="s">
        <v>236</v>
      </c>
      <c r="C2405" s="5">
        <v>45107</v>
      </c>
      <c r="D2405" s="6" cm="1">
        <f t="array" ref="D240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05" s="3">
        <f>100 + ROW(SavingsData[[#This Row],[Client Code]]) / 10</f>
        <v>340.5</v>
      </c>
      <c r="F2405">
        <f ca="1">MAX(_xlfn.NORM.INV(RAND(), SavingsData[[#This Row],[Balance Mean Multiplier]] * 100, 5000), 0) * (-1) *SavingsData[[#This Row],[Savings product Code Multiplier]]</f>
        <v>-150942.08943734167</v>
      </c>
    </row>
    <row r="2406" spans="1:6" x14ac:dyDescent="0.25">
      <c r="C2406" s="5"/>
      <c r="D2406" s="6"/>
      <c r="E2406" s="3"/>
    </row>
    <row r="2407" spans="1:6" x14ac:dyDescent="0.25">
      <c r="A2407" t="s">
        <v>171</v>
      </c>
      <c r="B2407" t="s">
        <v>236</v>
      </c>
      <c r="C2407" s="5">
        <v>45046</v>
      </c>
      <c r="D2407" s="6" cm="1">
        <f t="array" ref="D240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07" s="3">
        <f>100 + ROW(SavingsData[[#This Row],[Client Code]]) / 10</f>
        <v>340.7</v>
      </c>
      <c r="F2407">
        <f ca="1">MAX(_xlfn.NORM.INV(RAND(), SavingsData[[#This Row],[Balance Mean Multiplier]] * 100, 5000), 0) * (-1) *SavingsData[[#This Row],[Savings product Code Multiplier]]</f>
        <v>-111694.8983205117</v>
      </c>
    </row>
    <row r="2408" spans="1:6" x14ac:dyDescent="0.25">
      <c r="A2408" t="s">
        <v>171</v>
      </c>
      <c r="B2408" t="s">
        <v>236</v>
      </c>
      <c r="C2408" s="5">
        <v>45016</v>
      </c>
      <c r="D2408" s="6" cm="1">
        <f t="array" ref="D240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08" s="3">
        <f>100 + ROW(SavingsData[[#This Row],[Client Code]]) / 10</f>
        <v>340.8</v>
      </c>
      <c r="F2408">
        <f ca="1">MAX(_xlfn.NORM.INV(RAND(), SavingsData[[#This Row],[Balance Mean Multiplier]] * 100, 5000), 0) * (-1) *SavingsData[[#This Row],[Savings product Code Multiplier]]</f>
        <v>-129814.36348610499</v>
      </c>
    </row>
    <row r="2409" spans="1:6" x14ac:dyDescent="0.25">
      <c r="A2409" t="s">
        <v>171</v>
      </c>
      <c r="B2409" t="s">
        <v>236</v>
      </c>
      <c r="C2409" s="5">
        <v>44985</v>
      </c>
      <c r="D2409" s="6" cm="1">
        <f t="array" ref="D240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09" s="3">
        <f>100 + ROW(SavingsData[[#This Row],[Client Code]]) / 10</f>
        <v>340.9</v>
      </c>
      <c r="F2409">
        <f ca="1">MAX(_xlfn.NORM.INV(RAND(), SavingsData[[#This Row],[Balance Mean Multiplier]] * 100, 5000), 0) * (-1) *SavingsData[[#This Row],[Savings product Code Multiplier]]</f>
        <v>-135371.87225108134</v>
      </c>
    </row>
    <row r="2410" spans="1:6" x14ac:dyDescent="0.25">
      <c r="A2410" t="s">
        <v>171</v>
      </c>
      <c r="B2410" t="s">
        <v>236</v>
      </c>
      <c r="C2410" s="5">
        <v>44957</v>
      </c>
      <c r="D2410" s="6" cm="1">
        <f t="array" ref="D241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10" s="3">
        <f>100 + ROW(SavingsData[[#This Row],[Client Code]]) / 10</f>
        <v>341</v>
      </c>
      <c r="F2410">
        <f ca="1">MAX(_xlfn.NORM.INV(RAND(), SavingsData[[#This Row],[Balance Mean Multiplier]] * 100, 5000), 0) * (-1) *SavingsData[[#This Row],[Savings product Code Multiplier]]</f>
        <v>-113510.55854962236</v>
      </c>
    </row>
    <row r="2411" spans="1:6" x14ac:dyDescent="0.25">
      <c r="A2411" t="s">
        <v>171</v>
      </c>
      <c r="B2411" t="s">
        <v>236</v>
      </c>
      <c r="C2411" s="5">
        <v>44926</v>
      </c>
      <c r="D2411" s="6" cm="1">
        <f t="array" ref="D241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11" s="3">
        <f>100 + ROW(SavingsData[[#This Row],[Client Code]]) / 10</f>
        <v>341.1</v>
      </c>
      <c r="F2411">
        <f ca="1">MAX(_xlfn.NORM.INV(RAND(), SavingsData[[#This Row],[Balance Mean Multiplier]] * 100, 5000), 0) * (-1) *SavingsData[[#This Row],[Savings product Code Multiplier]]</f>
        <v>-148305.45126874681</v>
      </c>
    </row>
    <row r="2412" spans="1:6" x14ac:dyDescent="0.25">
      <c r="A2412" t="s">
        <v>171</v>
      </c>
      <c r="B2412" t="s">
        <v>236</v>
      </c>
      <c r="C2412" s="5">
        <v>44895</v>
      </c>
      <c r="D2412" s="6" cm="1">
        <f t="array" ref="D241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12" s="3">
        <f>100 + ROW(SavingsData[[#This Row],[Client Code]]) / 10</f>
        <v>341.2</v>
      </c>
      <c r="F2412">
        <f ca="1">MAX(_xlfn.NORM.INV(RAND(), SavingsData[[#This Row],[Balance Mean Multiplier]] * 100, 5000), 0) * (-1) *SavingsData[[#This Row],[Savings product Code Multiplier]]</f>
        <v>-147160.69555547924</v>
      </c>
    </row>
    <row r="2413" spans="1:6" x14ac:dyDescent="0.25">
      <c r="A2413" t="s">
        <v>171</v>
      </c>
      <c r="B2413" t="s">
        <v>236</v>
      </c>
      <c r="C2413" s="5">
        <v>44865</v>
      </c>
      <c r="D2413" s="6" cm="1">
        <f t="array" ref="D241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13" s="3">
        <f>100 + ROW(SavingsData[[#This Row],[Client Code]]) / 10</f>
        <v>341.3</v>
      </c>
      <c r="F2413">
        <f ca="1">MAX(_xlfn.NORM.INV(RAND(), SavingsData[[#This Row],[Balance Mean Multiplier]] * 100, 5000), 0) * (-1) *SavingsData[[#This Row],[Savings product Code Multiplier]]</f>
        <v>-132036.07275196121</v>
      </c>
    </row>
    <row r="2414" spans="1:6" x14ac:dyDescent="0.25">
      <c r="A2414" t="s">
        <v>171</v>
      </c>
      <c r="B2414" t="s">
        <v>236</v>
      </c>
      <c r="C2414" s="5">
        <v>44834</v>
      </c>
      <c r="D2414" s="6" cm="1">
        <f t="array" ref="D241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14" s="3">
        <f>100 + ROW(SavingsData[[#This Row],[Client Code]]) / 10</f>
        <v>341.4</v>
      </c>
      <c r="F2414">
        <f ca="1">MAX(_xlfn.NORM.INV(RAND(), SavingsData[[#This Row],[Balance Mean Multiplier]] * 100, 5000), 0) * (-1) *SavingsData[[#This Row],[Savings product Code Multiplier]]</f>
        <v>-137846.04686041793</v>
      </c>
    </row>
    <row r="2415" spans="1:6" x14ac:dyDescent="0.25">
      <c r="A2415" t="s">
        <v>171</v>
      </c>
      <c r="B2415" t="s">
        <v>236</v>
      </c>
      <c r="C2415" s="5">
        <v>44804</v>
      </c>
      <c r="D2415" s="6" cm="1">
        <f t="array" ref="D241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15" s="3">
        <f>100 + ROW(SavingsData[[#This Row],[Client Code]]) / 10</f>
        <v>341.5</v>
      </c>
      <c r="F2415">
        <f ca="1">MAX(_xlfn.NORM.INV(RAND(), SavingsData[[#This Row],[Balance Mean Multiplier]] * 100, 5000), 0) * (-1) *SavingsData[[#This Row],[Savings product Code Multiplier]]</f>
        <v>-135710.06158752125</v>
      </c>
    </row>
    <row r="2416" spans="1:6" x14ac:dyDescent="0.25">
      <c r="A2416" t="s">
        <v>171</v>
      </c>
      <c r="B2416" t="s">
        <v>236</v>
      </c>
      <c r="C2416" s="5">
        <v>44773</v>
      </c>
      <c r="D2416" s="6" cm="1">
        <f t="array" ref="D241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16" s="3">
        <f>100 + ROW(SavingsData[[#This Row],[Client Code]]) / 10</f>
        <v>341.6</v>
      </c>
      <c r="F2416">
        <f ca="1">MAX(_xlfn.NORM.INV(RAND(), SavingsData[[#This Row],[Balance Mean Multiplier]] * 100, 5000), 0) * (-1) *SavingsData[[#This Row],[Savings product Code Multiplier]]</f>
        <v>-103609.84331212612</v>
      </c>
    </row>
    <row r="2417" spans="1:6" x14ac:dyDescent="0.25">
      <c r="A2417" t="s">
        <v>171</v>
      </c>
      <c r="B2417" t="s">
        <v>236</v>
      </c>
      <c r="C2417" s="5">
        <v>44742</v>
      </c>
      <c r="D2417" s="6" cm="1">
        <f t="array" ref="D241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17" s="3">
        <f>100 + ROW(SavingsData[[#This Row],[Client Code]]) / 10</f>
        <v>341.7</v>
      </c>
      <c r="F2417">
        <f ca="1">MAX(_xlfn.NORM.INV(RAND(), SavingsData[[#This Row],[Balance Mean Multiplier]] * 100, 5000), 0) * (-1) *SavingsData[[#This Row],[Savings product Code Multiplier]]</f>
        <v>-160449.99349288488</v>
      </c>
    </row>
    <row r="2418" spans="1:6" x14ac:dyDescent="0.25">
      <c r="A2418" t="s">
        <v>171</v>
      </c>
      <c r="B2418" t="s">
        <v>236</v>
      </c>
      <c r="C2418" s="5">
        <v>44712</v>
      </c>
      <c r="D2418" s="6" cm="1">
        <f t="array" ref="D241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18" s="3">
        <f>100 + ROW(SavingsData[[#This Row],[Client Code]]) / 10</f>
        <v>341.8</v>
      </c>
      <c r="F2418">
        <f ca="1">MAX(_xlfn.NORM.INV(RAND(), SavingsData[[#This Row],[Balance Mean Multiplier]] * 100, 5000), 0) * (-1) *SavingsData[[#This Row],[Savings product Code Multiplier]]</f>
        <v>-161655.42307773203</v>
      </c>
    </row>
    <row r="2419" spans="1:6" x14ac:dyDescent="0.25">
      <c r="A2419" t="s">
        <v>171</v>
      </c>
      <c r="B2419" t="s">
        <v>236</v>
      </c>
      <c r="C2419" s="5">
        <v>44681</v>
      </c>
      <c r="D2419" s="6" cm="1">
        <f t="array" ref="D241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19" s="3">
        <f>100 + ROW(SavingsData[[#This Row],[Client Code]]) / 10</f>
        <v>341.9</v>
      </c>
      <c r="F2419">
        <f ca="1">MAX(_xlfn.NORM.INV(RAND(), SavingsData[[#This Row],[Balance Mean Multiplier]] * 100, 5000), 0) * (-1) *SavingsData[[#This Row],[Savings product Code Multiplier]]</f>
        <v>-136808.539108642</v>
      </c>
    </row>
    <row r="2420" spans="1:6" x14ac:dyDescent="0.25">
      <c r="A2420" t="s">
        <v>171</v>
      </c>
      <c r="B2420" t="s">
        <v>236</v>
      </c>
      <c r="C2420" s="5">
        <v>44651</v>
      </c>
      <c r="D2420" s="6" cm="1">
        <f t="array" ref="D242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20" s="3">
        <f>100 + ROW(SavingsData[[#This Row],[Client Code]]) / 10</f>
        <v>342</v>
      </c>
      <c r="F2420">
        <f ca="1">MAX(_xlfn.NORM.INV(RAND(), SavingsData[[#This Row],[Balance Mean Multiplier]] * 100, 5000), 0) * (-1) *SavingsData[[#This Row],[Savings product Code Multiplier]]</f>
        <v>-136995.2434420042</v>
      </c>
    </row>
    <row r="2421" spans="1:6" x14ac:dyDescent="0.25">
      <c r="A2421" t="s">
        <v>171</v>
      </c>
      <c r="B2421" t="s">
        <v>236</v>
      </c>
      <c r="C2421" s="5">
        <v>44620</v>
      </c>
      <c r="D2421" s="6" cm="1">
        <f t="array" ref="D242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21" s="3">
        <f>100 + ROW(SavingsData[[#This Row],[Client Code]]) / 10</f>
        <v>342.1</v>
      </c>
      <c r="F2421">
        <f ca="1">MAX(_xlfn.NORM.INV(RAND(), SavingsData[[#This Row],[Balance Mean Multiplier]] * 100, 5000), 0) * (-1) *SavingsData[[#This Row],[Savings product Code Multiplier]]</f>
        <v>-130371.81181696487</v>
      </c>
    </row>
    <row r="2422" spans="1:6" x14ac:dyDescent="0.25">
      <c r="A2422" t="s">
        <v>171</v>
      </c>
      <c r="B2422" t="s">
        <v>236</v>
      </c>
      <c r="C2422" s="5">
        <v>44592</v>
      </c>
      <c r="D2422" s="6" cm="1">
        <f t="array" ref="D242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22" s="3">
        <f>100 + ROW(SavingsData[[#This Row],[Client Code]]) / 10</f>
        <v>342.2</v>
      </c>
      <c r="F2422">
        <f ca="1">MAX(_xlfn.NORM.INV(RAND(), SavingsData[[#This Row],[Balance Mean Multiplier]] * 100, 5000), 0) * (-1) *SavingsData[[#This Row],[Savings product Code Multiplier]]</f>
        <v>-118876.01348713996</v>
      </c>
    </row>
    <row r="2423" spans="1:6" x14ac:dyDescent="0.25">
      <c r="A2423" t="s">
        <v>171</v>
      </c>
      <c r="B2423" t="s">
        <v>236</v>
      </c>
      <c r="C2423" s="5">
        <v>44561</v>
      </c>
      <c r="D2423" s="6" cm="1">
        <f t="array" ref="D24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23" s="3">
        <f>100 + ROW(SavingsData[[#This Row],[Client Code]]) / 10</f>
        <v>342.3</v>
      </c>
      <c r="F2423">
        <f ca="1">MAX(_xlfn.NORM.INV(RAND(), SavingsData[[#This Row],[Balance Mean Multiplier]] * 100, 5000), 0) * (-1) *SavingsData[[#This Row],[Savings product Code Multiplier]]</f>
        <v>-143134.15858758177</v>
      </c>
    </row>
    <row r="2424" spans="1:6" x14ac:dyDescent="0.25">
      <c r="A2424" t="s">
        <v>171</v>
      </c>
      <c r="B2424" t="s">
        <v>236</v>
      </c>
      <c r="C2424" s="5">
        <v>44530</v>
      </c>
      <c r="D2424" s="6" cm="1">
        <f t="array" ref="D24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24" s="3">
        <f>100 + ROW(SavingsData[[#This Row],[Client Code]]) / 10</f>
        <v>342.4</v>
      </c>
      <c r="F2424">
        <f ca="1">MAX(_xlfn.NORM.INV(RAND(), SavingsData[[#This Row],[Balance Mean Multiplier]] * 100, 5000), 0) * (-1) *SavingsData[[#This Row],[Savings product Code Multiplier]]</f>
        <v>-131304.94258568244</v>
      </c>
    </row>
    <row r="2425" spans="1:6" x14ac:dyDescent="0.25">
      <c r="A2425" t="s">
        <v>171</v>
      </c>
      <c r="B2425" t="s">
        <v>236</v>
      </c>
      <c r="C2425" s="5">
        <v>44500</v>
      </c>
      <c r="D2425" s="6" cm="1">
        <f t="array" ref="D24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25" s="3">
        <f>100 + ROW(SavingsData[[#This Row],[Client Code]]) / 10</f>
        <v>342.5</v>
      </c>
      <c r="F2425">
        <f ca="1">MAX(_xlfn.NORM.INV(RAND(), SavingsData[[#This Row],[Balance Mean Multiplier]] * 100, 5000), 0) * (-1) *SavingsData[[#This Row],[Savings product Code Multiplier]]</f>
        <v>-122783.37632582759</v>
      </c>
    </row>
    <row r="2426" spans="1:6" x14ac:dyDescent="0.25">
      <c r="A2426" t="s">
        <v>171</v>
      </c>
      <c r="B2426" t="s">
        <v>236</v>
      </c>
      <c r="C2426" s="5">
        <v>44469</v>
      </c>
      <c r="D2426" s="6" cm="1">
        <f t="array" ref="D24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26" s="3">
        <f>100 + ROW(SavingsData[[#This Row],[Client Code]]) / 10</f>
        <v>342.6</v>
      </c>
      <c r="F2426">
        <f ca="1">MAX(_xlfn.NORM.INV(RAND(), SavingsData[[#This Row],[Balance Mean Multiplier]] * 100, 5000), 0) * (-1) *SavingsData[[#This Row],[Savings product Code Multiplier]]</f>
        <v>-151381.62490465416</v>
      </c>
    </row>
    <row r="2427" spans="1:6" x14ac:dyDescent="0.25">
      <c r="A2427" t="s">
        <v>171</v>
      </c>
      <c r="B2427" t="s">
        <v>236</v>
      </c>
      <c r="C2427" s="5">
        <v>44439</v>
      </c>
      <c r="D2427" s="6" cm="1">
        <f t="array" ref="D24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27" s="3">
        <f>100 + ROW(SavingsData[[#This Row],[Client Code]]) / 10</f>
        <v>342.7</v>
      </c>
      <c r="F2427">
        <f ca="1">MAX(_xlfn.NORM.INV(RAND(), SavingsData[[#This Row],[Balance Mean Multiplier]] * 100, 5000), 0) * (-1) *SavingsData[[#This Row],[Savings product Code Multiplier]]</f>
        <v>-112077.67249404482</v>
      </c>
    </row>
    <row r="2428" spans="1:6" x14ac:dyDescent="0.25">
      <c r="A2428" t="s">
        <v>171</v>
      </c>
      <c r="B2428" t="s">
        <v>236</v>
      </c>
      <c r="C2428" s="5">
        <v>44408</v>
      </c>
      <c r="D2428" s="6" cm="1">
        <f t="array" ref="D24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28" s="3">
        <f>100 + ROW(SavingsData[[#This Row],[Client Code]]) / 10</f>
        <v>342.8</v>
      </c>
      <c r="F2428">
        <f ca="1">MAX(_xlfn.NORM.INV(RAND(), SavingsData[[#This Row],[Balance Mean Multiplier]] * 100, 5000), 0) * (-1) *SavingsData[[#This Row],[Savings product Code Multiplier]]</f>
        <v>-110568.27128378062</v>
      </c>
    </row>
    <row r="2429" spans="1:6" x14ac:dyDescent="0.25">
      <c r="A2429" t="s">
        <v>171</v>
      </c>
      <c r="B2429" t="s">
        <v>236</v>
      </c>
      <c r="C2429" s="5">
        <v>44377</v>
      </c>
      <c r="D2429" s="6" cm="1">
        <f t="array" ref="D24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29" s="3">
        <f>100 + ROW(SavingsData[[#This Row],[Client Code]]) / 10</f>
        <v>342.9</v>
      </c>
      <c r="F2429">
        <f ca="1">MAX(_xlfn.NORM.INV(RAND(), SavingsData[[#This Row],[Balance Mean Multiplier]] * 100, 5000), 0) * (-1) *SavingsData[[#This Row],[Savings product Code Multiplier]]</f>
        <v>-115909.76204328719</v>
      </c>
    </row>
    <row r="2430" spans="1:6" x14ac:dyDescent="0.25">
      <c r="A2430" t="s">
        <v>171</v>
      </c>
      <c r="B2430" t="s">
        <v>236</v>
      </c>
      <c r="C2430" s="5">
        <v>44347</v>
      </c>
      <c r="D2430" s="6" cm="1">
        <f t="array" ref="D24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30" s="3">
        <f>100 + ROW(SavingsData[[#This Row],[Client Code]]) / 10</f>
        <v>343</v>
      </c>
      <c r="F2430">
        <f ca="1">MAX(_xlfn.NORM.INV(RAND(), SavingsData[[#This Row],[Balance Mean Multiplier]] * 100, 5000), 0) * (-1) *SavingsData[[#This Row],[Savings product Code Multiplier]]</f>
        <v>-133765.15869625402</v>
      </c>
    </row>
    <row r="2431" spans="1:6" x14ac:dyDescent="0.25">
      <c r="A2431" t="s">
        <v>171</v>
      </c>
      <c r="B2431" t="s">
        <v>236</v>
      </c>
      <c r="C2431" s="5">
        <v>44316</v>
      </c>
      <c r="D2431" s="6" cm="1">
        <f t="array" ref="D24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31" s="3">
        <f>100 + ROW(SavingsData[[#This Row],[Client Code]]) / 10</f>
        <v>343.1</v>
      </c>
      <c r="F2431">
        <f ca="1">MAX(_xlfn.NORM.INV(RAND(), SavingsData[[#This Row],[Balance Mean Multiplier]] * 100, 5000), 0) * (-1) *SavingsData[[#This Row],[Savings product Code Multiplier]]</f>
        <v>-142887.97446175487</v>
      </c>
    </row>
    <row r="2432" spans="1:6" x14ac:dyDescent="0.25">
      <c r="A2432" t="s">
        <v>171</v>
      </c>
      <c r="B2432" t="s">
        <v>236</v>
      </c>
      <c r="C2432" s="5">
        <v>44286</v>
      </c>
      <c r="D2432" s="6" cm="1">
        <f t="array" ref="D24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32" s="3">
        <f>100 + ROW(SavingsData[[#This Row],[Client Code]]) / 10</f>
        <v>343.2</v>
      </c>
      <c r="F2432">
        <f ca="1">MAX(_xlfn.NORM.INV(RAND(), SavingsData[[#This Row],[Balance Mean Multiplier]] * 100, 5000), 0) * (-1) *SavingsData[[#This Row],[Savings product Code Multiplier]]</f>
        <v>-150065.16330257576</v>
      </c>
    </row>
    <row r="2433" spans="1:6" x14ac:dyDescent="0.25">
      <c r="A2433" t="s">
        <v>171</v>
      </c>
      <c r="B2433" t="s">
        <v>236</v>
      </c>
      <c r="C2433" s="5">
        <v>44255</v>
      </c>
      <c r="D2433" s="6" cm="1">
        <f t="array" ref="D24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33" s="3">
        <f>100 + ROW(SavingsData[[#This Row],[Client Code]]) / 10</f>
        <v>343.3</v>
      </c>
      <c r="F2433">
        <f ca="1">MAX(_xlfn.NORM.INV(RAND(), SavingsData[[#This Row],[Balance Mean Multiplier]] * 100, 5000), 0) * (-1) *SavingsData[[#This Row],[Savings product Code Multiplier]]</f>
        <v>-118116.00087011908</v>
      </c>
    </row>
    <row r="2434" spans="1:6" x14ac:dyDescent="0.25">
      <c r="A2434" t="s">
        <v>171</v>
      </c>
      <c r="B2434" t="s">
        <v>236</v>
      </c>
      <c r="C2434" s="5">
        <v>44227</v>
      </c>
      <c r="D2434" s="6" cm="1">
        <f t="array" ref="D24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34" s="3">
        <f>100 + ROW(SavingsData[[#This Row],[Client Code]]) / 10</f>
        <v>343.4</v>
      </c>
      <c r="F2434">
        <f ca="1">MAX(_xlfn.NORM.INV(RAND(), SavingsData[[#This Row],[Balance Mean Multiplier]] * 100, 5000), 0) * (-1) *SavingsData[[#This Row],[Savings product Code Multiplier]]</f>
        <v>-144761.93338162865</v>
      </c>
    </row>
    <row r="2435" spans="1:6" x14ac:dyDescent="0.25">
      <c r="A2435" t="s">
        <v>171</v>
      </c>
      <c r="B2435" t="s">
        <v>236</v>
      </c>
      <c r="C2435" s="5">
        <v>44196</v>
      </c>
      <c r="D2435" s="6" cm="1">
        <f t="array" ref="D24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35" s="3">
        <f>100 + ROW(SavingsData[[#This Row],[Client Code]]) / 10</f>
        <v>343.5</v>
      </c>
      <c r="F2435">
        <f ca="1">MAX(_xlfn.NORM.INV(RAND(), SavingsData[[#This Row],[Balance Mean Multiplier]] * 100, 5000), 0) * (-1) *SavingsData[[#This Row],[Savings product Code Multiplier]]</f>
        <v>-133279.77268967812</v>
      </c>
    </row>
    <row r="2436" spans="1:6" x14ac:dyDescent="0.25">
      <c r="A2436" t="s">
        <v>171</v>
      </c>
      <c r="B2436" t="s">
        <v>236</v>
      </c>
      <c r="C2436" s="5">
        <v>44165</v>
      </c>
      <c r="D2436" s="6" cm="1">
        <f t="array" ref="D24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36" s="3">
        <f>100 + ROW(SavingsData[[#This Row],[Client Code]]) / 10</f>
        <v>343.6</v>
      </c>
      <c r="F2436">
        <f ca="1">MAX(_xlfn.NORM.INV(RAND(), SavingsData[[#This Row],[Balance Mean Multiplier]] * 100, 5000), 0) * (-1) *SavingsData[[#This Row],[Savings product Code Multiplier]]</f>
        <v>-168779.91383468814</v>
      </c>
    </row>
    <row r="2437" spans="1:6" x14ac:dyDescent="0.25">
      <c r="A2437" t="s">
        <v>171</v>
      </c>
      <c r="B2437" t="s">
        <v>236</v>
      </c>
      <c r="C2437" s="5">
        <v>44135</v>
      </c>
      <c r="D2437" s="6" cm="1">
        <f t="array" ref="D24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37" s="3">
        <f>100 + ROW(SavingsData[[#This Row],[Client Code]]) / 10</f>
        <v>343.7</v>
      </c>
      <c r="F2437">
        <f ca="1">MAX(_xlfn.NORM.INV(RAND(), SavingsData[[#This Row],[Balance Mean Multiplier]] * 100, 5000), 0) * (-1) *SavingsData[[#This Row],[Savings product Code Multiplier]]</f>
        <v>-120100.75946214382</v>
      </c>
    </row>
    <row r="2438" spans="1:6" x14ac:dyDescent="0.25">
      <c r="A2438" t="s">
        <v>171</v>
      </c>
      <c r="B2438" t="s">
        <v>236</v>
      </c>
      <c r="C2438" s="5">
        <v>44104</v>
      </c>
      <c r="D2438" s="6" cm="1">
        <f t="array" ref="D24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38" s="3">
        <f>100 + ROW(SavingsData[[#This Row],[Client Code]]) / 10</f>
        <v>343.8</v>
      </c>
      <c r="F2438">
        <f ca="1">MAX(_xlfn.NORM.INV(RAND(), SavingsData[[#This Row],[Balance Mean Multiplier]] * 100, 5000), 0) * (-1) *SavingsData[[#This Row],[Savings product Code Multiplier]]</f>
        <v>-154929.79110671169</v>
      </c>
    </row>
    <row r="2439" spans="1:6" x14ac:dyDescent="0.25">
      <c r="A2439" t="s">
        <v>171</v>
      </c>
      <c r="B2439" t="s">
        <v>236</v>
      </c>
      <c r="C2439" s="5">
        <v>44074</v>
      </c>
      <c r="D2439" s="6" cm="1">
        <f t="array" ref="D24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39" s="3">
        <f>100 + ROW(SavingsData[[#This Row],[Client Code]]) / 10</f>
        <v>343.9</v>
      </c>
      <c r="F2439">
        <f ca="1">MAX(_xlfn.NORM.INV(RAND(), SavingsData[[#This Row],[Balance Mean Multiplier]] * 100, 5000), 0) * (-1) *SavingsData[[#This Row],[Savings product Code Multiplier]]</f>
        <v>-126094.47873887996</v>
      </c>
    </row>
    <row r="2440" spans="1:6" x14ac:dyDescent="0.25">
      <c r="A2440" t="s">
        <v>171</v>
      </c>
      <c r="B2440" t="s">
        <v>236</v>
      </c>
      <c r="C2440" s="5">
        <v>44043</v>
      </c>
      <c r="D2440" s="6" cm="1">
        <f t="array" ref="D24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40" s="3">
        <f>100 + ROW(SavingsData[[#This Row],[Client Code]]) / 10</f>
        <v>344</v>
      </c>
      <c r="F2440">
        <f ca="1">MAX(_xlfn.NORM.INV(RAND(), SavingsData[[#This Row],[Balance Mean Multiplier]] * 100, 5000), 0) * (-1) *SavingsData[[#This Row],[Savings product Code Multiplier]]</f>
        <v>-166146.42478564405</v>
      </c>
    </row>
    <row r="2441" spans="1:6" x14ac:dyDescent="0.25">
      <c r="A2441" t="s">
        <v>171</v>
      </c>
      <c r="B2441" t="s">
        <v>236</v>
      </c>
      <c r="C2441" s="5">
        <v>44012</v>
      </c>
      <c r="D2441" s="6" cm="1">
        <f t="array" ref="D24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41" s="3">
        <f>100 + ROW(SavingsData[[#This Row],[Client Code]]) / 10</f>
        <v>344.1</v>
      </c>
      <c r="F2441">
        <f ca="1">MAX(_xlfn.NORM.INV(RAND(), SavingsData[[#This Row],[Balance Mean Multiplier]] * 100, 5000), 0) * (-1) *SavingsData[[#This Row],[Savings product Code Multiplier]]</f>
        <v>-132497.145864191</v>
      </c>
    </row>
    <row r="2442" spans="1:6" x14ac:dyDescent="0.25">
      <c r="A2442" t="s">
        <v>171</v>
      </c>
      <c r="B2442" t="s">
        <v>236</v>
      </c>
      <c r="C2442" s="5">
        <v>43982</v>
      </c>
      <c r="D2442" s="6" cm="1">
        <f t="array" ref="D24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42" s="3">
        <f>100 + ROW(SavingsData[[#This Row],[Client Code]]) / 10</f>
        <v>344.2</v>
      </c>
      <c r="F2442">
        <f ca="1">MAX(_xlfn.NORM.INV(RAND(), SavingsData[[#This Row],[Balance Mean Multiplier]] * 100, 5000), 0) * (-1) *SavingsData[[#This Row],[Savings product Code Multiplier]]</f>
        <v>-144650.59106759357</v>
      </c>
    </row>
    <row r="2443" spans="1:6" x14ac:dyDescent="0.25">
      <c r="A2443" t="s">
        <v>171</v>
      </c>
      <c r="B2443" t="s">
        <v>236</v>
      </c>
      <c r="C2443" s="5">
        <v>43951</v>
      </c>
      <c r="D2443" s="6" cm="1">
        <f t="array" ref="D24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43" s="3">
        <f>100 + ROW(SavingsData[[#This Row],[Client Code]]) / 10</f>
        <v>344.3</v>
      </c>
      <c r="F2443">
        <f ca="1">MAX(_xlfn.NORM.INV(RAND(), SavingsData[[#This Row],[Balance Mean Multiplier]] * 100, 5000), 0) * (-1) *SavingsData[[#This Row],[Savings product Code Multiplier]]</f>
        <v>-128651.85431790806</v>
      </c>
    </row>
    <row r="2444" spans="1:6" x14ac:dyDescent="0.25">
      <c r="A2444" t="s">
        <v>171</v>
      </c>
      <c r="B2444" t="s">
        <v>236</v>
      </c>
      <c r="C2444" s="5">
        <v>43921</v>
      </c>
      <c r="D2444" s="6" cm="1">
        <f t="array" ref="D24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44" s="3">
        <f>100 + ROW(SavingsData[[#This Row],[Client Code]]) / 10</f>
        <v>344.4</v>
      </c>
      <c r="F2444">
        <f ca="1">MAX(_xlfn.NORM.INV(RAND(), SavingsData[[#This Row],[Balance Mean Multiplier]] * 100, 5000), 0) * (-1) *SavingsData[[#This Row],[Savings product Code Multiplier]]</f>
        <v>-171748.71248739981</v>
      </c>
    </row>
    <row r="2445" spans="1:6" x14ac:dyDescent="0.25">
      <c r="A2445" t="s">
        <v>171</v>
      </c>
      <c r="B2445" t="s">
        <v>236</v>
      </c>
      <c r="C2445" s="5">
        <v>43890</v>
      </c>
      <c r="D2445" s="6" cm="1">
        <f t="array" ref="D24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45" s="3">
        <f>100 + ROW(SavingsData[[#This Row],[Client Code]]) / 10</f>
        <v>344.5</v>
      </c>
      <c r="F2445">
        <f ca="1">MAX(_xlfn.NORM.INV(RAND(), SavingsData[[#This Row],[Balance Mean Multiplier]] * 100, 5000), 0) * (-1) *SavingsData[[#This Row],[Savings product Code Multiplier]]</f>
        <v>-147206.08952636356</v>
      </c>
    </row>
    <row r="2446" spans="1:6" x14ac:dyDescent="0.25">
      <c r="A2446" t="s">
        <v>171</v>
      </c>
      <c r="B2446" t="s">
        <v>236</v>
      </c>
      <c r="C2446" s="5">
        <v>43861</v>
      </c>
      <c r="D2446" s="6" cm="1">
        <f t="array" ref="D24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46" s="3">
        <f>100 + ROW(SavingsData[[#This Row],[Client Code]]) / 10</f>
        <v>344.6</v>
      </c>
      <c r="F2446">
        <f ca="1">MAX(_xlfn.NORM.INV(RAND(), SavingsData[[#This Row],[Balance Mean Multiplier]] * 100, 5000), 0) * (-1) *SavingsData[[#This Row],[Savings product Code Multiplier]]</f>
        <v>-150036.60087225313</v>
      </c>
    </row>
    <row r="2447" spans="1:6" x14ac:dyDescent="0.25">
      <c r="A2447" t="s">
        <v>171</v>
      </c>
      <c r="B2447" t="s">
        <v>236</v>
      </c>
      <c r="C2447" s="5">
        <v>43830</v>
      </c>
      <c r="D2447" s="6" cm="1">
        <f t="array" ref="D24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47" s="3">
        <f>100 + ROW(SavingsData[[#This Row],[Client Code]]) / 10</f>
        <v>344.7</v>
      </c>
      <c r="F2447">
        <f ca="1">MAX(_xlfn.NORM.INV(RAND(), SavingsData[[#This Row],[Balance Mean Multiplier]] * 100, 5000), 0) * (-1) *SavingsData[[#This Row],[Savings product Code Multiplier]]</f>
        <v>-150542.53435631993</v>
      </c>
    </row>
    <row r="2448" spans="1:6" x14ac:dyDescent="0.25">
      <c r="A2448" t="s">
        <v>171</v>
      </c>
      <c r="B2448" t="s">
        <v>236</v>
      </c>
      <c r="C2448" s="5">
        <v>43799</v>
      </c>
      <c r="D2448" s="6" cm="1">
        <f t="array" ref="D24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48" s="3">
        <f>100 + ROW(SavingsData[[#This Row],[Client Code]]) / 10</f>
        <v>344.8</v>
      </c>
      <c r="F2448">
        <f ca="1">MAX(_xlfn.NORM.INV(RAND(), SavingsData[[#This Row],[Balance Mean Multiplier]] * 100, 5000), 0) * (-1) *SavingsData[[#This Row],[Savings product Code Multiplier]]</f>
        <v>-119474.89119480726</v>
      </c>
    </row>
    <row r="2449" spans="1:6" x14ac:dyDescent="0.25">
      <c r="A2449" t="s">
        <v>171</v>
      </c>
      <c r="B2449" t="s">
        <v>236</v>
      </c>
      <c r="C2449" s="5">
        <v>43769</v>
      </c>
      <c r="D2449" s="6" cm="1">
        <f t="array" ref="D24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49" s="3">
        <f>100 + ROW(SavingsData[[#This Row],[Client Code]]) / 10</f>
        <v>344.9</v>
      </c>
      <c r="F2449">
        <f ca="1">MAX(_xlfn.NORM.INV(RAND(), SavingsData[[#This Row],[Balance Mean Multiplier]] * 100, 5000), 0) * (-1) *SavingsData[[#This Row],[Savings product Code Multiplier]]</f>
        <v>-142546.11849220711</v>
      </c>
    </row>
    <row r="2450" spans="1:6" x14ac:dyDescent="0.25">
      <c r="A2450" t="s">
        <v>173</v>
      </c>
      <c r="B2450" t="s">
        <v>236</v>
      </c>
      <c r="C2450" s="5">
        <v>45199</v>
      </c>
      <c r="D2450" s="6" cm="1">
        <f t="array" ref="D24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50" s="3">
        <f>100 + ROW(SavingsData[[#This Row],[Client Code]]) / 10</f>
        <v>345</v>
      </c>
      <c r="F2450">
        <f ca="1">MAX(_xlfn.NORM.INV(RAND(), SavingsData[[#This Row],[Balance Mean Multiplier]] * 100, 5000), 0) * (-1) *SavingsData[[#This Row],[Savings product Code Multiplier]]</f>
        <v>-138175.57325899194</v>
      </c>
    </row>
    <row r="2451" spans="1:6" x14ac:dyDescent="0.25">
      <c r="A2451" t="s">
        <v>173</v>
      </c>
      <c r="B2451" t="s">
        <v>236</v>
      </c>
      <c r="C2451" s="5">
        <v>45169</v>
      </c>
      <c r="D2451" s="6" cm="1">
        <f t="array" ref="D24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51" s="3">
        <f>100 + ROW(SavingsData[[#This Row],[Client Code]]) / 10</f>
        <v>345.1</v>
      </c>
      <c r="F2451">
        <f ca="1">MAX(_xlfn.NORM.INV(RAND(), SavingsData[[#This Row],[Balance Mean Multiplier]] * 100, 5000), 0) * (-1) *SavingsData[[#This Row],[Savings product Code Multiplier]]</f>
        <v>-143043.13327025514</v>
      </c>
    </row>
    <row r="2452" spans="1:6" x14ac:dyDescent="0.25">
      <c r="A2452" t="s">
        <v>173</v>
      </c>
      <c r="B2452" t="s">
        <v>236</v>
      </c>
      <c r="C2452" s="5">
        <v>45138</v>
      </c>
      <c r="D2452" s="6" cm="1">
        <f t="array" ref="D24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52" s="3">
        <f>100 + ROW(SavingsData[[#This Row],[Client Code]]) / 10</f>
        <v>345.2</v>
      </c>
      <c r="F2452">
        <f ca="1">MAX(_xlfn.NORM.INV(RAND(), SavingsData[[#This Row],[Balance Mean Multiplier]] * 100, 5000), 0) * (-1) *SavingsData[[#This Row],[Savings product Code Multiplier]]</f>
        <v>-123877.28932147664</v>
      </c>
    </row>
    <row r="2453" spans="1:6" x14ac:dyDescent="0.25">
      <c r="A2453" t="s">
        <v>173</v>
      </c>
      <c r="B2453" t="s">
        <v>236</v>
      </c>
      <c r="C2453" s="5">
        <v>45107</v>
      </c>
      <c r="D2453" s="6" cm="1">
        <f t="array" ref="D24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53" s="3">
        <f>100 + ROW(SavingsData[[#This Row],[Client Code]]) / 10</f>
        <v>345.3</v>
      </c>
      <c r="F2453">
        <f ca="1">MAX(_xlfn.NORM.INV(RAND(), SavingsData[[#This Row],[Balance Mean Multiplier]] * 100, 5000), 0) * (-1) *SavingsData[[#This Row],[Savings product Code Multiplier]]</f>
        <v>-133258.54146933474</v>
      </c>
    </row>
    <row r="2454" spans="1:6" x14ac:dyDescent="0.25">
      <c r="C2454" s="5"/>
      <c r="D2454" s="6"/>
      <c r="E2454" s="3"/>
    </row>
    <row r="2455" spans="1:6" x14ac:dyDescent="0.25">
      <c r="A2455" t="s">
        <v>173</v>
      </c>
      <c r="B2455" t="s">
        <v>236</v>
      </c>
      <c r="C2455" s="5">
        <v>45046</v>
      </c>
      <c r="D2455" s="6" cm="1">
        <f t="array" ref="D24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55" s="3">
        <f>100 + ROW(SavingsData[[#This Row],[Client Code]]) / 10</f>
        <v>345.5</v>
      </c>
      <c r="F2455">
        <f ca="1">MAX(_xlfn.NORM.INV(RAND(), SavingsData[[#This Row],[Balance Mean Multiplier]] * 100, 5000), 0) * (-1) *SavingsData[[#This Row],[Savings product Code Multiplier]]</f>
        <v>-118243.16367892704</v>
      </c>
    </row>
    <row r="2456" spans="1:6" x14ac:dyDescent="0.25">
      <c r="A2456" t="s">
        <v>173</v>
      </c>
      <c r="B2456" t="s">
        <v>236</v>
      </c>
      <c r="C2456" s="5">
        <v>45016</v>
      </c>
      <c r="D2456" s="6" cm="1">
        <f t="array" ref="D24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56" s="3">
        <f>100 + ROW(SavingsData[[#This Row],[Client Code]]) / 10</f>
        <v>345.6</v>
      </c>
      <c r="F2456">
        <f ca="1">MAX(_xlfn.NORM.INV(RAND(), SavingsData[[#This Row],[Balance Mean Multiplier]] * 100, 5000), 0) * (-1) *SavingsData[[#This Row],[Savings product Code Multiplier]]</f>
        <v>-118561.22051062438</v>
      </c>
    </row>
    <row r="2457" spans="1:6" x14ac:dyDescent="0.25">
      <c r="A2457" t="s">
        <v>173</v>
      </c>
      <c r="B2457" t="s">
        <v>236</v>
      </c>
      <c r="C2457" s="5">
        <v>44985</v>
      </c>
      <c r="D2457" s="6" cm="1">
        <f t="array" ref="D24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57" s="3">
        <f>100 + ROW(SavingsData[[#This Row],[Client Code]]) / 10</f>
        <v>345.7</v>
      </c>
      <c r="F2457">
        <f ca="1">MAX(_xlfn.NORM.INV(RAND(), SavingsData[[#This Row],[Balance Mean Multiplier]] * 100, 5000), 0) * (-1) *SavingsData[[#This Row],[Savings product Code Multiplier]]</f>
        <v>-150335.10465109895</v>
      </c>
    </row>
    <row r="2458" spans="1:6" x14ac:dyDescent="0.25">
      <c r="A2458" t="s">
        <v>173</v>
      </c>
      <c r="B2458" t="s">
        <v>236</v>
      </c>
      <c r="C2458" s="5">
        <v>44957</v>
      </c>
      <c r="D2458" s="6" cm="1">
        <f t="array" ref="D24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58" s="3">
        <f>100 + ROW(SavingsData[[#This Row],[Client Code]]) / 10</f>
        <v>345.8</v>
      </c>
      <c r="F2458">
        <f ca="1">MAX(_xlfn.NORM.INV(RAND(), SavingsData[[#This Row],[Balance Mean Multiplier]] * 100, 5000), 0) * (-1) *SavingsData[[#This Row],[Savings product Code Multiplier]]</f>
        <v>-151940.24824257244</v>
      </c>
    </row>
    <row r="2459" spans="1:6" x14ac:dyDescent="0.25">
      <c r="A2459" t="s">
        <v>173</v>
      </c>
      <c r="B2459" t="s">
        <v>236</v>
      </c>
      <c r="C2459" s="5">
        <v>44926</v>
      </c>
      <c r="D2459" s="6" cm="1">
        <f t="array" ref="D24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59" s="3">
        <f>100 + ROW(SavingsData[[#This Row],[Client Code]]) / 10</f>
        <v>345.9</v>
      </c>
      <c r="F2459">
        <f ca="1">MAX(_xlfn.NORM.INV(RAND(), SavingsData[[#This Row],[Balance Mean Multiplier]] * 100, 5000), 0) * (-1) *SavingsData[[#This Row],[Savings product Code Multiplier]]</f>
        <v>-113903.65454404577</v>
      </c>
    </row>
    <row r="2460" spans="1:6" x14ac:dyDescent="0.25">
      <c r="A2460" t="s">
        <v>173</v>
      </c>
      <c r="B2460" t="s">
        <v>236</v>
      </c>
      <c r="C2460" s="5">
        <v>44895</v>
      </c>
      <c r="D2460" s="6" cm="1">
        <f t="array" ref="D24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60" s="3">
        <f>100 + ROW(SavingsData[[#This Row],[Client Code]]) / 10</f>
        <v>346</v>
      </c>
      <c r="F2460">
        <f ca="1">MAX(_xlfn.NORM.INV(RAND(), SavingsData[[#This Row],[Balance Mean Multiplier]] * 100, 5000), 0) * (-1) *SavingsData[[#This Row],[Savings product Code Multiplier]]</f>
        <v>-107156.95692429705</v>
      </c>
    </row>
    <row r="2461" spans="1:6" x14ac:dyDescent="0.25">
      <c r="A2461" t="s">
        <v>173</v>
      </c>
      <c r="B2461" t="s">
        <v>236</v>
      </c>
      <c r="C2461" s="5">
        <v>44865</v>
      </c>
      <c r="D2461" s="6" cm="1">
        <f t="array" ref="D24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61" s="3">
        <f>100 + ROW(SavingsData[[#This Row],[Client Code]]) / 10</f>
        <v>346.1</v>
      </c>
      <c r="F2461">
        <f ca="1">MAX(_xlfn.NORM.INV(RAND(), SavingsData[[#This Row],[Balance Mean Multiplier]] * 100, 5000), 0) * (-1) *SavingsData[[#This Row],[Savings product Code Multiplier]]</f>
        <v>-100214.47782578447</v>
      </c>
    </row>
    <row r="2462" spans="1:6" x14ac:dyDescent="0.25">
      <c r="A2462" t="s">
        <v>173</v>
      </c>
      <c r="B2462" t="s">
        <v>236</v>
      </c>
      <c r="C2462" s="5">
        <v>44834</v>
      </c>
      <c r="D2462" s="6" cm="1">
        <f t="array" ref="D24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62" s="3">
        <f>100 + ROW(SavingsData[[#This Row],[Client Code]]) / 10</f>
        <v>346.2</v>
      </c>
      <c r="F2462">
        <f ca="1">MAX(_xlfn.NORM.INV(RAND(), SavingsData[[#This Row],[Balance Mean Multiplier]] * 100, 5000), 0) * (-1) *SavingsData[[#This Row],[Savings product Code Multiplier]]</f>
        <v>-117503.45489907083</v>
      </c>
    </row>
    <row r="2463" spans="1:6" x14ac:dyDescent="0.25">
      <c r="A2463" t="s">
        <v>173</v>
      </c>
      <c r="B2463" t="s">
        <v>236</v>
      </c>
      <c r="C2463" s="5">
        <v>44804</v>
      </c>
      <c r="D2463" s="6" cm="1">
        <f t="array" ref="D24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63" s="3">
        <f>100 + ROW(SavingsData[[#This Row],[Client Code]]) / 10</f>
        <v>346.3</v>
      </c>
      <c r="F2463">
        <f ca="1">MAX(_xlfn.NORM.INV(RAND(), SavingsData[[#This Row],[Balance Mean Multiplier]] * 100, 5000), 0) * (-1) *SavingsData[[#This Row],[Savings product Code Multiplier]]</f>
        <v>-174347.03492695082</v>
      </c>
    </row>
    <row r="2464" spans="1:6" x14ac:dyDescent="0.25">
      <c r="A2464" t="s">
        <v>173</v>
      </c>
      <c r="B2464" t="s">
        <v>236</v>
      </c>
      <c r="C2464" s="5">
        <v>44773</v>
      </c>
      <c r="D2464" s="6" cm="1">
        <f t="array" ref="D24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64" s="3">
        <f>100 + ROW(SavingsData[[#This Row],[Client Code]]) / 10</f>
        <v>346.4</v>
      </c>
      <c r="F2464">
        <f ca="1">MAX(_xlfn.NORM.INV(RAND(), SavingsData[[#This Row],[Balance Mean Multiplier]] * 100, 5000), 0) * (-1) *SavingsData[[#This Row],[Savings product Code Multiplier]]</f>
        <v>-109414.12984583319</v>
      </c>
    </row>
    <row r="2465" spans="1:6" x14ac:dyDescent="0.25">
      <c r="A2465" t="s">
        <v>173</v>
      </c>
      <c r="B2465" t="s">
        <v>236</v>
      </c>
      <c r="C2465" s="5">
        <v>44742</v>
      </c>
      <c r="D2465" s="6" cm="1">
        <f t="array" ref="D24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65" s="3">
        <f>100 + ROW(SavingsData[[#This Row],[Client Code]]) / 10</f>
        <v>346.5</v>
      </c>
      <c r="F2465">
        <f ca="1">MAX(_xlfn.NORM.INV(RAND(), SavingsData[[#This Row],[Balance Mean Multiplier]] * 100, 5000), 0) * (-1) *SavingsData[[#This Row],[Savings product Code Multiplier]]</f>
        <v>-108588.43411243692</v>
      </c>
    </row>
    <row r="2466" spans="1:6" x14ac:dyDescent="0.25">
      <c r="A2466" t="s">
        <v>173</v>
      </c>
      <c r="B2466" t="s">
        <v>236</v>
      </c>
      <c r="C2466" s="5">
        <v>44712</v>
      </c>
      <c r="D2466" s="6" cm="1">
        <f t="array" ref="D24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66" s="3">
        <f>100 + ROW(SavingsData[[#This Row],[Client Code]]) / 10</f>
        <v>346.6</v>
      </c>
      <c r="F2466">
        <f ca="1">MAX(_xlfn.NORM.INV(RAND(), SavingsData[[#This Row],[Balance Mean Multiplier]] * 100, 5000), 0) * (-1) *SavingsData[[#This Row],[Savings product Code Multiplier]]</f>
        <v>-138142.28232363076</v>
      </c>
    </row>
    <row r="2467" spans="1:6" x14ac:dyDescent="0.25">
      <c r="A2467" t="s">
        <v>173</v>
      </c>
      <c r="B2467" t="s">
        <v>236</v>
      </c>
      <c r="C2467" s="5">
        <v>44681</v>
      </c>
      <c r="D2467" s="6" cm="1">
        <f t="array" ref="D24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67" s="3">
        <f>100 + ROW(SavingsData[[#This Row],[Client Code]]) / 10</f>
        <v>346.7</v>
      </c>
      <c r="F2467">
        <f ca="1">MAX(_xlfn.NORM.INV(RAND(), SavingsData[[#This Row],[Balance Mean Multiplier]] * 100, 5000), 0) * (-1) *SavingsData[[#This Row],[Savings product Code Multiplier]]</f>
        <v>-107639.75907131091</v>
      </c>
    </row>
    <row r="2468" spans="1:6" x14ac:dyDescent="0.25">
      <c r="A2468" t="s">
        <v>173</v>
      </c>
      <c r="B2468" t="s">
        <v>236</v>
      </c>
      <c r="C2468" s="5">
        <v>44651</v>
      </c>
      <c r="D2468" s="6" cm="1">
        <f t="array" ref="D24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68" s="3">
        <f>100 + ROW(SavingsData[[#This Row],[Client Code]]) / 10</f>
        <v>346.8</v>
      </c>
      <c r="F2468">
        <f ca="1">MAX(_xlfn.NORM.INV(RAND(), SavingsData[[#This Row],[Balance Mean Multiplier]] * 100, 5000), 0) * (-1) *SavingsData[[#This Row],[Savings product Code Multiplier]]</f>
        <v>-135596.63857733971</v>
      </c>
    </row>
    <row r="2469" spans="1:6" x14ac:dyDescent="0.25">
      <c r="A2469" t="s">
        <v>173</v>
      </c>
      <c r="B2469" t="s">
        <v>236</v>
      </c>
      <c r="C2469" s="5">
        <v>44620</v>
      </c>
      <c r="D2469" s="6" cm="1">
        <f t="array" ref="D24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69" s="3">
        <f>100 + ROW(SavingsData[[#This Row],[Client Code]]) / 10</f>
        <v>346.9</v>
      </c>
      <c r="F2469">
        <f ca="1">MAX(_xlfn.NORM.INV(RAND(), SavingsData[[#This Row],[Balance Mean Multiplier]] * 100, 5000), 0) * (-1) *SavingsData[[#This Row],[Savings product Code Multiplier]]</f>
        <v>-142844.73900089136</v>
      </c>
    </row>
    <row r="2470" spans="1:6" x14ac:dyDescent="0.25">
      <c r="A2470" t="s">
        <v>173</v>
      </c>
      <c r="B2470" t="s">
        <v>236</v>
      </c>
      <c r="C2470" s="5">
        <v>44592</v>
      </c>
      <c r="D2470" s="6" cm="1">
        <f t="array" ref="D24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70" s="3">
        <f>100 + ROW(SavingsData[[#This Row],[Client Code]]) / 10</f>
        <v>347</v>
      </c>
      <c r="F2470">
        <f ca="1">MAX(_xlfn.NORM.INV(RAND(), SavingsData[[#This Row],[Balance Mean Multiplier]] * 100, 5000), 0) * (-1) *SavingsData[[#This Row],[Savings product Code Multiplier]]</f>
        <v>-140691.80886051885</v>
      </c>
    </row>
    <row r="2471" spans="1:6" x14ac:dyDescent="0.25">
      <c r="A2471" t="s">
        <v>173</v>
      </c>
      <c r="B2471" t="s">
        <v>236</v>
      </c>
      <c r="C2471" s="5">
        <v>44561</v>
      </c>
      <c r="D2471" s="6" cm="1">
        <f t="array" ref="D24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71" s="3">
        <f>100 + ROW(SavingsData[[#This Row],[Client Code]]) / 10</f>
        <v>347.1</v>
      </c>
      <c r="F2471">
        <f ca="1">MAX(_xlfn.NORM.INV(RAND(), SavingsData[[#This Row],[Balance Mean Multiplier]] * 100, 5000), 0) * (-1) *SavingsData[[#This Row],[Savings product Code Multiplier]]</f>
        <v>-110951.75740272626</v>
      </c>
    </row>
    <row r="2472" spans="1:6" x14ac:dyDescent="0.25">
      <c r="A2472" t="s">
        <v>173</v>
      </c>
      <c r="B2472" t="s">
        <v>236</v>
      </c>
      <c r="C2472" s="5">
        <v>44530</v>
      </c>
      <c r="D2472" s="6" cm="1">
        <f t="array" ref="D24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72" s="3">
        <f>100 + ROW(SavingsData[[#This Row],[Client Code]]) / 10</f>
        <v>347.2</v>
      </c>
      <c r="F2472">
        <f ca="1">MAX(_xlfn.NORM.INV(RAND(), SavingsData[[#This Row],[Balance Mean Multiplier]] * 100, 5000), 0) * (-1) *SavingsData[[#This Row],[Savings product Code Multiplier]]</f>
        <v>-141134.5914389719</v>
      </c>
    </row>
    <row r="2473" spans="1:6" x14ac:dyDescent="0.25">
      <c r="A2473" t="s">
        <v>173</v>
      </c>
      <c r="B2473" t="s">
        <v>236</v>
      </c>
      <c r="C2473" s="5">
        <v>44500</v>
      </c>
      <c r="D2473" s="6" cm="1">
        <f t="array" ref="D24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73" s="3">
        <f>100 + ROW(SavingsData[[#This Row],[Client Code]]) / 10</f>
        <v>347.3</v>
      </c>
      <c r="F2473">
        <f ca="1">MAX(_xlfn.NORM.INV(RAND(), SavingsData[[#This Row],[Balance Mean Multiplier]] * 100, 5000), 0) * (-1) *SavingsData[[#This Row],[Savings product Code Multiplier]]</f>
        <v>-169756.01354421373</v>
      </c>
    </row>
    <row r="2474" spans="1:6" x14ac:dyDescent="0.25">
      <c r="A2474" t="s">
        <v>173</v>
      </c>
      <c r="B2474" t="s">
        <v>236</v>
      </c>
      <c r="C2474" s="5">
        <v>44469</v>
      </c>
      <c r="D2474" s="6" cm="1">
        <f t="array" ref="D24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74" s="3">
        <f>100 + ROW(SavingsData[[#This Row],[Client Code]]) / 10</f>
        <v>347.4</v>
      </c>
      <c r="F2474">
        <f ca="1">MAX(_xlfn.NORM.INV(RAND(), SavingsData[[#This Row],[Balance Mean Multiplier]] * 100, 5000), 0) * (-1) *SavingsData[[#This Row],[Savings product Code Multiplier]]</f>
        <v>-132970.16842138098</v>
      </c>
    </row>
    <row r="2475" spans="1:6" x14ac:dyDescent="0.25">
      <c r="A2475" t="s">
        <v>173</v>
      </c>
      <c r="B2475" t="s">
        <v>236</v>
      </c>
      <c r="C2475" s="5">
        <v>44439</v>
      </c>
      <c r="D2475" s="6" cm="1">
        <f t="array" ref="D24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75" s="3">
        <f>100 + ROW(SavingsData[[#This Row],[Client Code]]) / 10</f>
        <v>347.5</v>
      </c>
      <c r="F2475">
        <f ca="1">MAX(_xlfn.NORM.INV(RAND(), SavingsData[[#This Row],[Balance Mean Multiplier]] * 100, 5000), 0) * (-1) *SavingsData[[#This Row],[Savings product Code Multiplier]]</f>
        <v>-145328.9213623378</v>
      </c>
    </row>
    <row r="2476" spans="1:6" x14ac:dyDescent="0.25">
      <c r="A2476" t="s">
        <v>173</v>
      </c>
      <c r="B2476" t="s">
        <v>236</v>
      </c>
      <c r="C2476" s="5">
        <v>44408</v>
      </c>
      <c r="D2476" s="6" cm="1">
        <f t="array" ref="D24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76" s="3">
        <f>100 + ROW(SavingsData[[#This Row],[Client Code]]) / 10</f>
        <v>347.6</v>
      </c>
      <c r="F2476">
        <f ca="1">MAX(_xlfn.NORM.INV(RAND(), SavingsData[[#This Row],[Balance Mean Multiplier]] * 100, 5000), 0) * (-1) *SavingsData[[#This Row],[Savings product Code Multiplier]]</f>
        <v>-125032.32270753093</v>
      </c>
    </row>
    <row r="2477" spans="1:6" x14ac:dyDescent="0.25">
      <c r="A2477" t="s">
        <v>173</v>
      </c>
      <c r="B2477" t="s">
        <v>236</v>
      </c>
      <c r="C2477" s="5">
        <v>44377</v>
      </c>
      <c r="D2477" s="6" cm="1">
        <f t="array" ref="D24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77" s="3">
        <f>100 + ROW(SavingsData[[#This Row],[Client Code]]) / 10</f>
        <v>347.7</v>
      </c>
      <c r="F2477">
        <f ca="1">MAX(_xlfn.NORM.INV(RAND(), SavingsData[[#This Row],[Balance Mean Multiplier]] * 100, 5000), 0) * (-1) *SavingsData[[#This Row],[Savings product Code Multiplier]]</f>
        <v>-175456.80838274382</v>
      </c>
    </row>
    <row r="2478" spans="1:6" x14ac:dyDescent="0.25">
      <c r="A2478" t="s">
        <v>173</v>
      </c>
      <c r="B2478" t="s">
        <v>236</v>
      </c>
      <c r="C2478" s="5">
        <v>44347</v>
      </c>
      <c r="D2478" s="6" cm="1">
        <f t="array" ref="D247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78" s="3">
        <f>100 + ROW(SavingsData[[#This Row],[Client Code]]) / 10</f>
        <v>347.8</v>
      </c>
      <c r="F2478">
        <f ca="1">MAX(_xlfn.NORM.INV(RAND(), SavingsData[[#This Row],[Balance Mean Multiplier]] * 100, 5000), 0) * (-1) *SavingsData[[#This Row],[Savings product Code Multiplier]]</f>
        <v>-147848.63402704801</v>
      </c>
    </row>
    <row r="2479" spans="1:6" x14ac:dyDescent="0.25">
      <c r="A2479" t="s">
        <v>173</v>
      </c>
      <c r="B2479" t="s">
        <v>236</v>
      </c>
      <c r="C2479" s="5">
        <v>44316</v>
      </c>
      <c r="D2479" s="6" cm="1">
        <f t="array" ref="D247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79" s="3">
        <f>100 + ROW(SavingsData[[#This Row],[Client Code]]) / 10</f>
        <v>347.9</v>
      </c>
      <c r="F2479">
        <f ca="1">MAX(_xlfn.NORM.INV(RAND(), SavingsData[[#This Row],[Balance Mean Multiplier]] * 100, 5000), 0) * (-1) *SavingsData[[#This Row],[Savings product Code Multiplier]]</f>
        <v>-122701.03163698855</v>
      </c>
    </row>
    <row r="2480" spans="1:6" x14ac:dyDescent="0.25">
      <c r="A2480" t="s">
        <v>173</v>
      </c>
      <c r="B2480" t="s">
        <v>236</v>
      </c>
      <c r="C2480" s="5">
        <v>44286</v>
      </c>
      <c r="D2480" s="6" cm="1">
        <f t="array" ref="D248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80" s="3">
        <f>100 + ROW(SavingsData[[#This Row],[Client Code]]) / 10</f>
        <v>348</v>
      </c>
      <c r="F2480">
        <f ca="1">MAX(_xlfn.NORM.INV(RAND(), SavingsData[[#This Row],[Balance Mean Multiplier]] * 100, 5000), 0) * (-1) *SavingsData[[#This Row],[Savings product Code Multiplier]]</f>
        <v>-166609.7685732393</v>
      </c>
    </row>
    <row r="2481" spans="1:6" x14ac:dyDescent="0.25">
      <c r="A2481" t="s">
        <v>173</v>
      </c>
      <c r="B2481" t="s">
        <v>236</v>
      </c>
      <c r="C2481" s="5">
        <v>44255</v>
      </c>
      <c r="D2481" s="6" cm="1">
        <f t="array" ref="D248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81" s="3">
        <f>100 + ROW(SavingsData[[#This Row],[Client Code]]) / 10</f>
        <v>348.1</v>
      </c>
      <c r="F2481">
        <f ca="1">MAX(_xlfn.NORM.INV(RAND(), SavingsData[[#This Row],[Balance Mean Multiplier]] * 100, 5000), 0) * (-1) *SavingsData[[#This Row],[Savings product Code Multiplier]]</f>
        <v>-120365.14389606274</v>
      </c>
    </row>
    <row r="2482" spans="1:6" x14ac:dyDescent="0.25">
      <c r="A2482" t="s">
        <v>173</v>
      </c>
      <c r="B2482" t="s">
        <v>236</v>
      </c>
      <c r="C2482" s="5">
        <v>44227</v>
      </c>
      <c r="D2482" s="6" cm="1">
        <f t="array" ref="D248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82" s="3">
        <f>100 + ROW(SavingsData[[#This Row],[Client Code]]) / 10</f>
        <v>348.2</v>
      </c>
      <c r="F2482">
        <f ca="1">MAX(_xlfn.NORM.INV(RAND(), SavingsData[[#This Row],[Balance Mean Multiplier]] * 100, 5000), 0) * (-1) *SavingsData[[#This Row],[Savings product Code Multiplier]]</f>
        <v>-108719.03082052656</v>
      </c>
    </row>
    <row r="2483" spans="1:6" x14ac:dyDescent="0.25">
      <c r="A2483" t="s">
        <v>173</v>
      </c>
      <c r="B2483" t="s">
        <v>236</v>
      </c>
      <c r="C2483" s="5">
        <v>44196</v>
      </c>
      <c r="D2483" s="6" cm="1">
        <f t="array" ref="D248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83" s="3">
        <f>100 + ROW(SavingsData[[#This Row],[Client Code]]) / 10</f>
        <v>348.3</v>
      </c>
      <c r="F2483">
        <f ca="1">MAX(_xlfn.NORM.INV(RAND(), SavingsData[[#This Row],[Balance Mean Multiplier]] * 100, 5000), 0) * (-1) *SavingsData[[#This Row],[Savings product Code Multiplier]]</f>
        <v>-177586.89194895487</v>
      </c>
    </row>
    <row r="2484" spans="1:6" x14ac:dyDescent="0.25">
      <c r="A2484" t="s">
        <v>173</v>
      </c>
      <c r="B2484" t="s">
        <v>236</v>
      </c>
      <c r="C2484" s="5">
        <v>44165</v>
      </c>
      <c r="D2484" s="6" cm="1">
        <f t="array" ref="D248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84" s="3">
        <f>100 + ROW(SavingsData[[#This Row],[Client Code]]) / 10</f>
        <v>348.4</v>
      </c>
      <c r="F2484">
        <f ca="1">MAX(_xlfn.NORM.INV(RAND(), SavingsData[[#This Row],[Balance Mean Multiplier]] * 100, 5000), 0) * (-1) *SavingsData[[#This Row],[Savings product Code Multiplier]]</f>
        <v>-145707.04222637988</v>
      </c>
    </row>
    <row r="2485" spans="1:6" x14ac:dyDescent="0.25">
      <c r="A2485" t="s">
        <v>173</v>
      </c>
      <c r="B2485" t="s">
        <v>236</v>
      </c>
      <c r="C2485" s="5">
        <v>44135</v>
      </c>
      <c r="D2485" s="6" cm="1">
        <f t="array" ref="D248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85" s="3">
        <f>100 + ROW(SavingsData[[#This Row],[Client Code]]) / 10</f>
        <v>348.5</v>
      </c>
      <c r="F2485">
        <f ca="1">MAX(_xlfn.NORM.INV(RAND(), SavingsData[[#This Row],[Balance Mean Multiplier]] * 100, 5000), 0) * (-1) *SavingsData[[#This Row],[Savings product Code Multiplier]]</f>
        <v>-126453.40228575491</v>
      </c>
    </row>
    <row r="2486" spans="1:6" x14ac:dyDescent="0.25">
      <c r="A2486" t="s">
        <v>173</v>
      </c>
      <c r="B2486" t="s">
        <v>236</v>
      </c>
      <c r="C2486" s="5">
        <v>44104</v>
      </c>
      <c r="D2486" s="6" cm="1">
        <f t="array" ref="D248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86" s="3">
        <f>100 + ROW(SavingsData[[#This Row],[Client Code]]) / 10</f>
        <v>348.6</v>
      </c>
      <c r="F2486">
        <f ca="1">MAX(_xlfn.NORM.INV(RAND(), SavingsData[[#This Row],[Balance Mean Multiplier]] * 100, 5000), 0) * (-1) *SavingsData[[#This Row],[Savings product Code Multiplier]]</f>
        <v>-161422.04656925803</v>
      </c>
    </row>
    <row r="2487" spans="1:6" x14ac:dyDescent="0.25">
      <c r="A2487" t="s">
        <v>173</v>
      </c>
      <c r="B2487" t="s">
        <v>236</v>
      </c>
      <c r="C2487" s="5">
        <v>44074</v>
      </c>
      <c r="D2487" s="6" cm="1">
        <f t="array" ref="D248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87" s="3">
        <f>100 + ROW(SavingsData[[#This Row],[Client Code]]) / 10</f>
        <v>348.7</v>
      </c>
      <c r="F2487">
        <f ca="1">MAX(_xlfn.NORM.INV(RAND(), SavingsData[[#This Row],[Balance Mean Multiplier]] * 100, 5000), 0) * (-1) *SavingsData[[#This Row],[Savings product Code Multiplier]]</f>
        <v>-147683.26140589523</v>
      </c>
    </row>
    <row r="2488" spans="1:6" x14ac:dyDescent="0.25">
      <c r="A2488" t="s">
        <v>173</v>
      </c>
      <c r="B2488" t="s">
        <v>236</v>
      </c>
      <c r="C2488" s="5">
        <v>44043</v>
      </c>
      <c r="D2488" s="6" cm="1">
        <f t="array" ref="D248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88" s="3">
        <f>100 + ROW(SavingsData[[#This Row],[Client Code]]) / 10</f>
        <v>348.8</v>
      </c>
      <c r="F2488">
        <f ca="1">MAX(_xlfn.NORM.INV(RAND(), SavingsData[[#This Row],[Balance Mean Multiplier]] * 100, 5000), 0) * (-1) *SavingsData[[#This Row],[Savings product Code Multiplier]]</f>
        <v>-124818.33354636551</v>
      </c>
    </row>
    <row r="2489" spans="1:6" x14ac:dyDescent="0.25">
      <c r="A2489" t="s">
        <v>173</v>
      </c>
      <c r="B2489" t="s">
        <v>236</v>
      </c>
      <c r="C2489" s="5">
        <v>44012</v>
      </c>
      <c r="D2489" s="6" cm="1">
        <f t="array" ref="D248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89" s="3">
        <f>100 + ROW(SavingsData[[#This Row],[Client Code]]) / 10</f>
        <v>348.9</v>
      </c>
      <c r="F2489">
        <f ca="1">MAX(_xlfn.NORM.INV(RAND(), SavingsData[[#This Row],[Balance Mean Multiplier]] * 100, 5000), 0) * (-1) *SavingsData[[#This Row],[Savings product Code Multiplier]]</f>
        <v>-100965.73904046856</v>
      </c>
    </row>
    <row r="2490" spans="1:6" x14ac:dyDescent="0.25">
      <c r="A2490" t="s">
        <v>173</v>
      </c>
      <c r="B2490" t="s">
        <v>236</v>
      </c>
      <c r="C2490" s="5">
        <v>43982</v>
      </c>
      <c r="D2490" s="6" cm="1">
        <f t="array" ref="D249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90" s="3">
        <f>100 + ROW(SavingsData[[#This Row],[Client Code]]) / 10</f>
        <v>349</v>
      </c>
      <c r="F2490">
        <f ca="1">MAX(_xlfn.NORM.INV(RAND(), SavingsData[[#This Row],[Balance Mean Multiplier]] * 100, 5000), 0) * (-1) *SavingsData[[#This Row],[Savings product Code Multiplier]]</f>
        <v>-144565.63863803312</v>
      </c>
    </row>
    <row r="2491" spans="1:6" x14ac:dyDescent="0.25">
      <c r="A2491" t="s">
        <v>173</v>
      </c>
      <c r="B2491" t="s">
        <v>236</v>
      </c>
      <c r="C2491" s="5">
        <v>43951</v>
      </c>
      <c r="D2491" s="6" cm="1">
        <f t="array" ref="D249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91" s="3">
        <f>100 + ROW(SavingsData[[#This Row],[Client Code]]) / 10</f>
        <v>349.1</v>
      </c>
      <c r="F2491">
        <f ca="1">MAX(_xlfn.NORM.INV(RAND(), SavingsData[[#This Row],[Balance Mean Multiplier]] * 100, 5000), 0) * (-1) *SavingsData[[#This Row],[Savings product Code Multiplier]]</f>
        <v>-151660.81058145157</v>
      </c>
    </row>
    <row r="2492" spans="1:6" x14ac:dyDescent="0.25">
      <c r="A2492" t="s">
        <v>173</v>
      </c>
      <c r="B2492" t="s">
        <v>236</v>
      </c>
      <c r="C2492" s="5">
        <v>43921</v>
      </c>
      <c r="D2492" s="6" cm="1">
        <f t="array" ref="D249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92" s="3">
        <f>100 + ROW(SavingsData[[#This Row],[Client Code]]) / 10</f>
        <v>349.2</v>
      </c>
      <c r="F2492">
        <f ca="1">MAX(_xlfn.NORM.INV(RAND(), SavingsData[[#This Row],[Balance Mean Multiplier]] * 100, 5000), 0) * (-1) *SavingsData[[#This Row],[Savings product Code Multiplier]]</f>
        <v>-124694.22475893656</v>
      </c>
    </row>
    <row r="2493" spans="1:6" x14ac:dyDescent="0.25">
      <c r="A2493" t="s">
        <v>173</v>
      </c>
      <c r="B2493" t="s">
        <v>236</v>
      </c>
      <c r="C2493" s="5">
        <v>43890</v>
      </c>
      <c r="D2493" s="6" cm="1">
        <f t="array" ref="D249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93" s="3">
        <f>100 + ROW(SavingsData[[#This Row],[Client Code]]) / 10</f>
        <v>349.3</v>
      </c>
      <c r="F2493">
        <f ca="1">MAX(_xlfn.NORM.INV(RAND(), SavingsData[[#This Row],[Balance Mean Multiplier]] * 100, 5000), 0) * (-1) *SavingsData[[#This Row],[Savings product Code Multiplier]]</f>
        <v>-103054.28847065254</v>
      </c>
    </row>
    <row r="2494" spans="1:6" x14ac:dyDescent="0.25">
      <c r="A2494" t="s">
        <v>173</v>
      </c>
      <c r="B2494" t="s">
        <v>236</v>
      </c>
      <c r="C2494" s="5">
        <v>43861</v>
      </c>
      <c r="D2494" s="6" cm="1">
        <f t="array" ref="D249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94" s="3">
        <f>100 + ROW(SavingsData[[#This Row],[Client Code]]) / 10</f>
        <v>349.4</v>
      </c>
      <c r="F2494">
        <f ca="1">MAX(_xlfn.NORM.INV(RAND(), SavingsData[[#This Row],[Balance Mean Multiplier]] * 100, 5000), 0) * (-1) *SavingsData[[#This Row],[Savings product Code Multiplier]]</f>
        <v>-149731.8799210625</v>
      </c>
    </row>
    <row r="2495" spans="1:6" x14ac:dyDescent="0.25">
      <c r="A2495" t="s">
        <v>173</v>
      </c>
      <c r="B2495" t="s">
        <v>236</v>
      </c>
      <c r="C2495" s="5">
        <v>43830</v>
      </c>
      <c r="D2495" s="6" cm="1">
        <f t="array" ref="D249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95" s="3">
        <f>100 + ROW(SavingsData[[#This Row],[Client Code]]) / 10</f>
        <v>349.5</v>
      </c>
      <c r="F2495">
        <f ca="1">MAX(_xlfn.NORM.INV(RAND(), SavingsData[[#This Row],[Balance Mean Multiplier]] * 100, 5000), 0) * (-1) *SavingsData[[#This Row],[Savings product Code Multiplier]]</f>
        <v>-121521.97141603626</v>
      </c>
    </row>
    <row r="2496" spans="1:6" x14ac:dyDescent="0.25">
      <c r="A2496" t="s">
        <v>173</v>
      </c>
      <c r="B2496" t="s">
        <v>236</v>
      </c>
      <c r="C2496" s="5">
        <v>43799</v>
      </c>
      <c r="D2496" s="6" cm="1">
        <f t="array" ref="D249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96" s="3">
        <f>100 + ROW(SavingsData[[#This Row],[Client Code]]) / 10</f>
        <v>349.6</v>
      </c>
      <c r="F2496">
        <f ca="1">MAX(_xlfn.NORM.INV(RAND(), SavingsData[[#This Row],[Balance Mean Multiplier]] * 100, 5000), 0) * (-1) *SavingsData[[#This Row],[Savings product Code Multiplier]]</f>
        <v>-107201.44347330535</v>
      </c>
    </row>
    <row r="2497" spans="1:6" x14ac:dyDescent="0.25">
      <c r="A2497" t="s">
        <v>173</v>
      </c>
      <c r="B2497" t="s">
        <v>236</v>
      </c>
      <c r="C2497" s="5">
        <v>43769</v>
      </c>
      <c r="D2497" s="6" cm="1">
        <f t="array" ref="D249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97" s="3">
        <f>100 + ROW(SavingsData[[#This Row],[Client Code]]) / 10</f>
        <v>349.7</v>
      </c>
      <c r="F2497">
        <f ca="1">MAX(_xlfn.NORM.INV(RAND(), SavingsData[[#This Row],[Balance Mean Multiplier]] * 100, 5000), 0) * (-1) *SavingsData[[#This Row],[Savings product Code Multiplier]]</f>
        <v>-103952.99293989912</v>
      </c>
    </row>
    <row r="2498" spans="1:6" x14ac:dyDescent="0.25">
      <c r="A2498" t="s">
        <v>175</v>
      </c>
      <c r="B2498" t="s">
        <v>236</v>
      </c>
      <c r="C2498" s="5">
        <v>45199</v>
      </c>
      <c r="D2498" s="6" cm="1">
        <f t="array" ref="D249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98" s="3">
        <f>100 + ROW(SavingsData[[#This Row],[Client Code]]) / 10</f>
        <v>349.8</v>
      </c>
      <c r="F2498">
        <f ca="1">MAX(_xlfn.NORM.INV(RAND(), SavingsData[[#This Row],[Balance Mean Multiplier]] * 100, 5000), 0) * (-1) *SavingsData[[#This Row],[Savings product Code Multiplier]]</f>
        <v>-118014.9854410023</v>
      </c>
    </row>
    <row r="2499" spans="1:6" x14ac:dyDescent="0.25">
      <c r="A2499" t="s">
        <v>175</v>
      </c>
      <c r="B2499" t="s">
        <v>236</v>
      </c>
      <c r="C2499" s="5">
        <v>45169</v>
      </c>
      <c r="D2499" s="6" cm="1">
        <f t="array" ref="D249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99" s="3">
        <f>100 + ROW(SavingsData[[#This Row],[Client Code]]) / 10</f>
        <v>349.9</v>
      </c>
      <c r="F2499">
        <f ca="1">MAX(_xlfn.NORM.INV(RAND(), SavingsData[[#This Row],[Balance Mean Multiplier]] * 100, 5000), 0) * (-1) *SavingsData[[#This Row],[Savings product Code Multiplier]]</f>
        <v>-155468.74079119487</v>
      </c>
    </row>
    <row r="2500" spans="1:6" x14ac:dyDescent="0.25">
      <c r="A2500" t="s">
        <v>175</v>
      </c>
      <c r="B2500" t="s">
        <v>236</v>
      </c>
      <c r="C2500" s="5">
        <v>45138</v>
      </c>
      <c r="D2500" s="6" cm="1">
        <f t="array" ref="D250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00" s="3">
        <f>100 + ROW(SavingsData[[#This Row],[Client Code]]) / 10</f>
        <v>350</v>
      </c>
      <c r="F2500">
        <f ca="1">MAX(_xlfn.NORM.INV(RAND(), SavingsData[[#This Row],[Balance Mean Multiplier]] * 100, 5000), 0) * (-1) *SavingsData[[#This Row],[Savings product Code Multiplier]]</f>
        <v>-122660.9069594849</v>
      </c>
    </row>
    <row r="2501" spans="1:6" x14ac:dyDescent="0.25">
      <c r="A2501" t="s">
        <v>175</v>
      </c>
      <c r="B2501" t="s">
        <v>236</v>
      </c>
      <c r="C2501" s="5">
        <v>45107</v>
      </c>
      <c r="D2501" s="6" cm="1">
        <f t="array" ref="D250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01" s="3">
        <f>100 + ROW(SavingsData[[#This Row],[Client Code]]) / 10</f>
        <v>350.1</v>
      </c>
      <c r="F2501">
        <f ca="1">MAX(_xlfn.NORM.INV(RAND(), SavingsData[[#This Row],[Balance Mean Multiplier]] * 100, 5000), 0) * (-1) *SavingsData[[#This Row],[Savings product Code Multiplier]]</f>
        <v>-155495.35164488747</v>
      </c>
    </row>
    <row r="2502" spans="1:6" x14ac:dyDescent="0.25">
      <c r="C2502" s="5"/>
      <c r="D2502" s="6"/>
      <c r="E2502" s="3"/>
    </row>
    <row r="2503" spans="1:6" x14ac:dyDescent="0.25">
      <c r="A2503" t="s">
        <v>175</v>
      </c>
      <c r="B2503" t="s">
        <v>236</v>
      </c>
      <c r="C2503" s="5">
        <v>45046</v>
      </c>
      <c r="D2503" s="6" cm="1">
        <f t="array" ref="D250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03" s="3">
        <f>100 + ROW(SavingsData[[#This Row],[Client Code]]) / 10</f>
        <v>350.3</v>
      </c>
      <c r="F2503">
        <f ca="1">MAX(_xlfn.NORM.INV(RAND(), SavingsData[[#This Row],[Balance Mean Multiplier]] * 100, 5000), 0) * (-1) *SavingsData[[#This Row],[Savings product Code Multiplier]]</f>
        <v>-126149.45714102975</v>
      </c>
    </row>
    <row r="2504" spans="1:6" x14ac:dyDescent="0.25">
      <c r="A2504" t="s">
        <v>175</v>
      </c>
      <c r="B2504" t="s">
        <v>236</v>
      </c>
      <c r="C2504" s="5">
        <v>45016</v>
      </c>
      <c r="D2504" s="6" cm="1">
        <f t="array" ref="D250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04" s="3">
        <f>100 + ROW(SavingsData[[#This Row],[Client Code]]) / 10</f>
        <v>350.4</v>
      </c>
      <c r="F2504">
        <f ca="1">MAX(_xlfn.NORM.INV(RAND(), SavingsData[[#This Row],[Balance Mean Multiplier]] * 100, 5000), 0) * (-1) *SavingsData[[#This Row],[Savings product Code Multiplier]]</f>
        <v>-120883.37584013518</v>
      </c>
    </row>
    <row r="2505" spans="1:6" x14ac:dyDescent="0.25">
      <c r="A2505" t="s">
        <v>175</v>
      </c>
      <c r="B2505" t="s">
        <v>236</v>
      </c>
      <c r="C2505" s="5">
        <v>44985</v>
      </c>
      <c r="D2505" s="6" cm="1">
        <f t="array" ref="D250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05" s="3">
        <f>100 + ROW(SavingsData[[#This Row],[Client Code]]) / 10</f>
        <v>350.5</v>
      </c>
      <c r="F2505">
        <f ca="1">MAX(_xlfn.NORM.INV(RAND(), SavingsData[[#This Row],[Balance Mean Multiplier]] * 100, 5000), 0) * (-1) *SavingsData[[#This Row],[Savings product Code Multiplier]]</f>
        <v>-118494.88832883158</v>
      </c>
    </row>
    <row r="2506" spans="1:6" x14ac:dyDescent="0.25">
      <c r="A2506" t="s">
        <v>175</v>
      </c>
      <c r="B2506" t="s">
        <v>236</v>
      </c>
      <c r="C2506" s="5">
        <v>44957</v>
      </c>
      <c r="D2506" s="6" cm="1">
        <f t="array" ref="D250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06" s="3">
        <f>100 + ROW(SavingsData[[#This Row],[Client Code]]) / 10</f>
        <v>350.6</v>
      </c>
      <c r="F2506">
        <f ca="1">MAX(_xlfn.NORM.INV(RAND(), SavingsData[[#This Row],[Balance Mean Multiplier]] * 100, 5000), 0) * (-1) *SavingsData[[#This Row],[Savings product Code Multiplier]]</f>
        <v>-138103.35282974193</v>
      </c>
    </row>
    <row r="2507" spans="1:6" x14ac:dyDescent="0.25">
      <c r="A2507" t="s">
        <v>175</v>
      </c>
      <c r="B2507" t="s">
        <v>236</v>
      </c>
      <c r="C2507" s="5">
        <v>44926</v>
      </c>
      <c r="D2507" s="6" cm="1">
        <f t="array" ref="D250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07" s="3">
        <f>100 + ROW(SavingsData[[#This Row],[Client Code]]) / 10</f>
        <v>350.7</v>
      </c>
      <c r="F2507">
        <f ca="1">MAX(_xlfn.NORM.INV(RAND(), SavingsData[[#This Row],[Balance Mean Multiplier]] * 100, 5000), 0) * (-1) *SavingsData[[#This Row],[Savings product Code Multiplier]]</f>
        <v>-114969.01341223672</v>
      </c>
    </row>
    <row r="2508" spans="1:6" x14ac:dyDescent="0.25">
      <c r="A2508" t="s">
        <v>175</v>
      </c>
      <c r="B2508" t="s">
        <v>236</v>
      </c>
      <c r="C2508" s="5">
        <v>44895</v>
      </c>
      <c r="D2508" s="6" cm="1">
        <f t="array" ref="D250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08" s="3">
        <f>100 + ROW(SavingsData[[#This Row],[Client Code]]) / 10</f>
        <v>350.8</v>
      </c>
      <c r="F2508">
        <f ca="1">MAX(_xlfn.NORM.INV(RAND(), SavingsData[[#This Row],[Balance Mean Multiplier]] * 100, 5000), 0) * (-1) *SavingsData[[#This Row],[Savings product Code Multiplier]]</f>
        <v>-151702.5900227619</v>
      </c>
    </row>
    <row r="2509" spans="1:6" x14ac:dyDescent="0.25">
      <c r="A2509" t="s">
        <v>175</v>
      </c>
      <c r="B2509" t="s">
        <v>236</v>
      </c>
      <c r="C2509" s="5">
        <v>44865</v>
      </c>
      <c r="D2509" s="6" cm="1">
        <f t="array" ref="D250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09" s="3">
        <f>100 + ROW(SavingsData[[#This Row],[Client Code]]) / 10</f>
        <v>350.9</v>
      </c>
      <c r="F2509">
        <f ca="1">MAX(_xlfn.NORM.INV(RAND(), SavingsData[[#This Row],[Balance Mean Multiplier]] * 100, 5000), 0) * (-1) *SavingsData[[#This Row],[Savings product Code Multiplier]]</f>
        <v>-151598.79551335963</v>
      </c>
    </row>
    <row r="2510" spans="1:6" x14ac:dyDescent="0.25">
      <c r="A2510" t="s">
        <v>175</v>
      </c>
      <c r="B2510" t="s">
        <v>236</v>
      </c>
      <c r="C2510" s="5">
        <v>44834</v>
      </c>
      <c r="D2510" s="6" cm="1">
        <f t="array" ref="D251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10" s="3">
        <f>100 + ROW(SavingsData[[#This Row],[Client Code]]) / 10</f>
        <v>351</v>
      </c>
      <c r="F2510">
        <f ca="1">MAX(_xlfn.NORM.INV(RAND(), SavingsData[[#This Row],[Balance Mean Multiplier]] * 100, 5000), 0) * (-1) *SavingsData[[#This Row],[Savings product Code Multiplier]]</f>
        <v>-146900.87205533343</v>
      </c>
    </row>
    <row r="2511" spans="1:6" x14ac:dyDescent="0.25">
      <c r="A2511" t="s">
        <v>175</v>
      </c>
      <c r="B2511" t="s">
        <v>236</v>
      </c>
      <c r="C2511" s="5">
        <v>44804</v>
      </c>
      <c r="D2511" s="6" cm="1">
        <f t="array" ref="D251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11" s="3">
        <f>100 + ROW(SavingsData[[#This Row],[Client Code]]) / 10</f>
        <v>351.1</v>
      </c>
      <c r="F2511">
        <f ca="1">MAX(_xlfn.NORM.INV(RAND(), SavingsData[[#This Row],[Balance Mean Multiplier]] * 100, 5000), 0) * (-1) *SavingsData[[#This Row],[Savings product Code Multiplier]]</f>
        <v>-156498.82456276013</v>
      </c>
    </row>
    <row r="2512" spans="1:6" x14ac:dyDescent="0.25">
      <c r="A2512" t="s">
        <v>175</v>
      </c>
      <c r="B2512" t="s">
        <v>236</v>
      </c>
      <c r="C2512" s="5">
        <v>44773</v>
      </c>
      <c r="D2512" s="6" cm="1">
        <f t="array" ref="D251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12" s="3">
        <f>100 + ROW(SavingsData[[#This Row],[Client Code]]) / 10</f>
        <v>351.2</v>
      </c>
      <c r="F2512">
        <f ca="1">MAX(_xlfn.NORM.INV(RAND(), SavingsData[[#This Row],[Balance Mean Multiplier]] * 100, 5000), 0) * (-1) *SavingsData[[#This Row],[Savings product Code Multiplier]]</f>
        <v>-123153.76475652379</v>
      </c>
    </row>
    <row r="2513" spans="1:6" x14ac:dyDescent="0.25">
      <c r="A2513" t="s">
        <v>175</v>
      </c>
      <c r="B2513" t="s">
        <v>236</v>
      </c>
      <c r="C2513" s="5">
        <v>44742</v>
      </c>
      <c r="D2513" s="6" cm="1">
        <f t="array" ref="D251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13" s="3">
        <f>100 + ROW(SavingsData[[#This Row],[Client Code]]) / 10</f>
        <v>351.3</v>
      </c>
      <c r="F2513">
        <f ca="1">MAX(_xlfn.NORM.INV(RAND(), SavingsData[[#This Row],[Balance Mean Multiplier]] * 100, 5000), 0) * (-1) *SavingsData[[#This Row],[Savings product Code Multiplier]]</f>
        <v>-187693.57985836529</v>
      </c>
    </row>
    <row r="2514" spans="1:6" x14ac:dyDescent="0.25">
      <c r="A2514" t="s">
        <v>175</v>
      </c>
      <c r="B2514" t="s">
        <v>236</v>
      </c>
      <c r="C2514" s="5">
        <v>44712</v>
      </c>
      <c r="D2514" s="6" cm="1">
        <f t="array" ref="D251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14" s="3">
        <f>100 + ROW(SavingsData[[#This Row],[Client Code]]) / 10</f>
        <v>351.4</v>
      </c>
      <c r="F2514">
        <f ca="1">MAX(_xlfn.NORM.INV(RAND(), SavingsData[[#This Row],[Balance Mean Multiplier]] * 100, 5000), 0) * (-1) *SavingsData[[#This Row],[Savings product Code Multiplier]]</f>
        <v>-147811.18899678838</v>
      </c>
    </row>
    <row r="2515" spans="1:6" x14ac:dyDescent="0.25">
      <c r="A2515" t="s">
        <v>175</v>
      </c>
      <c r="B2515" t="s">
        <v>236</v>
      </c>
      <c r="C2515" s="5">
        <v>44681</v>
      </c>
      <c r="D2515" s="6" cm="1">
        <f t="array" ref="D251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15" s="3">
        <f>100 + ROW(SavingsData[[#This Row],[Client Code]]) / 10</f>
        <v>351.5</v>
      </c>
      <c r="F2515">
        <f ca="1">MAX(_xlfn.NORM.INV(RAND(), SavingsData[[#This Row],[Balance Mean Multiplier]] * 100, 5000), 0) * (-1) *SavingsData[[#This Row],[Savings product Code Multiplier]]</f>
        <v>-131476.17665353479</v>
      </c>
    </row>
    <row r="2516" spans="1:6" x14ac:dyDescent="0.25">
      <c r="A2516" t="s">
        <v>175</v>
      </c>
      <c r="B2516" t="s">
        <v>236</v>
      </c>
      <c r="C2516" s="5">
        <v>44651</v>
      </c>
      <c r="D2516" s="6" cm="1">
        <f t="array" ref="D251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16" s="3">
        <f>100 + ROW(SavingsData[[#This Row],[Client Code]]) / 10</f>
        <v>351.6</v>
      </c>
      <c r="F2516">
        <f ca="1">MAX(_xlfn.NORM.INV(RAND(), SavingsData[[#This Row],[Balance Mean Multiplier]] * 100, 5000), 0) * (-1) *SavingsData[[#This Row],[Savings product Code Multiplier]]</f>
        <v>-132521.687686135</v>
      </c>
    </row>
    <row r="2517" spans="1:6" x14ac:dyDescent="0.25">
      <c r="A2517" t="s">
        <v>175</v>
      </c>
      <c r="B2517" t="s">
        <v>236</v>
      </c>
      <c r="C2517" s="5">
        <v>44620</v>
      </c>
      <c r="D2517" s="6" cm="1">
        <f t="array" ref="D251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17" s="3">
        <f>100 + ROW(SavingsData[[#This Row],[Client Code]]) / 10</f>
        <v>351.7</v>
      </c>
      <c r="F2517">
        <f ca="1">MAX(_xlfn.NORM.INV(RAND(), SavingsData[[#This Row],[Balance Mean Multiplier]] * 100, 5000), 0) * (-1) *SavingsData[[#This Row],[Savings product Code Multiplier]]</f>
        <v>-164334.94668939523</v>
      </c>
    </row>
    <row r="2518" spans="1:6" x14ac:dyDescent="0.25">
      <c r="A2518" t="s">
        <v>175</v>
      </c>
      <c r="B2518" t="s">
        <v>236</v>
      </c>
      <c r="C2518" s="5">
        <v>44592</v>
      </c>
      <c r="D2518" s="6" cm="1">
        <f t="array" ref="D251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18" s="3">
        <f>100 + ROW(SavingsData[[#This Row],[Client Code]]) / 10</f>
        <v>351.8</v>
      </c>
      <c r="F2518">
        <f ca="1">MAX(_xlfn.NORM.INV(RAND(), SavingsData[[#This Row],[Balance Mean Multiplier]] * 100, 5000), 0) * (-1) *SavingsData[[#This Row],[Savings product Code Multiplier]]</f>
        <v>-194820.93912977638</v>
      </c>
    </row>
    <row r="2519" spans="1:6" x14ac:dyDescent="0.25">
      <c r="A2519" t="s">
        <v>175</v>
      </c>
      <c r="B2519" t="s">
        <v>236</v>
      </c>
      <c r="C2519" s="5">
        <v>44561</v>
      </c>
      <c r="D2519" s="6" cm="1">
        <f t="array" ref="D251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19" s="3">
        <f>100 + ROW(SavingsData[[#This Row],[Client Code]]) / 10</f>
        <v>351.9</v>
      </c>
      <c r="F2519">
        <f ca="1">MAX(_xlfn.NORM.INV(RAND(), SavingsData[[#This Row],[Balance Mean Multiplier]] * 100, 5000), 0) * (-1) *SavingsData[[#This Row],[Savings product Code Multiplier]]</f>
        <v>-129569.23456865471</v>
      </c>
    </row>
    <row r="2520" spans="1:6" x14ac:dyDescent="0.25">
      <c r="A2520" t="s">
        <v>175</v>
      </c>
      <c r="B2520" t="s">
        <v>236</v>
      </c>
      <c r="C2520" s="5">
        <v>44530</v>
      </c>
      <c r="D2520" s="6" cm="1">
        <f t="array" ref="D252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20" s="3">
        <f>100 + ROW(SavingsData[[#This Row],[Client Code]]) / 10</f>
        <v>352</v>
      </c>
      <c r="F2520">
        <f ca="1">MAX(_xlfn.NORM.INV(RAND(), SavingsData[[#This Row],[Balance Mean Multiplier]] * 100, 5000), 0) * (-1) *SavingsData[[#This Row],[Savings product Code Multiplier]]</f>
        <v>-177144.45798650023</v>
      </c>
    </row>
    <row r="2521" spans="1:6" x14ac:dyDescent="0.25">
      <c r="A2521" t="s">
        <v>175</v>
      </c>
      <c r="B2521" t="s">
        <v>236</v>
      </c>
      <c r="C2521" s="5">
        <v>44500</v>
      </c>
      <c r="D2521" s="6" cm="1">
        <f t="array" ref="D252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21" s="3">
        <f>100 + ROW(SavingsData[[#This Row],[Client Code]]) / 10</f>
        <v>352.1</v>
      </c>
      <c r="F2521">
        <f ca="1">MAX(_xlfn.NORM.INV(RAND(), SavingsData[[#This Row],[Balance Mean Multiplier]] * 100, 5000), 0) * (-1) *SavingsData[[#This Row],[Savings product Code Multiplier]]</f>
        <v>-124419.51504119679</v>
      </c>
    </row>
    <row r="2522" spans="1:6" x14ac:dyDescent="0.25">
      <c r="A2522" t="s">
        <v>175</v>
      </c>
      <c r="B2522" t="s">
        <v>236</v>
      </c>
      <c r="C2522" s="5">
        <v>44469</v>
      </c>
      <c r="D2522" s="6" cm="1">
        <f t="array" ref="D252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22" s="3">
        <f>100 + ROW(SavingsData[[#This Row],[Client Code]]) / 10</f>
        <v>352.2</v>
      </c>
      <c r="F2522">
        <f ca="1">MAX(_xlfn.NORM.INV(RAND(), SavingsData[[#This Row],[Balance Mean Multiplier]] * 100, 5000), 0) * (-1) *SavingsData[[#This Row],[Savings product Code Multiplier]]</f>
        <v>-163647.50622911015</v>
      </c>
    </row>
    <row r="2523" spans="1:6" x14ac:dyDescent="0.25">
      <c r="A2523" t="s">
        <v>175</v>
      </c>
      <c r="B2523" t="s">
        <v>236</v>
      </c>
      <c r="C2523" s="5">
        <v>44439</v>
      </c>
      <c r="D2523" s="6" cm="1">
        <f t="array" ref="D25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23" s="3">
        <f>100 + ROW(SavingsData[[#This Row],[Client Code]]) / 10</f>
        <v>352.3</v>
      </c>
      <c r="F2523">
        <f ca="1">MAX(_xlfn.NORM.INV(RAND(), SavingsData[[#This Row],[Balance Mean Multiplier]] * 100, 5000), 0) * (-1) *SavingsData[[#This Row],[Savings product Code Multiplier]]</f>
        <v>-129391.31264423521</v>
      </c>
    </row>
    <row r="2524" spans="1:6" x14ac:dyDescent="0.25">
      <c r="A2524" t="s">
        <v>175</v>
      </c>
      <c r="B2524" t="s">
        <v>236</v>
      </c>
      <c r="C2524" s="5">
        <v>44408</v>
      </c>
      <c r="D2524" s="6" cm="1">
        <f t="array" ref="D25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24" s="3">
        <f>100 + ROW(SavingsData[[#This Row],[Client Code]]) / 10</f>
        <v>352.4</v>
      </c>
      <c r="F2524">
        <f ca="1">MAX(_xlfn.NORM.INV(RAND(), SavingsData[[#This Row],[Balance Mean Multiplier]] * 100, 5000), 0) * (-1) *SavingsData[[#This Row],[Savings product Code Multiplier]]</f>
        <v>-210799.40828182973</v>
      </c>
    </row>
    <row r="2525" spans="1:6" x14ac:dyDescent="0.25">
      <c r="A2525" t="s">
        <v>175</v>
      </c>
      <c r="B2525" t="s">
        <v>236</v>
      </c>
      <c r="C2525" s="5">
        <v>44377</v>
      </c>
      <c r="D2525" s="6" cm="1">
        <f t="array" ref="D25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25" s="3">
        <f>100 + ROW(SavingsData[[#This Row],[Client Code]]) / 10</f>
        <v>352.5</v>
      </c>
      <c r="F2525">
        <f ca="1">MAX(_xlfn.NORM.INV(RAND(), SavingsData[[#This Row],[Balance Mean Multiplier]] * 100, 5000), 0) * (-1) *SavingsData[[#This Row],[Savings product Code Multiplier]]</f>
        <v>-157515.70711178996</v>
      </c>
    </row>
    <row r="2526" spans="1:6" x14ac:dyDescent="0.25">
      <c r="A2526" t="s">
        <v>175</v>
      </c>
      <c r="B2526" t="s">
        <v>236</v>
      </c>
      <c r="C2526" s="5">
        <v>44347</v>
      </c>
      <c r="D2526" s="6" cm="1">
        <f t="array" ref="D25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26" s="3">
        <f>100 + ROW(SavingsData[[#This Row],[Client Code]]) / 10</f>
        <v>352.6</v>
      </c>
      <c r="F2526">
        <f ca="1">MAX(_xlfn.NORM.INV(RAND(), SavingsData[[#This Row],[Balance Mean Multiplier]] * 100, 5000), 0) * (-1) *SavingsData[[#This Row],[Savings product Code Multiplier]]</f>
        <v>-139515.7254886048</v>
      </c>
    </row>
    <row r="2527" spans="1:6" x14ac:dyDescent="0.25">
      <c r="A2527" t="s">
        <v>175</v>
      </c>
      <c r="B2527" t="s">
        <v>236</v>
      </c>
      <c r="C2527" s="5">
        <v>44316</v>
      </c>
      <c r="D2527" s="6" cm="1">
        <f t="array" ref="D25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27" s="3">
        <f>100 + ROW(SavingsData[[#This Row],[Client Code]]) / 10</f>
        <v>352.7</v>
      </c>
      <c r="F2527">
        <f ca="1">MAX(_xlfn.NORM.INV(RAND(), SavingsData[[#This Row],[Balance Mean Multiplier]] * 100, 5000), 0) * (-1) *SavingsData[[#This Row],[Savings product Code Multiplier]]</f>
        <v>-142747.24350029253</v>
      </c>
    </row>
    <row r="2528" spans="1:6" x14ac:dyDescent="0.25">
      <c r="A2528" t="s">
        <v>175</v>
      </c>
      <c r="B2528" t="s">
        <v>236</v>
      </c>
      <c r="C2528" s="5">
        <v>44286</v>
      </c>
      <c r="D2528" s="6" cm="1">
        <f t="array" ref="D25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28" s="3">
        <f>100 + ROW(SavingsData[[#This Row],[Client Code]]) / 10</f>
        <v>352.8</v>
      </c>
      <c r="F2528">
        <f ca="1">MAX(_xlfn.NORM.INV(RAND(), SavingsData[[#This Row],[Balance Mean Multiplier]] * 100, 5000), 0) * (-1) *SavingsData[[#This Row],[Savings product Code Multiplier]]</f>
        <v>-145625.20965839084</v>
      </c>
    </row>
    <row r="2529" spans="1:6" x14ac:dyDescent="0.25">
      <c r="A2529" t="s">
        <v>175</v>
      </c>
      <c r="B2529" t="s">
        <v>236</v>
      </c>
      <c r="C2529" s="5">
        <v>44255</v>
      </c>
      <c r="D2529" s="6" cm="1">
        <f t="array" ref="D25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29" s="3">
        <f>100 + ROW(SavingsData[[#This Row],[Client Code]]) / 10</f>
        <v>352.9</v>
      </c>
      <c r="F2529">
        <f ca="1">MAX(_xlfn.NORM.INV(RAND(), SavingsData[[#This Row],[Balance Mean Multiplier]] * 100, 5000), 0) * (-1) *SavingsData[[#This Row],[Savings product Code Multiplier]]</f>
        <v>-143027.98424148819</v>
      </c>
    </row>
    <row r="2530" spans="1:6" x14ac:dyDescent="0.25">
      <c r="A2530" t="s">
        <v>175</v>
      </c>
      <c r="B2530" t="s">
        <v>236</v>
      </c>
      <c r="C2530" s="5">
        <v>44227</v>
      </c>
      <c r="D2530" s="6" cm="1">
        <f t="array" ref="D25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30" s="3">
        <f>100 + ROW(SavingsData[[#This Row],[Client Code]]) / 10</f>
        <v>353</v>
      </c>
      <c r="F2530">
        <f ca="1">MAX(_xlfn.NORM.INV(RAND(), SavingsData[[#This Row],[Balance Mean Multiplier]] * 100, 5000), 0) * (-1) *SavingsData[[#This Row],[Savings product Code Multiplier]]</f>
        <v>-119965.86569051343</v>
      </c>
    </row>
    <row r="2531" spans="1:6" x14ac:dyDescent="0.25">
      <c r="A2531" t="s">
        <v>175</v>
      </c>
      <c r="B2531" t="s">
        <v>236</v>
      </c>
      <c r="C2531" s="5">
        <v>44196</v>
      </c>
      <c r="D2531" s="6" cm="1">
        <f t="array" ref="D25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31" s="3">
        <f>100 + ROW(SavingsData[[#This Row],[Client Code]]) / 10</f>
        <v>353.1</v>
      </c>
      <c r="F2531">
        <f ca="1">MAX(_xlfn.NORM.INV(RAND(), SavingsData[[#This Row],[Balance Mean Multiplier]] * 100, 5000), 0) * (-1) *SavingsData[[#This Row],[Savings product Code Multiplier]]</f>
        <v>-144745.48811986489</v>
      </c>
    </row>
    <row r="2532" spans="1:6" x14ac:dyDescent="0.25">
      <c r="A2532" t="s">
        <v>175</v>
      </c>
      <c r="B2532" t="s">
        <v>236</v>
      </c>
      <c r="C2532" s="5">
        <v>44165</v>
      </c>
      <c r="D2532" s="6" cm="1">
        <f t="array" ref="D25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32" s="3">
        <f>100 + ROW(SavingsData[[#This Row],[Client Code]]) / 10</f>
        <v>353.2</v>
      </c>
      <c r="F2532">
        <f ca="1">MAX(_xlfn.NORM.INV(RAND(), SavingsData[[#This Row],[Balance Mean Multiplier]] * 100, 5000), 0) * (-1) *SavingsData[[#This Row],[Savings product Code Multiplier]]</f>
        <v>-94852.058060882817</v>
      </c>
    </row>
    <row r="2533" spans="1:6" x14ac:dyDescent="0.25">
      <c r="A2533" t="s">
        <v>175</v>
      </c>
      <c r="B2533" t="s">
        <v>236</v>
      </c>
      <c r="C2533" s="5">
        <v>44135</v>
      </c>
      <c r="D2533" s="6" cm="1">
        <f t="array" ref="D25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33" s="3">
        <f>100 + ROW(SavingsData[[#This Row],[Client Code]]) / 10</f>
        <v>353.3</v>
      </c>
      <c r="F2533">
        <f ca="1">MAX(_xlfn.NORM.INV(RAND(), SavingsData[[#This Row],[Balance Mean Multiplier]] * 100, 5000), 0) * (-1) *SavingsData[[#This Row],[Savings product Code Multiplier]]</f>
        <v>-165079.69546063023</v>
      </c>
    </row>
    <row r="2534" spans="1:6" x14ac:dyDescent="0.25">
      <c r="A2534" t="s">
        <v>175</v>
      </c>
      <c r="B2534" t="s">
        <v>236</v>
      </c>
      <c r="C2534" s="5">
        <v>44104</v>
      </c>
      <c r="D2534" s="6" cm="1">
        <f t="array" ref="D25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34" s="3">
        <f>100 + ROW(SavingsData[[#This Row],[Client Code]]) / 10</f>
        <v>353.4</v>
      </c>
      <c r="F2534">
        <f ca="1">MAX(_xlfn.NORM.INV(RAND(), SavingsData[[#This Row],[Balance Mean Multiplier]] * 100, 5000), 0) * (-1) *SavingsData[[#This Row],[Savings product Code Multiplier]]</f>
        <v>-151833.71622122455</v>
      </c>
    </row>
    <row r="2535" spans="1:6" x14ac:dyDescent="0.25">
      <c r="A2535" t="s">
        <v>175</v>
      </c>
      <c r="B2535" t="s">
        <v>236</v>
      </c>
      <c r="C2535" s="5">
        <v>44074</v>
      </c>
      <c r="D2535" s="6" cm="1">
        <f t="array" ref="D25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35" s="3">
        <f>100 + ROW(SavingsData[[#This Row],[Client Code]]) / 10</f>
        <v>353.5</v>
      </c>
      <c r="F2535">
        <f ca="1">MAX(_xlfn.NORM.INV(RAND(), SavingsData[[#This Row],[Balance Mean Multiplier]] * 100, 5000), 0) * (-1) *SavingsData[[#This Row],[Savings product Code Multiplier]]</f>
        <v>-152947.10296793576</v>
      </c>
    </row>
    <row r="2536" spans="1:6" x14ac:dyDescent="0.25">
      <c r="A2536" t="s">
        <v>175</v>
      </c>
      <c r="B2536" t="s">
        <v>236</v>
      </c>
      <c r="C2536" s="5">
        <v>44043</v>
      </c>
      <c r="D2536" s="6" cm="1">
        <f t="array" ref="D25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36" s="3">
        <f>100 + ROW(SavingsData[[#This Row],[Client Code]]) / 10</f>
        <v>353.6</v>
      </c>
      <c r="F2536">
        <f ca="1">MAX(_xlfn.NORM.INV(RAND(), SavingsData[[#This Row],[Balance Mean Multiplier]] * 100, 5000), 0) * (-1) *SavingsData[[#This Row],[Savings product Code Multiplier]]</f>
        <v>-143972.87190401775</v>
      </c>
    </row>
    <row r="2537" spans="1:6" x14ac:dyDescent="0.25">
      <c r="A2537" t="s">
        <v>175</v>
      </c>
      <c r="B2537" t="s">
        <v>236</v>
      </c>
      <c r="C2537" s="5">
        <v>44012</v>
      </c>
      <c r="D2537" s="6" cm="1">
        <f t="array" ref="D25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37" s="3">
        <f>100 + ROW(SavingsData[[#This Row],[Client Code]]) / 10</f>
        <v>353.7</v>
      </c>
      <c r="F2537">
        <f ca="1">MAX(_xlfn.NORM.INV(RAND(), SavingsData[[#This Row],[Balance Mean Multiplier]] * 100, 5000), 0) * (-1) *SavingsData[[#This Row],[Savings product Code Multiplier]]</f>
        <v>-126777.0062668248</v>
      </c>
    </row>
    <row r="2538" spans="1:6" x14ac:dyDescent="0.25">
      <c r="A2538" t="s">
        <v>175</v>
      </c>
      <c r="B2538" t="s">
        <v>236</v>
      </c>
      <c r="C2538" s="5">
        <v>43982</v>
      </c>
      <c r="D2538" s="6" cm="1">
        <f t="array" ref="D25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38" s="3">
        <f>100 + ROW(SavingsData[[#This Row],[Client Code]]) / 10</f>
        <v>353.8</v>
      </c>
      <c r="F2538">
        <f ca="1">MAX(_xlfn.NORM.INV(RAND(), SavingsData[[#This Row],[Balance Mean Multiplier]] * 100, 5000), 0) * (-1) *SavingsData[[#This Row],[Savings product Code Multiplier]]</f>
        <v>-149687.87838120031</v>
      </c>
    </row>
    <row r="2539" spans="1:6" x14ac:dyDescent="0.25">
      <c r="A2539" t="s">
        <v>175</v>
      </c>
      <c r="B2539" t="s">
        <v>236</v>
      </c>
      <c r="C2539" s="5">
        <v>43951</v>
      </c>
      <c r="D2539" s="6" cm="1">
        <f t="array" ref="D25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39" s="3">
        <f>100 + ROW(SavingsData[[#This Row],[Client Code]]) / 10</f>
        <v>353.9</v>
      </c>
      <c r="F2539">
        <f ca="1">MAX(_xlfn.NORM.INV(RAND(), SavingsData[[#This Row],[Balance Mean Multiplier]] * 100, 5000), 0) * (-1) *SavingsData[[#This Row],[Savings product Code Multiplier]]</f>
        <v>-140547.36673078741</v>
      </c>
    </row>
    <row r="2540" spans="1:6" x14ac:dyDescent="0.25">
      <c r="A2540" t="s">
        <v>175</v>
      </c>
      <c r="B2540" t="s">
        <v>236</v>
      </c>
      <c r="C2540" s="5">
        <v>43921</v>
      </c>
      <c r="D2540" s="6" cm="1">
        <f t="array" ref="D25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40" s="3">
        <f>100 + ROW(SavingsData[[#This Row],[Client Code]]) / 10</f>
        <v>354</v>
      </c>
      <c r="F2540">
        <f ca="1">MAX(_xlfn.NORM.INV(RAND(), SavingsData[[#This Row],[Balance Mean Multiplier]] * 100, 5000), 0) * (-1) *SavingsData[[#This Row],[Savings product Code Multiplier]]</f>
        <v>-130489.23655258694</v>
      </c>
    </row>
    <row r="2541" spans="1:6" x14ac:dyDescent="0.25">
      <c r="A2541" t="s">
        <v>175</v>
      </c>
      <c r="B2541" t="s">
        <v>236</v>
      </c>
      <c r="C2541" s="5">
        <v>43890</v>
      </c>
      <c r="D2541" s="6" cm="1">
        <f t="array" ref="D25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41" s="3">
        <f>100 + ROW(SavingsData[[#This Row],[Client Code]]) / 10</f>
        <v>354.1</v>
      </c>
      <c r="F2541">
        <f ca="1">MAX(_xlfn.NORM.INV(RAND(), SavingsData[[#This Row],[Balance Mean Multiplier]] * 100, 5000), 0) * (-1) *SavingsData[[#This Row],[Savings product Code Multiplier]]</f>
        <v>-169882.69050248907</v>
      </c>
    </row>
    <row r="2542" spans="1:6" x14ac:dyDescent="0.25">
      <c r="A2542" t="s">
        <v>175</v>
      </c>
      <c r="B2542" t="s">
        <v>236</v>
      </c>
      <c r="C2542" s="5">
        <v>43861</v>
      </c>
      <c r="D2542" s="6" cm="1">
        <f t="array" ref="D25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42" s="3">
        <f>100 + ROW(SavingsData[[#This Row],[Client Code]]) / 10</f>
        <v>354.2</v>
      </c>
      <c r="F2542">
        <f ca="1">MAX(_xlfn.NORM.INV(RAND(), SavingsData[[#This Row],[Balance Mean Multiplier]] * 100, 5000), 0) * (-1) *SavingsData[[#This Row],[Savings product Code Multiplier]]</f>
        <v>-105133.24447331946</v>
      </c>
    </row>
    <row r="2543" spans="1:6" x14ac:dyDescent="0.25">
      <c r="A2543" t="s">
        <v>175</v>
      </c>
      <c r="B2543" t="s">
        <v>236</v>
      </c>
      <c r="C2543" s="5">
        <v>43830</v>
      </c>
      <c r="D2543" s="6" cm="1">
        <f t="array" ref="D25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43" s="3">
        <f>100 + ROW(SavingsData[[#This Row],[Client Code]]) / 10</f>
        <v>354.3</v>
      </c>
      <c r="F2543">
        <f ca="1">MAX(_xlfn.NORM.INV(RAND(), SavingsData[[#This Row],[Balance Mean Multiplier]] * 100, 5000), 0) * (-1) *SavingsData[[#This Row],[Savings product Code Multiplier]]</f>
        <v>-131034.10405740573</v>
      </c>
    </row>
    <row r="2544" spans="1:6" x14ac:dyDescent="0.25">
      <c r="A2544" t="s">
        <v>175</v>
      </c>
      <c r="B2544" t="s">
        <v>236</v>
      </c>
      <c r="C2544" s="5">
        <v>43799</v>
      </c>
      <c r="D2544" s="6" cm="1">
        <f t="array" ref="D25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44" s="3">
        <f>100 + ROW(SavingsData[[#This Row],[Client Code]]) / 10</f>
        <v>354.4</v>
      </c>
      <c r="F2544">
        <f ca="1">MAX(_xlfn.NORM.INV(RAND(), SavingsData[[#This Row],[Balance Mean Multiplier]] * 100, 5000), 0) * (-1) *SavingsData[[#This Row],[Savings product Code Multiplier]]</f>
        <v>-136354.10273855791</v>
      </c>
    </row>
    <row r="2545" spans="1:6" x14ac:dyDescent="0.25">
      <c r="A2545" t="s">
        <v>175</v>
      </c>
      <c r="B2545" t="s">
        <v>236</v>
      </c>
      <c r="C2545" s="5">
        <v>43769</v>
      </c>
      <c r="D2545" s="6" cm="1">
        <f t="array" ref="D25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45" s="3">
        <f>100 + ROW(SavingsData[[#This Row],[Client Code]]) / 10</f>
        <v>354.5</v>
      </c>
      <c r="F2545">
        <f ca="1">MAX(_xlfn.NORM.INV(RAND(), SavingsData[[#This Row],[Balance Mean Multiplier]] * 100, 5000), 0) * (-1) *SavingsData[[#This Row],[Savings product Code Multiplier]]</f>
        <v>-134475.20315619415</v>
      </c>
    </row>
    <row r="2546" spans="1:6" x14ac:dyDescent="0.25">
      <c r="A2546" t="s">
        <v>177</v>
      </c>
      <c r="B2546" t="s">
        <v>236</v>
      </c>
      <c r="C2546" s="5">
        <v>45199</v>
      </c>
      <c r="D2546" s="6" cm="1">
        <f t="array" ref="D25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46" s="3">
        <f>100 + ROW(SavingsData[[#This Row],[Client Code]]) / 10</f>
        <v>354.6</v>
      </c>
      <c r="F2546">
        <f ca="1">MAX(_xlfn.NORM.INV(RAND(), SavingsData[[#This Row],[Balance Mean Multiplier]] * 100, 5000), 0) * (-1) *SavingsData[[#This Row],[Savings product Code Multiplier]]</f>
        <v>-159599.99699604622</v>
      </c>
    </row>
    <row r="2547" spans="1:6" x14ac:dyDescent="0.25">
      <c r="A2547" t="s">
        <v>177</v>
      </c>
      <c r="B2547" t="s">
        <v>236</v>
      </c>
      <c r="C2547" s="5">
        <v>45169</v>
      </c>
      <c r="D2547" s="6" cm="1">
        <f t="array" ref="D25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47" s="3">
        <f>100 + ROW(SavingsData[[#This Row],[Client Code]]) / 10</f>
        <v>354.7</v>
      </c>
      <c r="F2547">
        <f ca="1">MAX(_xlfn.NORM.INV(RAND(), SavingsData[[#This Row],[Balance Mean Multiplier]] * 100, 5000), 0) * (-1) *SavingsData[[#This Row],[Savings product Code Multiplier]]</f>
        <v>-163866.47350920376</v>
      </c>
    </row>
    <row r="2548" spans="1:6" x14ac:dyDescent="0.25">
      <c r="A2548" t="s">
        <v>177</v>
      </c>
      <c r="B2548" t="s">
        <v>236</v>
      </c>
      <c r="C2548" s="5">
        <v>45138</v>
      </c>
      <c r="D2548" s="6" cm="1">
        <f t="array" ref="D25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48" s="3">
        <f>100 + ROW(SavingsData[[#This Row],[Client Code]]) / 10</f>
        <v>354.8</v>
      </c>
      <c r="F2548">
        <f ca="1">MAX(_xlfn.NORM.INV(RAND(), SavingsData[[#This Row],[Balance Mean Multiplier]] * 100, 5000), 0) * (-1) *SavingsData[[#This Row],[Savings product Code Multiplier]]</f>
        <v>-122300.28779738578</v>
      </c>
    </row>
    <row r="2549" spans="1:6" x14ac:dyDescent="0.25">
      <c r="A2549" t="s">
        <v>177</v>
      </c>
      <c r="B2549" t="s">
        <v>236</v>
      </c>
      <c r="C2549" s="5">
        <v>45107</v>
      </c>
      <c r="D2549" s="6" cm="1">
        <f t="array" ref="D25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49" s="3">
        <f>100 + ROW(SavingsData[[#This Row],[Client Code]]) / 10</f>
        <v>354.9</v>
      </c>
      <c r="F2549">
        <f ca="1">MAX(_xlfn.NORM.INV(RAND(), SavingsData[[#This Row],[Balance Mean Multiplier]] * 100, 5000), 0) * (-1) *SavingsData[[#This Row],[Savings product Code Multiplier]]</f>
        <v>-125777.81639851749</v>
      </c>
    </row>
    <row r="2550" spans="1:6" x14ac:dyDescent="0.25">
      <c r="C2550" s="5"/>
      <c r="D2550" s="6"/>
      <c r="E2550" s="3"/>
    </row>
    <row r="2551" spans="1:6" x14ac:dyDescent="0.25">
      <c r="A2551" t="s">
        <v>177</v>
      </c>
      <c r="B2551" t="s">
        <v>236</v>
      </c>
      <c r="C2551" s="5">
        <v>45046</v>
      </c>
      <c r="D2551" s="6" cm="1">
        <f t="array" ref="D25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51" s="3">
        <f>100 + ROW(SavingsData[[#This Row],[Client Code]]) / 10</f>
        <v>355.1</v>
      </c>
      <c r="F2551">
        <f ca="1">MAX(_xlfn.NORM.INV(RAND(), SavingsData[[#This Row],[Balance Mean Multiplier]] * 100, 5000), 0) * (-1) *SavingsData[[#This Row],[Savings product Code Multiplier]]</f>
        <v>-152589.63508274883</v>
      </c>
    </row>
    <row r="2552" spans="1:6" x14ac:dyDescent="0.25">
      <c r="A2552" t="s">
        <v>177</v>
      </c>
      <c r="B2552" t="s">
        <v>236</v>
      </c>
      <c r="C2552" s="5">
        <v>45016</v>
      </c>
      <c r="D2552" s="6" cm="1">
        <f t="array" ref="D25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52" s="3">
        <f>100 + ROW(SavingsData[[#This Row],[Client Code]]) / 10</f>
        <v>355.2</v>
      </c>
      <c r="F2552">
        <f ca="1">MAX(_xlfn.NORM.INV(RAND(), SavingsData[[#This Row],[Balance Mean Multiplier]] * 100, 5000), 0) * (-1) *SavingsData[[#This Row],[Savings product Code Multiplier]]</f>
        <v>-153059.39948326879</v>
      </c>
    </row>
    <row r="2553" spans="1:6" x14ac:dyDescent="0.25">
      <c r="A2553" t="s">
        <v>177</v>
      </c>
      <c r="B2553" t="s">
        <v>236</v>
      </c>
      <c r="C2553" s="5">
        <v>44985</v>
      </c>
      <c r="D2553" s="6" cm="1">
        <f t="array" ref="D25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53" s="3">
        <f>100 + ROW(SavingsData[[#This Row],[Client Code]]) / 10</f>
        <v>355.3</v>
      </c>
      <c r="F2553">
        <f ca="1">MAX(_xlfn.NORM.INV(RAND(), SavingsData[[#This Row],[Balance Mean Multiplier]] * 100, 5000), 0) * (-1) *SavingsData[[#This Row],[Savings product Code Multiplier]]</f>
        <v>-153902.0029214916</v>
      </c>
    </row>
    <row r="2554" spans="1:6" x14ac:dyDescent="0.25">
      <c r="A2554" t="s">
        <v>177</v>
      </c>
      <c r="B2554" t="s">
        <v>236</v>
      </c>
      <c r="C2554" s="5">
        <v>44957</v>
      </c>
      <c r="D2554" s="6" cm="1">
        <f t="array" ref="D25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54" s="3">
        <f>100 + ROW(SavingsData[[#This Row],[Client Code]]) / 10</f>
        <v>355.4</v>
      </c>
      <c r="F2554">
        <f ca="1">MAX(_xlfn.NORM.INV(RAND(), SavingsData[[#This Row],[Balance Mean Multiplier]] * 100, 5000), 0) * (-1) *SavingsData[[#This Row],[Savings product Code Multiplier]]</f>
        <v>-102825.12512763112</v>
      </c>
    </row>
    <row r="2555" spans="1:6" x14ac:dyDescent="0.25">
      <c r="A2555" t="s">
        <v>177</v>
      </c>
      <c r="B2555" t="s">
        <v>236</v>
      </c>
      <c r="C2555" s="5">
        <v>44926</v>
      </c>
      <c r="D2555" s="6" cm="1">
        <f t="array" ref="D25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55" s="3">
        <f>100 + ROW(SavingsData[[#This Row],[Client Code]]) / 10</f>
        <v>355.5</v>
      </c>
      <c r="F2555">
        <f ca="1">MAX(_xlfn.NORM.INV(RAND(), SavingsData[[#This Row],[Balance Mean Multiplier]] * 100, 5000), 0) * (-1) *SavingsData[[#This Row],[Savings product Code Multiplier]]</f>
        <v>-145530.2791156332</v>
      </c>
    </row>
    <row r="2556" spans="1:6" x14ac:dyDescent="0.25">
      <c r="A2556" t="s">
        <v>177</v>
      </c>
      <c r="B2556" t="s">
        <v>236</v>
      </c>
      <c r="C2556" s="5">
        <v>44895</v>
      </c>
      <c r="D2556" s="6" cm="1">
        <f t="array" ref="D25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56" s="3">
        <f>100 + ROW(SavingsData[[#This Row],[Client Code]]) / 10</f>
        <v>355.6</v>
      </c>
      <c r="F2556">
        <f ca="1">MAX(_xlfn.NORM.INV(RAND(), SavingsData[[#This Row],[Balance Mean Multiplier]] * 100, 5000), 0) * (-1) *SavingsData[[#This Row],[Savings product Code Multiplier]]</f>
        <v>-134252.86939440394</v>
      </c>
    </row>
    <row r="2557" spans="1:6" x14ac:dyDescent="0.25">
      <c r="A2557" t="s">
        <v>177</v>
      </c>
      <c r="B2557" t="s">
        <v>236</v>
      </c>
      <c r="C2557" s="5">
        <v>44865</v>
      </c>
      <c r="D2557" s="6" cm="1">
        <f t="array" ref="D25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57" s="3">
        <f>100 + ROW(SavingsData[[#This Row],[Client Code]]) / 10</f>
        <v>355.7</v>
      </c>
      <c r="F2557">
        <f ca="1">MAX(_xlfn.NORM.INV(RAND(), SavingsData[[#This Row],[Balance Mean Multiplier]] * 100, 5000), 0) * (-1) *SavingsData[[#This Row],[Savings product Code Multiplier]]</f>
        <v>-128821.65953135971</v>
      </c>
    </row>
    <row r="2558" spans="1:6" x14ac:dyDescent="0.25">
      <c r="A2558" t="s">
        <v>177</v>
      </c>
      <c r="B2558" t="s">
        <v>236</v>
      </c>
      <c r="C2558" s="5">
        <v>44834</v>
      </c>
      <c r="D2558" s="6" cm="1">
        <f t="array" ref="D25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58" s="3">
        <f>100 + ROW(SavingsData[[#This Row],[Client Code]]) / 10</f>
        <v>355.8</v>
      </c>
      <c r="F2558">
        <f ca="1">MAX(_xlfn.NORM.INV(RAND(), SavingsData[[#This Row],[Balance Mean Multiplier]] * 100, 5000), 0) * (-1) *SavingsData[[#This Row],[Savings product Code Multiplier]]</f>
        <v>-139947.02713560819</v>
      </c>
    </row>
    <row r="2559" spans="1:6" x14ac:dyDescent="0.25">
      <c r="A2559" t="s">
        <v>177</v>
      </c>
      <c r="B2559" t="s">
        <v>236</v>
      </c>
      <c r="C2559" s="5">
        <v>44804</v>
      </c>
      <c r="D2559" s="6" cm="1">
        <f t="array" ref="D25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59" s="3">
        <f>100 + ROW(SavingsData[[#This Row],[Client Code]]) / 10</f>
        <v>355.9</v>
      </c>
      <c r="F2559">
        <f ca="1">MAX(_xlfn.NORM.INV(RAND(), SavingsData[[#This Row],[Balance Mean Multiplier]] * 100, 5000), 0) * (-1) *SavingsData[[#This Row],[Savings product Code Multiplier]]</f>
        <v>-157039.912286935</v>
      </c>
    </row>
    <row r="2560" spans="1:6" x14ac:dyDescent="0.25">
      <c r="A2560" t="s">
        <v>177</v>
      </c>
      <c r="B2560" t="s">
        <v>236</v>
      </c>
      <c r="C2560" s="5">
        <v>44773</v>
      </c>
      <c r="D2560" s="6" cm="1">
        <f t="array" ref="D25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60" s="3">
        <f>100 + ROW(SavingsData[[#This Row],[Client Code]]) / 10</f>
        <v>356</v>
      </c>
      <c r="F2560">
        <f ca="1">MAX(_xlfn.NORM.INV(RAND(), SavingsData[[#This Row],[Balance Mean Multiplier]] * 100, 5000), 0) * (-1) *SavingsData[[#This Row],[Savings product Code Multiplier]]</f>
        <v>-157672.64544983482</v>
      </c>
    </row>
    <row r="2561" spans="1:6" x14ac:dyDescent="0.25">
      <c r="A2561" t="s">
        <v>177</v>
      </c>
      <c r="B2561" t="s">
        <v>236</v>
      </c>
      <c r="C2561" s="5">
        <v>44742</v>
      </c>
      <c r="D2561" s="6" cm="1">
        <f t="array" ref="D25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61" s="3">
        <f>100 + ROW(SavingsData[[#This Row],[Client Code]]) / 10</f>
        <v>356.1</v>
      </c>
      <c r="F2561">
        <f ca="1">MAX(_xlfn.NORM.INV(RAND(), SavingsData[[#This Row],[Balance Mean Multiplier]] * 100, 5000), 0) * (-1) *SavingsData[[#This Row],[Savings product Code Multiplier]]</f>
        <v>-152536.68170762886</v>
      </c>
    </row>
    <row r="2562" spans="1:6" x14ac:dyDescent="0.25">
      <c r="A2562" t="s">
        <v>177</v>
      </c>
      <c r="B2562" t="s">
        <v>236</v>
      </c>
      <c r="C2562" s="5">
        <v>44712</v>
      </c>
      <c r="D2562" s="6" cm="1">
        <f t="array" ref="D25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62" s="3">
        <f>100 + ROW(SavingsData[[#This Row],[Client Code]]) / 10</f>
        <v>356.2</v>
      </c>
      <c r="F2562">
        <f ca="1">MAX(_xlfn.NORM.INV(RAND(), SavingsData[[#This Row],[Balance Mean Multiplier]] * 100, 5000), 0) * (-1) *SavingsData[[#This Row],[Savings product Code Multiplier]]</f>
        <v>-106212.42356901358</v>
      </c>
    </row>
    <row r="2563" spans="1:6" x14ac:dyDescent="0.25">
      <c r="A2563" t="s">
        <v>177</v>
      </c>
      <c r="B2563" t="s">
        <v>236</v>
      </c>
      <c r="C2563" s="5">
        <v>44681</v>
      </c>
      <c r="D2563" s="6" cm="1">
        <f t="array" ref="D25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63" s="3">
        <f>100 + ROW(SavingsData[[#This Row],[Client Code]]) / 10</f>
        <v>356.3</v>
      </c>
      <c r="F2563">
        <f ca="1">MAX(_xlfn.NORM.INV(RAND(), SavingsData[[#This Row],[Balance Mean Multiplier]] * 100, 5000), 0) * (-1) *SavingsData[[#This Row],[Savings product Code Multiplier]]</f>
        <v>-176542.62797805114</v>
      </c>
    </row>
    <row r="2564" spans="1:6" x14ac:dyDescent="0.25">
      <c r="A2564" t="s">
        <v>177</v>
      </c>
      <c r="B2564" t="s">
        <v>236</v>
      </c>
      <c r="C2564" s="5">
        <v>44651</v>
      </c>
      <c r="D2564" s="6" cm="1">
        <f t="array" ref="D25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64" s="3">
        <f>100 + ROW(SavingsData[[#This Row],[Client Code]]) / 10</f>
        <v>356.4</v>
      </c>
      <c r="F2564">
        <f ca="1">MAX(_xlfn.NORM.INV(RAND(), SavingsData[[#This Row],[Balance Mean Multiplier]] * 100, 5000), 0) * (-1) *SavingsData[[#This Row],[Savings product Code Multiplier]]</f>
        <v>-122505.23613990645</v>
      </c>
    </row>
    <row r="2565" spans="1:6" x14ac:dyDescent="0.25">
      <c r="A2565" t="s">
        <v>177</v>
      </c>
      <c r="B2565" t="s">
        <v>236</v>
      </c>
      <c r="C2565" s="5">
        <v>44620</v>
      </c>
      <c r="D2565" s="6" cm="1">
        <f t="array" ref="D25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65" s="3">
        <f>100 + ROW(SavingsData[[#This Row],[Client Code]]) / 10</f>
        <v>356.5</v>
      </c>
      <c r="F2565">
        <f ca="1">MAX(_xlfn.NORM.INV(RAND(), SavingsData[[#This Row],[Balance Mean Multiplier]] * 100, 5000), 0) * (-1) *SavingsData[[#This Row],[Savings product Code Multiplier]]</f>
        <v>-162105.63186798707</v>
      </c>
    </row>
    <row r="2566" spans="1:6" x14ac:dyDescent="0.25">
      <c r="A2566" t="s">
        <v>177</v>
      </c>
      <c r="B2566" t="s">
        <v>236</v>
      </c>
      <c r="C2566" s="5">
        <v>44592</v>
      </c>
      <c r="D2566" s="6" cm="1">
        <f t="array" ref="D25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66" s="3">
        <f>100 + ROW(SavingsData[[#This Row],[Client Code]]) / 10</f>
        <v>356.6</v>
      </c>
      <c r="F2566">
        <f ca="1">MAX(_xlfn.NORM.INV(RAND(), SavingsData[[#This Row],[Balance Mean Multiplier]] * 100, 5000), 0) * (-1) *SavingsData[[#This Row],[Savings product Code Multiplier]]</f>
        <v>-170156.40330040141</v>
      </c>
    </row>
    <row r="2567" spans="1:6" x14ac:dyDescent="0.25">
      <c r="A2567" t="s">
        <v>177</v>
      </c>
      <c r="B2567" t="s">
        <v>236</v>
      </c>
      <c r="C2567" s="5">
        <v>44561</v>
      </c>
      <c r="D2567" s="6" cm="1">
        <f t="array" ref="D25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67" s="3">
        <f>100 + ROW(SavingsData[[#This Row],[Client Code]]) / 10</f>
        <v>356.7</v>
      </c>
      <c r="F2567">
        <f ca="1">MAX(_xlfn.NORM.INV(RAND(), SavingsData[[#This Row],[Balance Mean Multiplier]] * 100, 5000), 0) * (-1) *SavingsData[[#This Row],[Savings product Code Multiplier]]</f>
        <v>-144619.09511129503</v>
      </c>
    </row>
    <row r="2568" spans="1:6" x14ac:dyDescent="0.25">
      <c r="A2568" t="s">
        <v>177</v>
      </c>
      <c r="B2568" t="s">
        <v>236</v>
      </c>
      <c r="C2568" s="5">
        <v>44530</v>
      </c>
      <c r="D2568" s="6" cm="1">
        <f t="array" ref="D25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68" s="3">
        <f>100 + ROW(SavingsData[[#This Row],[Client Code]]) / 10</f>
        <v>356.8</v>
      </c>
      <c r="F2568">
        <f ca="1">MAX(_xlfn.NORM.INV(RAND(), SavingsData[[#This Row],[Balance Mean Multiplier]] * 100, 5000), 0) * (-1) *SavingsData[[#This Row],[Savings product Code Multiplier]]</f>
        <v>-137879.56757633141</v>
      </c>
    </row>
    <row r="2569" spans="1:6" x14ac:dyDescent="0.25">
      <c r="A2569" t="s">
        <v>177</v>
      </c>
      <c r="B2569" t="s">
        <v>236</v>
      </c>
      <c r="C2569" s="5">
        <v>44500</v>
      </c>
      <c r="D2569" s="6" cm="1">
        <f t="array" ref="D25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69" s="3">
        <f>100 + ROW(SavingsData[[#This Row],[Client Code]]) / 10</f>
        <v>356.9</v>
      </c>
      <c r="F2569">
        <f ca="1">MAX(_xlfn.NORM.INV(RAND(), SavingsData[[#This Row],[Balance Mean Multiplier]] * 100, 5000), 0) * (-1) *SavingsData[[#This Row],[Savings product Code Multiplier]]</f>
        <v>-153022.27994815685</v>
      </c>
    </row>
    <row r="2570" spans="1:6" x14ac:dyDescent="0.25">
      <c r="A2570" t="s">
        <v>177</v>
      </c>
      <c r="B2570" t="s">
        <v>236</v>
      </c>
      <c r="C2570" s="5">
        <v>44469</v>
      </c>
      <c r="D2570" s="6" cm="1">
        <f t="array" ref="D25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70" s="3">
        <f>100 + ROW(SavingsData[[#This Row],[Client Code]]) / 10</f>
        <v>357</v>
      </c>
      <c r="F2570">
        <f ca="1">MAX(_xlfn.NORM.INV(RAND(), SavingsData[[#This Row],[Balance Mean Multiplier]] * 100, 5000), 0) * (-1) *SavingsData[[#This Row],[Savings product Code Multiplier]]</f>
        <v>-98611.841391314345</v>
      </c>
    </row>
    <row r="2571" spans="1:6" x14ac:dyDescent="0.25">
      <c r="A2571" t="s">
        <v>177</v>
      </c>
      <c r="B2571" t="s">
        <v>236</v>
      </c>
      <c r="C2571" s="5">
        <v>44439</v>
      </c>
      <c r="D2571" s="6" cm="1">
        <f t="array" ref="D25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71" s="3">
        <f>100 + ROW(SavingsData[[#This Row],[Client Code]]) / 10</f>
        <v>357.1</v>
      </c>
      <c r="F2571">
        <f ca="1">MAX(_xlfn.NORM.INV(RAND(), SavingsData[[#This Row],[Balance Mean Multiplier]] * 100, 5000), 0) * (-1) *SavingsData[[#This Row],[Savings product Code Multiplier]]</f>
        <v>-140040.88037114471</v>
      </c>
    </row>
    <row r="2572" spans="1:6" x14ac:dyDescent="0.25">
      <c r="A2572" t="s">
        <v>177</v>
      </c>
      <c r="B2572" t="s">
        <v>236</v>
      </c>
      <c r="C2572" s="5">
        <v>44408</v>
      </c>
      <c r="D2572" s="6" cm="1">
        <f t="array" ref="D25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72" s="3">
        <f>100 + ROW(SavingsData[[#This Row],[Client Code]]) / 10</f>
        <v>357.2</v>
      </c>
      <c r="F2572">
        <f ca="1">MAX(_xlfn.NORM.INV(RAND(), SavingsData[[#This Row],[Balance Mean Multiplier]] * 100, 5000), 0) * (-1) *SavingsData[[#This Row],[Savings product Code Multiplier]]</f>
        <v>-128815.77433670594</v>
      </c>
    </row>
    <row r="2573" spans="1:6" x14ac:dyDescent="0.25">
      <c r="A2573" t="s">
        <v>177</v>
      </c>
      <c r="B2573" t="s">
        <v>236</v>
      </c>
      <c r="C2573" s="5">
        <v>44377</v>
      </c>
      <c r="D2573" s="6" cm="1">
        <f t="array" ref="D25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73" s="3">
        <f>100 + ROW(SavingsData[[#This Row],[Client Code]]) / 10</f>
        <v>357.3</v>
      </c>
      <c r="F2573">
        <f ca="1">MAX(_xlfn.NORM.INV(RAND(), SavingsData[[#This Row],[Balance Mean Multiplier]] * 100, 5000), 0) * (-1) *SavingsData[[#This Row],[Savings product Code Multiplier]]</f>
        <v>-136316.77244583581</v>
      </c>
    </row>
    <row r="2574" spans="1:6" x14ac:dyDescent="0.25">
      <c r="A2574" t="s">
        <v>177</v>
      </c>
      <c r="B2574" t="s">
        <v>236</v>
      </c>
      <c r="C2574" s="5">
        <v>44347</v>
      </c>
      <c r="D2574" s="6" cm="1">
        <f t="array" ref="D25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74" s="3">
        <f>100 + ROW(SavingsData[[#This Row],[Client Code]]) / 10</f>
        <v>357.4</v>
      </c>
      <c r="F2574">
        <f ca="1">MAX(_xlfn.NORM.INV(RAND(), SavingsData[[#This Row],[Balance Mean Multiplier]] * 100, 5000), 0) * (-1) *SavingsData[[#This Row],[Savings product Code Multiplier]]</f>
        <v>-121420.34959267289</v>
      </c>
    </row>
    <row r="2575" spans="1:6" x14ac:dyDescent="0.25">
      <c r="A2575" t="s">
        <v>177</v>
      </c>
      <c r="B2575" t="s">
        <v>236</v>
      </c>
      <c r="C2575" s="5">
        <v>44316</v>
      </c>
      <c r="D2575" s="6" cm="1">
        <f t="array" ref="D25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75" s="3">
        <f>100 + ROW(SavingsData[[#This Row],[Client Code]]) / 10</f>
        <v>357.5</v>
      </c>
      <c r="F2575">
        <f ca="1">MAX(_xlfn.NORM.INV(RAND(), SavingsData[[#This Row],[Balance Mean Multiplier]] * 100, 5000), 0) * (-1) *SavingsData[[#This Row],[Savings product Code Multiplier]]</f>
        <v>-164399.33877388891</v>
      </c>
    </row>
    <row r="2576" spans="1:6" x14ac:dyDescent="0.25">
      <c r="A2576" t="s">
        <v>177</v>
      </c>
      <c r="B2576" t="s">
        <v>236</v>
      </c>
      <c r="C2576" s="5">
        <v>44286</v>
      </c>
      <c r="D2576" s="6" cm="1">
        <f t="array" ref="D25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76" s="3">
        <f>100 + ROW(SavingsData[[#This Row],[Client Code]]) / 10</f>
        <v>357.6</v>
      </c>
      <c r="F2576">
        <f ca="1">MAX(_xlfn.NORM.INV(RAND(), SavingsData[[#This Row],[Balance Mean Multiplier]] * 100, 5000), 0) * (-1) *SavingsData[[#This Row],[Savings product Code Multiplier]]</f>
        <v>-146698.27583057078</v>
      </c>
    </row>
    <row r="2577" spans="1:6" x14ac:dyDescent="0.25">
      <c r="A2577" t="s">
        <v>177</v>
      </c>
      <c r="B2577" t="s">
        <v>236</v>
      </c>
      <c r="C2577" s="5">
        <v>44255</v>
      </c>
      <c r="D2577" s="6" cm="1">
        <f t="array" ref="D25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77" s="3">
        <f>100 + ROW(SavingsData[[#This Row],[Client Code]]) / 10</f>
        <v>357.7</v>
      </c>
      <c r="F2577">
        <f ca="1">MAX(_xlfn.NORM.INV(RAND(), SavingsData[[#This Row],[Balance Mean Multiplier]] * 100, 5000), 0) * (-1) *SavingsData[[#This Row],[Savings product Code Multiplier]]</f>
        <v>-158395.25951346217</v>
      </c>
    </row>
    <row r="2578" spans="1:6" x14ac:dyDescent="0.25">
      <c r="A2578" t="s">
        <v>177</v>
      </c>
      <c r="B2578" t="s">
        <v>236</v>
      </c>
      <c r="C2578" s="5">
        <v>44227</v>
      </c>
      <c r="D2578" s="6" cm="1">
        <f t="array" ref="D257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78" s="3">
        <f>100 + ROW(SavingsData[[#This Row],[Client Code]]) / 10</f>
        <v>357.8</v>
      </c>
      <c r="F2578">
        <f ca="1">MAX(_xlfn.NORM.INV(RAND(), SavingsData[[#This Row],[Balance Mean Multiplier]] * 100, 5000), 0) * (-1) *SavingsData[[#This Row],[Savings product Code Multiplier]]</f>
        <v>-152967.35808174853</v>
      </c>
    </row>
    <row r="2579" spans="1:6" x14ac:dyDescent="0.25">
      <c r="A2579" t="s">
        <v>177</v>
      </c>
      <c r="B2579" t="s">
        <v>236</v>
      </c>
      <c r="C2579" s="5">
        <v>44196</v>
      </c>
      <c r="D2579" s="6" cm="1">
        <f t="array" ref="D257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79" s="3">
        <f>100 + ROW(SavingsData[[#This Row],[Client Code]]) / 10</f>
        <v>357.9</v>
      </c>
      <c r="F2579">
        <f ca="1">MAX(_xlfn.NORM.INV(RAND(), SavingsData[[#This Row],[Balance Mean Multiplier]] * 100, 5000), 0) * (-1) *SavingsData[[#This Row],[Savings product Code Multiplier]]</f>
        <v>-166835.42913587083</v>
      </c>
    </row>
    <row r="2580" spans="1:6" x14ac:dyDescent="0.25">
      <c r="A2580" t="s">
        <v>177</v>
      </c>
      <c r="B2580" t="s">
        <v>236</v>
      </c>
      <c r="C2580" s="5">
        <v>44165</v>
      </c>
      <c r="D2580" s="6" cm="1">
        <f t="array" ref="D258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80" s="3">
        <f>100 + ROW(SavingsData[[#This Row],[Client Code]]) / 10</f>
        <v>358</v>
      </c>
      <c r="F2580">
        <f ca="1">MAX(_xlfn.NORM.INV(RAND(), SavingsData[[#This Row],[Balance Mean Multiplier]] * 100, 5000), 0) * (-1) *SavingsData[[#This Row],[Savings product Code Multiplier]]</f>
        <v>-135376.96450701609</v>
      </c>
    </row>
    <row r="2581" spans="1:6" x14ac:dyDescent="0.25">
      <c r="A2581" t="s">
        <v>177</v>
      </c>
      <c r="B2581" t="s">
        <v>236</v>
      </c>
      <c r="C2581" s="5">
        <v>44135</v>
      </c>
      <c r="D2581" s="6" cm="1">
        <f t="array" ref="D258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81" s="3">
        <f>100 + ROW(SavingsData[[#This Row],[Client Code]]) / 10</f>
        <v>358.1</v>
      </c>
      <c r="F2581">
        <f ca="1">MAX(_xlfn.NORM.INV(RAND(), SavingsData[[#This Row],[Balance Mean Multiplier]] * 100, 5000), 0) * (-1) *SavingsData[[#This Row],[Savings product Code Multiplier]]</f>
        <v>-141769.51005621188</v>
      </c>
    </row>
    <row r="2582" spans="1:6" x14ac:dyDescent="0.25">
      <c r="A2582" t="s">
        <v>177</v>
      </c>
      <c r="B2582" t="s">
        <v>236</v>
      </c>
      <c r="C2582" s="5">
        <v>44104</v>
      </c>
      <c r="D2582" s="6" cm="1">
        <f t="array" ref="D258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82" s="3">
        <f>100 + ROW(SavingsData[[#This Row],[Client Code]]) / 10</f>
        <v>358.2</v>
      </c>
      <c r="F2582">
        <f ca="1">MAX(_xlfn.NORM.INV(RAND(), SavingsData[[#This Row],[Balance Mean Multiplier]] * 100, 5000), 0) * (-1) *SavingsData[[#This Row],[Savings product Code Multiplier]]</f>
        <v>-163068.25745631228</v>
      </c>
    </row>
    <row r="2583" spans="1:6" x14ac:dyDescent="0.25">
      <c r="A2583" t="s">
        <v>177</v>
      </c>
      <c r="B2583" t="s">
        <v>236</v>
      </c>
      <c r="C2583" s="5">
        <v>44074</v>
      </c>
      <c r="D2583" s="6" cm="1">
        <f t="array" ref="D258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83" s="3">
        <f>100 + ROW(SavingsData[[#This Row],[Client Code]]) / 10</f>
        <v>358.3</v>
      </c>
      <c r="F2583">
        <f ca="1">MAX(_xlfn.NORM.INV(RAND(), SavingsData[[#This Row],[Balance Mean Multiplier]] * 100, 5000), 0) * (-1) *SavingsData[[#This Row],[Savings product Code Multiplier]]</f>
        <v>-138695.71621391704</v>
      </c>
    </row>
    <row r="2584" spans="1:6" x14ac:dyDescent="0.25">
      <c r="A2584" t="s">
        <v>177</v>
      </c>
      <c r="B2584" t="s">
        <v>236</v>
      </c>
      <c r="C2584" s="5">
        <v>44043</v>
      </c>
      <c r="D2584" s="6" cm="1">
        <f t="array" ref="D258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84" s="3">
        <f>100 + ROW(SavingsData[[#This Row],[Client Code]]) / 10</f>
        <v>358.4</v>
      </c>
      <c r="F2584">
        <f ca="1">MAX(_xlfn.NORM.INV(RAND(), SavingsData[[#This Row],[Balance Mean Multiplier]] * 100, 5000), 0) * (-1) *SavingsData[[#This Row],[Savings product Code Multiplier]]</f>
        <v>-148619.90975372004</v>
      </c>
    </row>
    <row r="2585" spans="1:6" x14ac:dyDescent="0.25">
      <c r="A2585" t="s">
        <v>177</v>
      </c>
      <c r="B2585" t="s">
        <v>236</v>
      </c>
      <c r="C2585" s="5">
        <v>44012</v>
      </c>
      <c r="D2585" s="6" cm="1">
        <f t="array" ref="D258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85" s="3">
        <f>100 + ROW(SavingsData[[#This Row],[Client Code]]) / 10</f>
        <v>358.5</v>
      </c>
      <c r="F2585">
        <f ca="1">MAX(_xlfn.NORM.INV(RAND(), SavingsData[[#This Row],[Balance Mean Multiplier]] * 100, 5000), 0) * (-1) *SavingsData[[#This Row],[Savings product Code Multiplier]]</f>
        <v>-157586.39120802388</v>
      </c>
    </row>
    <row r="2586" spans="1:6" x14ac:dyDescent="0.25">
      <c r="A2586" t="s">
        <v>177</v>
      </c>
      <c r="B2586" t="s">
        <v>236</v>
      </c>
      <c r="C2586" s="5">
        <v>43982</v>
      </c>
      <c r="D2586" s="6" cm="1">
        <f t="array" ref="D258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86" s="3">
        <f>100 + ROW(SavingsData[[#This Row],[Client Code]]) / 10</f>
        <v>358.6</v>
      </c>
      <c r="F2586">
        <f ca="1">MAX(_xlfn.NORM.INV(RAND(), SavingsData[[#This Row],[Balance Mean Multiplier]] * 100, 5000), 0) * (-1) *SavingsData[[#This Row],[Savings product Code Multiplier]]</f>
        <v>-133771.2551032136</v>
      </c>
    </row>
    <row r="2587" spans="1:6" x14ac:dyDescent="0.25">
      <c r="A2587" t="s">
        <v>177</v>
      </c>
      <c r="B2587" t="s">
        <v>236</v>
      </c>
      <c r="C2587" s="5">
        <v>43951</v>
      </c>
      <c r="D2587" s="6" cm="1">
        <f t="array" ref="D258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87" s="3">
        <f>100 + ROW(SavingsData[[#This Row],[Client Code]]) / 10</f>
        <v>358.7</v>
      </c>
      <c r="F2587">
        <f ca="1">MAX(_xlfn.NORM.INV(RAND(), SavingsData[[#This Row],[Balance Mean Multiplier]] * 100, 5000), 0) * (-1) *SavingsData[[#This Row],[Savings product Code Multiplier]]</f>
        <v>-140100.70066818054</v>
      </c>
    </row>
    <row r="2588" spans="1:6" x14ac:dyDescent="0.25">
      <c r="A2588" t="s">
        <v>177</v>
      </c>
      <c r="B2588" t="s">
        <v>236</v>
      </c>
      <c r="C2588" s="5">
        <v>43921</v>
      </c>
      <c r="D2588" s="6" cm="1">
        <f t="array" ref="D258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88" s="3">
        <f>100 + ROW(SavingsData[[#This Row],[Client Code]]) / 10</f>
        <v>358.8</v>
      </c>
      <c r="F2588">
        <f ca="1">MAX(_xlfn.NORM.INV(RAND(), SavingsData[[#This Row],[Balance Mean Multiplier]] * 100, 5000), 0) * (-1) *SavingsData[[#This Row],[Savings product Code Multiplier]]</f>
        <v>-149242.06622014369</v>
      </c>
    </row>
    <row r="2589" spans="1:6" x14ac:dyDescent="0.25">
      <c r="A2589" t="s">
        <v>177</v>
      </c>
      <c r="B2589" t="s">
        <v>236</v>
      </c>
      <c r="C2589" s="5">
        <v>43890</v>
      </c>
      <c r="D2589" s="6" cm="1">
        <f t="array" ref="D258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89" s="3">
        <f>100 + ROW(SavingsData[[#This Row],[Client Code]]) / 10</f>
        <v>358.9</v>
      </c>
      <c r="F2589">
        <f ca="1">MAX(_xlfn.NORM.INV(RAND(), SavingsData[[#This Row],[Balance Mean Multiplier]] * 100, 5000), 0) * (-1) *SavingsData[[#This Row],[Savings product Code Multiplier]]</f>
        <v>-144367.45733132277</v>
      </c>
    </row>
    <row r="2590" spans="1:6" x14ac:dyDescent="0.25">
      <c r="A2590" t="s">
        <v>177</v>
      </c>
      <c r="B2590" t="s">
        <v>236</v>
      </c>
      <c r="C2590" s="5">
        <v>43861</v>
      </c>
      <c r="D2590" s="6" cm="1">
        <f t="array" ref="D259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90" s="3">
        <f>100 + ROW(SavingsData[[#This Row],[Client Code]]) / 10</f>
        <v>359</v>
      </c>
      <c r="F2590">
        <f ca="1">MAX(_xlfn.NORM.INV(RAND(), SavingsData[[#This Row],[Balance Mean Multiplier]] * 100, 5000), 0) * (-1) *SavingsData[[#This Row],[Savings product Code Multiplier]]</f>
        <v>-150778.47594044855</v>
      </c>
    </row>
    <row r="2591" spans="1:6" x14ac:dyDescent="0.25">
      <c r="A2591" t="s">
        <v>177</v>
      </c>
      <c r="B2591" t="s">
        <v>236</v>
      </c>
      <c r="C2591" s="5">
        <v>43830</v>
      </c>
      <c r="D2591" s="6" cm="1">
        <f t="array" ref="D259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91" s="3">
        <f>100 + ROW(SavingsData[[#This Row],[Client Code]]) / 10</f>
        <v>359.1</v>
      </c>
      <c r="F2591">
        <f ca="1">MAX(_xlfn.NORM.INV(RAND(), SavingsData[[#This Row],[Balance Mean Multiplier]] * 100, 5000), 0) * (-1) *SavingsData[[#This Row],[Savings product Code Multiplier]]</f>
        <v>-157467.78912227706</v>
      </c>
    </row>
    <row r="2592" spans="1:6" x14ac:dyDescent="0.25">
      <c r="A2592" t="s">
        <v>177</v>
      </c>
      <c r="B2592" t="s">
        <v>236</v>
      </c>
      <c r="C2592" s="5">
        <v>43799</v>
      </c>
      <c r="D2592" s="6" cm="1">
        <f t="array" ref="D259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92" s="3">
        <f>100 + ROW(SavingsData[[#This Row],[Client Code]]) / 10</f>
        <v>359.2</v>
      </c>
      <c r="F2592">
        <f ca="1">MAX(_xlfn.NORM.INV(RAND(), SavingsData[[#This Row],[Balance Mean Multiplier]] * 100, 5000), 0) * (-1) *SavingsData[[#This Row],[Savings product Code Multiplier]]</f>
        <v>-151893.10254338407</v>
      </c>
    </row>
    <row r="2593" spans="1:6" x14ac:dyDescent="0.25">
      <c r="A2593" t="s">
        <v>177</v>
      </c>
      <c r="B2593" t="s">
        <v>236</v>
      </c>
      <c r="C2593" s="5">
        <v>43769</v>
      </c>
      <c r="D2593" s="6" cm="1">
        <f t="array" ref="D259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93" s="3">
        <f>100 + ROW(SavingsData[[#This Row],[Client Code]]) / 10</f>
        <v>359.3</v>
      </c>
      <c r="F2593">
        <f ca="1">MAX(_xlfn.NORM.INV(RAND(), SavingsData[[#This Row],[Balance Mean Multiplier]] * 100, 5000), 0) * (-1) *SavingsData[[#This Row],[Savings product Code Multiplier]]</f>
        <v>-139388.28871732994</v>
      </c>
    </row>
    <row r="2594" spans="1:6" x14ac:dyDescent="0.25">
      <c r="A2594" t="s">
        <v>179</v>
      </c>
      <c r="B2594" t="s">
        <v>232</v>
      </c>
      <c r="C2594" s="5">
        <v>45199</v>
      </c>
      <c r="D2594" s="6" cm="1">
        <f t="array" ref="D25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594" s="3">
        <f>100 + ROW(SavingsData[[#This Row],[Client Code]]) / 10</f>
        <v>359.4</v>
      </c>
      <c r="F2594">
        <f ca="1">MAX(_xlfn.NORM.INV(RAND(), SavingsData[[#This Row],[Balance Mean Multiplier]] * 100, 5000), 0) * (-1) *SavingsData[[#This Row],[Savings product Code Multiplier]]</f>
        <v>-44355.514987760514</v>
      </c>
    </row>
    <row r="2595" spans="1:6" x14ac:dyDescent="0.25">
      <c r="A2595" t="s">
        <v>179</v>
      </c>
      <c r="B2595" t="s">
        <v>232</v>
      </c>
      <c r="C2595" s="5">
        <v>45169</v>
      </c>
      <c r="D2595" s="6" cm="1">
        <f t="array" ref="D25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595" s="3">
        <f>100 + ROW(SavingsData[[#This Row],[Client Code]]) / 10</f>
        <v>359.5</v>
      </c>
      <c r="F2595">
        <f ca="1">MAX(_xlfn.NORM.INV(RAND(), SavingsData[[#This Row],[Balance Mean Multiplier]] * 100, 5000), 0) * (-1) *SavingsData[[#This Row],[Savings product Code Multiplier]]</f>
        <v>-39389.009366625309</v>
      </c>
    </row>
    <row r="2596" spans="1:6" x14ac:dyDescent="0.25">
      <c r="A2596" t="s">
        <v>179</v>
      </c>
      <c r="B2596" t="s">
        <v>232</v>
      </c>
      <c r="C2596" s="5">
        <v>45138</v>
      </c>
      <c r="D2596" s="6" cm="1">
        <f t="array" ref="D25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596" s="3">
        <f>100 + ROW(SavingsData[[#This Row],[Client Code]]) / 10</f>
        <v>359.6</v>
      </c>
      <c r="F2596">
        <f ca="1">MAX(_xlfn.NORM.INV(RAND(), SavingsData[[#This Row],[Balance Mean Multiplier]] * 100, 5000), 0) * (-1) *SavingsData[[#This Row],[Savings product Code Multiplier]]</f>
        <v>-43189.025770828855</v>
      </c>
    </row>
    <row r="2597" spans="1:6" x14ac:dyDescent="0.25">
      <c r="A2597" t="s">
        <v>179</v>
      </c>
      <c r="B2597" t="s">
        <v>232</v>
      </c>
      <c r="C2597" s="5">
        <v>45107</v>
      </c>
      <c r="D2597" s="6" cm="1">
        <f t="array" ref="D25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597" s="3">
        <f>100 + ROW(SavingsData[[#This Row],[Client Code]]) / 10</f>
        <v>359.7</v>
      </c>
      <c r="F2597">
        <f ca="1">MAX(_xlfn.NORM.INV(RAND(), SavingsData[[#This Row],[Balance Mean Multiplier]] * 100, 5000), 0) * (-1) *SavingsData[[#This Row],[Savings product Code Multiplier]]</f>
        <v>-40898.384696552173</v>
      </c>
    </row>
    <row r="2598" spans="1:6" x14ac:dyDescent="0.25">
      <c r="C2598" s="5"/>
      <c r="D2598" s="6"/>
      <c r="E2598" s="3"/>
    </row>
    <row r="2599" spans="1:6" x14ac:dyDescent="0.25">
      <c r="A2599" t="s">
        <v>179</v>
      </c>
      <c r="B2599" t="s">
        <v>232</v>
      </c>
      <c r="C2599" s="5">
        <v>45046</v>
      </c>
      <c r="D2599" s="6" cm="1">
        <f t="array" ref="D25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599" s="3">
        <f>100 + ROW(SavingsData[[#This Row],[Client Code]]) / 10</f>
        <v>359.9</v>
      </c>
      <c r="F2599">
        <f ca="1">MAX(_xlfn.NORM.INV(RAND(), SavingsData[[#This Row],[Balance Mean Multiplier]] * 100, 5000), 0) * (-1) *SavingsData[[#This Row],[Savings product Code Multiplier]]</f>
        <v>-40600.610244981493</v>
      </c>
    </row>
    <row r="2600" spans="1:6" x14ac:dyDescent="0.25">
      <c r="A2600" t="s">
        <v>179</v>
      </c>
      <c r="B2600" t="s">
        <v>232</v>
      </c>
      <c r="C2600" s="5">
        <v>45016</v>
      </c>
      <c r="D2600" s="6" cm="1">
        <f t="array" ref="D26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00" s="3">
        <f>100 + ROW(SavingsData[[#This Row],[Client Code]]) / 10</f>
        <v>360</v>
      </c>
      <c r="F2600">
        <f ca="1">MAX(_xlfn.NORM.INV(RAND(), SavingsData[[#This Row],[Balance Mean Multiplier]] * 100, 5000), 0) * (-1) *SavingsData[[#This Row],[Savings product Code Multiplier]]</f>
        <v>-38899.84759492975</v>
      </c>
    </row>
    <row r="2601" spans="1:6" x14ac:dyDescent="0.25">
      <c r="A2601" t="s">
        <v>179</v>
      </c>
      <c r="B2601" t="s">
        <v>232</v>
      </c>
      <c r="C2601" s="5">
        <v>44985</v>
      </c>
      <c r="D2601" s="6" cm="1">
        <f t="array" ref="D26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01" s="3">
        <f>100 + ROW(SavingsData[[#This Row],[Client Code]]) / 10</f>
        <v>360.1</v>
      </c>
      <c r="F2601">
        <f ca="1">MAX(_xlfn.NORM.INV(RAND(), SavingsData[[#This Row],[Balance Mean Multiplier]] * 100, 5000), 0) * (-1) *SavingsData[[#This Row],[Savings product Code Multiplier]]</f>
        <v>-42348.537303938341</v>
      </c>
    </row>
    <row r="2602" spans="1:6" x14ac:dyDescent="0.25">
      <c r="A2602" t="s">
        <v>179</v>
      </c>
      <c r="B2602" t="s">
        <v>232</v>
      </c>
      <c r="C2602" s="5">
        <v>44957</v>
      </c>
      <c r="D2602" s="6" cm="1">
        <f t="array" ref="D26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02" s="3">
        <f>100 + ROW(SavingsData[[#This Row],[Client Code]]) / 10</f>
        <v>360.2</v>
      </c>
      <c r="F2602">
        <f ca="1">MAX(_xlfn.NORM.INV(RAND(), SavingsData[[#This Row],[Balance Mean Multiplier]] * 100, 5000), 0) * (-1) *SavingsData[[#This Row],[Savings product Code Multiplier]]</f>
        <v>-30984.207004132502</v>
      </c>
    </row>
    <row r="2603" spans="1:6" x14ac:dyDescent="0.25">
      <c r="A2603" t="s">
        <v>179</v>
      </c>
      <c r="B2603" t="s">
        <v>232</v>
      </c>
      <c r="C2603" s="5">
        <v>44926</v>
      </c>
      <c r="D2603" s="6" cm="1">
        <f t="array" ref="D26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03" s="3">
        <f>100 + ROW(SavingsData[[#This Row],[Client Code]]) / 10</f>
        <v>360.3</v>
      </c>
      <c r="F2603">
        <f ca="1">MAX(_xlfn.NORM.INV(RAND(), SavingsData[[#This Row],[Balance Mean Multiplier]] * 100, 5000), 0) * (-1) *SavingsData[[#This Row],[Savings product Code Multiplier]]</f>
        <v>-34183.204797699029</v>
      </c>
    </row>
    <row r="2604" spans="1:6" x14ac:dyDescent="0.25">
      <c r="A2604" t="s">
        <v>179</v>
      </c>
      <c r="B2604" t="s">
        <v>232</v>
      </c>
      <c r="C2604" s="5">
        <v>44895</v>
      </c>
      <c r="D2604" s="6" cm="1">
        <f t="array" ref="D26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04" s="3">
        <f>100 + ROW(SavingsData[[#This Row],[Client Code]]) / 10</f>
        <v>360.4</v>
      </c>
      <c r="F2604">
        <f ca="1">MAX(_xlfn.NORM.INV(RAND(), SavingsData[[#This Row],[Balance Mean Multiplier]] * 100, 5000), 0) * (-1) *SavingsData[[#This Row],[Savings product Code Multiplier]]</f>
        <v>-41857.095677753263</v>
      </c>
    </row>
    <row r="2605" spans="1:6" x14ac:dyDescent="0.25">
      <c r="A2605" t="s">
        <v>179</v>
      </c>
      <c r="B2605" t="s">
        <v>232</v>
      </c>
      <c r="C2605" s="5">
        <v>44865</v>
      </c>
      <c r="D2605" s="6" cm="1">
        <f t="array" ref="D26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05" s="3">
        <f>100 + ROW(SavingsData[[#This Row],[Client Code]]) / 10</f>
        <v>360.5</v>
      </c>
      <c r="F2605">
        <f ca="1">MAX(_xlfn.NORM.INV(RAND(), SavingsData[[#This Row],[Balance Mean Multiplier]] * 100, 5000), 0) * (-1) *SavingsData[[#This Row],[Savings product Code Multiplier]]</f>
        <v>-36001.117255789417</v>
      </c>
    </row>
    <row r="2606" spans="1:6" x14ac:dyDescent="0.25">
      <c r="A2606" t="s">
        <v>179</v>
      </c>
      <c r="B2606" t="s">
        <v>232</v>
      </c>
      <c r="C2606" s="5">
        <v>44834</v>
      </c>
      <c r="D2606" s="6" cm="1">
        <f t="array" ref="D26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06" s="3">
        <f>100 + ROW(SavingsData[[#This Row],[Client Code]]) / 10</f>
        <v>360.6</v>
      </c>
      <c r="F2606">
        <f ca="1">MAX(_xlfn.NORM.INV(RAND(), SavingsData[[#This Row],[Balance Mean Multiplier]] * 100, 5000), 0) * (-1) *SavingsData[[#This Row],[Savings product Code Multiplier]]</f>
        <v>-35515.763077897325</v>
      </c>
    </row>
    <row r="2607" spans="1:6" x14ac:dyDescent="0.25">
      <c r="A2607" t="s">
        <v>179</v>
      </c>
      <c r="B2607" t="s">
        <v>232</v>
      </c>
      <c r="C2607" s="5">
        <v>44804</v>
      </c>
      <c r="D2607" s="6" cm="1">
        <f t="array" ref="D26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07" s="3">
        <f>100 + ROW(SavingsData[[#This Row],[Client Code]]) / 10</f>
        <v>360.7</v>
      </c>
      <c r="F2607">
        <f ca="1">MAX(_xlfn.NORM.INV(RAND(), SavingsData[[#This Row],[Balance Mean Multiplier]] * 100, 5000), 0) * (-1) *SavingsData[[#This Row],[Savings product Code Multiplier]]</f>
        <v>-36980.304522718659</v>
      </c>
    </row>
    <row r="2608" spans="1:6" x14ac:dyDescent="0.25">
      <c r="A2608" t="s">
        <v>179</v>
      </c>
      <c r="B2608" t="s">
        <v>232</v>
      </c>
      <c r="C2608" s="5">
        <v>44773</v>
      </c>
      <c r="D2608" s="6" cm="1">
        <f t="array" ref="D26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08" s="3">
        <f>100 + ROW(SavingsData[[#This Row],[Client Code]]) / 10</f>
        <v>360.8</v>
      </c>
      <c r="F2608">
        <f ca="1">MAX(_xlfn.NORM.INV(RAND(), SavingsData[[#This Row],[Balance Mean Multiplier]] * 100, 5000), 0) * (-1) *SavingsData[[#This Row],[Savings product Code Multiplier]]</f>
        <v>-36167.416502972323</v>
      </c>
    </row>
    <row r="2609" spans="1:6" x14ac:dyDescent="0.25">
      <c r="A2609" t="s">
        <v>179</v>
      </c>
      <c r="B2609" t="s">
        <v>232</v>
      </c>
      <c r="C2609" s="5">
        <v>44742</v>
      </c>
      <c r="D2609" s="6" cm="1">
        <f t="array" ref="D26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09" s="3">
        <f>100 + ROW(SavingsData[[#This Row],[Client Code]]) / 10</f>
        <v>360.9</v>
      </c>
      <c r="F2609">
        <f ca="1">MAX(_xlfn.NORM.INV(RAND(), SavingsData[[#This Row],[Balance Mean Multiplier]] * 100, 5000), 0) * (-1) *SavingsData[[#This Row],[Savings product Code Multiplier]]</f>
        <v>-37274.361645627272</v>
      </c>
    </row>
    <row r="2610" spans="1:6" x14ac:dyDescent="0.25">
      <c r="A2610" t="s">
        <v>179</v>
      </c>
      <c r="B2610" t="s">
        <v>232</v>
      </c>
      <c r="C2610" s="5">
        <v>44712</v>
      </c>
      <c r="D2610" s="6" cm="1">
        <f t="array" ref="D26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10" s="3">
        <f>100 + ROW(SavingsData[[#This Row],[Client Code]]) / 10</f>
        <v>361</v>
      </c>
      <c r="F2610">
        <f ca="1">MAX(_xlfn.NORM.INV(RAND(), SavingsData[[#This Row],[Balance Mean Multiplier]] * 100, 5000), 0) * (-1) *SavingsData[[#This Row],[Savings product Code Multiplier]]</f>
        <v>-37264.188258331858</v>
      </c>
    </row>
    <row r="2611" spans="1:6" x14ac:dyDescent="0.25">
      <c r="A2611" t="s">
        <v>179</v>
      </c>
      <c r="B2611" t="s">
        <v>232</v>
      </c>
      <c r="C2611" s="5">
        <v>44681</v>
      </c>
      <c r="D2611" s="6" cm="1">
        <f t="array" ref="D26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11" s="3">
        <f>100 + ROW(SavingsData[[#This Row],[Client Code]]) / 10</f>
        <v>361.1</v>
      </c>
      <c r="F2611">
        <f ca="1">MAX(_xlfn.NORM.INV(RAND(), SavingsData[[#This Row],[Balance Mean Multiplier]] * 100, 5000), 0) * (-1) *SavingsData[[#This Row],[Savings product Code Multiplier]]</f>
        <v>-38180.577855827541</v>
      </c>
    </row>
    <row r="2612" spans="1:6" x14ac:dyDescent="0.25">
      <c r="A2612" t="s">
        <v>179</v>
      </c>
      <c r="B2612" t="s">
        <v>232</v>
      </c>
      <c r="C2612" s="5">
        <v>44651</v>
      </c>
      <c r="D2612" s="6" cm="1">
        <f t="array" ref="D26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12" s="3">
        <f>100 + ROW(SavingsData[[#This Row],[Client Code]]) / 10</f>
        <v>361.2</v>
      </c>
      <c r="F2612">
        <f ca="1">MAX(_xlfn.NORM.INV(RAND(), SavingsData[[#This Row],[Balance Mean Multiplier]] * 100, 5000), 0) * (-1) *SavingsData[[#This Row],[Savings product Code Multiplier]]</f>
        <v>-39024.591551014651</v>
      </c>
    </row>
    <row r="2613" spans="1:6" x14ac:dyDescent="0.25">
      <c r="A2613" t="s">
        <v>179</v>
      </c>
      <c r="B2613" t="s">
        <v>232</v>
      </c>
      <c r="C2613" s="5">
        <v>44620</v>
      </c>
      <c r="D2613" s="6" cm="1">
        <f t="array" ref="D26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13" s="3">
        <f>100 + ROW(SavingsData[[#This Row],[Client Code]]) / 10</f>
        <v>361.3</v>
      </c>
      <c r="F2613">
        <f ca="1">MAX(_xlfn.NORM.INV(RAND(), SavingsData[[#This Row],[Balance Mean Multiplier]] * 100, 5000), 0) * (-1) *SavingsData[[#This Row],[Savings product Code Multiplier]]</f>
        <v>-36349.109610276922</v>
      </c>
    </row>
    <row r="2614" spans="1:6" x14ac:dyDescent="0.25">
      <c r="A2614" t="s">
        <v>179</v>
      </c>
      <c r="B2614" t="s">
        <v>232</v>
      </c>
      <c r="C2614" s="5">
        <v>44592</v>
      </c>
      <c r="D2614" s="6" cm="1">
        <f t="array" ref="D26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14" s="3">
        <f>100 + ROW(SavingsData[[#This Row],[Client Code]]) / 10</f>
        <v>361.4</v>
      </c>
      <c r="F2614">
        <f ca="1">MAX(_xlfn.NORM.INV(RAND(), SavingsData[[#This Row],[Balance Mean Multiplier]] * 100, 5000), 0) * (-1) *SavingsData[[#This Row],[Savings product Code Multiplier]]</f>
        <v>-46842.738956499248</v>
      </c>
    </row>
    <row r="2615" spans="1:6" x14ac:dyDescent="0.25">
      <c r="A2615" t="s">
        <v>179</v>
      </c>
      <c r="B2615" t="s">
        <v>232</v>
      </c>
      <c r="C2615" s="5">
        <v>44561</v>
      </c>
      <c r="D2615" s="6" cm="1">
        <f t="array" ref="D26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15" s="3">
        <f>100 + ROW(SavingsData[[#This Row],[Client Code]]) / 10</f>
        <v>361.5</v>
      </c>
      <c r="F2615">
        <f ca="1">MAX(_xlfn.NORM.INV(RAND(), SavingsData[[#This Row],[Balance Mean Multiplier]] * 100, 5000), 0) * (-1) *SavingsData[[#This Row],[Savings product Code Multiplier]]</f>
        <v>-28409.572359546539</v>
      </c>
    </row>
    <row r="2616" spans="1:6" x14ac:dyDescent="0.25">
      <c r="A2616" t="s">
        <v>179</v>
      </c>
      <c r="B2616" t="s">
        <v>232</v>
      </c>
      <c r="C2616" s="5">
        <v>44530</v>
      </c>
      <c r="D2616" s="6" cm="1">
        <f t="array" ref="D26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16" s="3">
        <f>100 + ROW(SavingsData[[#This Row],[Client Code]]) / 10</f>
        <v>361.6</v>
      </c>
      <c r="F2616">
        <f ca="1">MAX(_xlfn.NORM.INV(RAND(), SavingsData[[#This Row],[Balance Mean Multiplier]] * 100, 5000), 0) * (-1) *SavingsData[[#This Row],[Savings product Code Multiplier]]</f>
        <v>-33877.760031400321</v>
      </c>
    </row>
    <row r="2617" spans="1:6" x14ac:dyDescent="0.25">
      <c r="A2617" t="s">
        <v>179</v>
      </c>
      <c r="B2617" t="s">
        <v>232</v>
      </c>
      <c r="C2617" s="5">
        <v>44500</v>
      </c>
      <c r="D2617" s="6" cm="1">
        <f t="array" ref="D26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17" s="3">
        <f>100 + ROW(SavingsData[[#This Row],[Client Code]]) / 10</f>
        <v>361.7</v>
      </c>
      <c r="F2617">
        <f ca="1">MAX(_xlfn.NORM.INV(RAND(), SavingsData[[#This Row],[Balance Mean Multiplier]] * 100, 5000), 0) * (-1) *SavingsData[[#This Row],[Savings product Code Multiplier]]</f>
        <v>-30987.457130069739</v>
      </c>
    </row>
    <row r="2618" spans="1:6" x14ac:dyDescent="0.25">
      <c r="A2618" t="s">
        <v>179</v>
      </c>
      <c r="B2618" t="s">
        <v>232</v>
      </c>
      <c r="C2618" s="5">
        <v>44469</v>
      </c>
      <c r="D2618" s="6" cm="1">
        <f t="array" ref="D26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18" s="3">
        <f>100 + ROW(SavingsData[[#This Row],[Client Code]]) / 10</f>
        <v>361.8</v>
      </c>
      <c r="F2618">
        <f ca="1">MAX(_xlfn.NORM.INV(RAND(), SavingsData[[#This Row],[Balance Mean Multiplier]] * 100, 5000), 0) * (-1) *SavingsData[[#This Row],[Savings product Code Multiplier]]</f>
        <v>-33547.742047860986</v>
      </c>
    </row>
    <row r="2619" spans="1:6" x14ac:dyDescent="0.25">
      <c r="A2619" t="s">
        <v>179</v>
      </c>
      <c r="B2619" t="s">
        <v>232</v>
      </c>
      <c r="C2619" s="5">
        <v>44439</v>
      </c>
      <c r="D2619" s="6" cm="1">
        <f t="array" ref="D26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19" s="3">
        <f>100 + ROW(SavingsData[[#This Row],[Client Code]]) / 10</f>
        <v>361.9</v>
      </c>
      <c r="F2619">
        <f ca="1">MAX(_xlfn.NORM.INV(RAND(), SavingsData[[#This Row],[Balance Mean Multiplier]] * 100, 5000), 0) * (-1) *SavingsData[[#This Row],[Savings product Code Multiplier]]</f>
        <v>-37013.845281477843</v>
      </c>
    </row>
    <row r="2620" spans="1:6" x14ac:dyDescent="0.25">
      <c r="A2620" t="s">
        <v>179</v>
      </c>
      <c r="B2620" t="s">
        <v>232</v>
      </c>
      <c r="C2620" s="5">
        <v>44408</v>
      </c>
      <c r="D2620" s="6" cm="1">
        <f t="array" ref="D26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20" s="3">
        <f>100 + ROW(SavingsData[[#This Row],[Client Code]]) / 10</f>
        <v>362</v>
      </c>
      <c r="F2620">
        <f ca="1">MAX(_xlfn.NORM.INV(RAND(), SavingsData[[#This Row],[Balance Mean Multiplier]] * 100, 5000), 0) * (-1) *SavingsData[[#This Row],[Savings product Code Multiplier]]</f>
        <v>-28646.671807457533</v>
      </c>
    </row>
    <row r="2621" spans="1:6" x14ac:dyDescent="0.25">
      <c r="A2621" t="s">
        <v>179</v>
      </c>
      <c r="B2621" t="s">
        <v>232</v>
      </c>
      <c r="C2621" s="5">
        <v>44377</v>
      </c>
      <c r="D2621" s="6" cm="1">
        <f t="array" ref="D26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21" s="3">
        <f>100 + ROW(SavingsData[[#This Row],[Client Code]]) / 10</f>
        <v>362.1</v>
      </c>
      <c r="F2621">
        <f ca="1">MAX(_xlfn.NORM.INV(RAND(), SavingsData[[#This Row],[Balance Mean Multiplier]] * 100, 5000), 0) * (-1) *SavingsData[[#This Row],[Savings product Code Multiplier]]</f>
        <v>-38716.777150413451</v>
      </c>
    </row>
    <row r="2622" spans="1:6" x14ac:dyDescent="0.25">
      <c r="A2622" t="s">
        <v>179</v>
      </c>
      <c r="B2622" t="s">
        <v>232</v>
      </c>
      <c r="C2622" s="5">
        <v>44347</v>
      </c>
      <c r="D2622" s="6" cm="1">
        <f t="array" ref="D26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22" s="3">
        <f>100 + ROW(SavingsData[[#This Row],[Client Code]]) / 10</f>
        <v>362.2</v>
      </c>
      <c r="F2622">
        <f ca="1">MAX(_xlfn.NORM.INV(RAND(), SavingsData[[#This Row],[Balance Mean Multiplier]] * 100, 5000), 0) * (-1) *SavingsData[[#This Row],[Savings product Code Multiplier]]</f>
        <v>-41911.223498350104</v>
      </c>
    </row>
    <row r="2623" spans="1:6" x14ac:dyDescent="0.25">
      <c r="A2623" t="s">
        <v>179</v>
      </c>
      <c r="B2623" t="s">
        <v>232</v>
      </c>
      <c r="C2623" s="5">
        <v>44316</v>
      </c>
      <c r="D2623" s="6" cm="1">
        <f t="array" ref="D26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23" s="3">
        <f>100 + ROW(SavingsData[[#This Row],[Client Code]]) / 10</f>
        <v>362.3</v>
      </c>
      <c r="F2623">
        <f ca="1">MAX(_xlfn.NORM.INV(RAND(), SavingsData[[#This Row],[Balance Mean Multiplier]] * 100, 5000), 0) * (-1) *SavingsData[[#This Row],[Savings product Code Multiplier]]</f>
        <v>-33016.49702518549</v>
      </c>
    </row>
    <row r="2624" spans="1:6" x14ac:dyDescent="0.25">
      <c r="A2624" t="s">
        <v>179</v>
      </c>
      <c r="B2624" t="s">
        <v>232</v>
      </c>
      <c r="C2624" s="5">
        <v>44286</v>
      </c>
      <c r="D2624" s="6" cm="1">
        <f t="array" ref="D26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24" s="3">
        <f>100 + ROW(SavingsData[[#This Row],[Client Code]]) / 10</f>
        <v>362.4</v>
      </c>
      <c r="F2624">
        <f ca="1">MAX(_xlfn.NORM.INV(RAND(), SavingsData[[#This Row],[Balance Mean Multiplier]] * 100, 5000), 0) * (-1) *SavingsData[[#This Row],[Savings product Code Multiplier]]</f>
        <v>-38495.580227695464</v>
      </c>
    </row>
    <row r="2625" spans="1:6" x14ac:dyDescent="0.25">
      <c r="A2625" t="s">
        <v>179</v>
      </c>
      <c r="B2625" t="s">
        <v>232</v>
      </c>
      <c r="C2625" s="5">
        <v>44255</v>
      </c>
      <c r="D2625" s="6" cm="1">
        <f t="array" ref="D26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25" s="3">
        <f>100 + ROW(SavingsData[[#This Row],[Client Code]]) / 10</f>
        <v>362.5</v>
      </c>
      <c r="F2625">
        <f ca="1">MAX(_xlfn.NORM.INV(RAND(), SavingsData[[#This Row],[Balance Mean Multiplier]] * 100, 5000), 0) * (-1) *SavingsData[[#This Row],[Savings product Code Multiplier]]</f>
        <v>-35940.471213085999</v>
      </c>
    </row>
    <row r="2626" spans="1:6" x14ac:dyDescent="0.25">
      <c r="A2626" t="s">
        <v>179</v>
      </c>
      <c r="B2626" t="s">
        <v>232</v>
      </c>
      <c r="C2626" s="5">
        <v>44227</v>
      </c>
      <c r="D2626" s="6" cm="1">
        <f t="array" ref="D262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26" s="3">
        <f>100 + ROW(SavingsData[[#This Row],[Client Code]]) / 10</f>
        <v>362.6</v>
      </c>
      <c r="F2626">
        <f ca="1">MAX(_xlfn.NORM.INV(RAND(), SavingsData[[#This Row],[Balance Mean Multiplier]] * 100, 5000), 0) * (-1) *SavingsData[[#This Row],[Savings product Code Multiplier]]</f>
        <v>-32834.596061150034</v>
      </c>
    </row>
    <row r="2627" spans="1:6" x14ac:dyDescent="0.25">
      <c r="A2627" t="s">
        <v>179</v>
      </c>
      <c r="B2627" t="s">
        <v>232</v>
      </c>
      <c r="C2627" s="5">
        <v>44196</v>
      </c>
      <c r="D2627" s="6" cm="1">
        <f t="array" ref="D262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27" s="3">
        <f>100 + ROW(SavingsData[[#This Row],[Client Code]]) / 10</f>
        <v>362.7</v>
      </c>
      <c r="F2627">
        <f ca="1">MAX(_xlfn.NORM.INV(RAND(), SavingsData[[#This Row],[Balance Mean Multiplier]] * 100, 5000), 0) * (-1) *SavingsData[[#This Row],[Savings product Code Multiplier]]</f>
        <v>-31254.727558890274</v>
      </c>
    </row>
    <row r="2628" spans="1:6" x14ac:dyDescent="0.25">
      <c r="A2628" t="s">
        <v>179</v>
      </c>
      <c r="B2628" t="s">
        <v>232</v>
      </c>
      <c r="C2628" s="5">
        <v>44165</v>
      </c>
      <c r="D2628" s="6" cm="1">
        <f t="array" ref="D262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28" s="3">
        <f>100 + ROW(SavingsData[[#This Row],[Client Code]]) / 10</f>
        <v>362.8</v>
      </c>
      <c r="F2628">
        <f ca="1">MAX(_xlfn.NORM.INV(RAND(), SavingsData[[#This Row],[Balance Mean Multiplier]] * 100, 5000), 0) * (-1) *SavingsData[[#This Row],[Savings product Code Multiplier]]</f>
        <v>-46898.366892843667</v>
      </c>
    </row>
    <row r="2629" spans="1:6" x14ac:dyDescent="0.25">
      <c r="A2629" t="s">
        <v>179</v>
      </c>
      <c r="B2629" t="s">
        <v>232</v>
      </c>
      <c r="C2629" s="5">
        <v>44135</v>
      </c>
      <c r="D2629" s="6" cm="1">
        <f t="array" ref="D262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29" s="3">
        <f>100 + ROW(SavingsData[[#This Row],[Client Code]]) / 10</f>
        <v>362.9</v>
      </c>
      <c r="F2629">
        <f ca="1">MAX(_xlfn.NORM.INV(RAND(), SavingsData[[#This Row],[Balance Mean Multiplier]] * 100, 5000), 0) * (-1) *SavingsData[[#This Row],[Savings product Code Multiplier]]</f>
        <v>-37073.287916939771</v>
      </c>
    </row>
    <row r="2630" spans="1:6" x14ac:dyDescent="0.25">
      <c r="A2630" t="s">
        <v>179</v>
      </c>
      <c r="B2630" t="s">
        <v>232</v>
      </c>
      <c r="C2630" s="5">
        <v>44104</v>
      </c>
      <c r="D2630" s="6" cm="1">
        <f t="array" ref="D263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30" s="3">
        <f>100 + ROW(SavingsData[[#This Row],[Client Code]]) / 10</f>
        <v>363</v>
      </c>
      <c r="F2630">
        <f ca="1">MAX(_xlfn.NORM.INV(RAND(), SavingsData[[#This Row],[Balance Mean Multiplier]] * 100, 5000), 0) * (-1) *SavingsData[[#This Row],[Savings product Code Multiplier]]</f>
        <v>-34895.322258249238</v>
      </c>
    </row>
    <row r="2631" spans="1:6" x14ac:dyDescent="0.25">
      <c r="A2631" t="s">
        <v>179</v>
      </c>
      <c r="B2631" t="s">
        <v>232</v>
      </c>
      <c r="C2631" s="5">
        <v>44074</v>
      </c>
      <c r="D2631" s="6" cm="1">
        <f t="array" ref="D263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31" s="3">
        <f>100 + ROW(SavingsData[[#This Row],[Client Code]]) / 10</f>
        <v>363.1</v>
      </c>
      <c r="F2631">
        <f ca="1">MAX(_xlfn.NORM.INV(RAND(), SavingsData[[#This Row],[Balance Mean Multiplier]] * 100, 5000), 0) * (-1) *SavingsData[[#This Row],[Savings product Code Multiplier]]</f>
        <v>-39523.761451374514</v>
      </c>
    </row>
    <row r="2632" spans="1:6" x14ac:dyDescent="0.25">
      <c r="A2632" t="s">
        <v>179</v>
      </c>
      <c r="B2632" t="s">
        <v>232</v>
      </c>
      <c r="C2632" s="5">
        <v>44043</v>
      </c>
      <c r="D2632" s="6" cm="1">
        <f t="array" ref="D263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32" s="3">
        <f>100 + ROW(SavingsData[[#This Row],[Client Code]]) / 10</f>
        <v>363.2</v>
      </c>
      <c r="F2632">
        <f ca="1">MAX(_xlfn.NORM.INV(RAND(), SavingsData[[#This Row],[Balance Mean Multiplier]] * 100, 5000), 0) * (-1) *SavingsData[[#This Row],[Savings product Code Multiplier]]</f>
        <v>-35498.01676216787</v>
      </c>
    </row>
    <row r="2633" spans="1:6" x14ac:dyDescent="0.25">
      <c r="A2633" t="s">
        <v>179</v>
      </c>
      <c r="B2633" t="s">
        <v>232</v>
      </c>
      <c r="C2633" s="5">
        <v>44012</v>
      </c>
      <c r="D2633" s="6" cm="1">
        <f t="array" ref="D263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33" s="3">
        <f>100 + ROW(SavingsData[[#This Row],[Client Code]]) / 10</f>
        <v>363.3</v>
      </c>
      <c r="F2633">
        <f ca="1">MAX(_xlfn.NORM.INV(RAND(), SavingsData[[#This Row],[Balance Mean Multiplier]] * 100, 5000), 0) * (-1) *SavingsData[[#This Row],[Savings product Code Multiplier]]</f>
        <v>-37037.06858553864</v>
      </c>
    </row>
    <row r="2634" spans="1:6" x14ac:dyDescent="0.25">
      <c r="A2634" t="s">
        <v>179</v>
      </c>
      <c r="B2634" t="s">
        <v>232</v>
      </c>
      <c r="C2634" s="5">
        <v>43982</v>
      </c>
      <c r="D2634" s="6" cm="1">
        <f t="array" ref="D263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34" s="3">
        <f>100 + ROW(SavingsData[[#This Row],[Client Code]]) / 10</f>
        <v>363.4</v>
      </c>
      <c r="F2634">
        <f ca="1">MAX(_xlfn.NORM.INV(RAND(), SavingsData[[#This Row],[Balance Mean Multiplier]] * 100, 5000), 0) * (-1) *SavingsData[[#This Row],[Savings product Code Multiplier]]</f>
        <v>-34784.314742254523</v>
      </c>
    </row>
    <row r="2635" spans="1:6" x14ac:dyDescent="0.25">
      <c r="A2635" t="s">
        <v>179</v>
      </c>
      <c r="B2635" t="s">
        <v>232</v>
      </c>
      <c r="C2635" s="5">
        <v>43951</v>
      </c>
      <c r="D2635" s="6" cm="1">
        <f t="array" ref="D263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35" s="3">
        <f>100 + ROW(SavingsData[[#This Row],[Client Code]]) / 10</f>
        <v>363.5</v>
      </c>
      <c r="F2635">
        <f ca="1">MAX(_xlfn.NORM.INV(RAND(), SavingsData[[#This Row],[Balance Mean Multiplier]] * 100, 5000), 0) * (-1) *SavingsData[[#This Row],[Savings product Code Multiplier]]</f>
        <v>-34145.773605306422</v>
      </c>
    </row>
    <row r="2636" spans="1:6" x14ac:dyDescent="0.25">
      <c r="A2636" t="s">
        <v>179</v>
      </c>
      <c r="B2636" t="s">
        <v>232</v>
      </c>
      <c r="C2636" s="5">
        <v>43921</v>
      </c>
      <c r="D2636" s="6" cm="1">
        <f t="array" ref="D263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36" s="3">
        <f>100 + ROW(SavingsData[[#This Row],[Client Code]]) / 10</f>
        <v>363.6</v>
      </c>
      <c r="F2636">
        <f ca="1">MAX(_xlfn.NORM.INV(RAND(), SavingsData[[#This Row],[Balance Mean Multiplier]] * 100, 5000), 0) * (-1) *SavingsData[[#This Row],[Savings product Code Multiplier]]</f>
        <v>-34442.531866191515</v>
      </c>
    </row>
    <row r="2637" spans="1:6" x14ac:dyDescent="0.25">
      <c r="A2637" t="s">
        <v>179</v>
      </c>
      <c r="B2637" t="s">
        <v>232</v>
      </c>
      <c r="C2637" s="5">
        <v>43890</v>
      </c>
      <c r="D2637" s="6" cm="1">
        <f t="array" ref="D263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37" s="3">
        <f>100 + ROW(SavingsData[[#This Row],[Client Code]]) / 10</f>
        <v>363.7</v>
      </c>
      <c r="F2637">
        <f ca="1">MAX(_xlfn.NORM.INV(RAND(), SavingsData[[#This Row],[Balance Mean Multiplier]] * 100, 5000), 0) * (-1) *SavingsData[[#This Row],[Savings product Code Multiplier]]</f>
        <v>-35592.202527246409</v>
      </c>
    </row>
    <row r="2638" spans="1:6" x14ac:dyDescent="0.25">
      <c r="A2638" t="s">
        <v>179</v>
      </c>
      <c r="B2638" t="s">
        <v>232</v>
      </c>
      <c r="C2638" s="5">
        <v>43861</v>
      </c>
      <c r="D2638" s="6" cm="1">
        <f t="array" ref="D263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38" s="3">
        <f>100 + ROW(SavingsData[[#This Row],[Client Code]]) / 10</f>
        <v>363.8</v>
      </c>
      <c r="F2638">
        <f ca="1">MAX(_xlfn.NORM.INV(RAND(), SavingsData[[#This Row],[Balance Mean Multiplier]] * 100, 5000), 0) * (-1) *SavingsData[[#This Row],[Savings product Code Multiplier]]</f>
        <v>-39045.347933684527</v>
      </c>
    </row>
    <row r="2639" spans="1:6" x14ac:dyDescent="0.25">
      <c r="A2639" t="s">
        <v>179</v>
      </c>
      <c r="B2639" t="s">
        <v>232</v>
      </c>
      <c r="C2639" s="5">
        <v>43830</v>
      </c>
      <c r="D2639" s="6" cm="1">
        <f t="array" ref="D263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39" s="3">
        <f>100 + ROW(SavingsData[[#This Row],[Client Code]]) / 10</f>
        <v>363.9</v>
      </c>
      <c r="F2639">
        <f ca="1">MAX(_xlfn.NORM.INV(RAND(), SavingsData[[#This Row],[Balance Mean Multiplier]] * 100, 5000), 0) * (-1) *SavingsData[[#This Row],[Savings product Code Multiplier]]</f>
        <v>-33054.425242557729</v>
      </c>
    </row>
    <row r="2640" spans="1:6" x14ac:dyDescent="0.25">
      <c r="A2640" t="s">
        <v>179</v>
      </c>
      <c r="B2640" t="s">
        <v>232</v>
      </c>
      <c r="C2640" s="5">
        <v>43799</v>
      </c>
      <c r="D2640" s="6" cm="1">
        <f t="array" ref="D264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40" s="3">
        <f>100 + ROW(SavingsData[[#This Row],[Client Code]]) / 10</f>
        <v>364</v>
      </c>
      <c r="F2640">
        <f ca="1">MAX(_xlfn.NORM.INV(RAND(), SavingsData[[#This Row],[Balance Mean Multiplier]] * 100, 5000), 0) * (-1) *SavingsData[[#This Row],[Savings product Code Multiplier]]</f>
        <v>-41269.468664011591</v>
      </c>
    </row>
    <row r="2641" spans="1:6" x14ac:dyDescent="0.25">
      <c r="A2641" t="s">
        <v>179</v>
      </c>
      <c r="B2641" t="s">
        <v>232</v>
      </c>
      <c r="C2641" s="5">
        <v>43769</v>
      </c>
      <c r="D2641" s="6" cm="1">
        <f t="array" ref="D264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41" s="3">
        <f>100 + ROW(SavingsData[[#This Row],[Client Code]]) / 10</f>
        <v>364.1</v>
      </c>
      <c r="F2641">
        <f ca="1">MAX(_xlfn.NORM.INV(RAND(), SavingsData[[#This Row],[Balance Mean Multiplier]] * 100, 5000), 0) * (-1) *SavingsData[[#This Row],[Savings product Code Multiplier]]</f>
        <v>-38489.879201361757</v>
      </c>
    </row>
    <row r="2642" spans="1:6" x14ac:dyDescent="0.25">
      <c r="A2642" t="s">
        <v>181</v>
      </c>
      <c r="B2642" t="s">
        <v>233</v>
      </c>
      <c r="C2642" s="5">
        <v>45199</v>
      </c>
      <c r="D2642" s="6" cm="1">
        <f t="array" ref="D264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42" s="3">
        <f>100 + ROW(SavingsData[[#This Row],[Client Code]]) / 10</f>
        <v>364.2</v>
      </c>
      <c r="F2642">
        <f ca="1">MAX(_xlfn.NORM.INV(RAND(), SavingsData[[#This Row],[Balance Mean Multiplier]] * 100, 5000), 0) * (-1) *SavingsData[[#This Row],[Savings product Code Multiplier]]</f>
        <v>-88195.317930091478</v>
      </c>
    </row>
    <row r="2643" spans="1:6" x14ac:dyDescent="0.25">
      <c r="A2643" t="s">
        <v>181</v>
      </c>
      <c r="B2643" t="s">
        <v>233</v>
      </c>
      <c r="C2643" s="5">
        <v>45169</v>
      </c>
      <c r="D2643" s="6" cm="1">
        <f t="array" ref="D26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43" s="3">
        <f>100 + ROW(SavingsData[[#This Row],[Client Code]]) / 10</f>
        <v>364.3</v>
      </c>
      <c r="F2643">
        <f ca="1">MAX(_xlfn.NORM.INV(RAND(), SavingsData[[#This Row],[Balance Mean Multiplier]] * 100, 5000), 0) * (-1) *SavingsData[[#This Row],[Savings product Code Multiplier]]</f>
        <v>-74221.301409077772</v>
      </c>
    </row>
    <row r="2644" spans="1:6" x14ac:dyDescent="0.25">
      <c r="A2644" t="s">
        <v>181</v>
      </c>
      <c r="B2644" t="s">
        <v>233</v>
      </c>
      <c r="C2644" s="5">
        <v>45138</v>
      </c>
      <c r="D2644" s="6" cm="1">
        <f t="array" ref="D26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44" s="3">
        <f>100 + ROW(SavingsData[[#This Row],[Client Code]]) / 10</f>
        <v>364.4</v>
      </c>
      <c r="F2644">
        <f ca="1">MAX(_xlfn.NORM.INV(RAND(), SavingsData[[#This Row],[Balance Mean Multiplier]] * 100, 5000), 0) * (-1) *SavingsData[[#This Row],[Savings product Code Multiplier]]</f>
        <v>-80748.678626143752</v>
      </c>
    </row>
    <row r="2645" spans="1:6" x14ac:dyDescent="0.25">
      <c r="A2645" t="s">
        <v>181</v>
      </c>
      <c r="B2645" t="s">
        <v>233</v>
      </c>
      <c r="C2645" s="5">
        <v>45107</v>
      </c>
      <c r="D2645" s="6" cm="1">
        <f t="array" ref="D26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45" s="3">
        <f>100 + ROW(SavingsData[[#This Row],[Client Code]]) / 10</f>
        <v>364.5</v>
      </c>
      <c r="F2645">
        <f ca="1">MAX(_xlfn.NORM.INV(RAND(), SavingsData[[#This Row],[Balance Mean Multiplier]] * 100, 5000), 0) * (-1) *SavingsData[[#This Row],[Savings product Code Multiplier]]</f>
        <v>-65238.410014710011</v>
      </c>
    </row>
    <row r="2646" spans="1:6" x14ac:dyDescent="0.25">
      <c r="C2646" s="5"/>
      <c r="D2646" s="6"/>
      <c r="E2646" s="3"/>
    </row>
    <row r="2647" spans="1:6" x14ac:dyDescent="0.25">
      <c r="A2647" t="s">
        <v>181</v>
      </c>
      <c r="B2647" t="s">
        <v>233</v>
      </c>
      <c r="C2647" s="5">
        <v>45046</v>
      </c>
      <c r="D2647" s="6" cm="1">
        <f t="array" ref="D26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47" s="3">
        <f>100 + ROW(SavingsData[[#This Row],[Client Code]]) / 10</f>
        <v>364.7</v>
      </c>
      <c r="F2647">
        <f ca="1">MAX(_xlfn.NORM.INV(RAND(), SavingsData[[#This Row],[Balance Mean Multiplier]] * 100, 5000), 0) * (-1) *SavingsData[[#This Row],[Savings product Code Multiplier]]</f>
        <v>-56984.466767143887</v>
      </c>
    </row>
    <row r="2648" spans="1:6" x14ac:dyDescent="0.25">
      <c r="A2648" t="s">
        <v>181</v>
      </c>
      <c r="B2648" t="s">
        <v>233</v>
      </c>
      <c r="C2648" s="5">
        <v>45016</v>
      </c>
      <c r="D2648" s="6" cm="1">
        <f t="array" ref="D26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48" s="3">
        <f>100 + ROW(SavingsData[[#This Row],[Client Code]]) / 10</f>
        <v>364.8</v>
      </c>
      <c r="F2648">
        <f ca="1">MAX(_xlfn.NORM.INV(RAND(), SavingsData[[#This Row],[Balance Mean Multiplier]] * 100, 5000), 0) * (-1) *SavingsData[[#This Row],[Savings product Code Multiplier]]</f>
        <v>-83173.538013941521</v>
      </c>
    </row>
    <row r="2649" spans="1:6" x14ac:dyDescent="0.25">
      <c r="A2649" t="s">
        <v>181</v>
      </c>
      <c r="B2649" t="s">
        <v>233</v>
      </c>
      <c r="C2649" s="5">
        <v>44985</v>
      </c>
      <c r="D2649" s="6" cm="1">
        <f t="array" ref="D26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49" s="3">
        <f>100 + ROW(SavingsData[[#This Row],[Client Code]]) / 10</f>
        <v>364.9</v>
      </c>
      <c r="F2649">
        <f ca="1">MAX(_xlfn.NORM.INV(RAND(), SavingsData[[#This Row],[Balance Mean Multiplier]] * 100, 5000), 0) * (-1) *SavingsData[[#This Row],[Savings product Code Multiplier]]</f>
        <v>-61278.289040968593</v>
      </c>
    </row>
    <row r="2650" spans="1:6" x14ac:dyDescent="0.25">
      <c r="A2650" t="s">
        <v>181</v>
      </c>
      <c r="B2650" t="s">
        <v>233</v>
      </c>
      <c r="C2650" s="5">
        <v>44957</v>
      </c>
      <c r="D2650" s="6" cm="1">
        <f t="array" ref="D26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0" s="3">
        <f>100 + ROW(SavingsData[[#This Row],[Client Code]]) / 10</f>
        <v>365</v>
      </c>
      <c r="F2650">
        <f ca="1">MAX(_xlfn.NORM.INV(RAND(), SavingsData[[#This Row],[Balance Mean Multiplier]] * 100, 5000), 0) * (-1) *SavingsData[[#This Row],[Savings product Code Multiplier]]</f>
        <v>-79868.488217327424</v>
      </c>
    </row>
    <row r="2651" spans="1:6" x14ac:dyDescent="0.25">
      <c r="A2651" t="s">
        <v>181</v>
      </c>
      <c r="B2651" t="s">
        <v>233</v>
      </c>
      <c r="C2651" s="5">
        <v>44926</v>
      </c>
      <c r="D2651" s="6" cm="1">
        <f t="array" ref="D26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1" s="3">
        <f>100 + ROW(SavingsData[[#This Row],[Client Code]]) / 10</f>
        <v>365.1</v>
      </c>
      <c r="F2651">
        <f ca="1">MAX(_xlfn.NORM.INV(RAND(), SavingsData[[#This Row],[Balance Mean Multiplier]] * 100, 5000), 0) * (-1) *SavingsData[[#This Row],[Savings product Code Multiplier]]</f>
        <v>-82342.219055584501</v>
      </c>
    </row>
    <row r="2652" spans="1:6" x14ac:dyDescent="0.25">
      <c r="A2652" t="s">
        <v>181</v>
      </c>
      <c r="B2652" t="s">
        <v>233</v>
      </c>
      <c r="C2652" s="5">
        <v>44895</v>
      </c>
      <c r="D2652" s="6" cm="1">
        <f t="array" ref="D26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2" s="3">
        <f>100 + ROW(SavingsData[[#This Row],[Client Code]]) / 10</f>
        <v>365.2</v>
      </c>
      <c r="F2652">
        <f ca="1">MAX(_xlfn.NORM.INV(RAND(), SavingsData[[#This Row],[Balance Mean Multiplier]] * 100, 5000), 0) * (-1) *SavingsData[[#This Row],[Savings product Code Multiplier]]</f>
        <v>-75529.190327010569</v>
      </c>
    </row>
    <row r="2653" spans="1:6" x14ac:dyDescent="0.25">
      <c r="A2653" t="s">
        <v>181</v>
      </c>
      <c r="B2653" t="s">
        <v>233</v>
      </c>
      <c r="C2653" s="5">
        <v>44865</v>
      </c>
      <c r="D2653" s="6" cm="1">
        <f t="array" ref="D26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3" s="3">
        <f>100 + ROW(SavingsData[[#This Row],[Client Code]]) / 10</f>
        <v>365.3</v>
      </c>
      <c r="F2653">
        <f ca="1">MAX(_xlfn.NORM.INV(RAND(), SavingsData[[#This Row],[Balance Mean Multiplier]] * 100, 5000), 0) * (-1) *SavingsData[[#This Row],[Savings product Code Multiplier]]</f>
        <v>-76848.067256315961</v>
      </c>
    </row>
    <row r="2654" spans="1:6" x14ac:dyDescent="0.25">
      <c r="A2654" t="s">
        <v>181</v>
      </c>
      <c r="B2654" t="s">
        <v>233</v>
      </c>
      <c r="C2654" s="5">
        <v>44834</v>
      </c>
      <c r="D2654" s="6" cm="1">
        <f t="array" ref="D26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4" s="3">
        <f>100 + ROW(SavingsData[[#This Row],[Client Code]]) / 10</f>
        <v>365.4</v>
      </c>
      <c r="F2654">
        <f ca="1">MAX(_xlfn.NORM.INV(RAND(), SavingsData[[#This Row],[Balance Mean Multiplier]] * 100, 5000), 0) * (-1) *SavingsData[[#This Row],[Savings product Code Multiplier]]</f>
        <v>-55125.370490567147</v>
      </c>
    </row>
    <row r="2655" spans="1:6" x14ac:dyDescent="0.25">
      <c r="A2655" t="s">
        <v>181</v>
      </c>
      <c r="B2655" t="s">
        <v>233</v>
      </c>
      <c r="C2655" s="5">
        <v>44804</v>
      </c>
      <c r="D2655" s="6" cm="1">
        <f t="array" ref="D26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5" s="3">
        <f>100 + ROW(SavingsData[[#This Row],[Client Code]]) / 10</f>
        <v>365.5</v>
      </c>
      <c r="F2655">
        <f ca="1">MAX(_xlfn.NORM.INV(RAND(), SavingsData[[#This Row],[Balance Mean Multiplier]] * 100, 5000), 0) * (-1) *SavingsData[[#This Row],[Savings product Code Multiplier]]</f>
        <v>-83809.477540499589</v>
      </c>
    </row>
    <row r="2656" spans="1:6" x14ac:dyDescent="0.25">
      <c r="A2656" t="s">
        <v>181</v>
      </c>
      <c r="B2656" t="s">
        <v>233</v>
      </c>
      <c r="C2656" s="5">
        <v>44773</v>
      </c>
      <c r="D2656" s="6" cm="1">
        <f t="array" ref="D26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6" s="3">
        <f>100 + ROW(SavingsData[[#This Row],[Client Code]]) / 10</f>
        <v>365.6</v>
      </c>
      <c r="F2656">
        <f ca="1">MAX(_xlfn.NORM.INV(RAND(), SavingsData[[#This Row],[Balance Mean Multiplier]] * 100, 5000), 0) * (-1) *SavingsData[[#This Row],[Savings product Code Multiplier]]</f>
        <v>-70205.373313393226</v>
      </c>
    </row>
    <row r="2657" spans="1:6" x14ac:dyDescent="0.25">
      <c r="A2657" t="s">
        <v>181</v>
      </c>
      <c r="B2657" t="s">
        <v>233</v>
      </c>
      <c r="C2657" s="5">
        <v>44742</v>
      </c>
      <c r="D2657" s="6" cm="1">
        <f t="array" ref="D26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7" s="3">
        <f>100 + ROW(SavingsData[[#This Row],[Client Code]]) / 10</f>
        <v>365.7</v>
      </c>
      <c r="F2657">
        <f ca="1">MAX(_xlfn.NORM.INV(RAND(), SavingsData[[#This Row],[Balance Mean Multiplier]] * 100, 5000), 0) * (-1) *SavingsData[[#This Row],[Savings product Code Multiplier]]</f>
        <v>-72896.644892972618</v>
      </c>
    </row>
    <row r="2658" spans="1:6" x14ac:dyDescent="0.25">
      <c r="A2658" t="s">
        <v>181</v>
      </c>
      <c r="B2658" t="s">
        <v>233</v>
      </c>
      <c r="C2658" s="5">
        <v>44712</v>
      </c>
      <c r="D2658" s="6" cm="1">
        <f t="array" ref="D265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8" s="3">
        <f>100 + ROW(SavingsData[[#This Row],[Client Code]]) / 10</f>
        <v>365.8</v>
      </c>
      <c r="F2658">
        <f ca="1">MAX(_xlfn.NORM.INV(RAND(), SavingsData[[#This Row],[Balance Mean Multiplier]] * 100, 5000), 0) * (-1) *SavingsData[[#This Row],[Savings product Code Multiplier]]</f>
        <v>-73040.084713006378</v>
      </c>
    </row>
    <row r="2659" spans="1:6" x14ac:dyDescent="0.25">
      <c r="A2659" t="s">
        <v>181</v>
      </c>
      <c r="B2659" t="s">
        <v>233</v>
      </c>
      <c r="C2659" s="5">
        <v>44681</v>
      </c>
      <c r="D2659" s="6" cm="1">
        <f t="array" ref="D265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9" s="3">
        <f>100 + ROW(SavingsData[[#This Row],[Client Code]]) / 10</f>
        <v>365.9</v>
      </c>
      <c r="F2659">
        <f ca="1">MAX(_xlfn.NORM.INV(RAND(), SavingsData[[#This Row],[Balance Mean Multiplier]] * 100, 5000), 0) * (-1) *SavingsData[[#This Row],[Savings product Code Multiplier]]</f>
        <v>-74663.059565680785</v>
      </c>
    </row>
    <row r="2660" spans="1:6" x14ac:dyDescent="0.25">
      <c r="A2660" t="s">
        <v>181</v>
      </c>
      <c r="B2660" t="s">
        <v>233</v>
      </c>
      <c r="C2660" s="5">
        <v>44651</v>
      </c>
      <c r="D2660" s="6" cm="1">
        <f t="array" ref="D266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0" s="3">
        <f>100 + ROW(SavingsData[[#This Row],[Client Code]]) / 10</f>
        <v>366</v>
      </c>
      <c r="F2660">
        <f ca="1">MAX(_xlfn.NORM.INV(RAND(), SavingsData[[#This Row],[Balance Mean Multiplier]] * 100, 5000), 0) * (-1) *SavingsData[[#This Row],[Savings product Code Multiplier]]</f>
        <v>-73297.302045795281</v>
      </c>
    </row>
    <row r="2661" spans="1:6" x14ac:dyDescent="0.25">
      <c r="A2661" t="s">
        <v>181</v>
      </c>
      <c r="B2661" t="s">
        <v>233</v>
      </c>
      <c r="C2661" s="5">
        <v>44620</v>
      </c>
      <c r="D2661" s="6" cm="1">
        <f t="array" ref="D266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1" s="3">
        <f>100 + ROW(SavingsData[[#This Row],[Client Code]]) / 10</f>
        <v>366.1</v>
      </c>
      <c r="F2661">
        <f ca="1">MAX(_xlfn.NORM.INV(RAND(), SavingsData[[#This Row],[Balance Mean Multiplier]] * 100, 5000), 0) * (-1) *SavingsData[[#This Row],[Savings product Code Multiplier]]</f>
        <v>-69747.496121332297</v>
      </c>
    </row>
    <row r="2662" spans="1:6" x14ac:dyDescent="0.25">
      <c r="A2662" t="s">
        <v>181</v>
      </c>
      <c r="B2662" t="s">
        <v>233</v>
      </c>
      <c r="C2662" s="5">
        <v>44592</v>
      </c>
      <c r="D2662" s="6" cm="1">
        <f t="array" ref="D266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2" s="3">
        <f>100 + ROW(SavingsData[[#This Row],[Client Code]]) / 10</f>
        <v>366.2</v>
      </c>
      <c r="F2662">
        <f ca="1">MAX(_xlfn.NORM.INV(RAND(), SavingsData[[#This Row],[Balance Mean Multiplier]] * 100, 5000), 0) * (-1) *SavingsData[[#This Row],[Savings product Code Multiplier]]</f>
        <v>-76248.413591439996</v>
      </c>
    </row>
    <row r="2663" spans="1:6" x14ac:dyDescent="0.25">
      <c r="A2663" t="s">
        <v>181</v>
      </c>
      <c r="B2663" t="s">
        <v>233</v>
      </c>
      <c r="C2663" s="5">
        <v>44561</v>
      </c>
      <c r="D2663" s="6" cm="1">
        <f t="array" ref="D266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3" s="3">
        <f>100 + ROW(SavingsData[[#This Row],[Client Code]]) / 10</f>
        <v>366.3</v>
      </c>
      <c r="F2663">
        <f ca="1">MAX(_xlfn.NORM.INV(RAND(), SavingsData[[#This Row],[Balance Mean Multiplier]] * 100, 5000), 0) * (-1) *SavingsData[[#This Row],[Savings product Code Multiplier]]</f>
        <v>-72749.335285149529</v>
      </c>
    </row>
    <row r="2664" spans="1:6" x14ac:dyDescent="0.25">
      <c r="A2664" t="s">
        <v>181</v>
      </c>
      <c r="B2664" t="s">
        <v>233</v>
      </c>
      <c r="C2664" s="5">
        <v>44530</v>
      </c>
      <c r="D2664" s="6" cm="1">
        <f t="array" ref="D266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4" s="3">
        <f>100 + ROW(SavingsData[[#This Row],[Client Code]]) / 10</f>
        <v>366.4</v>
      </c>
      <c r="F2664">
        <f ca="1">MAX(_xlfn.NORM.INV(RAND(), SavingsData[[#This Row],[Balance Mean Multiplier]] * 100, 5000), 0) * (-1) *SavingsData[[#This Row],[Savings product Code Multiplier]]</f>
        <v>-90490.841180608564</v>
      </c>
    </row>
    <row r="2665" spans="1:6" x14ac:dyDescent="0.25">
      <c r="A2665" t="s">
        <v>181</v>
      </c>
      <c r="B2665" t="s">
        <v>233</v>
      </c>
      <c r="C2665" s="5">
        <v>44500</v>
      </c>
      <c r="D2665" s="6" cm="1">
        <f t="array" ref="D266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5" s="3">
        <f>100 + ROW(SavingsData[[#This Row],[Client Code]]) / 10</f>
        <v>366.5</v>
      </c>
      <c r="F2665">
        <f ca="1">MAX(_xlfn.NORM.INV(RAND(), SavingsData[[#This Row],[Balance Mean Multiplier]] * 100, 5000), 0) * (-1) *SavingsData[[#This Row],[Savings product Code Multiplier]]</f>
        <v>-93877.952728552831</v>
      </c>
    </row>
    <row r="2666" spans="1:6" x14ac:dyDescent="0.25">
      <c r="A2666" t="s">
        <v>181</v>
      </c>
      <c r="B2666" t="s">
        <v>233</v>
      </c>
      <c r="C2666" s="5">
        <v>44469</v>
      </c>
      <c r="D2666" s="6" cm="1">
        <f t="array" ref="D266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6" s="3">
        <f>100 + ROW(SavingsData[[#This Row],[Client Code]]) / 10</f>
        <v>366.6</v>
      </c>
      <c r="F2666">
        <f ca="1">MAX(_xlfn.NORM.INV(RAND(), SavingsData[[#This Row],[Balance Mean Multiplier]] * 100, 5000), 0) * (-1) *SavingsData[[#This Row],[Savings product Code Multiplier]]</f>
        <v>-70651.402052739926</v>
      </c>
    </row>
    <row r="2667" spans="1:6" x14ac:dyDescent="0.25">
      <c r="A2667" t="s">
        <v>181</v>
      </c>
      <c r="B2667" t="s">
        <v>233</v>
      </c>
      <c r="C2667" s="5">
        <v>44439</v>
      </c>
      <c r="D2667" s="6" cm="1">
        <f t="array" ref="D26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7" s="3">
        <f>100 + ROW(SavingsData[[#This Row],[Client Code]]) / 10</f>
        <v>366.7</v>
      </c>
      <c r="F2667">
        <f ca="1">MAX(_xlfn.NORM.INV(RAND(), SavingsData[[#This Row],[Balance Mean Multiplier]] * 100, 5000), 0) * (-1) *SavingsData[[#This Row],[Savings product Code Multiplier]]</f>
        <v>-71361.388206748888</v>
      </c>
    </row>
    <row r="2668" spans="1:6" x14ac:dyDescent="0.25">
      <c r="A2668" t="s">
        <v>181</v>
      </c>
      <c r="B2668" t="s">
        <v>233</v>
      </c>
      <c r="C2668" s="5">
        <v>44408</v>
      </c>
      <c r="D2668" s="6" cm="1">
        <f t="array" ref="D26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8" s="3">
        <f>100 + ROW(SavingsData[[#This Row],[Client Code]]) / 10</f>
        <v>366.8</v>
      </c>
      <c r="F2668">
        <f ca="1">MAX(_xlfn.NORM.INV(RAND(), SavingsData[[#This Row],[Balance Mean Multiplier]] * 100, 5000), 0) * (-1) *SavingsData[[#This Row],[Savings product Code Multiplier]]</f>
        <v>-68996.364334052269</v>
      </c>
    </row>
    <row r="2669" spans="1:6" x14ac:dyDescent="0.25">
      <c r="A2669" t="s">
        <v>181</v>
      </c>
      <c r="B2669" t="s">
        <v>233</v>
      </c>
      <c r="C2669" s="5">
        <v>44377</v>
      </c>
      <c r="D2669" s="6" cm="1">
        <f t="array" ref="D26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9" s="3">
        <f>100 + ROW(SavingsData[[#This Row],[Client Code]]) / 10</f>
        <v>366.9</v>
      </c>
      <c r="F2669">
        <f ca="1">MAX(_xlfn.NORM.INV(RAND(), SavingsData[[#This Row],[Balance Mean Multiplier]] * 100, 5000), 0) * (-1) *SavingsData[[#This Row],[Savings product Code Multiplier]]</f>
        <v>-89905.77704182989</v>
      </c>
    </row>
    <row r="2670" spans="1:6" x14ac:dyDescent="0.25">
      <c r="A2670" t="s">
        <v>181</v>
      </c>
      <c r="B2670" t="s">
        <v>233</v>
      </c>
      <c r="C2670" s="5">
        <v>44347</v>
      </c>
      <c r="D2670" s="6" cm="1">
        <f t="array" ref="D267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0" s="3">
        <f>100 + ROW(SavingsData[[#This Row],[Client Code]]) / 10</f>
        <v>367</v>
      </c>
      <c r="F2670">
        <f ca="1">MAX(_xlfn.NORM.INV(RAND(), SavingsData[[#This Row],[Balance Mean Multiplier]] * 100, 5000), 0) * (-1) *SavingsData[[#This Row],[Savings product Code Multiplier]]</f>
        <v>-60777.817876262889</v>
      </c>
    </row>
    <row r="2671" spans="1:6" x14ac:dyDescent="0.25">
      <c r="A2671" t="s">
        <v>181</v>
      </c>
      <c r="B2671" t="s">
        <v>233</v>
      </c>
      <c r="C2671" s="5">
        <v>44316</v>
      </c>
      <c r="D2671" s="6" cm="1">
        <f t="array" ref="D267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1" s="3">
        <f>100 + ROW(SavingsData[[#This Row],[Client Code]]) / 10</f>
        <v>367.1</v>
      </c>
      <c r="F2671">
        <f ca="1">MAX(_xlfn.NORM.INV(RAND(), SavingsData[[#This Row],[Balance Mean Multiplier]] * 100, 5000), 0) * (-1) *SavingsData[[#This Row],[Savings product Code Multiplier]]</f>
        <v>-91086.975544331537</v>
      </c>
    </row>
    <row r="2672" spans="1:6" x14ac:dyDescent="0.25">
      <c r="A2672" t="s">
        <v>181</v>
      </c>
      <c r="B2672" t="s">
        <v>233</v>
      </c>
      <c r="C2672" s="5">
        <v>44286</v>
      </c>
      <c r="D2672" s="6" cm="1">
        <f t="array" ref="D267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2" s="3">
        <f>100 + ROW(SavingsData[[#This Row],[Client Code]]) / 10</f>
        <v>367.2</v>
      </c>
      <c r="F2672">
        <f ca="1">MAX(_xlfn.NORM.INV(RAND(), SavingsData[[#This Row],[Balance Mean Multiplier]] * 100, 5000), 0) * (-1) *SavingsData[[#This Row],[Savings product Code Multiplier]]</f>
        <v>-72811.851015083535</v>
      </c>
    </row>
    <row r="2673" spans="1:6" x14ac:dyDescent="0.25">
      <c r="A2673" t="s">
        <v>181</v>
      </c>
      <c r="B2673" t="s">
        <v>233</v>
      </c>
      <c r="C2673" s="5">
        <v>44255</v>
      </c>
      <c r="D2673" s="6" cm="1">
        <f t="array" ref="D267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3" s="3">
        <f>100 + ROW(SavingsData[[#This Row],[Client Code]]) / 10</f>
        <v>367.3</v>
      </c>
      <c r="F2673">
        <f ca="1">MAX(_xlfn.NORM.INV(RAND(), SavingsData[[#This Row],[Balance Mean Multiplier]] * 100, 5000), 0) * (-1) *SavingsData[[#This Row],[Savings product Code Multiplier]]</f>
        <v>-78831.631711751907</v>
      </c>
    </row>
    <row r="2674" spans="1:6" x14ac:dyDescent="0.25">
      <c r="A2674" t="s">
        <v>181</v>
      </c>
      <c r="B2674" t="s">
        <v>233</v>
      </c>
      <c r="C2674" s="5">
        <v>44227</v>
      </c>
      <c r="D2674" s="6" cm="1">
        <f t="array" ref="D267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4" s="3">
        <f>100 + ROW(SavingsData[[#This Row],[Client Code]]) / 10</f>
        <v>367.4</v>
      </c>
      <c r="F2674">
        <f ca="1">MAX(_xlfn.NORM.INV(RAND(), SavingsData[[#This Row],[Balance Mean Multiplier]] * 100, 5000), 0) * (-1) *SavingsData[[#This Row],[Savings product Code Multiplier]]</f>
        <v>-62155.053762829491</v>
      </c>
    </row>
    <row r="2675" spans="1:6" x14ac:dyDescent="0.25">
      <c r="A2675" t="s">
        <v>181</v>
      </c>
      <c r="B2675" t="s">
        <v>233</v>
      </c>
      <c r="C2675" s="5">
        <v>44196</v>
      </c>
      <c r="D2675" s="6" cm="1">
        <f t="array" ref="D267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5" s="3">
        <f>100 + ROW(SavingsData[[#This Row],[Client Code]]) / 10</f>
        <v>367.5</v>
      </c>
      <c r="F2675">
        <f ca="1">MAX(_xlfn.NORM.INV(RAND(), SavingsData[[#This Row],[Balance Mean Multiplier]] * 100, 5000), 0) * (-1) *SavingsData[[#This Row],[Savings product Code Multiplier]]</f>
        <v>-77830.354312641692</v>
      </c>
    </row>
    <row r="2676" spans="1:6" x14ac:dyDescent="0.25">
      <c r="A2676" t="s">
        <v>181</v>
      </c>
      <c r="B2676" t="s">
        <v>233</v>
      </c>
      <c r="C2676" s="5">
        <v>44165</v>
      </c>
      <c r="D2676" s="6" cm="1">
        <f t="array" ref="D267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6" s="3">
        <f>100 + ROW(SavingsData[[#This Row],[Client Code]]) / 10</f>
        <v>367.6</v>
      </c>
      <c r="F2676">
        <f ca="1">MAX(_xlfn.NORM.INV(RAND(), SavingsData[[#This Row],[Balance Mean Multiplier]] * 100, 5000), 0) * (-1) *SavingsData[[#This Row],[Savings product Code Multiplier]]</f>
        <v>-87667.264008865503</v>
      </c>
    </row>
    <row r="2677" spans="1:6" x14ac:dyDescent="0.25">
      <c r="A2677" t="s">
        <v>181</v>
      </c>
      <c r="B2677" t="s">
        <v>233</v>
      </c>
      <c r="C2677" s="5">
        <v>44135</v>
      </c>
      <c r="D2677" s="6" cm="1">
        <f t="array" ref="D267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7" s="3">
        <f>100 + ROW(SavingsData[[#This Row],[Client Code]]) / 10</f>
        <v>367.7</v>
      </c>
      <c r="F2677">
        <f ca="1">MAX(_xlfn.NORM.INV(RAND(), SavingsData[[#This Row],[Balance Mean Multiplier]] * 100, 5000), 0) * (-1) *SavingsData[[#This Row],[Savings product Code Multiplier]]</f>
        <v>-54032.456885847263</v>
      </c>
    </row>
    <row r="2678" spans="1:6" x14ac:dyDescent="0.25">
      <c r="A2678" t="s">
        <v>181</v>
      </c>
      <c r="B2678" t="s">
        <v>233</v>
      </c>
      <c r="C2678" s="5">
        <v>44104</v>
      </c>
      <c r="D2678" s="6" cm="1">
        <f t="array" ref="D267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8" s="3">
        <f>100 + ROW(SavingsData[[#This Row],[Client Code]]) / 10</f>
        <v>367.8</v>
      </c>
      <c r="F2678">
        <f ca="1">MAX(_xlfn.NORM.INV(RAND(), SavingsData[[#This Row],[Balance Mean Multiplier]] * 100, 5000), 0) * (-1) *SavingsData[[#This Row],[Savings product Code Multiplier]]</f>
        <v>-81153.245053156686</v>
      </c>
    </row>
    <row r="2679" spans="1:6" x14ac:dyDescent="0.25">
      <c r="A2679" t="s">
        <v>181</v>
      </c>
      <c r="B2679" t="s">
        <v>233</v>
      </c>
      <c r="C2679" s="5">
        <v>44074</v>
      </c>
      <c r="D2679" s="6" cm="1">
        <f t="array" ref="D267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9" s="3">
        <f>100 + ROW(SavingsData[[#This Row],[Client Code]]) / 10</f>
        <v>367.9</v>
      </c>
      <c r="F2679">
        <f ca="1">MAX(_xlfn.NORM.INV(RAND(), SavingsData[[#This Row],[Balance Mean Multiplier]] * 100, 5000), 0) * (-1) *SavingsData[[#This Row],[Savings product Code Multiplier]]</f>
        <v>-65827.139362852002</v>
      </c>
    </row>
    <row r="2680" spans="1:6" x14ac:dyDescent="0.25">
      <c r="A2680" t="s">
        <v>181</v>
      </c>
      <c r="B2680" t="s">
        <v>233</v>
      </c>
      <c r="C2680" s="5">
        <v>44043</v>
      </c>
      <c r="D2680" s="6" cm="1">
        <f t="array" ref="D268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0" s="3">
        <f>100 + ROW(SavingsData[[#This Row],[Client Code]]) / 10</f>
        <v>368</v>
      </c>
      <c r="F2680">
        <f ca="1">MAX(_xlfn.NORM.INV(RAND(), SavingsData[[#This Row],[Balance Mean Multiplier]] * 100, 5000), 0) * (-1) *SavingsData[[#This Row],[Savings product Code Multiplier]]</f>
        <v>-64868.043862275168</v>
      </c>
    </row>
    <row r="2681" spans="1:6" x14ac:dyDescent="0.25">
      <c r="A2681" t="s">
        <v>181</v>
      </c>
      <c r="B2681" t="s">
        <v>233</v>
      </c>
      <c r="C2681" s="5">
        <v>44012</v>
      </c>
      <c r="D2681" s="6" cm="1">
        <f t="array" ref="D268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1" s="3">
        <f>100 + ROW(SavingsData[[#This Row],[Client Code]]) / 10</f>
        <v>368.1</v>
      </c>
      <c r="F2681">
        <f ca="1">MAX(_xlfn.NORM.INV(RAND(), SavingsData[[#This Row],[Balance Mean Multiplier]] * 100, 5000), 0) * (-1) *SavingsData[[#This Row],[Savings product Code Multiplier]]</f>
        <v>-79181.285507022811</v>
      </c>
    </row>
    <row r="2682" spans="1:6" x14ac:dyDescent="0.25">
      <c r="A2682" t="s">
        <v>181</v>
      </c>
      <c r="B2682" t="s">
        <v>233</v>
      </c>
      <c r="C2682" s="5">
        <v>43982</v>
      </c>
      <c r="D2682" s="6" cm="1">
        <f t="array" ref="D268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2" s="3">
        <f>100 + ROW(SavingsData[[#This Row],[Client Code]]) / 10</f>
        <v>368.2</v>
      </c>
      <c r="F2682">
        <f ca="1">MAX(_xlfn.NORM.INV(RAND(), SavingsData[[#This Row],[Balance Mean Multiplier]] * 100, 5000), 0) * (-1) *SavingsData[[#This Row],[Savings product Code Multiplier]]</f>
        <v>-83254.707516895709</v>
      </c>
    </row>
    <row r="2683" spans="1:6" x14ac:dyDescent="0.25">
      <c r="A2683" t="s">
        <v>181</v>
      </c>
      <c r="B2683" t="s">
        <v>233</v>
      </c>
      <c r="C2683" s="5">
        <v>43951</v>
      </c>
      <c r="D2683" s="6" cm="1">
        <f t="array" ref="D268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3" s="3">
        <f>100 + ROW(SavingsData[[#This Row],[Client Code]]) / 10</f>
        <v>368.3</v>
      </c>
      <c r="F2683">
        <f ca="1">MAX(_xlfn.NORM.INV(RAND(), SavingsData[[#This Row],[Balance Mean Multiplier]] * 100, 5000), 0) * (-1) *SavingsData[[#This Row],[Savings product Code Multiplier]]</f>
        <v>-65008.693782464659</v>
      </c>
    </row>
    <row r="2684" spans="1:6" x14ac:dyDescent="0.25">
      <c r="A2684" t="s">
        <v>181</v>
      </c>
      <c r="B2684" t="s">
        <v>233</v>
      </c>
      <c r="C2684" s="5">
        <v>43921</v>
      </c>
      <c r="D2684" s="6" cm="1">
        <f t="array" ref="D268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4" s="3">
        <f>100 + ROW(SavingsData[[#This Row],[Client Code]]) / 10</f>
        <v>368.4</v>
      </c>
      <c r="F2684">
        <f ca="1">MAX(_xlfn.NORM.INV(RAND(), SavingsData[[#This Row],[Balance Mean Multiplier]] * 100, 5000), 0) * (-1) *SavingsData[[#This Row],[Savings product Code Multiplier]]</f>
        <v>-80611.461625947224</v>
      </c>
    </row>
    <row r="2685" spans="1:6" x14ac:dyDescent="0.25">
      <c r="A2685" t="s">
        <v>181</v>
      </c>
      <c r="B2685" t="s">
        <v>233</v>
      </c>
      <c r="C2685" s="5">
        <v>43890</v>
      </c>
      <c r="D2685" s="6" cm="1">
        <f t="array" ref="D268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5" s="3">
        <f>100 + ROW(SavingsData[[#This Row],[Client Code]]) / 10</f>
        <v>368.5</v>
      </c>
      <c r="F2685">
        <f ca="1">MAX(_xlfn.NORM.INV(RAND(), SavingsData[[#This Row],[Balance Mean Multiplier]] * 100, 5000), 0) * (-1) *SavingsData[[#This Row],[Savings product Code Multiplier]]</f>
        <v>-74671.985820025555</v>
      </c>
    </row>
    <row r="2686" spans="1:6" x14ac:dyDescent="0.25">
      <c r="A2686" t="s">
        <v>181</v>
      </c>
      <c r="B2686" t="s">
        <v>233</v>
      </c>
      <c r="C2686" s="5">
        <v>43861</v>
      </c>
      <c r="D2686" s="6" cm="1">
        <f t="array" ref="D268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6" s="3">
        <f>100 + ROW(SavingsData[[#This Row],[Client Code]]) / 10</f>
        <v>368.6</v>
      </c>
      <c r="F2686">
        <f ca="1">MAX(_xlfn.NORM.INV(RAND(), SavingsData[[#This Row],[Balance Mean Multiplier]] * 100, 5000), 0) * (-1) *SavingsData[[#This Row],[Savings product Code Multiplier]]</f>
        <v>-73717.053367423723</v>
      </c>
    </row>
    <row r="2687" spans="1:6" x14ac:dyDescent="0.25">
      <c r="A2687" t="s">
        <v>181</v>
      </c>
      <c r="B2687" t="s">
        <v>233</v>
      </c>
      <c r="C2687" s="5">
        <v>43830</v>
      </c>
      <c r="D2687" s="6" cm="1">
        <f t="array" ref="D268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7" s="3">
        <f>100 + ROW(SavingsData[[#This Row],[Client Code]]) / 10</f>
        <v>368.7</v>
      </c>
      <c r="F2687">
        <f ca="1">MAX(_xlfn.NORM.INV(RAND(), SavingsData[[#This Row],[Balance Mean Multiplier]] * 100, 5000), 0) * (-1) *SavingsData[[#This Row],[Savings product Code Multiplier]]</f>
        <v>-65392.952749850898</v>
      </c>
    </row>
    <row r="2688" spans="1:6" x14ac:dyDescent="0.25">
      <c r="A2688" t="s">
        <v>181</v>
      </c>
      <c r="B2688" t="s">
        <v>233</v>
      </c>
      <c r="C2688" s="5">
        <v>43799</v>
      </c>
      <c r="D2688" s="6" cm="1">
        <f t="array" ref="D268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8" s="3">
        <f>100 + ROW(SavingsData[[#This Row],[Client Code]]) / 10</f>
        <v>368.8</v>
      </c>
      <c r="F2688">
        <f ca="1">MAX(_xlfn.NORM.INV(RAND(), SavingsData[[#This Row],[Balance Mean Multiplier]] * 100, 5000), 0) * (-1) *SavingsData[[#This Row],[Savings product Code Multiplier]]</f>
        <v>-65402.064854830416</v>
      </c>
    </row>
    <row r="2689" spans="1:6" x14ac:dyDescent="0.25">
      <c r="A2689" t="s">
        <v>181</v>
      </c>
      <c r="B2689" t="s">
        <v>233</v>
      </c>
      <c r="C2689" s="5">
        <v>43769</v>
      </c>
      <c r="D2689" s="6" cm="1">
        <f t="array" ref="D268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9" s="3">
        <f>100 + ROW(SavingsData[[#This Row],[Client Code]]) / 10</f>
        <v>368.9</v>
      </c>
      <c r="F2689">
        <f ca="1">MAX(_xlfn.NORM.INV(RAND(), SavingsData[[#This Row],[Balance Mean Multiplier]] * 100, 5000), 0) * (-1) *SavingsData[[#This Row],[Savings product Code Multiplier]]</f>
        <v>-54840.189899765217</v>
      </c>
    </row>
    <row r="2690" spans="1:6" x14ac:dyDescent="0.25">
      <c r="A2690" t="s">
        <v>183</v>
      </c>
      <c r="B2690" t="s">
        <v>232</v>
      </c>
      <c r="C2690" s="5">
        <v>45199</v>
      </c>
      <c r="D2690" s="6" cm="1">
        <f t="array" ref="D26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90" s="3">
        <f>100 + ROW(SavingsData[[#This Row],[Client Code]]) / 10</f>
        <v>369</v>
      </c>
      <c r="F2690">
        <f ca="1">MAX(_xlfn.NORM.INV(RAND(), SavingsData[[#This Row],[Balance Mean Multiplier]] * 100, 5000), 0) * (-1) *SavingsData[[#This Row],[Savings product Code Multiplier]]</f>
        <v>-33867.091549189019</v>
      </c>
    </row>
    <row r="2691" spans="1:6" x14ac:dyDescent="0.25">
      <c r="A2691" t="s">
        <v>183</v>
      </c>
      <c r="B2691" t="s">
        <v>232</v>
      </c>
      <c r="C2691" s="5">
        <v>45169</v>
      </c>
      <c r="D2691" s="6" cm="1">
        <f t="array" ref="D26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91" s="3">
        <f>100 + ROW(SavingsData[[#This Row],[Client Code]]) / 10</f>
        <v>369.1</v>
      </c>
      <c r="F2691">
        <f ca="1">MAX(_xlfn.NORM.INV(RAND(), SavingsData[[#This Row],[Balance Mean Multiplier]] * 100, 5000), 0) * (-1) *SavingsData[[#This Row],[Savings product Code Multiplier]]</f>
        <v>-40669.56048752107</v>
      </c>
    </row>
    <row r="2692" spans="1:6" x14ac:dyDescent="0.25">
      <c r="A2692" t="s">
        <v>183</v>
      </c>
      <c r="B2692" t="s">
        <v>232</v>
      </c>
      <c r="C2692" s="5">
        <v>45138</v>
      </c>
      <c r="D2692" s="6" cm="1">
        <f t="array" ref="D26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92" s="3">
        <f>100 + ROW(SavingsData[[#This Row],[Client Code]]) / 10</f>
        <v>369.2</v>
      </c>
      <c r="F2692">
        <f ca="1">MAX(_xlfn.NORM.INV(RAND(), SavingsData[[#This Row],[Balance Mean Multiplier]] * 100, 5000), 0) * (-1) *SavingsData[[#This Row],[Savings product Code Multiplier]]</f>
        <v>-31777.194917922407</v>
      </c>
    </row>
    <row r="2693" spans="1:6" x14ac:dyDescent="0.25">
      <c r="A2693" t="s">
        <v>183</v>
      </c>
      <c r="B2693" t="s">
        <v>232</v>
      </c>
      <c r="C2693" s="5">
        <v>45107</v>
      </c>
      <c r="D2693" s="6" cm="1">
        <f t="array" ref="D26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93" s="3">
        <f>100 + ROW(SavingsData[[#This Row],[Client Code]]) / 10</f>
        <v>369.3</v>
      </c>
      <c r="F2693">
        <f ca="1">MAX(_xlfn.NORM.INV(RAND(), SavingsData[[#This Row],[Balance Mean Multiplier]] * 100, 5000), 0) * (-1) *SavingsData[[#This Row],[Savings product Code Multiplier]]</f>
        <v>-42226.456010942784</v>
      </c>
    </row>
    <row r="2694" spans="1:6" x14ac:dyDescent="0.25">
      <c r="C2694" s="5"/>
      <c r="D2694" s="6"/>
      <c r="E2694" s="3"/>
    </row>
    <row r="2695" spans="1:6" x14ac:dyDescent="0.25">
      <c r="A2695" t="s">
        <v>183</v>
      </c>
      <c r="B2695" t="s">
        <v>232</v>
      </c>
      <c r="C2695" s="5">
        <v>45046</v>
      </c>
      <c r="D2695" s="6" cm="1">
        <f t="array" ref="D26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95" s="3">
        <f>100 + ROW(SavingsData[[#This Row],[Client Code]]) / 10</f>
        <v>369.5</v>
      </c>
      <c r="F2695">
        <f ca="1">MAX(_xlfn.NORM.INV(RAND(), SavingsData[[#This Row],[Balance Mean Multiplier]] * 100, 5000), 0) * (-1) *SavingsData[[#This Row],[Savings product Code Multiplier]]</f>
        <v>-36573.619430032297</v>
      </c>
    </row>
    <row r="2696" spans="1:6" x14ac:dyDescent="0.25">
      <c r="A2696" t="s">
        <v>183</v>
      </c>
      <c r="B2696" t="s">
        <v>232</v>
      </c>
      <c r="C2696" s="5">
        <v>45016</v>
      </c>
      <c r="D2696" s="6" cm="1">
        <f t="array" ref="D26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96" s="3">
        <f>100 + ROW(SavingsData[[#This Row],[Client Code]]) / 10</f>
        <v>369.6</v>
      </c>
      <c r="F2696">
        <f ca="1">MAX(_xlfn.NORM.INV(RAND(), SavingsData[[#This Row],[Balance Mean Multiplier]] * 100, 5000), 0) * (-1) *SavingsData[[#This Row],[Savings product Code Multiplier]]</f>
        <v>-45257.364777396244</v>
      </c>
    </row>
    <row r="2697" spans="1:6" x14ac:dyDescent="0.25">
      <c r="A2697" t="s">
        <v>183</v>
      </c>
      <c r="B2697" t="s">
        <v>232</v>
      </c>
      <c r="C2697" s="5">
        <v>44985</v>
      </c>
      <c r="D2697" s="6" cm="1">
        <f t="array" ref="D26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97" s="3">
        <f>100 + ROW(SavingsData[[#This Row],[Client Code]]) / 10</f>
        <v>369.7</v>
      </c>
      <c r="F2697">
        <f ca="1">MAX(_xlfn.NORM.INV(RAND(), SavingsData[[#This Row],[Balance Mean Multiplier]] * 100, 5000), 0) * (-1) *SavingsData[[#This Row],[Savings product Code Multiplier]]</f>
        <v>-30463.351500158835</v>
      </c>
    </row>
    <row r="2698" spans="1:6" x14ac:dyDescent="0.25">
      <c r="A2698" t="s">
        <v>183</v>
      </c>
      <c r="B2698" t="s">
        <v>232</v>
      </c>
      <c r="C2698" s="5">
        <v>44957</v>
      </c>
      <c r="D2698" s="6" cm="1">
        <f t="array" ref="D26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98" s="3">
        <f>100 + ROW(SavingsData[[#This Row],[Client Code]]) / 10</f>
        <v>369.8</v>
      </c>
      <c r="F2698">
        <f ca="1">MAX(_xlfn.NORM.INV(RAND(), SavingsData[[#This Row],[Balance Mean Multiplier]] * 100, 5000), 0) * (-1) *SavingsData[[#This Row],[Savings product Code Multiplier]]</f>
        <v>-32578.772075553414</v>
      </c>
    </row>
    <row r="2699" spans="1:6" x14ac:dyDescent="0.25">
      <c r="A2699" t="s">
        <v>183</v>
      </c>
      <c r="B2699" t="s">
        <v>232</v>
      </c>
      <c r="C2699" s="5">
        <v>44926</v>
      </c>
      <c r="D2699" s="6" cm="1">
        <f t="array" ref="D26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99" s="3">
        <f>100 + ROW(SavingsData[[#This Row],[Client Code]]) / 10</f>
        <v>369.9</v>
      </c>
      <c r="F2699">
        <f ca="1">MAX(_xlfn.NORM.INV(RAND(), SavingsData[[#This Row],[Balance Mean Multiplier]] * 100, 5000), 0) * (-1) *SavingsData[[#This Row],[Savings product Code Multiplier]]</f>
        <v>-36117.005284511375</v>
      </c>
    </row>
    <row r="2700" spans="1:6" x14ac:dyDescent="0.25">
      <c r="A2700" t="s">
        <v>183</v>
      </c>
      <c r="B2700" t="s">
        <v>232</v>
      </c>
      <c r="C2700" s="5">
        <v>44895</v>
      </c>
      <c r="D2700" s="6" cm="1">
        <f t="array" ref="D27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00" s="3">
        <f>100 + ROW(SavingsData[[#This Row],[Client Code]]) / 10</f>
        <v>370</v>
      </c>
      <c r="F2700">
        <f ca="1">MAX(_xlfn.NORM.INV(RAND(), SavingsData[[#This Row],[Balance Mean Multiplier]] * 100, 5000), 0) * (-1) *SavingsData[[#This Row],[Savings product Code Multiplier]]</f>
        <v>-34127.297304846914</v>
      </c>
    </row>
    <row r="2701" spans="1:6" x14ac:dyDescent="0.25">
      <c r="A2701" t="s">
        <v>183</v>
      </c>
      <c r="B2701" t="s">
        <v>232</v>
      </c>
      <c r="C2701" s="5">
        <v>44865</v>
      </c>
      <c r="D2701" s="6" cm="1">
        <f t="array" ref="D27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01" s="3">
        <f>100 + ROW(SavingsData[[#This Row],[Client Code]]) / 10</f>
        <v>370.1</v>
      </c>
      <c r="F2701">
        <f ca="1">MAX(_xlfn.NORM.INV(RAND(), SavingsData[[#This Row],[Balance Mean Multiplier]] * 100, 5000), 0) * (-1) *SavingsData[[#This Row],[Savings product Code Multiplier]]</f>
        <v>-36537.013320776285</v>
      </c>
    </row>
    <row r="2702" spans="1:6" x14ac:dyDescent="0.25">
      <c r="A2702" t="s">
        <v>183</v>
      </c>
      <c r="B2702" t="s">
        <v>232</v>
      </c>
      <c r="C2702" s="5">
        <v>44834</v>
      </c>
      <c r="D2702" s="6" cm="1">
        <f t="array" ref="D27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02" s="3">
        <f>100 + ROW(SavingsData[[#This Row],[Client Code]]) / 10</f>
        <v>370.2</v>
      </c>
      <c r="F2702">
        <f ca="1">MAX(_xlfn.NORM.INV(RAND(), SavingsData[[#This Row],[Balance Mean Multiplier]] * 100, 5000), 0) * (-1) *SavingsData[[#This Row],[Savings product Code Multiplier]]</f>
        <v>-30629.407571829102</v>
      </c>
    </row>
    <row r="2703" spans="1:6" x14ac:dyDescent="0.25">
      <c r="A2703" t="s">
        <v>183</v>
      </c>
      <c r="B2703" t="s">
        <v>232</v>
      </c>
      <c r="C2703" s="5">
        <v>44804</v>
      </c>
      <c r="D2703" s="6" cm="1">
        <f t="array" ref="D27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03" s="3">
        <f>100 + ROW(SavingsData[[#This Row],[Client Code]]) / 10</f>
        <v>370.3</v>
      </c>
      <c r="F2703">
        <f ca="1">MAX(_xlfn.NORM.INV(RAND(), SavingsData[[#This Row],[Balance Mean Multiplier]] * 100, 5000), 0) * (-1) *SavingsData[[#This Row],[Savings product Code Multiplier]]</f>
        <v>-42413.523684382897</v>
      </c>
    </row>
    <row r="2704" spans="1:6" x14ac:dyDescent="0.25">
      <c r="A2704" t="s">
        <v>183</v>
      </c>
      <c r="B2704" t="s">
        <v>232</v>
      </c>
      <c r="C2704" s="5">
        <v>44773</v>
      </c>
      <c r="D2704" s="6" cm="1">
        <f t="array" ref="D27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04" s="3">
        <f>100 + ROW(SavingsData[[#This Row],[Client Code]]) / 10</f>
        <v>370.4</v>
      </c>
      <c r="F2704">
        <f ca="1">MAX(_xlfn.NORM.INV(RAND(), SavingsData[[#This Row],[Balance Mean Multiplier]] * 100, 5000), 0) * (-1) *SavingsData[[#This Row],[Savings product Code Multiplier]]</f>
        <v>-35561.390060743957</v>
      </c>
    </row>
    <row r="2705" spans="1:6" x14ac:dyDescent="0.25">
      <c r="A2705" t="s">
        <v>183</v>
      </c>
      <c r="B2705" t="s">
        <v>232</v>
      </c>
      <c r="C2705" s="5">
        <v>44742</v>
      </c>
      <c r="D2705" s="6" cm="1">
        <f t="array" ref="D27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05" s="3">
        <f>100 + ROW(SavingsData[[#This Row],[Client Code]]) / 10</f>
        <v>370.5</v>
      </c>
      <c r="F2705">
        <f ca="1">MAX(_xlfn.NORM.INV(RAND(), SavingsData[[#This Row],[Balance Mean Multiplier]] * 100, 5000), 0) * (-1) *SavingsData[[#This Row],[Savings product Code Multiplier]]</f>
        <v>-30196.802491611284</v>
      </c>
    </row>
    <row r="2706" spans="1:6" x14ac:dyDescent="0.25">
      <c r="A2706" t="s">
        <v>183</v>
      </c>
      <c r="B2706" t="s">
        <v>232</v>
      </c>
      <c r="C2706" s="5">
        <v>44712</v>
      </c>
      <c r="D2706" s="6" cm="1">
        <f t="array" ref="D27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06" s="3">
        <f>100 + ROW(SavingsData[[#This Row],[Client Code]]) / 10</f>
        <v>370.6</v>
      </c>
      <c r="F2706">
        <f ca="1">MAX(_xlfn.NORM.INV(RAND(), SavingsData[[#This Row],[Balance Mean Multiplier]] * 100, 5000), 0) * (-1) *SavingsData[[#This Row],[Savings product Code Multiplier]]</f>
        <v>-40961.189191855599</v>
      </c>
    </row>
    <row r="2707" spans="1:6" x14ac:dyDescent="0.25">
      <c r="A2707" t="s">
        <v>183</v>
      </c>
      <c r="B2707" t="s">
        <v>232</v>
      </c>
      <c r="C2707" s="5">
        <v>44681</v>
      </c>
      <c r="D2707" s="6" cm="1">
        <f t="array" ref="D27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07" s="3">
        <f>100 + ROW(SavingsData[[#This Row],[Client Code]]) / 10</f>
        <v>370.7</v>
      </c>
      <c r="F2707">
        <f ca="1">MAX(_xlfn.NORM.INV(RAND(), SavingsData[[#This Row],[Balance Mean Multiplier]] * 100, 5000), 0) * (-1) *SavingsData[[#This Row],[Savings product Code Multiplier]]</f>
        <v>-35952.575703818475</v>
      </c>
    </row>
    <row r="2708" spans="1:6" x14ac:dyDescent="0.25">
      <c r="A2708" t="s">
        <v>183</v>
      </c>
      <c r="B2708" t="s">
        <v>232</v>
      </c>
      <c r="C2708" s="5">
        <v>44651</v>
      </c>
      <c r="D2708" s="6" cm="1">
        <f t="array" ref="D27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08" s="3">
        <f>100 + ROW(SavingsData[[#This Row],[Client Code]]) / 10</f>
        <v>370.8</v>
      </c>
      <c r="F2708">
        <f ca="1">MAX(_xlfn.NORM.INV(RAND(), SavingsData[[#This Row],[Balance Mean Multiplier]] * 100, 5000), 0) * (-1) *SavingsData[[#This Row],[Savings product Code Multiplier]]</f>
        <v>-35641.591450782587</v>
      </c>
    </row>
    <row r="2709" spans="1:6" x14ac:dyDescent="0.25">
      <c r="A2709" t="s">
        <v>183</v>
      </c>
      <c r="B2709" t="s">
        <v>232</v>
      </c>
      <c r="C2709" s="5">
        <v>44620</v>
      </c>
      <c r="D2709" s="6" cm="1">
        <f t="array" ref="D27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09" s="3">
        <f>100 + ROW(SavingsData[[#This Row],[Client Code]]) / 10</f>
        <v>370.9</v>
      </c>
      <c r="F2709">
        <f ca="1">MAX(_xlfn.NORM.INV(RAND(), SavingsData[[#This Row],[Balance Mean Multiplier]] * 100, 5000), 0) * (-1) *SavingsData[[#This Row],[Savings product Code Multiplier]]</f>
        <v>-33307.275755650546</v>
      </c>
    </row>
    <row r="2710" spans="1:6" x14ac:dyDescent="0.25">
      <c r="A2710" t="s">
        <v>183</v>
      </c>
      <c r="B2710" t="s">
        <v>232</v>
      </c>
      <c r="C2710" s="5">
        <v>44592</v>
      </c>
      <c r="D2710" s="6" cm="1">
        <f t="array" ref="D27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10" s="3">
        <f>100 + ROW(SavingsData[[#This Row],[Client Code]]) / 10</f>
        <v>371</v>
      </c>
      <c r="F2710">
        <f ca="1">MAX(_xlfn.NORM.INV(RAND(), SavingsData[[#This Row],[Balance Mean Multiplier]] * 100, 5000), 0) * (-1) *SavingsData[[#This Row],[Savings product Code Multiplier]]</f>
        <v>-40774.401928380263</v>
      </c>
    </row>
    <row r="2711" spans="1:6" x14ac:dyDescent="0.25">
      <c r="A2711" t="s">
        <v>183</v>
      </c>
      <c r="B2711" t="s">
        <v>232</v>
      </c>
      <c r="C2711" s="5">
        <v>44561</v>
      </c>
      <c r="D2711" s="6" cm="1">
        <f t="array" ref="D27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11" s="3">
        <f>100 + ROW(SavingsData[[#This Row],[Client Code]]) / 10</f>
        <v>371.1</v>
      </c>
      <c r="F2711">
        <f ca="1">MAX(_xlfn.NORM.INV(RAND(), SavingsData[[#This Row],[Balance Mean Multiplier]] * 100, 5000), 0) * (-1) *SavingsData[[#This Row],[Savings product Code Multiplier]]</f>
        <v>-35606.725295017503</v>
      </c>
    </row>
    <row r="2712" spans="1:6" x14ac:dyDescent="0.25">
      <c r="A2712" t="s">
        <v>183</v>
      </c>
      <c r="B2712" t="s">
        <v>232</v>
      </c>
      <c r="C2712" s="5">
        <v>44530</v>
      </c>
      <c r="D2712" s="6" cm="1">
        <f t="array" ref="D27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12" s="3">
        <f>100 + ROW(SavingsData[[#This Row],[Client Code]]) / 10</f>
        <v>371.2</v>
      </c>
      <c r="F2712">
        <f ca="1">MAX(_xlfn.NORM.INV(RAND(), SavingsData[[#This Row],[Balance Mean Multiplier]] * 100, 5000), 0) * (-1) *SavingsData[[#This Row],[Savings product Code Multiplier]]</f>
        <v>-37441.246514074381</v>
      </c>
    </row>
    <row r="2713" spans="1:6" x14ac:dyDescent="0.25">
      <c r="A2713" t="s">
        <v>183</v>
      </c>
      <c r="B2713" t="s">
        <v>232</v>
      </c>
      <c r="C2713" s="5">
        <v>44500</v>
      </c>
      <c r="D2713" s="6" cm="1">
        <f t="array" ref="D27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13" s="3">
        <f>100 + ROW(SavingsData[[#This Row],[Client Code]]) / 10</f>
        <v>371.3</v>
      </c>
      <c r="F2713">
        <f ca="1">MAX(_xlfn.NORM.INV(RAND(), SavingsData[[#This Row],[Balance Mean Multiplier]] * 100, 5000), 0) * (-1) *SavingsData[[#This Row],[Savings product Code Multiplier]]</f>
        <v>-39842.810473844918</v>
      </c>
    </row>
    <row r="2714" spans="1:6" x14ac:dyDescent="0.25">
      <c r="A2714" t="s">
        <v>183</v>
      </c>
      <c r="B2714" t="s">
        <v>232</v>
      </c>
      <c r="C2714" s="5">
        <v>44469</v>
      </c>
      <c r="D2714" s="6" cm="1">
        <f t="array" ref="D27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14" s="3">
        <f>100 + ROW(SavingsData[[#This Row],[Client Code]]) / 10</f>
        <v>371.4</v>
      </c>
      <c r="F2714">
        <f ca="1">MAX(_xlfn.NORM.INV(RAND(), SavingsData[[#This Row],[Balance Mean Multiplier]] * 100, 5000), 0) * (-1) *SavingsData[[#This Row],[Savings product Code Multiplier]]</f>
        <v>-36179.068463016047</v>
      </c>
    </row>
    <row r="2715" spans="1:6" x14ac:dyDescent="0.25">
      <c r="A2715" t="s">
        <v>183</v>
      </c>
      <c r="B2715" t="s">
        <v>232</v>
      </c>
      <c r="C2715" s="5">
        <v>44439</v>
      </c>
      <c r="D2715" s="6" cm="1">
        <f t="array" ref="D27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15" s="3">
        <f>100 + ROW(SavingsData[[#This Row],[Client Code]]) / 10</f>
        <v>371.5</v>
      </c>
      <c r="F2715">
        <f ca="1">MAX(_xlfn.NORM.INV(RAND(), SavingsData[[#This Row],[Balance Mean Multiplier]] * 100, 5000), 0) * (-1) *SavingsData[[#This Row],[Savings product Code Multiplier]]</f>
        <v>-35740.435858207289</v>
      </c>
    </row>
    <row r="2716" spans="1:6" x14ac:dyDescent="0.25">
      <c r="A2716" t="s">
        <v>183</v>
      </c>
      <c r="B2716" t="s">
        <v>232</v>
      </c>
      <c r="C2716" s="5">
        <v>44408</v>
      </c>
      <c r="D2716" s="6" cm="1">
        <f t="array" ref="D27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16" s="3">
        <f>100 + ROW(SavingsData[[#This Row],[Client Code]]) / 10</f>
        <v>371.6</v>
      </c>
      <c r="F2716">
        <f ca="1">MAX(_xlfn.NORM.INV(RAND(), SavingsData[[#This Row],[Balance Mean Multiplier]] * 100, 5000), 0) * (-1) *SavingsData[[#This Row],[Savings product Code Multiplier]]</f>
        <v>-42542.25405781567</v>
      </c>
    </row>
    <row r="2717" spans="1:6" x14ac:dyDescent="0.25">
      <c r="A2717" t="s">
        <v>183</v>
      </c>
      <c r="B2717" t="s">
        <v>232</v>
      </c>
      <c r="C2717" s="5">
        <v>44377</v>
      </c>
      <c r="D2717" s="6" cm="1">
        <f t="array" ref="D27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17" s="3">
        <f>100 + ROW(SavingsData[[#This Row],[Client Code]]) / 10</f>
        <v>371.7</v>
      </c>
      <c r="F2717">
        <f ca="1">MAX(_xlfn.NORM.INV(RAND(), SavingsData[[#This Row],[Balance Mean Multiplier]] * 100, 5000), 0) * (-1) *SavingsData[[#This Row],[Savings product Code Multiplier]]</f>
        <v>-32004.99697631468</v>
      </c>
    </row>
    <row r="2718" spans="1:6" x14ac:dyDescent="0.25">
      <c r="A2718" t="s">
        <v>183</v>
      </c>
      <c r="B2718" t="s">
        <v>232</v>
      </c>
      <c r="C2718" s="5">
        <v>44347</v>
      </c>
      <c r="D2718" s="6" cm="1">
        <f t="array" ref="D27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18" s="3">
        <f>100 + ROW(SavingsData[[#This Row],[Client Code]]) / 10</f>
        <v>371.8</v>
      </c>
      <c r="F2718">
        <f ca="1">MAX(_xlfn.NORM.INV(RAND(), SavingsData[[#This Row],[Balance Mean Multiplier]] * 100, 5000), 0) * (-1) *SavingsData[[#This Row],[Savings product Code Multiplier]]</f>
        <v>-32393.944361903046</v>
      </c>
    </row>
    <row r="2719" spans="1:6" x14ac:dyDescent="0.25">
      <c r="A2719" t="s">
        <v>183</v>
      </c>
      <c r="B2719" t="s">
        <v>232</v>
      </c>
      <c r="C2719" s="5">
        <v>44316</v>
      </c>
      <c r="D2719" s="6" cm="1">
        <f t="array" ref="D27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19" s="3">
        <f>100 + ROW(SavingsData[[#This Row],[Client Code]]) / 10</f>
        <v>371.9</v>
      </c>
      <c r="F2719">
        <f ca="1">MAX(_xlfn.NORM.INV(RAND(), SavingsData[[#This Row],[Balance Mean Multiplier]] * 100, 5000), 0) * (-1) *SavingsData[[#This Row],[Savings product Code Multiplier]]</f>
        <v>-42123.88325657681</v>
      </c>
    </row>
    <row r="2720" spans="1:6" x14ac:dyDescent="0.25">
      <c r="A2720" t="s">
        <v>183</v>
      </c>
      <c r="B2720" t="s">
        <v>232</v>
      </c>
      <c r="C2720" s="5">
        <v>44286</v>
      </c>
      <c r="D2720" s="6" cm="1">
        <f t="array" ref="D27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20" s="3">
        <f>100 + ROW(SavingsData[[#This Row],[Client Code]]) / 10</f>
        <v>372</v>
      </c>
      <c r="F2720">
        <f ca="1">MAX(_xlfn.NORM.INV(RAND(), SavingsData[[#This Row],[Balance Mean Multiplier]] * 100, 5000), 0) * (-1) *SavingsData[[#This Row],[Savings product Code Multiplier]]</f>
        <v>-39650.257111826781</v>
      </c>
    </row>
    <row r="2721" spans="1:6" x14ac:dyDescent="0.25">
      <c r="A2721" t="s">
        <v>183</v>
      </c>
      <c r="B2721" t="s">
        <v>232</v>
      </c>
      <c r="C2721" s="5">
        <v>44255</v>
      </c>
      <c r="D2721" s="6" cm="1">
        <f t="array" ref="D27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21" s="3">
        <f>100 + ROW(SavingsData[[#This Row],[Client Code]]) / 10</f>
        <v>372.1</v>
      </c>
      <c r="F2721">
        <f ca="1">MAX(_xlfn.NORM.INV(RAND(), SavingsData[[#This Row],[Balance Mean Multiplier]] * 100, 5000), 0) * (-1) *SavingsData[[#This Row],[Savings product Code Multiplier]]</f>
        <v>-32419.352798022206</v>
      </c>
    </row>
    <row r="2722" spans="1:6" x14ac:dyDescent="0.25">
      <c r="A2722" t="s">
        <v>183</v>
      </c>
      <c r="B2722" t="s">
        <v>232</v>
      </c>
      <c r="C2722" s="5">
        <v>44227</v>
      </c>
      <c r="D2722" s="6" cm="1">
        <f t="array" ref="D27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22" s="3">
        <f>100 + ROW(SavingsData[[#This Row],[Client Code]]) / 10</f>
        <v>372.2</v>
      </c>
      <c r="F2722">
        <f ca="1">MAX(_xlfn.NORM.INV(RAND(), SavingsData[[#This Row],[Balance Mean Multiplier]] * 100, 5000), 0) * (-1) *SavingsData[[#This Row],[Savings product Code Multiplier]]</f>
        <v>-30499.341929752321</v>
      </c>
    </row>
    <row r="2723" spans="1:6" x14ac:dyDescent="0.25">
      <c r="A2723" t="s">
        <v>183</v>
      </c>
      <c r="B2723" t="s">
        <v>232</v>
      </c>
      <c r="C2723" s="5">
        <v>44196</v>
      </c>
      <c r="D2723" s="6" cm="1">
        <f t="array" ref="D27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23" s="3">
        <f>100 + ROW(SavingsData[[#This Row],[Client Code]]) / 10</f>
        <v>372.3</v>
      </c>
      <c r="F2723">
        <f ca="1">MAX(_xlfn.NORM.INV(RAND(), SavingsData[[#This Row],[Balance Mean Multiplier]] * 100, 5000), 0) * (-1) *SavingsData[[#This Row],[Savings product Code Multiplier]]</f>
        <v>-39007.760125378714</v>
      </c>
    </row>
    <row r="2724" spans="1:6" x14ac:dyDescent="0.25">
      <c r="A2724" t="s">
        <v>183</v>
      </c>
      <c r="B2724" t="s">
        <v>232</v>
      </c>
      <c r="C2724" s="5">
        <v>44165</v>
      </c>
      <c r="D2724" s="6" cm="1">
        <f t="array" ref="D27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24" s="3">
        <f>100 + ROW(SavingsData[[#This Row],[Client Code]]) / 10</f>
        <v>372.4</v>
      </c>
      <c r="F2724">
        <f ca="1">MAX(_xlfn.NORM.INV(RAND(), SavingsData[[#This Row],[Balance Mean Multiplier]] * 100, 5000), 0) * (-1) *SavingsData[[#This Row],[Savings product Code Multiplier]]</f>
        <v>-38887.844416885637</v>
      </c>
    </row>
    <row r="2725" spans="1:6" x14ac:dyDescent="0.25">
      <c r="A2725" t="s">
        <v>183</v>
      </c>
      <c r="B2725" t="s">
        <v>232</v>
      </c>
      <c r="C2725" s="5">
        <v>44135</v>
      </c>
      <c r="D2725" s="6" cm="1">
        <f t="array" ref="D27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25" s="3">
        <f>100 + ROW(SavingsData[[#This Row],[Client Code]]) / 10</f>
        <v>372.5</v>
      </c>
      <c r="F2725">
        <f ca="1">MAX(_xlfn.NORM.INV(RAND(), SavingsData[[#This Row],[Balance Mean Multiplier]] * 100, 5000), 0) * (-1) *SavingsData[[#This Row],[Savings product Code Multiplier]]</f>
        <v>-35149.689776703293</v>
      </c>
    </row>
    <row r="2726" spans="1:6" x14ac:dyDescent="0.25">
      <c r="A2726" t="s">
        <v>183</v>
      </c>
      <c r="B2726" t="s">
        <v>232</v>
      </c>
      <c r="C2726" s="5">
        <v>44104</v>
      </c>
      <c r="D2726" s="6" cm="1">
        <f t="array" ref="D272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26" s="3">
        <f>100 + ROW(SavingsData[[#This Row],[Client Code]]) / 10</f>
        <v>372.6</v>
      </c>
      <c r="F2726">
        <f ca="1">MAX(_xlfn.NORM.INV(RAND(), SavingsData[[#This Row],[Balance Mean Multiplier]] * 100, 5000), 0) * (-1) *SavingsData[[#This Row],[Savings product Code Multiplier]]</f>
        <v>-44071.997257098614</v>
      </c>
    </row>
    <row r="2727" spans="1:6" x14ac:dyDescent="0.25">
      <c r="A2727" t="s">
        <v>183</v>
      </c>
      <c r="B2727" t="s">
        <v>232</v>
      </c>
      <c r="C2727" s="5">
        <v>44074</v>
      </c>
      <c r="D2727" s="6" cm="1">
        <f t="array" ref="D272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27" s="3">
        <f>100 + ROW(SavingsData[[#This Row],[Client Code]]) / 10</f>
        <v>372.7</v>
      </c>
      <c r="F2727">
        <f ca="1">MAX(_xlfn.NORM.INV(RAND(), SavingsData[[#This Row],[Balance Mean Multiplier]] * 100, 5000), 0) * (-1) *SavingsData[[#This Row],[Savings product Code Multiplier]]</f>
        <v>-34031.986049141953</v>
      </c>
    </row>
    <row r="2728" spans="1:6" x14ac:dyDescent="0.25">
      <c r="A2728" t="s">
        <v>183</v>
      </c>
      <c r="B2728" t="s">
        <v>232</v>
      </c>
      <c r="C2728" s="5">
        <v>44043</v>
      </c>
      <c r="D2728" s="6" cm="1">
        <f t="array" ref="D272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28" s="3">
        <f>100 + ROW(SavingsData[[#This Row],[Client Code]]) / 10</f>
        <v>372.8</v>
      </c>
      <c r="F2728">
        <f ca="1">MAX(_xlfn.NORM.INV(RAND(), SavingsData[[#This Row],[Balance Mean Multiplier]] * 100, 5000), 0) * (-1) *SavingsData[[#This Row],[Savings product Code Multiplier]]</f>
        <v>-39500.830649832897</v>
      </c>
    </row>
    <row r="2729" spans="1:6" x14ac:dyDescent="0.25">
      <c r="A2729" t="s">
        <v>183</v>
      </c>
      <c r="B2729" t="s">
        <v>232</v>
      </c>
      <c r="C2729" s="5">
        <v>44012</v>
      </c>
      <c r="D2729" s="6" cm="1">
        <f t="array" ref="D272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29" s="3">
        <f>100 + ROW(SavingsData[[#This Row],[Client Code]]) / 10</f>
        <v>372.9</v>
      </c>
      <c r="F2729">
        <f ca="1">MAX(_xlfn.NORM.INV(RAND(), SavingsData[[#This Row],[Balance Mean Multiplier]] * 100, 5000), 0) * (-1) *SavingsData[[#This Row],[Savings product Code Multiplier]]</f>
        <v>-30063.382759902262</v>
      </c>
    </row>
    <row r="2730" spans="1:6" x14ac:dyDescent="0.25">
      <c r="A2730" t="s">
        <v>183</v>
      </c>
      <c r="B2730" t="s">
        <v>232</v>
      </c>
      <c r="C2730" s="5">
        <v>43982</v>
      </c>
      <c r="D2730" s="6" cm="1">
        <f t="array" ref="D273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30" s="3">
        <f>100 + ROW(SavingsData[[#This Row],[Client Code]]) / 10</f>
        <v>373</v>
      </c>
      <c r="F2730">
        <f ca="1">MAX(_xlfn.NORM.INV(RAND(), SavingsData[[#This Row],[Balance Mean Multiplier]] * 100, 5000), 0) * (-1) *SavingsData[[#This Row],[Savings product Code Multiplier]]</f>
        <v>-39723.900309476885</v>
      </c>
    </row>
    <row r="2731" spans="1:6" x14ac:dyDescent="0.25">
      <c r="A2731" t="s">
        <v>183</v>
      </c>
      <c r="B2731" t="s">
        <v>232</v>
      </c>
      <c r="C2731" s="5">
        <v>43951</v>
      </c>
      <c r="D2731" s="6" cm="1">
        <f t="array" ref="D273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31" s="3">
        <f>100 + ROW(SavingsData[[#This Row],[Client Code]]) / 10</f>
        <v>373.1</v>
      </c>
      <c r="F2731">
        <f ca="1">MAX(_xlfn.NORM.INV(RAND(), SavingsData[[#This Row],[Balance Mean Multiplier]] * 100, 5000), 0) * (-1) *SavingsData[[#This Row],[Savings product Code Multiplier]]</f>
        <v>-35397.078989212619</v>
      </c>
    </row>
    <row r="2732" spans="1:6" x14ac:dyDescent="0.25">
      <c r="A2732" t="s">
        <v>183</v>
      </c>
      <c r="B2732" t="s">
        <v>232</v>
      </c>
      <c r="C2732" s="5">
        <v>43921</v>
      </c>
      <c r="D2732" s="6" cm="1">
        <f t="array" ref="D273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32" s="3">
        <f>100 + ROW(SavingsData[[#This Row],[Client Code]]) / 10</f>
        <v>373.2</v>
      </c>
      <c r="F2732">
        <f ca="1">MAX(_xlfn.NORM.INV(RAND(), SavingsData[[#This Row],[Balance Mean Multiplier]] * 100, 5000), 0) * (-1) *SavingsData[[#This Row],[Savings product Code Multiplier]]</f>
        <v>-38743.513668759901</v>
      </c>
    </row>
    <row r="2733" spans="1:6" x14ac:dyDescent="0.25">
      <c r="A2733" t="s">
        <v>183</v>
      </c>
      <c r="B2733" t="s">
        <v>232</v>
      </c>
      <c r="C2733" s="5">
        <v>43890</v>
      </c>
      <c r="D2733" s="6" cm="1">
        <f t="array" ref="D273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33" s="3">
        <f>100 + ROW(SavingsData[[#This Row],[Client Code]]) / 10</f>
        <v>373.3</v>
      </c>
      <c r="F2733">
        <f ca="1">MAX(_xlfn.NORM.INV(RAND(), SavingsData[[#This Row],[Balance Mean Multiplier]] * 100, 5000), 0) * (-1) *SavingsData[[#This Row],[Savings product Code Multiplier]]</f>
        <v>-42756.878705051342</v>
      </c>
    </row>
    <row r="2734" spans="1:6" x14ac:dyDescent="0.25">
      <c r="A2734" t="s">
        <v>183</v>
      </c>
      <c r="B2734" t="s">
        <v>232</v>
      </c>
      <c r="C2734" s="5">
        <v>43861</v>
      </c>
      <c r="D2734" s="6" cm="1">
        <f t="array" ref="D273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34" s="3">
        <f>100 + ROW(SavingsData[[#This Row],[Client Code]]) / 10</f>
        <v>373.4</v>
      </c>
      <c r="F2734">
        <f ca="1">MAX(_xlfn.NORM.INV(RAND(), SavingsData[[#This Row],[Balance Mean Multiplier]] * 100, 5000), 0) * (-1) *SavingsData[[#This Row],[Savings product Code Multiplier]]</f>
        <v>-35217.781104561807</v>
      </c>
    </row>
    <row r="2735" spans="1:6" x14ac:dyDescent="0.25">
      <c r="A2735" t="s">
        <v>183</v>
      </c>
      <c r="B2735" t="s">
        <v>232</v>
      </c>
      <c r="C2735" s="5">
        <v>43830</v>
      </c>
      <c r="D2735" s="6" cm="1">
        <f t="array" ref="D273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35" s="3">
        <f>100 + ROW(SavingsData[[#This Row],[Client Code]]) / 10</f>
        <v>373.5</v>
      </c>
      <c r="F2735">
        <f ca="1">MAX(_xlfn.NORM.INV(RAND(), SavingsData[[#This Row],[Balance Mean Multiplier]] * 100, 5000), 0) * (-1) *SavingsData[[#This Row],[Savings product Code Multiplier]]</f>
        <v>-39524.547879830774</v>
      </c>
    </row>
    <row r="2736" spans="1:6" x14ac:dyDescent="0.25">
      <c r="A2736" t="s">
        <v>183</v>
      </c>
      <c r="B2736" t="s">
        <v>232</v>
      </c>
      <c r="C2736" s="5">
        <v>43799</v>
      </c>
      <c r="D2736" s="6" cm="1">
        <f t="array" ref="D273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36" s="3">
        <f>100 + ROW(SavingsData[[#This Row],[Client Code]]) / 10</f>
        <v>373.6</v>
      </c>
      <c r="F2736">
        <f ca="1">MAX(_xlfn.NORM.INV(RAND(), SavingsData[[#This Row],[Balance Mean Multiplier]] * 100, 5000), 0) * (-1) *SavingsData[[#This Row],[Savings product Code Multiplier]]</f>
        <v>-28783.257465412273</v>
      </c>
    </row>
    <row r="2737" spans="1:6" x14ac:dyDescent="0.25">
      <c r="A2737" t="s">
        <v>183</v>
      </c>
      <c r="B2737" t="s">
        <v>232</v>
      </c>
      <c r="C2737" s="5">
        <v>43769</v>
      </c>
      <c r="D2737" s="6" cm="1">
        <f t="array" ref="D273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37" s="3">
        <f>100 + ROW(SavingsData[[#This Row],[Client Code]]) / 10</f>
        <v>373.7</v>
      </c>
      <c r="F2737">
        <f ca="1">MAX(_xlfn.NORM.INV(RAND(), SavingsData[[#This Row],[Balance Mean Multiplier]] * 100, 5000), 0) * (-1) *SavingsData[[#This Row],[Savings product Code Multiplier]]</f>
        <v>-41069.048964955226</v>
      </c>
    </row>
    <row r="2738" spans="1:6" x14ac:dyDescent="0.25">
      <c r="A2738" t="s">
        <v>185</v>
      </c>
      <c r="B2738" t="s">
        <v>236</v>
      </c>
      <c r="C2738" s="5">
        <v>45199</v>
      </c>
      <c r="D2738" s="6" cm="1">
        <f t="array" ref="D27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38" s="3">
        <f>100 + ROW(SavingsData[[#This Row],[Client Code]]) / 10</f>
        <v>373.8</v>
      </c>
      <c r="F2738">
        <f ca="1">MAX(_xlfn.NORM.INV(RAND(), SavingsData[[#This Row],[Balance Mean Multiplier]] * 100, 5000), 0) * (-1) *SavingsData[[#This Row],[Savings product Code Multiplier]]</f>
        <v>-158499.51093410866</v>
      </c>
    </row>
    <row r="2739" spans="1:6" x14ac:dyDescent="0.25">
      <c r="A2739" t="s">
        <v>185</v>
      </c>
      <c r="B2739" t="s">
        <v>236</v>
      </c>
      <c r="C2739" s="5">
        <v>45169</v>
      </c>
      <c r="D2739" s="6" cm="1">
        <f t="array" ref="D27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39" s="3">
        <f>100 + ROW(SavingsData[[#This Row],[Client Code]]) / 10</f>
        <v>373.9</v>
      </c>
      <c r="F2739">
        <f ca="1">MAX(_xlfn.NORM.INV(RAND(), SavingsData[[#This Row],[Balance Mean Multiplier]] * 100, 5000), 0) * (-1) *SavingsData[[#This Row],[Savings product Code Multiplier]]</f>
        <v>-166877.87151670444</v>
      </c>
    </row>
    <row r="2740" spans="1:6" x14ac:dyDescent="0.25">
      <c r="A2740" t="s">
        <v>185</v>
      </c>
      <c r="B2740" t="s">
        <v>236</v>
      </c>
      <c r="C2740" s="5">
        <v>45138</v>
      </c>
      <c r="D2740" s="6" cm="1">
        <f t="array" ref="D27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40" s="3">
        <f>100 + ROW(SavingsData[[#This Row],[Client Code]]) / 10</f>
        <v>374</v>
      </c>
      <c r="F2740">
        <f ca="1">MAX(_xlfn.NORM.INV(RAND(), SavingsData[[#This Row],[Balance Mean Multiplier]] * 100, 5000), 0) * (-1) *SavingsData[[#This Row],[Savings product Code Multiplier]]</f>
        <v>-152792.24695101366</v>
      </c>
    </row>
    <row r="2741" spans="1:6" x14ac:dyDescent="0.25">
      <c r="A2741" t="s">
        <v>185</v>
      </c>
      <c r="B2741" t="s">
        <v>236</v>
      </c>
      <c r="C2741" s="5">
        <v>45107</v>
      </c>
      <c r="D2741" s="6" cm="1">
        <f t="array" ref="D27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41" s="3">
        <f>100 + ROW(SavingsData[[#This Row],[Client Code]]) / 10</f>
        <v>374.1</v>
      </c>
      <c r="F2741">
        <f ca="1">MAX(_xlfn.NORM.INV(RAND(), SavingsData[[#This Row],[Balance Mean Multiplier]] * 100, 5000), 0) * (-1) *SavingsData[[#This Row],[Savings product Code Multiplier]]</f>
        <v>-110172.68092527814</v>
      </c>
    </row>
    <row r="2742" spans="1:6" x14ac:dyDescent="0.25">
      <c r="C2742" s="5"/>
      <c r="D2742" s="6"/>
      <c r="E2742" s="3"/>
    </row>
    <row r="2743" spans="1:6" x14ac:dyDescent="0.25">
      <c r="A2743" t="s">
        <v>185</v>
      </c>
      <c r="B2743" t="s">
        <v>236</v>
      </c>
      <c r="C2743" s="5">
        <v>45046</v>
      </c>
      <c r="D2743" s="6" cm="1">
        <f t="array" ref="D27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43" s="3">
        <f>100 + ROW(SavingsData[[#This Row],[Client Code]]) / 10</f>
        <v>374.3</v>
      </c>
      <c r="F2743">
        <f ca="1">MAX(_xlfn.NORM.INV(RAND(), SavingsData[[#This Row],[Balance Mean Multiplier]] * 100, 5000), 0) * (-1) *SavingsData[[#This Row],[Savings product Code Multiplier]]</f>
        <v>-124181.68163973135</v>
      </c>
    </row>
    <row r="2744" spans="1:6" x14ac:dyDescent="0.25">
      <c r="A2744" t="s">
        <v>185</v>
      </c>
      <c r="B2744" t="s">
        <v>236</v>
      </c>
      <c r="C2744" s="5">
        <v>45016</v>
      </c>
      <c r="D2744" s="6" cm="1">
        <f t="array" ref="D27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44" s="3">
        <f>100 + ROW(SavingsData[[#This Row],[Client Code]]) / 10</f>
        <v>374.4</v>
      </c>
      <c r="F2744">
        <f ca="1">MAX(_xlfn.NORM.INV(RAND(), SavingsData[[#This Row],[Balance Mean Multiplier]] * 100, 5000), 0) * (-1) *SavingsData[[#This Row],[Savings product Code Multiplier]]</f>
        <v>-165174.51643270929</v>
      </c>
    </row>
    <row r="2745" spans="1:6" x14ac:dyDescent="0.25">
      <c r="A2745" t="s">
        <v>185</v>
      </c>
      <c r="B2745" t="s">
        <v>236</v>
      </c>
      <c r="C2745" s="5">
        <v>44985</v>
      </c>
      <c r="D2745" s="6" cm="1">
        <f t="array" ref="D27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45" s="3">
        <f>100 + ROW(SavingsData[[#This Row],[Client Code]]) / 10</f>
        <v>374.5</v>
      </c>
      <c r="F2745">
        <f ca="1">MAX(_xlfn.NORM.INV(RAND(), SavingsData[[#This Row],[Balance Mean Multiplier]] * 100, 5000), 0) * (-1) *SavingsData[[#This Row],[Savings product Code Multiplier]]</f>
        <v>-191592.42666006327</v>
      </c>
    </row>
    <row r="2746" spans="1:6" x14ac:dyDescent="0.25">
      <c r="A2746" t="s">
        <v>185</v>
      </c>
      <c r="B2746" t="s">
        <v>236</v>
      </c>
      <c r="C2746" s="5">
        <v>44957</v>
      </c>
      <c r="D2746" s="6" cm="1">
        <f t="array" ref="D27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46" s="3">
        <f>100 + ROW(SavingsData[[#This Row],[Client Code]]) / 10</f>
        <v>374.6</v>
      </c>
      <c r="F2746">
        <f ca="1">MAX(_xlfn.NORM.INV(RAND(), SavingsData[[#This Row],[Balance Mean Multiplier]] * 100, 5000), 0) * (-1) *SavingsData[[#This Row],[Savings product Code Multiplier]]</f>
        <v>-147926.88112841558</v>
      </c>
    </row>
    <row r="2747" spans="1:6" x14ac:dyDescent="0.25">
      <c r="A2747" t="s">
        <v>185</v>
      </c>
      <c r="B2747" t="s">
        <v>236</v>
      </c>
      <c r="C2747" s="5">
        <v>44926</v>
      </c>
      <c r="D2747" s="6" cm="1">
        <f t="array" ref="D27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47" s="3">
        <f>100 + ROW(SavingsData[[#This Row],[Client Code]]) / 10</f>
        <v>374.7</v>
      </c>
      <c r="F2747">
        <f ca="1">MAX(_xlfn.NORM.INV(RAND(), SavingsData[[#This Row],[Balance Mean Multiplier]] * 100, 5000), 0) * (-1) *SavingsData[[#This Row],[Savings product Code Multiplier]]</f>
        <v>-134987.33661315171</v>
      </c>
    </row>
    <row r="2748" spans="1:6" x14ac:dyDescent="0.25">
      <c r="A2748" t="s">
        <v>185</v>
      </c>
      <c r="B2748" t="s">
        <v>236</v>
      </c>
      <c r="C2748" s="5">
        <v>44895</v>
      </c>
      <c r="D2748" s="6" cm="1">
        <f t="array" ref="D27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48" s="3">
        <f>100 + ROW(SavingsData[[#This Row],[Client Code]]) / 10</f>
        <v>374.8</v>
      </c>
      <c r="F2748">
        <f ca="1">MAX(_xlfn.NORM.INV(RAND(), SavingsData[[#This Row],[Balance Mean Multiplier]] * 100, 5000), 0) * (-1) *SavingsData[[#This Row],[Savings product Code Multiplier]]</f>
        <v>-178165.63345158444</v>
      </c>
    </row>
    <row r="2749" spans="1:6" x14ac:dyDescent="0.25">
      <c r="A2749" t="s">
        <v>185</v>
      </c>
      <c r="B2749" t="s">
        <v>236</v>
      </c>
      <c r="C2749" s="5">
        <v>44865</v>
      </c>
      <c r="D2749" s="6" cm="1">
        <f t="array" ref="D27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49" s="3">
        <f>100 + ROW(SavingsData[[#This Row],[Client Code]]) / 10</f>
        <v>374.9</v>
      </c>
      <c r="F2749">
        <f ca="1">MAX(_xlfn.NORM.INV(RAND(), SavingsData[[#This Row],[Balance Mean Multiplier]] * 100, 5000), 0) * (-1) *SavingsData[[#This Row],[Savings product Code Multiplier]]</f>
        <v>-203368.18580975314</v>
      </c>
    </row>
    <row r="2750" spans="1:6" x14ac:dyDescent="0.25">
      <c r="A2750" t="s">
        <v>185</v>
      </c>
      <c r="B2750" t="s">
        <v>236</v>
      </c>
      <c r="C2750" s="5">
        <v>44834</v>
      </c>
      <c r="D2750" s="6" cm="1">
        <f t="array" ref="D27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50" s="3">
        <f>100 + ROW(SavingsData[[#This Row],[Client Code]]) / 10</f>
        <v>375</v>
      </c>
      <c r="F2750">
        <f ca="1">MAX(_xlfn.NORM.INV(RAND(), SavingsData[[#This Row],[Balance Mean Multiplier]] * 100, 5000), 0) * (-1) *SavingsData[[#This Row],[Savings product Code Multiplier]]</f>
        <v>-108350.64167671587</v>
      </c>
    </row>
    <row r="2751" spans="1:6" x14ac:dyDescent="0.25">
      <c r="A2751" t="s">
        <v>185</v>
      </c>
      <c r="B2751" t="s">
        <v>236</v>
      </c>
      <c r="C2751" s="5">
        <v>44804</v>
      </c>
      <c r="D2751" s="6" cm="1">
        <f t="array" ref="D27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51" s="3">
        <f>100 + ROW(SavingsData[[#This Row],[Client Code]]) / 10</f>
        <v>375.1</v>
      </c>
      <c r="F2751">
        <f ca="1">MAX(_xlfn.NORM.INV(RAND(), SavingsData[[#This Row],[Balance Mean Multiplier]] * 100, 5000), 0) * (-1) *SavingsData[[#This Row],[Savings product Code Multiplier]]</f>
        <v>-140584.5846819632</v>
      </c>
    </row>
    <row r="2752" spans="1:6" x14ac:dyDescent="0.25">
      <c r="A2752" t="s">
        <v>185</v>
      </c>
      <c r="B2752" t="s">
        <v>236</v>
      </c>
      <c r="C2752" s="5">
        <v>44773</v>
      </c>
      <c r="D2752" s="6" cm="1">
        <f t="array" ref="D27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52" s="3">
        <f>100 + ROW(SavingsData[[#This Row],[Client Code]]) / 10</f>
        <v>375.2</v>
      </c>
      <c r="F2752">
        <f ca="1">MAX(_xlfn.NORM.INV(RAND(), SavingsData[[#This Row],[Balance Mean Multiplier]] * 100, 5000), 0) * (-1) *SavingsData[[#This Row],[Savings product Code Multiplier]]</f>
        <v>-158215.01314453283</v>
      </c>
    </row>
    <row r="2753" spans="1:6" x14ac:dyDescent="0.25">
      <c r="A2753" t="s">
        <v>185</v>
      </c>
      <c r="B2753" t="s">
        <v>236</v>
      </c>
      <c r="C2753" s="5">
        <v>44742</v>
      </c>
      <c r="D2753" s="6" cm="1">
        <f t="array" ref="D27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53" s="3">
        <f>100 + ROW(SavingsData[[#This Row],[Client Code]]) / 10</f>
        <v>375.3</v>
      </c>
      <c r="F2753">
        <f ca="1">MAX(_xlfn.NORM.INV(RAND(), SavingsData[[#This Row],[Balance Mean Multiplier]] * 100, 5000), 0) * (-1) *SavingsData[[#This Row],[Savings product Code Multiplier]]</f>
        <v>-130689.85614198567</v>
      </c>
    </row>
    <row r="2754" spans="1:6" x14ac:dyDescent="0.25">
      <c r="A2754" t="s">
        <v>185</v>
      </c>
      <c r="B2754" t="s">
        <v>236</v>
      </c>
      <c r="C2754" s="5">
        <v>44712</v>
      </c>
      <c r="D2754" s="6" cm="1">
        <f t="array" ref="D27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54" s="3">
        <f>100 + ROW(SavingsData[[#This Row],[Client Code]]) / 10</f>
        <v>375.4</v>
      </c>
      <c r="F2754">
        <f ca="1">MAX(_xlfn.NORM.INV(RAND(), SavingsData[[#This Row],[Balance Mean Multiplier]] * 100, 5000), 0) * (-1) *SavingsData[[#This Row],[Savings product Code Multiplier]]</f>
        <v>-137188.49820554213</v>
      </c>
    </row>
    <row r="2755" spans="1:6" x14ac:dyDescent="0.25">
      <c r="A2755" t="s">
        <v>185</v>
      </c>
      <c r="B2755" t="s">
        <v>236</v>
      </c>
      <c r="C2755" s="5">
        <v>44681</v>
      </c>
      <c r="D2755" s="6" cm="1">
        <f t="array" ref="D27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55" s="3">
        <f>100 + ROW(SavingsData[[#This Row],[Client Code]]) / 10</f>
        <v>375.5</v>
      </c>
      <c r="F2755">
        <f ca="1">MAX(_xlfn.NORM.INV(RAND(), SavingsData[[#This Row],[Balance Mean Multiplier]] * 100, 5000), 0) * (-1) *SavingsData[[#This Row],[Savings product Code Multiplier]]</f>
        <v>-126364.67677708637</v>
      </c>
    </row>
    <row r="2756" spans="1:6" x14ac:dyDescent="0.25">
      <c r="A2756" t="s">
        <v>185</v>
      </c>
      <c r="B2756" t="s">
        <v>236</v>
      </c>
      <c r="C2756" s="5">
        <v>44651</v>
      </c>
      <c r="D2756" s="6" cm="1">
        <f t="array" ref="D27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56" s="3">
        <f>100 + ROW(SavingsData[[#This Row],[Client Code]]) / 10</f>
        <v>375.6</v>
      </c>
      <c r="F2756">
        <f ca="1">MAX(_xlfn.NORM.INV(RAND(), SavingsData[[#This Row],[Balance Mean Multiplier]] * 100, 5000), 0) * (-1) *SavingsData[[#This Row],[Savings product Code Multiplier]]</f>
        <v>-129994.35503718469</v>
      </c>
    </row>
    <row r="2757" spans="1:6" x14ac:dyDescent="0.25">
      <c r="A2757" t="s">
        <v>185</v>
      </c>
      <c r="B2757" t="s">
        <v>236</v>
      </c>
      <c r="C2757" s="5">
        <v>44620</v>
      </c>
      <c r="D2757" s="6" cm="1">
        <f t="array" ref="D27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57" s="3">
        <f>100 + ROW(SavingsData[[#This Row],[Client Code]]) / 10</f>
        <v>375.7</v>
      </c>
      <c r="F2757">
        <f ca="1">MAX(_xlfn.NORM.INV(RAND(), SavingsData[[#This Row],[Balance Mean Multiplier]] * 100, 5000), 0) * (-1) *SavingsData[[#This Row],[Savings product Code Multiplier]]</f>
        <v>-152144.37644881944</v>
      </c>
    </row>
    <row r="2758" spans="1:6" x14ac:dyDescent="0.25">
      <c r="A2758" t="s">
        <v>185</v>
      </c>
      <c r="B2758" t="s">
        <v>236</v>
      </c>
      <c r="C2758" s="5">
        <v>44592</v>
      </c>
      <c r="D2758" s="6" cm="1">
        <f t="array" ref="D27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58" s="3">
        <f>100 + ROW(SavingsData[[#This Row],[Client Code]]) / 10</f>
        <v>375.8</v>
      </c>
      <c r="F2758">
        <f ca="1">MAX(_xlfn.NORM.INV(RAND(), SavingsData[[#This Row],[Balance Mean Multiplier]] * 100, 5000), 0) * (-1) *SavingsData[[#This Row],[Savings product Code Multiplier]]</f>
        <v>-139548.27271535047</v>
      </c>
    </row>
    <row r="2759" spans="1:6" x14ac:dyDescent="0.25">
      <c r="A2759" t="s">
        <v>185</v>
      </c>
      <c r="B2759" t="s">
        <v>236</v>
      </c>
      <c r="C2759" s="5">
        <v>44561</v>
      </c>
      <c r="D2759" s="6" cm="1">
        <f t="array" ref="D27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59" s="3">
        <f>100 + ROW(SavingsData[[#This Row],[Client Code]]) / 10</f>
        <v>375.9</v>
      </c>
      <c r="F2759">
        <f ca="1">MAX(_xlfn.NORM.INV(RAND(), SavingsData[[#This Row],[Balance Mean Multiplier]] * 100, 5000), 0) * (-1) *SavingsData[[#This Row],[Savings product Code Multiplier]]</f>
        <v>-161313.69284158631</v>
      </c>
    </row>
    <row r="2760" spans="1:6" x14ac:dyDescent="0.25">
      <c r="A2760" t="s">
        <v>185</v>
      </c>
      <c r="B2760" t="s">
        <v>236</v>
      </c>
      <c r="C2760" s="5">
        <v>44530</v>
      </c>
      <c r="D2760" s="6" cm="1">
        <f t="array" ref="D27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60" s="3">
        <f>100 + ROW(SavingsData[[#This Row],[Client Code]]) / 10</f>
        <v>376</v>
      </c>
      <c r="F2760">
        <f ca="1">MAX(_xlfn.NORM.INV(RAND(), SavingsData[[#This Row],[Balance Mean Multiplier]] * 100, 5000), 0) * (-1) *SavingsData[[#This Row],[Savings product Code Multiplier]]</f>
        <v>-153805.86315071752</v>
      </c>
    </row>
    <row r="2761" spans="1:6" x14ac:dyDescent="0.25">
      <c r="A2761" t="s">
        <v>185</v>
      </c>
      <c r="B2761" t="s">
        <v>236</v>
      </c>
      <c r="C2761" s="5">
        <v>44500</v>
      </c>
      <c r="D2761" s="6" cm="1">
        <f t="array" ref="D27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61" s="3">
        <f>100 + ROW(SavingsData[[#This Row],[Client Code]]) / 10</f>
        <v>376.1</v>
      </c>
      <c r="F2761">
        <f ca="1">MAX(_xlfn.NORM.INV(RAND(), SavingsData[[#This Row],[Balance Mean Multiplier]] * 100, 5000), 0) * (-1) *SavingsData[[#This Row],[Savings product Code Multiplier]]</f>
        <v>-129965.61542813167</v>
      </c>
    </row>
    <row r="2762" spans="1:6" x14ac:dyDescent="0.25">
      <c r="A2762" t="s">
        <v>185</v>
      </c>
      <c r="B2762" t="s">
        <v>236</v>
      </c>
      <c r="C2762" s="5">
        <v>44469</v>
      </c>
      <c r="D2762" s="6" cm="1">
        <f t="array" ref="D27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62" s="3">
        <f>100 + ROW(SavingsData[[#This Row],[Client Code]]) / 10</f>
        <v>376.2</v>
      </c>
      <c r="F2762">
        <f ca="1">MAX(_xlfn.NORM.INV(RAND(), SavingsData[[#This Row],[Balance Mean Multiplier]] * 100, 5000), 0) * (-1) *SavingsData[[#This Row],[Savings product Code Multiplier]]</f>
        <v>-126472.79540367087</v>
      </c>
    </row>
    <row r="2763" spans="1:6" x14ac:dyDescent="0.25">
      <c r="A2763" t="s">
        <v>185</v>
      </c>
      <c r="B2763" t="s">
        <v>236</v>
      </c>
      <c r="C2763" s="5">
        <v>44439</v>
      </c>
      <c r="D2763" s="6" cm="1">
        <f t="array" ref="D27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63" s="3">
        <f>100 + ROW(SavingsData[[#This Row],[Client Code]]) / 10</f>
        <v>376.3</v>
      </c>
      <c r="F2763">
        <f ca="1">MAX(_xlfn.NORM.INV(RAND(), SavingsData[[#This Row],[Balance Mean Multiplier]] * 100, 5000), 0) * (-1) *SavingsData[[#This Row],[Savings product Code Multiplier]]</f>
        <v>-191668.20210391097</v>
      </c>
    </row>
    <row r="2764" spans="1:6" x14ac:dyDescent="0.25">
      <c r="A2764" t="s">
        <v>185</v>
      </c>
      <c r="B2764" t="s">
        <v>236</v>
      </c>
      <c r="C2764" s="5">
        <v>44408</v>
      </c>
      <c r="D2764" s="6" cm="1">
        <f t="array" ref="D27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64" s="3">
        <f>100 + ROW(SavingsData[[#This Row],[Client Code]]) / 10</f>
        <v>376.4</v>
      </c>
      <c r="F2764">
        <f ca="1">MAX(_xlfn.NORM.INV(RAND(), SavingsData[[#This Row],[Balance Mean Multiplier]] * 100, 5000), 0) * (-1) *SavingsData[[#This Row],[Savings product Code Multiplier]]</f>
        <v>-157891.54079063682</v>
      </c>
    </row>
    <row r="2765" spans="1:6" x14ac:dyDescent="0.25">
      <c r="A2765" t="s">
        <v>185</v>
      </c>
      <c r="B2765" t="s">
        <v>236</v>
      </c>
      <c r="C2765" s="5">
        <v>44377</v>
      </c>
      <c r="D2765" s="6" cm="1">
        <f t="array" ref="D27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65" s="3">
        <f>100 + ROW(SavingsData[[#This Row],[Client Code]]) / 10</f>
        <v>376.5</v>
      </c>
      <c r="F2765">
        <f ca="1">MAX(_xlfn.NORM.INV(RAND(), SavingsData[[#This Row],[Balance Mean Multiplier]] * 100, 5000), 0) * (-1) *SavingsData[[#This Row],[Savings product Code Multiplier]]</f>
        <v>-173973.36703578767</v>
      </c>
    </row>
    <row r="2766" spans="1:6" x14ac:dyDescent="0.25">
      <c r="A2766" t="s">
        <v>185</v>
      </c>
      <c r="B2766" t="s">
        <v>236</v>
      </c>
      <c r="C2766" s="5">
        <v>44347</v>
      </c>
      <c r="D2766" s="6" cm="1">
        <f t="array" ref="D27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66" s="3">
        <f>100 + ROW(SavingsData[[#This Row],[Client Code]]) / 10</f>
        <v>376.6</v>
      </c>
      <c r="F2766">
        <f ca="1">MAX(_xlfn.NORM.INV(RAND(), SavingsData[[#This Row],[Balance Mean Multiplier]] * 100, 5000), 0) * (-1) *SavingsData[[#This Row],[Savings product Code Multiplier]]</f>
        <v>-178148.70303608337</v>
      </c>
    </row>
    <row r="2767" spans="1:6" x14ac:dyDescent="0.25">
      <c r="A2767" t="s">
        <v>185</v>
      </c>
      <c r="B2767" t="s">
        <v>236</v>
      </c>
      <c r="C2767" s="5">
        <v>44316</v>
      </c>
      <c r="D2767" s="6" cm="1">
        <f t="array" ref="D27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67" s="3">
        <f>100 + ROW(SavingsData[[#This Row],[Client Code]]) / 10</f>
        <v>376.7</v>
      </c>
      <c r="F2767">
        <f ca="1">MAX(_xlfn.NORM.INV(RAND(), SavingsData[[#This Row],[Balance Mean Multiplier]] * 100, 5000), 0) * (-1) *SavingsData[[#This Row],[Savings product Code Multiplier]]</f>
        <v>-165585.09137178437</v>
      </c>
    </row>
    <row r="2768" spans="1:6" x14ac:dyDescent="0.25">
      <c r="A2768" t="s">
        <v>185</v>
      </c>
      <c r="B2768" t="s">
        <v>236</v>
      </c>
      <c r="C2768" s="5">
        <v>44286</v>
      </c>
      <c r="D2768" s="6" cm="1">
        <f t="array" ref="D27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68" s="3">
        <f>100 + ROW(SavingsData[[#This Row],[Client Code]]) / 10</f>
        <v>376.8</v>
      </c>
      <c r="F2768">
        <f ca="1">MAX(_xlfn.NORM.INV(RAND(), SavingsData[[#This Row],[Balance Mean Multiplier]] * 100, 5000), 0) * (-1) *SavingsData[[#This Row],[Savings product Code Multiplier]]</f>
        <v>-179150.43599886648</v>
      </c>
    </row>
    <row r="2769" spans="1:6" x14ac:dyDescent="0.25">
      <c r="A2769" t="s">
        <v>185</v>
      </c>
      <c r="B2769" t="s">
        <v>236</v>
      </c>
      <c r="C2769" s="5">
        <v>44255</v>
      </c>
      <c r="D2769" s="6" cm="1">
        <f t="array" ref="D27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69" s="3">
        <f>100 + ROW(SavingsData[[#This Row],[Client Code]]) / 10</f>
        <v>376.9</v>
      </c>
      <c r="F2769">
        <f ca="1">MAX(_xlfn.NORM.INV(RAND(), SavingsData[[#This Row],[Balance Mean Multiplier]] * 100, 5000), 0) * (-1) *SavingsData[[#This Row],[Savings product Code Multiplier]]</f>
        <v>-154107.20097651935</v>
      </c>
    </row>
    <row r="2770" spans="1:6" x14ac:dyDescent="0.25">
      <c r="A2770" t="s">
        <v>185</v>
      </c>
      <c r="B2770" t="s">
        <v>236</v>
      </c>
      <c r="C2770" s="5">
        <v>44227</v>
      </c>
      <c r="D2770" s="6" cm="1">
        <f t="array" ref="D27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70" s="3">
        <f>100 + ROW(SavingsData[[#This Row],[Client Code]]) / 10</f>
        <v>377</v>
      </c>
      <c r="F2770">
        <f ca="1">MAX(_xlfn.NORM.INV(RAND(), SavingsData[[#This Row],[Balance Mean Multiplier]] * 100, 5000), 0) * (-1) *SavingsData[[#This Row],[Savings product Code Multiplier]]</f>
        <v>-145477.6717898254</v>
      </c>
    </row>
    <row r="2771" spans="1:6" x14ac:dyDescent="0.25">
      <c r="A2771" t="s">
        <v>185</v>
      </c>
      <c r="B2771" t="s">
        <v>236</v>
      </c>
      <c r="C2771" s="5">
        <v>44196</v>
      </c>
      <c r="D2771" s="6" cm="1">
        <f t="array" ref="D27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71" s="3">
        <f>100 + ROW(SavingsData[[#This Row],[Client Code]]) / 10</f>
        <v>377.1</v>
      </c>
      <c r="F2771">
        <f ca="1">MAX(_xlfn.NORM.INV(RAND(), SavingsData[[#This Row],[Balance Mean Multiplier]] * 100, 5000), 0) * (-1) *SavingsData[[#This Row],[Savings product Code Multiplier]]</f>
        <v>-138804.03915870696</v>
      </c>
    </row>
    <row r="2772" spans="1:6" x14ac:dyDescent="0.25">
      <c r="A2772" t="s">
        <v>185</v>
      </c>
      <c r="B2772" t="s">
        <v>236</v>
      </c>
      <c r="C2772" s="5">
        <v>44165</v>
      </c>
      <c r="D2772" s="6" cm="1">
        <f t="array" ref="D27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72" s="3">
        <f>100 + ROW(SavingsData[[#This Row],[Client Code]]) / 10</f>
        <v>377.2</v>
      </c>
      <c r="F2772">
        <f ca="1">MAX(_xlfn.NORM.INV(RAND(), SavingsData[[#This Row],[Balance Mean Multiplier]] * 100, 5000), 0) * (-1) *SavingsData[[#This Row],[Savings product Code Multiplier]]</f>
        <v>-147098.78610155941</v>
      </c>
    </row>
    <row r="2773" spans="1:6" x14ac:dyDescent="0.25">
      <c r="A2773" t="s">
        <v>185</v>
      </c>
      <c r="B2773" t="s">
        <v>236</v>
      </c>
      <c r="C2773" s="5">
        <v>44135</v>
      </c>
      <c r="D2773" s="6" cm="1">
        <f t="array" ref="D27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73" s="3">
        <f>100 + ROW(SavingsData[[#This Row],[Client Code]]) / 10</f>
        <v>377.3</v>
      </c>
      <c r="F2773">
        <f ca="1">MAX(_xlfn.NORM.INV(RAND(), SavingsData[[#This Row],[Balance Mean Multiplier]] * 100, 5000), 0) * (-1) *SavingsData[[#This Row],[Savings product Code Multiplier]]</f>
        <v>-149009.45186165351</v>
      </c>
    </row>
    <row r="2774" spans="1:6" x14ac:dyDescent="0.25">
      <c r="A2774" t="s">
        <v>185</v>
      </c>
      <c r="B2774" t="s">
        <v>236</v>
      </c>
      <c r="C2774" s="5">
        <v>44104</v>
      </c>
      <c r="D2774" s="6" cm="1">
        <f t="array" ref="D27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74" s="3">
        <f>100 + ROW(SavingsData[[#This Row],[Client Code]]) / 10</f>
        <v>377.4</v>
      </c>
      <c r="F2774">
        <f ca="1">MAX(_xlfn.NORM.INV(RAND(), SavingsData[[#This Row],[Balance Mean Multiplier]] * 100, 5000), 0) * (-1) *SavingsData[[#This Row],[Savings product Code Multiplier]]</f>
        <v>-152634.18806310213</v>
      </c>
    </row>
    <row r="2775" spans="1:6" x14ac:dyDescent="0.25">
      <c r="A2775" t="s">
        <v>185</v>
      </c>
      <c r="B2775" t="s">
        <v>236</v>
      </c>
      <c r="C2775" s="5">
        <v>44074</v>
      </c>
      <c r="D2775" s="6" cm="1">
        <f t="array" ref="D27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75" s="3">
        <f>100 + ROW(SavingsData[[#This Row],[Client Code]]) / 10</f>
        <v>377.5</v>
      </c>
      <c r="F2775">
        <f ca="1">MAX(_xlfn.NORM.INV(RAND(), SavingsData[[#This Row],[Balance Mean Multiplier]] * 100, 5000), 0) * (-1) *SavingsData[[#This Row],[Savings product Code Multiplier]]</f>
        <v>-122916.2846373786</v>
      </c>
    </row>
    <row r="2776" spans="1:6" x14ac:dyDescent="0.25">
      <c r="A2776" t="s">
        <v>185</v>
      </c>
      <c r="B2776" t="s">
        <v>236</v>
      </c>
      <c r="C2776" s="5">
        <v>44043</v>
      </c>
      <c r="D2776" s="6" cm="1">
        <f t="array" ref="D27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76" s="3">
        <f>100 + ROW(SavingsData[[#This Row],[Client Code]]) / 10</f>
        <v>377.6</v>
      </c>
      <c r="F2776">
        <f ca="1">MAX(_xlfn.NORM.INV(RAND(), SavingsData[[#This Row],[Balance Mean Multiplier]] * 100, 5000), 0) * (-1) *SavingsData[[#This Row],[Savings product Code Multiplier]]</f>
        <v>-160762.40359480304</v>
      </c>
    </row>
    <row r="2777" spans="1:6" x14ac:dyDescent="0.25">
      <c r="A2777" t="s">
        <v>185</v>
      </c>
      <c r="B2777" t="s">
        <v>236</v>
      </c>
      <c r="C2777" s="5">
        <v>44012</v>
      </c>
      <c r="D2777" s="6" cm="1">
        <f t="array" ref="D27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77" s="3">
        <f>100 + ROW(SavingsData[[#This Row],[Client Code]]) / 10</f>
        <v>377.7</v>
      </c>
      <c r="F2777">
        <f ca="1">MAX(_xlfn.NORM.INV(RAND(), SavingsData[[#This Row],[Balance Mean Multiplier]] * 100, 5000), 0) * (-1) *SavingsData[[#This Row],[Savings product Code Multiplier]]</f>
        <v>-139371.51557849534</v>
      </c>
    </row>
    <row r="2778" spans="1:6" x14ac:dyDescent="0.25">
      <c r="A2778" t="s">
        <v>185</v>
      </c>
      <c r="B2778" t="s">
        <v>236</v>
      </c>
      <c r="C2778" s="5">
        <v>43982</v>
      </c>
      <c r="D2778" s="6" cm="1">
        <f t="array" ref="D277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78" s="3">
        <f>100 + ROW(SavingsData[[#This Row],[Client Code]]) / 10</f>
        <v>377.8</v>
      </c>
      <c r="F2778">
        <f ca="1">MAX(_xlfn.NORM.INV(RAND(), SavingsData[[#This Row],[Balance Mean Multiplier]] * 100, 5000), 0) * (-1) *SavingsData[[#This Row],[Savings product Code Multiplier]]</f>
        <v>-171658.88691750739</v>
      </c>
    </row>
    <row r="2779" spans="1:6" x14ac:dyDescent="0.25">
      <c r="A2779" t="s">
        <v>185</v>
      </c>
      <c r="B2779" t="s">
        <v>236</v>
      </c>
      <c r="C2779" s="5">
        <v>43951</v>
      </c>
      <c r="D2779" s="6" cm="1">
        <f t="array" ref="D277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79" s="3">
        <f>100 + ROW(SavingsData[[#This Row],[Client Code]]) / 10</f>
        <v>377.9</v>
      </c>
      <c r="F2779">
        <f ca="1">MAX(_xlfn.NORM.INV(RAND(), SavingsData[[#This Row],[Balance Mean Multiplier]] * 100, 5000), 0) * (-1) *SavingsData[[#This Row],[Savings product Code Multiplier]]</f>
        <v>-135040.8938719327</v>
      </c>
    </row>
    <row r="2780" spans="1:6" x14ac:dyDescent="0.25">
      <c r="A2780" t="s">
        <v>185</v>
      </c>
      <c r="B2780" t="s">
        <v>236</v>
      </c>
      <c r="C2780" s="5">
        <v>43921</v>
      </c>
      <c r="D2780" s="6" cm="1">
        <f t="array" ref="D278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80" s="3">
        <f>100 + ROW(SavingsData[[#This Row],[Client Code]]) / 10</f>
        <v>378</v>
      </c>
      <c r="F2780">
        <f ca="1">MAX(_xlfn.NORM.INV(RAND(), SavingsData[[#This Row],[Balance Mean Multiplier]] * 100, 5000), 0) * (-1) *SavingsData[[#This Row],[Savings product Code Multiplier]]</f>
        <v>-180643.82762110021</v>
      </c>
    </row>
    <row r="2781" spans="1:6" x14ac:dyDescent="0.25">
      <c r="A2781" t="s">
        <v>185</v>
      </c>
      <c r="B2781" t="s">
        <v>236</v>
      </c>
      <c r="C2781" s="5">
        <v>43890</v>
      </c>
      <c r="D2781" s="6" cm="1">
        <f t="array" ref="D278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81" s="3">
        <f>100 + ROW(SavingsData[[#This Row],[Client Code]]) / 10</f>
        <v>378.1</v>
      </c>
      <c r="F2781">
        <f ca="1">MAX(_xlfn.NORM.INV(RAND(), SavingsData[[#This Row],[Balance Mean Multiplier]] * 100, 5000), 0) * (-1) *SavingsData[[#This Row],[Savings product Code Multiplier]]</f>
        <v>-131587.40694019647</v>
      </c>
    </row>
    <row r="2782" spans="1:6" x14ac:dyDescent="0.25">
      <c r="A2782" t="s">
        <v>185</v>
      </c>
      <c r="B2782" t="s">
        <v>236</v>
      </c>
      <c r="C2782" s="5">
        <v>43861</v>
      </c>
      <c r="D2782" s="6" cm="1">
        <f t="array" ref="D278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82" s="3">
        <f>100 + ROW(SavingsData[[#This Row],[Client Code]]) / 10</f>
        <v>378.2</v>
      </c>
      <c r="F2782">
        <f ca="1">MAX(_xlfn.NORM.INV(RAND(), SavingsData[[#This Row],[Balance Mean Multiplier]] * 100, 5000), 0) * (-1) *SavingsData[[#This Row],[Savings product Code Multiplier]]</f>
        <v>-170633.22361295801</v>
      </c>
    </row>
    <row r="2783" spans="1:6" x14ac:dyDescent="0.25">
      <c r="A2783" t="s">
        <v>185</v>
      </c>
      <c r="B2783" t="s">
        <v>236</v>
      </c>
      <c r="C2783" s="5">
        <v>43830</v>
      </c>
      <c r="D2783" s="6" cm="1">
        <f t="array" ref="D278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83" s="3">
        <f>100 + ROW(SavingsData[[#This Row],[Client Code]]) / 10</f>
        <v>378.3</v>
      </c>
      <c r="F2783">
        <f ca="1">MAX(_xlfn.NORM.INV(RAND(), SavingsData[[#This Row],[Balance Mean Multiplier]] * 100, 5000), 0) * (-1) *SavingsData[[#This Row],[Savings product Code Multiplier]]</f>
        <v>-136721.65237611785</v>
      </c>
    </row>
    <row r="2784" spans="1:6" x14ac:dyDescent="0.25">
      <c r="A2784" t="s">
        <v>185</v>
      </c>
      <c r="B2784" t="s">
        <v>236</v>
      </c>
      <c r="C2784" s="5">
        <v>43799</v>
      </c>
      <c r="D2784" s="6" cm="1">
        <f t="array" ref="D278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84" s="3">
        <f>100 + ROW(SavingsData[[#This Row],[Client Code]]) / 10</f>
        <v>378.4</v>
      </c>
      <c r="F2784">
        <f ca="1">MAX(_xlfn.NORM.INV(RAND(), SavingsData[[#This Row],[Balance Mean Multiplier]] * 100, 5000), 0) * (-1) *SavingsData[[#This Row],[Savings product Code Multiplier]]</f>
        <v>-146866.06869707059</v>
      </c>
    </row>
    <row r="2785" spans="1:6" x14ac:dyDescent="0.25">
      <c r="A2785" t="s">
        <v>185</v>
      </c>
      <c r="B2785" t="s">
        <v>236</v>
      </c>
      <c r="C2785" s="5">
        <v>43769</v>
      </c>
      <c r="D2785" s="6" cm="1">
        <f t="array" ref="D278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85" s="3">
        <f>100 + ROW(SavingsData[[#This Row],[Client Code]]) / 10</f>
        <v>378.5</v>
      </c>
      <c r="F2785">
        <f ca="1">MAX(_xlfn.NORM.INV(RAND(), SavingsData[[#This Row],[Balance Mean Multiplier]] * 100, 5000), 0) * (-1) *SavingsData[[#This Row],[Savings product Code Multiplier]]</f>
        <v>-139225.08624451028</v>
      </c>
    </row>
    <row r="2786" spans="1:6" x14ac:dyDescent="0.25">
      <c r="A2786" t="s">
        <v>187</v>
      </c>
      <c r="B2786" t="s">
        <v>232</v>
      </c>
      <c r="C2786" s="5">
        <v>45199</v>
      </c>
      <c r="D2786" s="6" cm="1">
        <f t="array" ref="D27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86" s="3">
        <f>100 + ROW(SavingsData[[#This Row],[Client Code]]) / 10</f>
        <v>378.6</v>
      </c>
      <c r="F2786">
        <f ca="1">MAX(_xlfn.NORM.INV(RAND(), SavingsData[[#This Row],[Balance Mean Multiplier]] * 100, 5000), 0) * (-1) *SavingsData[[#This Row],[Savings product Code Multiplier]]</f>
        <v>-36805.943726666002</v>
      </c>
    </row>
    <row r="2787" spans="1:6" x14ac:dyDescent="0.25">
      <c r="A2787" t="s">
        <v>187</v>
      </c>
      <c r="B2787" t="s">
        <v>232</v>
      </c>
      <c r="C2787" s="5">
        <v>45169</v>
      </c>
      <c r="D2787" s="6" cm="1">
        <f t="array" ref="D27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87" s="3">
        <f>100 + ROW(SavingsData[[#This Row],[Client Code]]) / 10</f>
        <v>378.7</v>
      </c>
      <c r="F2787">
        <f ca="1">MAX(_xlfn.NORM.INV(RAND(), SavingsData[[#This Row],[Balance Mean Multiplier]] * 100, 5000), 0) * (-1) *SavingsData[[#This Row],[Savings product Code Multiplier]]</f>
        <v>-38534.119710923937</v>
      </c>
    </row>
    <row r="2788" spans="1:6" x14ac:dyDescent="0.25">
      <c r="A2788" t="s">
        <v>187</v>
      </c>
      <c r="B2788" t="s">
        <v>232</v>
      </c>
      <c r="C2788" s="5">
        <v>45138</v>
      </c>
      <c r="D2788" s="6" cm="1">
        <f t="array" ref="D27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88" s="3">
        <f>100 + ROW(SavingsData[[#This Row],[Client Code]]) / 10</f>
        <v>378.8</v>
      </c>
      <c r="F2788">
        <f ca="1">MAX(_xlfn.NORM.INV(RAND(), SavingsData[[#This Row],[Balance Mean Multiplier]] * 100, 5000), 0) * (-1) *SavingsData[[#This Row],[Savings product Code Multiplier]]</f>
        <v>-43640.87760431975</v>
      </c>
    </row>
    <row r="2789" spans="1:6" x14ac:dyDescent="0.25">
      <c r="A2789" t="s">
        <v>187</v>
      </c>
      <c r="B2789" t="s">
        <v>232</v>
      </c>
      <c r="C2789" s="5">
        <v>45107</v>
      </c>
      <c r="D2789" s="6" cm="1">
        <f t="array" ref="D27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89" s="3">
        <f>100 + ROW(SavingsData[[#This Row],[Client Code]]) / 10</f>
        <v>378.9</v>
      </c>
      <c r="F2789">
        <f ca="1">MAX(_xlfn.NORM.INV(RAND(), SavingsData[[#This Row],[Balance Mean Multiplier]] * 100, 5000), 0) * (-1) *SavingsData[[#This Row],[Savings product Code Multiplier]]</f>
        <v>-33281.868443053208</v>
      </c>
    </row>
    <row r="2790" spans="1:6" x14ac:dyDescent="0.25">
      <c r="C2790" s="5"/>
      <c r="D2790" s="6"/>
      <c r="E2790" s="3"/>
    </row>
    <row r="2791" spans="1:6" x14ac:dyDescent="0.25">
      <c r="A2791" t="s">
        <v>187</v>
      </c>
      <c r="B2791" t="s">
        <v>232</v>
      </c>
      <c r="C2791" s="5">
        <v>45046</v>
      </c>
      <c r="D2791" s="6" cm="1">
        <f t="array" ref="D27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91" s="3">
        <f>100 + ROW(SavingsData[[#This Row],[Client Code]]) / 10</f>
        <v>379.1</v>
      </c>
      <c r="F2791">
        <f ca="1">MAX(_xlfn.NORM.INV(RAND(), SavingsData[[#This Row],[Balance Mean Multiplier]] * 100, 5000), 0) * (-1) *SavingsData[[#This Row],[Savings product Code Multiplier]]</f>
        <v>-40712.785217840246</v>
      </c>
    </row>
    <row r="2792" spans="1:6" x14ac:dyDescent="0.25">
      <c r="A2792" t="s">
        <v>187</v>
      </c>
      <c r="B2792" t="s">
        <v>232</v>
      </c>
      <c r="C2792" s="5">
        <v>45016</v>
      </c>
      <c r="D2792" s="6" cm="1">
        <f t="array" ref="D27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92" s="3">
        <f>100 + ROW(SavingsData[[#This Row],[Client Code]]) / 10</f>
        <v>379.2</v>
      </c>
      <c r="F2792">
        <f ca="1">MAX(_xlfn.NORM.INV(RAND(), SavingsData[[#This Row],[Balance Mean Multiplier]] * 100, 5000), 0) * (-1) *SavingsData[[#This Row],[Savings product Code Multiplier]]</f>
        <v>-30345.292520002517</v>
      </c>
    </row>
    <row r="2793" spans="1:6" x14ac:dyDescent="0.25">
      <c r="A2793" t="s">
        <v>187</v>
      </c>
      <c r="B2793" t="s">
        <v>232</v>
      </c>
      <c r="C2793" s="5">
        <v>44985</v>
      </c>
      <c r="D2793" s="6" cm="1">
        <f t="array" ref="D27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93" s="3">
        <f>100 + ROW(SavingsData[[#This Row],[Client Code]]) / 10</f>
        <v>379.3</v>
      </c>
      <c r="F2793">
        <f ca="1">MAX(_xlfn.NORM.INV(RAND(), SavingsData[[#This Row],[Balance Mean Multiplier]] * 100, 5000), 0) * (-1) *SavingsData[[#This Row],[Savings product Code Multiplier]]</f>
        <v>-44489.79780522675</v>
      </c>
    </row>
    <row r="2794" spans="1:6" x14ac:dyDescent="0.25">
      <c r="A2794" t="s">
        <v>187</v>
      </c>
      <c r="B2794" t="s">
        <v>232</v>
      </c>
      <c r="C2794" s="5">
        <v>44957</v>
      </c>
      <c r="D2794" s="6" cm="1">
        <f t="array" ref="D27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94" s="3">
        <f>100 + ROW(SavingsData[[#This Row],[Client Code]]) / 10</f>
        <v>379.4</v>
      </c>
      <c r="F2794">
        <f ca="1">MAX(_xlfn.NORM.INV(RAND(), SavingsData[[#This Row],[Balance Mean Multiplier]] * 100, 5000), 0) * (-1) *SavingsData[[#This Row],[Savings product Code Multiplier]]</f>
        <v>-40859.29134151528</v>
      </c>
    </row>
    <row r="2795" spans="1:6" x14ac:dyDescent="0.25">
      <c r="A2795" t="s">
        <v>187</v>
      </c>
      <c r="B2795" t="s">
        <v>232</v>
      </c>
      <c r="C2795" s="5">
        <v>44926</v>
      </c>
      <c r="D2795" s="6" cm="1">
        <f t="array" ref="D27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95" s="3">
        <f>100 + ROW(SavingsData[[#This Row],[Client Code]]) / 10</f>
        <v>379.5</v>
      </c>
      <c r="F2795">
        <f ca="1">MAX(_xlfn.NORM.INV(RAND(), SavingsData[[#This Row],[Balance Mean Multiplier]] * 100, 5000), 0) * (-1) *SavingsData[[#This Row],[Savings product Code Multiplier]]</f>
        <v>-29769.751728851214</v>
      </c>
    </row>
    <row r="2796" spans="1:6" x14ac:dyDescent="0.25">
      <c r="A2796" t="s">
        <v>187</v>
      </c>
      <c r="B2796" t="s">
        <v>232</v>
      </c>
      <c r="C2796" s="5">
        <v>44895</v>
      </c>
      <c r="D2796" s="6" cm="1">
        <f t="array" ref="D27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96" s="3">
        <f>100 + ROW(SavingsData[[#This Row],[Client Code]]) / 10</f>
        <v>379.6</v>
      </c>
      <c r="F2796">
        <f ca="1">MAX(_xlfn.NORM.INV(RAND(), SavingsData[[#This Row],[Balance Mean Multiplier]] * 100, 5000), 0) * (-1) *SavingsData[[#This Row],[Savings product Code Multiplier]]</f>
        <v>-43373.30946529311</v>
      </c>
    </row>
    <row r="2797" spans="1:6" x14ac:dyDescent="0.25">
      <c r="A2797" t="s">
        <v>187</v>
      </c>
      <c r="B2797" t="s">
        <v>232</v>
      </c>
      <c r="C2797" s="5">
        <v>44865</v>
      </c>
      <c r="D2797" s="6" cm="1">
        <f t="array" ref="D27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97" s="3">
        <f>100 + ROW(SavingsData[[#This Row],[Client Code]]) / 10</f>
        <v>379.7</v>
      </c>
      <c r="F2797">
        <f ca="1">MAX(_xlfn.NORM.INV(RAND(), SavingsData[[#This Row],[Balance Mean Multiplier]] * 100, 5000), 0) * (-1) *SavingsData[[#This Row],[Savings product Code Multiplier]]</f>
        <v>-39147.859228797563</v>
      </c>
    </row>
    <row r="2798" spans="1:6" x14ac:dyDescent="0.25">
      <c r="A2798" t="s">
        <v>187</v>
      </c>
      <c r="B2798" t="s">
        <v>232</v>
      </c>
      <c r="C2798" s="5">
        <v>44834</v>
      </c>
      <c r="D2798" s="6" cm="1">
        <f t="array" ref="D27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98" s="3">
        <f>100 + ROW(SavingsData[[#This Row],[Client Code]]) / 10</f>
        <v>379.8</v>
      </c>
      <c r="F2798">
        <f ca="1">MAX(_xlfn.NORM.INV(RAND(), SavingsData[[#This Row],[Balance Mean Multiplier]] * 100, 5000), 0) * (-1) *SavingsData[[#This Row],[Savings product Code Multiplier]]</f>
        <v>-33598.528134330343</v>
      </c>
    </row>
    <row r="2799" spans="1:6" x14ac:dyDescent="0.25">
      <c r="A2799" t="s">
        <v>187</v>
      </c>
      <c r="B2799" t="s">
        <v>232</v>
      </c>
      <c r="C2799" s="5">
        <v>44804</v>
      </c>
      <c r="D2799" s="6" cm="1">
        <f t="array" ref="D27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99" s="3">
        <f>100 + ROW(SavingsData[[#This Row],[Client Code]]) / 10</f>
        <v>379.9</v>
      </c>
      <c r="F2799">
        <f ca="1">MAX(_xlfn.NORM.INV(RAND(), SavingsData[[#This Row],[Balance Mean Multiplier]] * 100, 5000), 0) * (-1) *SavingsData[[#This Row],[Savings product Code Multiplier]]</f>
        <v>-33404.65072582243</v>
      </c>
    </row>
    <row r="2800" spans="1:6" x14ac:dyDescent="0.25">
      <c r="A2800" t="s">
        <v>187</v>
      </c>
      <c r="B2800" t="s">
        <v>232</v>
      </c>
      <c r="C2800" s="5">
        <v>44773</v>
      </c>
      <c r="D2800" s="6" cm="1">
        <f t="array" ref="D28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00" s="3">
        <f>100 + ROW(SavingsData[[#This Row],[Client Code]]) / 10</f>
        <v>380</v>
      </c>
      <c r="F2800">
        <f ca="1">MAX(_xlfn.NORM.INV(RAND(), SavingsData[[#This Row],[Balance Mean Multiplier]] * 100, 5000), 0) * (-1) *SavingsData[[#This Row],[Savings product Code Multiplier]]</f>
        <v>-44478.015410804423</v>
      </c>
    </row>
    <row r="2801" spans="1:6" x14ac:dyDescent="0.25">
      <c r="A2801" t="s">
        <v>187</v>
      </c>
      <c r="B2801" t="s">
        <v>232</v>
      </c>
      <c r="C2801" s="5">
        <v>44742</v>
      </c>
      <c r="D2801" s="6" cm="1">
        <f t="array" ref="D28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01" s="3">
        <f>100 + ROW(SavingsData[[#This Row],[Client Code]]) / 10</f>
        <v>380.1</v>
      </c>
      <c r="F2801">
        <f ca="1">MAX(_xlfn.NORM.INV(RAND(), SavingsData[[#This Row],[Balance Mean Multiplier]] * 100, 5000), 0) * (-1) *SavingsData[[#This Row],[Savings product Code Multiplier]]</f>
        <v>-42759.091119285578</v>
      </c>
    </row>
    <row r="2802" spans="1:6" x14ac:dyDescent="0.25">
      <c r="A2802" t="s">
        <v>187</v>
      </c>
      <c r="B2802" t="s">
        <v>232</v>
      </c>
      <c r="C2802" s="5">
        <v>44712</v>
      </c>
      <c r="D2802" s="6" cm="1">
        <f t="array" ref="D28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02" s="3">
        <f>100 + ROW(SavingsData[[#This Row],[Client Code]]) / 10</f>
        <v>380.2</v>
      </c>
      <c r="F2802">
        <f ca="1">MAX(_xlfn.NORM.INV(RAND(), SavingsData[[#This Row],[Balance Mean Multiplier]] * 100, 5000), 0) * (-1) *SavingsData[[#This Row],[Savings product Code Multiplier]]</f>
        <v>-44267.218307302064</v>
      </c>
    </row>
    <row r="2803" spans="1:6" x14ac:dyDescent="0.25">
      <c r="A2803" t="s">
        <v>187</v>
      </c>
      <c r="B2803" t="s">
        <v>232</v>
      </c>
      <c r="C2803" s="5">
        <v>44681</v>
      </c>
      <c r="D2803" s="6" cm="1">
        <f t="array" ref="D28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03" s="3">
        <f>100 + ROW(SavingsData[[#This Row],[Client Code]]) / 10</f>
        <v>380.3</v>
      </c>
      <c r="F2803">
        <f ca="1">MAX(_xlfn.NORM.INV(RAND(), SavingsData[[#This Row],[Balance Mean Multiplier]] * 100, 5000), 0) * (-1) *SavingsData[[#This Row],[Savings product Code Multiplier]]</f>
        <v>-37915.795274014781</v>
      </c>
    </row>
    <row r="2804" spans="1:6" x14ac:dyDescent="0.25">
      <c r="A2804" t="s">
        <v>187</v>
      </c>
      <c r="B2804" t="s">
        <v>232</v>
      </c>
      <c r="C2804" s="5">
        <v>44651</v>
      </c>
      <c r="D2804" s="6" cm="1">
        <f t="array" ref="D28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04" s="3">
        <f>100 + ROW(SavingsData[[#This Row],[Client Code]]) / 10</f>
        <v>380.4</v>
      </c>
      <c r="F2804">
        <f ca="1">MAX(_xlfn.NORM.INV(RAND(), SavingsData[[#This Row],[Balance Mean Multiplier]] * 100, 5000), 0) * (-1) *SavingsData[[#This Row],[Savings product Code Multiplier]]</f>
        <v>-39643.942805784667</v>
      </c>
    </row>
    <row r="2805" spans="1:6" x14ac:dyDescent="0.25">
      <c r="A2805" t="s">
        <v>187</v>
      </c>
      <c r="B2805" t="s">
        <v>232</v>
      </c>
      <c r="C2805" s="5">
        <v>44620</v>
      </c>
      <c r="D2805" s="6" cm="1">
        <f t="array" ref="D28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05" s="3">
        <f>100 + ROW(SavingsData[[#This Row],[Client Code]]) / 10</f>
        <v>380.5</v>
      </c>
      <c r="F2805">
        <f ca="1">MAX(_xlfn.NORM.INV(RAND(), SavingsData[[#This Row],[Balance Mean Multiplier]] * 100, 5000), 0) * (-1) *SavingsData[[#This Row],[Savings product Code Multiplier]]</f>
        <v>-38002.225780692606</v>
      </c>
    </row>
    <row r="2806" spans="1:6" x14ac:dyDescent="0.25">
      <c r="A2806" t="s">
        <v>187</v>
      </c>
      <c r="B2806" t="s">
        <v>232</v>
      </c>
      <c r="C2806" s="5">
        <v>44592</v>
      </c>
      <c r="D2806" s="6" cm="1">
        <f t="array" ref="D28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06" s="3">
        <f>100 + ROW(SavingsData[[#This Row],[Client Code]]) / 10</f>
        <v>380.6</v>
      </c>
      <c r="F2806">
        <f ca="1">MAX(_xlfn.NORM.INV(RAND(), SavingsData[[#This Row],[Balance Mean Multiplier]] * 100, 5000), 0) * (-1) *SavingsData[[#This Row],[Savings product Code Multiplier]]</f>
        <v>-38389.661192405001</v>
      </c>
    </row>
    <row r="2807" spans="1:6" x14ac:dyDescent="0.25">
      <c r="A2807" t="s">
        <v>187</v>
      </c>
      <c r="B2807" t="s">
        <v>232</v>
      </c>
      <c r="C2807" s="5">
        <v>44561</v>
      </c>
      <c r="D2807" s="6" cm="1">
        <f t="array" ref="D28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07" s="3">
        <f>100 + ROW(SavingsData[[#This Row],[Client Code]]) / 10</f>
        <v>380.7</v>
      </c>
      <c r="F2807">
        <f ca="1">MAX(_xlfn.NORM.INV(RAND(), SavingsData[[#This Row],[Balance Mean Multiplier]] * 100, 5000), 0) * (-1) *SavingsData[[#This Row],[Savings product Code Multiplier]]</f>
        <v>-37159.733976654497</v>
      </c>
    </row>
    <row r="2808" spans="1:6" x14ac:dyDescent="0.25">
      <c r="A2808" t="s">
        <v>187</v>
      </c>
      <c r="B2808" t="s">
        <v>232</v>
      </c>
      <c r="C2808" s="5">
        <v>44530</v>
      </c>
      <c r="D2808" s="6" cm="1">
        <f t="array" ref="D28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08" s="3">
        <f>100 + ROW(SavingsData[[#This Row],[Client Code]]) / 10</f>
        <v>380.8</v>
      </c>
      <c r="F2808">
        <f ca="1">MAX(_xlfn.NORM.INV(RAND(), SavingsData[[#This Row],[Balance Mean Multiplier]] * 100, 5000), 0) * (-1) *SavingsData[[#This Row],[Savings product Code Multiplier]]</f>
        <v>-46109.514816772309</v>
      </c>
    </row>
    <row r="2809" spans="1:6" x14ac:dyDescent="0.25">
      <c r="A2809" t="s">
        <v>187</v>
      </c>
      <c r="B2809" t="s">
        <v>232</v>
      </c>
      <c r="C2809" s="5">
        <v>44500</v>
      </c>
      <c r="D2809" s="6" cm="1">
        <f t="array" ref="D28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09" s="3">
        <f>100 + ROW(SavingsData[[#This Row],[Client Code]]) / 10</f>
        <v>380.9</v>
      </c>
      <c r="F2809">
        <f ca="1">MAX(_xlfn.NORM.INV(RAND(), SavingsData[[#This Row],[Balance Mean Multiplier]] * 100, 5000), 0) * (-1) *SavingsData[[#This Row],[Savings product Code Multiplier]]</f>
        <v>-35891.268725244925</v>
      </c>
    </row>
    <row r="2810" spans="1:6" x14ac:dyDescent="0.25">
      <c r="A2810" t="s">
        <v>187</v>
      </c>
      <c r="B2810" t="s">
        <v>232</v>
      </c>
      <c r="C2810" s="5">
        <v>44469</v>
      </c>
      <c r="D2810" s="6" cm="1">
        <f t="array" ref="D28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10" s="3">
        <f>100 + ROW(SavingsData[[#This Row],[Client Code]]) / 10</f>
        <v>381</v>
      </c>
      <c r="F2810">
        <f ca="1">MAX(_xlfn.NORM.INV(RAND(), SavingsData[[#This Row],[Balance Mean Multiplier]] * 100, 5000), 0) * (-1) *SavingsData[[#This Row],[Savings product Code Multiplier]]</f>
        <v>-33709.953636211816</v>
      </c>
    </row>
    <row r="2811" spans="1:6" x14ac:dyDescent="0.25">
      <c r="A2811" t="s">
        <v>187</v>
      </c>
      <c r="B2811" t="s">
        <v>232</v>
      </c>
      <c r="C2811" s="5">
        <v>44439</v>
      </c>
      <c r="D2811" s="6" cm="1">
        <f t="array" ref="D28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11" s="3">
        <f>100 + ROW(SavingsData[[#This Row],[Client Code]]) / 10</f>
        <v>381.1</v>
      </c>
      <c r="F2811">
        <f ca="1">MAX(_xlfn.NORM.INV(RAND(), SavingsData[[#This Row],[Balance Mean Multiplier]] * 100, 5000), 0) * (-1) *SavingsData[[#This Row],[Savings product Code Multiplier]]</f>
        <v>-30873.033475227188</v>
      </c>
    </row>
    <row r="2812" spans="1:6" x14ac:dyDescent="0.25">
      <c r="A2812" t="s">
        <v>187</v>
      </c>
      <c r="B2812" t="s">
        <v>232</v>
      </c>
      <c r="C2812" s="5">
        <v>44408</v>
      </c>
      <c r="D2812" s="6" cm="1">
        <f t="array" ref="D28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12" s="3">
        <f>100 + ROW(SavingsData[[#This Row],[Client Code]]) / 10</f>
        <v>381.2</v>
      </c>
      <c r="F2812">
        <f ca="1">MAX(_xlfn.NORM.INV(RAND(), SavingsData[[#This Row],[Balance Mean Multiplier]] * 100, 5000), 0) * (-1) *SavingsData[[#This Row],[Savings product Code Multiplier]]</f>
        <v>-35926.729733523178</v>
      </c>
    </row>
    <row r="2813" spans="1:6" x14ac:dyDescent="0.25">
      <c r="A2813" t="s">
        <v>187</v>
      </c>
      <c r="B2813" t="s">
        <v>232</v>
      </c>
      <c r="C2813" s="5">
        <v>44377</v>
      </c>
      <c r="D2813" s="6" cm="1">
        <f t="array" ref="D28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13" s="3">
        <f>100 + ROW(SavingsData[[#This Row],[Client Code]]) / 10</f>
        <v>381.3</v>
      </c>
      <c r="F2813">
        <f ca="1">MAX(_xlfn.NORM.INV(RAND(), SavingsData[[#This Row],[Balance Mean Multiplier]] * 100, 5000), 0) * (-1) *SavingsData[[#This Row],[Savings product Code Multiplier]]</f>
        <v>-26707.967829818419</v>
      </c>
    </row>
    <row r="2814" spans="1:6" x14ac:dyDescent="0.25">
      <c r="A2814" t="s">
        <v>187</v>
      </c>
      <c r="B2814" t="s">
        <v>232</v>
      </c>
      <c r="C2814" s="5">
        <v>44347</v>
      </c>
      <c r="D2814" s="6" cm="1">
        <f t="array" ref="D28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14" s="3">
        <f>100 + ROW(SavingsData[[#This Row],[Client Code]]) / 10</f>
        <v>381.4</v>
      </c>
      <c r="F2814">
        <f ca="1">MAX(_xlfn.NORM.INV(RAND(), SavingsData[[#This Row],[Balance Mean Multiplier]] * 100, 5000), 0) * (-1) *SavingsData[[#This Row],[Savings product Code Multiplier]]</f>
        <v>-35046.165130891772</v>
      </c>
    </row>
    <row r="2815" spans="1:6" x14ac:dyDescent="0.25">
      <c r="A2815" t="s">
        <v>187</v>
      </c>
      <c r="B2815" t="s">
        <v>232</v>
      </c>
      <c r="C2815" s="5">
        <v>44316</v>
      </c>
      <c r="D2815" s="6" cm="1">
        <f t="array" ref="D28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15" s="3">
        <f>100 + ROW(SavingsData[[#This Row],[Client Code]]) / 10</f>
        <v>381.5</v>
      </c>
      <c r="F2815">
        <f ca="1">MAX(_xlfn.NORM.INV(RAND(), SavingsData[[#This Row],[Balance Mean Multiplier]] * 100, 5000), 0) * (-1) *SavingsData[[#This Row],[Savings product Code Multiplier]]</f>
        <v>-31727.372490454421</v>
      </c>
    </row>
    <row r="2816" spans="1:6" x14ac:dyDescent="0.25">
      <c r="A2816" t="s">
        <v>187</v>
      </c>
      <c r="B2816" t="s">
        <v>232</v>
      </c>
      <c r="C2816" s="5">
        <v>44286</v>
      </c>
      <c r="D2816" s="6" cm="1">
        <f t="array" ref="D28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16" s="3">
        <f>100 + ROW(SavingsData[[#This Row],[Client Code]]) / 10</f>
        <v>381.6</v>
      </c>
      <c r="F2816">
        <f ca="1">MAX(_xlfn.NORM.INV(RAND(), SavingsData[[#This Row],[Balance Mean Multiplier]] * 100, 5000), 0) * (-1) *SavingsData[[#This Row],[Savings product Code Multiplier]]</f>
        <v>-53978.799638681332</v>
      </c>
    </row>
    <row r="2817" spans="1:6" x14ac:dyDescent="0.25">
      <c r="A2817" t="s">
        <v>187</v>
      </c>
      <c r="B2817" t="s">
        <v>232</v>
      </c>
      <c r="C2817" s="5">
        <v>44255</v>
      </c>
      <c r="D2817" s="6" cm="1">
        <f t="array" ref="D28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17" s="3">
        <f>100 + ROW(SavingsData[[#This Row],[Client Code]]) / 10</f>
        <v>381.7</v>
      </c>
      <c r="F2817">
        <f ca="1">MAX(_xlfn.NORM.INV(RAND(), SavingsData[[#This Row],[Balance Mean Multiplier]] * 100, 5000), 0) * (-1) *SavingsData[[#This Row],[Savings product Code Multiplier]]</f>
        <v>-35580.275082794498</v>
      </c>
    </row>
    <row r="2818" spans="1:6" x14ac:dyDescent="0.25">
      <c r="A2818" t="s">
        <v>187</v>
      </c>
      <c r="B2818" t="s">
        <v>232</v>
      </c>
      <c r="C2818" s="5">
        <v>44227</v>
      </c>
      <c r="D2818" s="6" cm="1">
        <f t="array" ref="D28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18" s="3">
        <f>100 + ROW(SavingsData[[#This Row],[Client Code]]) / 10</f>
        <v>381.8</v>
      </c>
      <c r="F2818">
        <f ca="1">MAX(_xlfn.NORM.INV(RAND(), SavingsData[[#This Row],[Balance Mean Multiplier]] * 100, 5000), 0) * (-1) *SavingsData[[#This Row],[Savings product Code Multiplier]]</f>
        <v>-39502.242125515615</v>
      </c>
    </row>
    <row r="2819" spans="1:6" x14ac:dyDescent="0.25">
      <c r="A2819" t="s">
        <v>187</v>
      </c>
      <c r="B2819" t="s">
        <v>232</v>
      </c>
      <c r="C2819" s="5">
        <v>44196</v>
      </c>
      <c r="D2819" s="6" cm="1">
        <f t="array" ref="D28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19" s="3">
        <f>100 + ROW(SavingsData[[#This Row],[Client Code]]) / 10</f>
        <v>381.9</v>
      </c>
      <c r="F2819">
        <f ca="1">MAX(_xlfn.NORM.INV(RAND(), SavingsData[[#This Row],[Balance Mean Multiplier]] * 100, 5000), 0) * (-1) *SavingsData[[#This Row],[Savings product Code Multiplier]]</f>
        <v>-35794.280508678494</v>
      </c>
    </row>
    <row r="2820" spans="1:6" x14ac:dyDescent="0.25">
      <c r="A2820" t="s">
        <v>187</v>
      </c>
      <c r="B2820" t="s">
        <v>232</v>
      </c>
      <c r="C2820" s="5">
        <v>44165</v>
      </c>
      <c r="D2820" s="6" cm="1">
        <f t="array" ref="D28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20" s="3">
        <f>100 + ROW(SavingsData[[#This Row],[Client Code]]) / 10</f>
        <v>382</v>
      </c>
      <c r="F2820">
        <f ca="1">MAX(_xlfn.NORM.INV(RAND(), SavingsData[[#This Row],[Balance Mean Multiplier]] * 100, 5000), 0) * (-1) *SavingsData[[#This Row],[Savings product Code Multiplier]]</f>
        <v>-42497.052484751766</v>
      </c>
    </row>
    <row r="2821" spans="1:6" x14ac:dyDescent="0.25">
      <c r="A2821" t="s">
        <v>187</v>
      </c>
      <c r="B2821" t="s">
        <v>232</v>
      </c>
      <c r="C2821" s="5">
        <v>44135</v>
      </c>
      <c r="D2821" s="6" cm="1">
        <f t="array" ref="D28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21" s="3">
        <f>100 + ROW(SavingsData[[#This Row],[Client Code]]) / 10</f>
        <v>382.1</v>
      </c>
      <c r="F2821">
        <f ca="1">MAX(_xlfn.NORM.INV(RAND(), SavingsData[[#This Row],[Balance Mean Multiplier]] * 100, 5000), 0) * (-1) *SavingsData[[#This Row],[Savings product Code Multiplier]]</f>
        <v>-41276.768338291877</v>
      </c>
    </row>
    <row r="2822" spans="1:6" x14ac:dyDescent="0.25">
      <c r="A2822" t="s">
        <v>187</v>
      </c>
      <c r="B2822" t="s">
        <v>232</v>
      </c>
      <c r="C2822" s="5">
        <v>44104</v>
      </c>
      <c r="D2822" s="6" cm="1">
        <f t="array" ref="D28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22" s="3">
        <f>100 + ROW(SavingsData[[#This Row],[Client Code]]) / 10</f>
        <v>382.2</v>
      </c>
      <c r="F2822">
        <f ca="1">MAX(_xlfn.NORM.INV(RAND(), SavingsData[[#This Row],[Balance Mean Multiplier]] * 100, 5000), 0) * (-1) *SavingsData[[#This Row],[Savings product Code Multiplier]]</f>
        <v>-46286.928238336077</v>
      </c>
    </row>
    <row r="2823" spans="1:6" x14ac:dyDescent="0.25">
      <c r="A2823" t="s">
        <v>187</v>
      </c>
      <c r="B2823" t="s">
        <v>232</v>
      </c>
      <c r="C2823" s="5">
        <v>44074</v>
      </c>
      <c r="D2823" s="6" cm="1">
        <f t="array" ref="D28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23" s="3">
        <f>100 + ROW(SavingsData[[#This Row],[Client Code]]) / 10</f>
        <v>382.3</v>
      </c>
      <c r="F2823">
        <f ca="1">MAX(_xlfn.NORM.INV(RAND(), SavingsData[[#This Row],[Balance Mean Multiplier]] * 100, 5000), 0) * (-1) *SavingsData[[#This Row],[Savings product Code Multiplier]]</f>
        <v>-30174.178253558774</v>
      </c>
    </row>
    <row r="2824" spans="1:6" x14ac:dyDescent="0.25">
      <c r="A2824" t="s">
        <v>187</v>
      </c>
      <c r="B2824" t="s">
        <v>232</v>
      </c>
      <c r="C2824" s="5">
        <v>44043</v>
      </c>
      <c r="D2824" s="6" cm="1">
        <f t="array" ref="D28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24" s="3">
        <f>100 + ROW(SavingsData[[#This Row],[Client Code]]) / 10</f>
        <v>382.4</v>
      </c>
      <c r="F2824">
        <f ca="1">MAX(_xlfn.NORM.INV(RAND(), SavingsData[[#This Row],[Balance Mean Multiplier]] * 100, 5000), 0) * (-1) *SavingsData[[#This Row],[Savings product Code Multiplier]]</f>
        <v>-43336.620970531752</v>
      </c>
    </row>
    <row r="2825" spans="1:6" x14ac:dyDescent="0.25">
      <c r="A2825" t="s">
        <v>187</v>
      </c>
      <c r="B2825" t="s">
        <v>232</v>
      </c>
      <c r="C2825" s="5">
        <v>44012</v>
      </c>
      <c r="D2825" s="6" cm="1">
        <f t="array" ref="D28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25" s="3">
        <f>100 + ROW(SavingsData[[#This Row],[Client Code]]) / 10</f>
        <v>382.5</v>
      </c>
      <c r="F2825">
        <f ca="1">MAX(_xlfn.NORM.INV(RAND(), SavingsData[[#This Row],[Balance Mean Multiplier]] * 100, 5000), 0) * (-1) *SavingsData[[#This Row],[Savings product Code Multiplier]]</f>
        <v>-28913.830177308766</v>
      </c>
    </row>
    <row r="2826" spans="1:6" x14ac:dyDescent="0.25">
      <c r="A2826" t="s">
        <v>187</v>
      </c>
      <c r="B2826" t="s">
        <v>232</v>
      </c>
      <c r="C2826" s="5">
        <v>43982</v>
      </c>
      <c r="D2826" s="6" cm="1">
        <f t="array" ref="D282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26" s="3">
        <f>100 + ROW(SavingsData[[#This Row],[Client Code]]) / 10</f>
        <v>382.6</v>
      </c>
      <c r="F2826">
        <f ca="1">MAX(_xlfn.NORM.INV(RAND(), SavingsData[[#This Row],[Balance Mean Multiplier]] * 100, 5000), 0) * (-1) *SavingsData[[#This Row],[Savings product Code Multiplier]]</f>
        <v>-43091.031646439267</v>
      </c>
    </row>
    <row r="2827" spans="1:6" x14ac:dyDescent="0.25">
      <c r="A2827" t="s">
        <v>187</v>
      </c>
      <c r="B2827" t="s">
        <v>232</v>
      </c>
      <c r="C2827" s="5">
        <v>43951</v>
      </c>
      <c r="D2827" s="6" cm="1">
        <f t="array" ref="D282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27" s="3">
        <f>100 + ROW(SavingsData[[#This Row],[Client Code]]) / 10</f>
        <v>382.7</v>
      </c>
      <c r="F2827">
        <f ca="1">MAX(_xlfn.NORM.INV(RAND(), SavingsData[[#This Row],[Balance Mean Multiplier]] * 100, 5000), 0) * (-1) *SavingsData[[#This Row],[Savings product Code Multiplier]]</f>
        <v>-43745.57832000262</v>
      </c>
    </row>
    <row r="2828" spans="1:6" x14ac:dyDescent="0.25">
      <c r="A2828" t="s">
        <v>187</v>
      </c>
      <c r="B2828" t="s">
        <v>232</v>
      </c>
      <c r="C2828" s="5">
        <v>43921</v>
      </c>
      <c r="D2828" s="6" cm="1">
        <f t="array" ref="D282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28" s="3">
        <f>100 + ROW(SavingsData[[#This Row],[Client Code]]) / 10</f>
        <v>382.8</v>
      </c>
      <c r="F2828">
        <f ca="1">MAX(_xlfn.NORM.INV(RAND(), SavingsData[[#This Row],[Balance Mean Multiplier]] * 100, 5000), 0) * (-1) *SavingsData[[#This Row],[Savings product Code Multiplier]]</f>
        <v>-44002.723449354016</v>
      </c>
    </row>
    <row r="2829" spans="1:6" x14ac:dyDescent="0.25">
      <c r="A2829" t="s">
        <v>187</v>
      </c>
      <c r="B2829" t="s">
        <v>232</v>
      </c>
      <c r="C2829" s="5">
        <v>43890</v>
      </c>
      <c r="D2829" s="6" cm="1">
        <f t="array" ref="D282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29" s="3">
        <f>100 + ROW(SavingsData[[#This Row],[Client Code]]) / 10</f>
        <v>382.9</v>
      </c>
      <c r="F2829">
        <f ca="1">MAX(_xlfn.NORM.INV(RAND(), SavingsData[[#This Row],[Balance Mean Multiplier]] * 100, 5000), 0) * (-1) *SavingsData[[#This Row],[Savings product Code Multiplier]]</f>
        <v>-25919.457187504187</v>
      </c>
    </row>
    <row r="2830" spans="1:6" x14ac:dyDescent="0.25">
      <c r="A2830" t="s">
        <v>187</v>
      </c>
      <c r="B2830" t="s">
        <v>232</v>
      </c>
      <c r="C2830" s="5">
        <v>43861</v>
      </c>
      <c r="D2830" s="6" cm="1">
        <f t="array" ref="D283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30" s="3">
        <f>100 + ROW(SavingsData[[#This Row],[Client Code]]) / 10</f>
        <v>383</v>
      </c>
      <c r="F2830">
        <f ca="1">MAX(_xlfn.NORM.INV(RAND(), SavingsData[[#This Row],[Balance Mean Multiplier]] * 100, 5000), 0) * (-1) *SavingsData[[#This Row],[Savings product Code Multiplier]]</f>
        <v>-42959.888183380965</v>
      </c>
    </row>
    <row r="2831" spans="1:6" x14ac:dyDescent="0.25">
      <c r="A2831" t="s">
        <v>187</v>
      </c>
      <c r="B2831" t="s">
        <v>232</v>
      </c>
      <c r="C2831" s="5">
        <v>43830</v>
      </c>
      <c r="D2831" s="6" cm="1">
        <f t="array" ref="D283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31" s="3">
        <f>100 + ROW(SavingsData[[#This Row],[Client Code]]) / 10</f>
        <v>383.1</v>
      </c>
      <c r="F2831">
        <f ca="1">MAX(_xlfn.NORM.INV(RAND(), SavingsData[[#This Row],[Balance Mean Multiplier]] * 100, 5000), 0) * (-1) *SavingsData[[#This Row],[Savings product Code Multiplier]]</f>
        <v>-43104.074679330472</v>
      </c>
    </row>
    <row r="2832" spans="1:6" x14ac:dyDescent="0.25">
      <c r="A2832" t="s">
        <v>187</v>
      </c>
      <c r="B2832" t="s">
        <v>232</v>
      </c>
      <c r="C2832" s="5">
        <v>43799</v>
      </c>
      <c r="D2832" s="6" cm="1">
        <f t="array" ref="D283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32" s="3">
        <f>100 + ROW(SavingsData[[#This Row],[Client Code]]) / 10</f>
        <v>383.2</v>
      </c>
      <c r="F2832">
        <f ca="1">MAX(_xlfn.NORM.INV(RAND(), SavingsData[[#This Row],[Balance Mean Multiplier]] * 100, 5000), 0) * (-1) *SavingsData[[#This Row],[Savings product Code Multiplier]]</f>
        <v>-38464.023246275698</v>
      </c>
    </row>
    <row r="2833" spans="1:6" x14ac:dyDescent="0.25">
      <c r="A2833" t="s">
        <v>187</v>
      </c>
      <c r="B2833" t="s">
        <v>232</v>
      </c>
      <c r="C2833" s="5">
        <v>43769</v>
      </c>
      <c r="D2833" s="6" cm="1">
        <f t="array" ref="D283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33" s="3">
        <f>100 + ROW(SavingsData[[#This Row],[Client Code]]) / 10</f>
        <v>383.3</v>
      </c>
      <c r="F2833">
        <f ca="1">MAX(_xlfn.NORM.INV(RAND(), SavingsData[[#This Row],[Balance Mean Multiplier]] * 100, 5000), 0) * (-1) *SavingsData[[#This Row],[Savings product Code Multiplier]]</f>
        <v>-39437.576006518779</v>
      </c>
    </row>
    <row r="2834" spans="1:6" x14ac:dyDescent="0.25">
      <c r="A2834" t="s">
        <v>189</v>
      </c>
      <c r="B2834" t="s">
        <v>236</v>
      </c>
      <c r="C2834" s="5">
        <v>45199</v>
      </c>
      <c r="D2834" s="6" cm="1">
        <f t="array" ref="D28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34" s="3">
        <f>100 + ROW(SavingsData[[#This Row],[Client Code]]) / 10</f>
        <v>383.4</v>
      </c>
      <c r="F2834">
        <f ca="1">MAX(_xlfn.NORM.INV(RAND(), SavingsData[[#This Row],[Balance Mean Multiplier]] * 100, 5000), 0) * (-1) *SavingsData[[#This Row],[Savings product Code Multiplier]]</f>
        <v>-179651.49800650479</v>
      </c>
    </row>
    <row r="2835" spans="1:6" x14ac:dyDescent="0.25">
      <c r="A2835" t="s">
        <v>189</v>
      </c>
      <c r="B2835" t="s">
        <v>236</v>
      </c>
      <c r="C2835" s="5">
        <v>45169</v>
      </c>
      <c r="D2835" s="6" cm="1">
        <f t="array" ref="D28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35" s="3">
        <f>100 + ROW(SavingsData[[#This Row],[Client Code]]) / 10</f>
        <v>383.5</v>
      </c>
      <c r="F2835">
        <f ca="1">MAX(_xlfn.NORM.INV(RAND(), SavingsData[[#This Row],[Balance Mean Multiplier]] * 100, 5000), 0) * (-1) *SavingsData[[#This Row],[Savings product Code Multiplier]]</f>
        <v>-144029.51334731525</v>
      </c>
    </row>
    <row r="2836" spans="1:6" x14ac:dyDescent="0.25">
      <c r="A2836" t="s">
        <v>189</v>
      </c>
      <c r="B2836" t="s">
        <v>236</v>
      </c>
      <c r="C2836" s="5">
        <v>45138</v>
      </c>
      <c r="D2836" s="6" cm="1">
        <f t="array" ref="D28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36" s="3">
        <f>100 + ROW(SavingsData[[#This Row],[Client Code]]) / 10</f>
        <v>383.6</v>
      </c>
      <c r="F2836">
        <f ca="1">MAX(_xlfn.NORM.INV(RAND(), SavingsData[[#This Row],[Balance Mean Multiplier]] * 100, 5000), 0) * (-1) *SavingsData[[#This Row],[Savings product Code Multiplier]]</f>
        <v>-169423.39479449129</v>
      </c>
    </row>
    <row r="2837" spans="1:6" x14ac:dyDescent="0.25">
      <c r="A2837" t="s">
        <v>189</v>
      </c>
      <c r="B2837" t="s">
        <v>236</v>
      </c>
      <c r="C2837" s="5">
        <v>45107</v>
      </c>
      <c r="D2837" s="6" cm="1">
        <f t="array" ref="D28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37" s="3">
        <f>100 + ROW(SavingsData[[#This Row],[Client Code]]) / 10</f>
        <v>383.7</v>
      </c>
      <c r="F2837">
        <f ca="1">MAX(_xlfn.NORM.INV(RAND(), SavingsData[[#This Row],[Balance Mean Multiplier]] * 100, 5000), 0) * (-1) *SavingsData[[#This Row],[Savings product Code Multiplier]]</f>
        <v>-179707.36400823266</v>
      </c>
    </row>
    <row r="2838" spans="1:6" x14ac:dyDescent="0.25">
      <c r="C2838" s="5"/>
      <c r="D2838" s="6"/>
      <c r="E2838" s="3"/>
    </row>
    <row r="2839" spans="1:6" x14ac:dyDescent="0.25">
      <c r="A2839" t="s">
        <v>189</v>
      </c>
      <c r="B2839" t="s">
        <v>236</v>
      </c>
      <c r="C2839" s="5">
        <v>45046</v>
      </c>
      <c r="D2839" s="6" cm="1">
        <f t="array" ref="D28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39" s="3">
        <f>100 + ROW(SavingsData[[#This Row],[Client Code]]) / 10</f>
        <v>383.9</v>
      </c>
      <c r="F2839">
        <f ca="1">MAX(_xlfn.NORM.INV(RAND(), SavingsData[[#This Row],[Balance Mean Multiplier]] * 100, 5000), 0) * (-1) *SavingsData[[#This Row],[Savings product Code Multiplier]]</f>
        <v>-128233.31464365032</v>
      </c>
    </row>
    <row r="2840" spans="1:6" x14ac:dyDescent="0.25">
      <c r="A2840" t="s">
        <v>189</v>
      </c>
      <c r="B2840" t="s">
        <v>236</v>
      </c>
      <c r="C2840" s="5">
        <v>45016</v>
      </c>
      <c r="D2840" s="6" cm="1">
        <f t="array" ref="D28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40" s="3">
        <f>100 + ROW(SavingsData[[#This Row],[Client Code]]) / 10</f>
        <v>384</v>
      </c>
      <c r="F2840">
        <f ca="1">MAX(_xlfn.NORM.INV(RAND(), SavingsData[[#This Row],[Balance Mean Multiplier]] * 100, 5000), 0) * (-1) *SavingsData[[#This Row],[Savings product Code Multiplier]]</f>
        <v>-152325.54890140964</v>
      </c>
    </row>
    <row r="2841" spans="1:6" x14ac:dyDescent="0.25">
      <c r="A2841" t="s">
        <v>189</v>
      </c>
      <c r="B2841" t="s">
        <v>236</v>
      </c>
      <c r="C2841" s="5">
        <v>44985</v>
      </c>
      <c r="D2841" s="6" cm="1">
        <f t="array" ref="D28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41" s="3">
        <f>100 + ROW(SavingsData[[#This Row],[Client Code]]) / 10</f>
        <v>384.1</v>
      </c>
      <c r="F2841">
        <f ca="1">MAX(_xlfn.NORM.INV(RAND(), SavingsData[[#This Row],[Balance Mean Multiplier]] * 100, 5000), 0) * (-1) *SavingsData[[#This Row],[Savings product Code Multiplier]]</f>
        <v>-149808.71188024129</v>
      </c>
    </row>
    <row r="2842" spans="1:6" x14ac:dyDescent="0.25">
      <c r="A2842" t="s">
        <v>189</v>
      </c>
      <c r="B2842" t="s">
        <v>236</v>
      </c>
      <c r="C2842" s="5">
        <v>44957</v>
      </c>
      <c r="D2842" s="6" cm="1">
        <f t="array" ref="D28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42" s="3">
        <f>100 + ROW(SavingsData[[#This Row],[Client Code]]) / 10</f>
        <v>384.2</v>
      </c>
      <c r="F2842">
        <f ca="1">MAX(_xlfn.NORM.INV(RAND(), SavingsData[[#This Row],[Balance Mean Multiplier]] * 100, 5000), 0) * (-1) *SavingsData[[#This Row],[Savings product Code Multiplier]]</f>
        <v>-146696.86883517704</v>
      </c>
    </row>
    <row r="2843" spans="1:6" x14ac:dyDescent="0.25">
      <c r="A2843" t="s">
        <v>189</v>
      </c>
      <c r="B2843" t="s">
        <v>236</v>
      </c>
      <c r="C2843" s="5">
        <v>44926</v>
      </c>
      <c r="D2843" s="6" cm="1">
        <f t="array" ref="D28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43" s="3">
        <f>100 + ROW(SavingsData[[#This Row],[Client Code]]) / 10</f>
        <v>384.3</v>
      </c>
      <c r="F2843">
        <f ca="1">MAX(_xlfn.NORM.INV(RAND(), SavingsData[[#This Row],[Balance Mean Multiplier]] * 100, 5000), 0) * (-1) *SavingsData[[#This Row],[Savings product Code Multiplier]]</f>
        <v>-150884.46342981205</v>
      </c>
    </row>
    <row r="2844" spans="1:6" x14ac:dyDescent="0.25">
      <c r="A2844" t="s">
        <v>189</v>
      </c>
      <c r="B2844" t="s">
        <v>236</v>
      </c>
      <c r="C2844" s="5">
        <v>44895</v>
      </c>
      <c r="D2844" s="6" cm="1">
        <f t="array" ref="D28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44" s="3">
        <f>100 + ROW(SavingsData[[#This Row],[Client Code]]) / 10</f>
        <v>384.4</v>
      </c>
      <c r="F2844">
        <f ca="1">MAX(_xlfn.NORM.INV(RAND(), SavingsData[[#This Row],[Balance Mean Multiplier]] * 100, 5000), 0) * (-1) *SavingsData[[#This Row],[Savings product Code Multiplier]]</f>
        <v>-169489.67339310734</v>
      </c>
    </row>
    <row r="2845" spans="1:6" x14ac:dyDescent="0.25">
      <c r="A2845" t="s">
        <v>189</v>
      </c>
      <c r="B2845" t="s">
        <v>236</v>
      </c>
      <c r="C2845" s="5">
        <v>44865</v>
      </c>
      <c r="D2845" s="6" cm="1">
        <f t="array" ref="D28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45" s="3">
        <f>100 + ROW(SavingsData[[#This Row],[Client Code]]) / 10</f>
        <v>384.5</v>
      </c>
      <c r="F2845">
        <f ca="1">MAX(_xlfn.NORM.INV(RAND(), SavingsData[[#This Row],[Balance Mean Multiplier]] * 100, 5000), 0) * (-1) *SavingsData[[#This Row],[Savings product Code Multiplier]]</f>
        <v>-168963.99930972914</v>
      </c>
    </row>
    <row r="2846" spans="1:6" x14ac:dyDescent="0.25">
      <c r="A2846" t="s">
        <v>189</v>
      </c>
      <c r="B2846" t="s">
        <v>236</v>
      </c>
      <c r="C2846" s="5">
        <v>44834</v>
      </c>
      <c r="D2846" s="6" cm="1">
        <f t="array" ref="D28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46" s="3">
        <f>100 + ROW(SavingsData[[#This Row],[Client Code]]) / 10</f>
        <v>384.6</v>
      </c>
      <c r="F2846">
        <f ca="1">MAX(_xlfn.NORM.INV(RAND(), SavingsData[[#This Row],[Balance Mean Multiplier]] * 100, 5000), 0) * (-1) *SavingsData[[#This Row],[Savings product Code Multiplier]]</f>
        <v>-156342.21644390235</v>
      </c>
    </row>
    <row r="2847" spans="1:6" x14ac:dyDescent="0.25">
      <c r="A2847" t="s">
        <v>189</v>
      </c>
      <c r="B2847" t="s">
        <v>236</v>
      </c>
      <c r="C2847" s="5">
        <v>44804</v>
      </c>
      <c r="D2847" s="6" cm="1">
        <f t="array" ref="D28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47" s="3">
        <f>100 + ROW(SavingsData[[#This Row],[Client Code]]) / 10</f>
        <v>384.7</v>
      </c>
      <c r="F2847">
        <f ca="1">MAX(_xlfn.NORM.INV(RAND(), SavingsData[[#This Row],[Balance Mean Multiplier]] * 100, 5000), 0) * (-1) *SavingsData[[#This Row],[Savings product Code Multiplier]]</f>
        <v>-161177.83058043904</v>
      </c>
    </row>
    <row r="2848" spans="1:6" x14ac:dyDescent="0.25">
      <c r="A2848" t="s">
        <v>189</v>
      </c>
      <c r="B2848" t="s">
        <v>236</v>
      </c>
      <c r="C2848" s="5">
        <v>44773</v>
      </c>
      <c r="D2848" s="6" cm="1">
        <f t="array" ref="D28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48" s="3">
        <f>100 + ROW(SavingsData[[#This Row],[Client Code]]) / 10</f>
        <v>384.8</v>
      </c>
      <c r="F2848">
        <f ca="1">MAX(_xlfn.NORM.INV(RAND(), SavingsData[[#This Row],[Balance Mean Multiplier]] * 100, 5000), 0) * (-1) *SavingsData[[#This Row],[Savings product Code Multiplier]]</f>
        <v>-169391.67997162262</v>
      </c>
    </row>
    <row r="2849" spans="1:6" x14ac:dyDescent="0.25">
      <c r="A2849" t="s">
        <v>189</v>
      </c>
      <c r="B2849" t="s">
        <v>236</v>
      </c>
      <c r="C2849" s="5">
        <v>44742</v>
      </c>
      <c r="D2849" s="6" cm="1">
        <f t="array" ref="D28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49" s="3">
        <f>100 + ROW(SavingsData[[#This Row],[Client Code]]) / 10</f>
        <v>384.9</v>
      </c>
      <c r="F2849">
        <f ca="1">MAX(_xlfn.NORM.INV(RAND(), SavingsData[[#This Row],[Balance Mean Multiplier]] * 100, 5000), 0) * (-1) *SavingsData[[#This Row],[Savings product Code Multiplier]]</f>
        <v>-171434.80857438262</v>
      </c>
    </row>
    <row r="2850" spans="1:6" x14ac:dyDescent="0.25">
      <c r="A2850" t="s">
        <v>189</v>
      </c>
      <c r="B2850" t="s">
        <v>236</v>
      </c>
      <c r="C2850" s="5">
        <v>44712</v>
      </c>
      <c r="D2850" s="6" cm="1">
        <f t="array" ref="D28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50" s="3">
        <f>100 + ROW(SavingsData[[#This Row],[Client Code]]) / 10</f>
        <v>385</v>
      </c>
      <c r="F2850">
        <f ca="1">MAX(_xlfn.NORM.INV(RAND(), SavingsData[[#This Row],[Balance Mean Multiplier]] * 100, 5000), 0) * (-1) *SavingsData[[#This Row],[Savings product Code Multiplier]]</f>
        <v>-200229.77438067467</v>
      </c>
    </row>
    <row r="2851" spans="1:6" x14ac:dyDescent="0.25">
      <c r="A2851" t="s">
        <v>189</v>
      </c>
      <c r="B2851" t="s">
        <v>236</v>
      </c>
      <c r="C2851" s="5">
        <v>44681</v>
      </c>
      <c r="D2851" s="6" cm="1">
        <f t="array" ref="D28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51" s="3">
        <f>100 + ROW(SavingsData[[#This Row],[Client Code]]) / 10</f>
        <v>385.1</v>
      </c>
      <c r="F2851">
        <f ca="1">MAX(_xlfn.NORM.INV(RAND(), SavingsData[[#This Row],[Balance Mean Multiplier]] * 100, 5000), 0) * (-1) *SavingsData[[#This Row],[Savings product Code Multiplier]]</f>
        <v>-164569.93602254835</v>
      </c>
    </row>
    <row r="2852" spans="1:6" x14ac:dyDescent="0.25">
      <c r="A2852" t="s">
        <v>189</v>
      </c>
      <c r="B2852" t="s">
        <v>236</v>
      </c>
      <c r="C2852" s="5">
        <v>44651</v>
      </c>
      <c r="D2852" s="6" cm="1">
        <f t="array" ref="D28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52" s="3">
        <f>100 + ROW(SavingsData[[#This Row],[Client Code]]) / 10</f>
        <v>385.2</v>
      </c>
      <c r="F2852">
        <f ca="1">MAX(_xlfn.NORM.INV(RAND(), SavingsData[[#This Row],[Balance Mean Multiplier]] * 100, 5000), 0) * (-1) *SavingsData[[#This Row],[Savings product Code Multiplier]]</f>
        <v>-174958.90642928693</v>
      </c>
    </row>
    <row r="2853" spans="1:6" x14ac:dyDescent="0.25">
      <c r="A2853" t="s">
        <v>189</v>
      </c>
      <c r="B2853" t="s">
        <v>236</v>
      </c>
      <c r="C2853" s="5">
        <v>44620</v>
      </c>
      <c r="D2853" s="6" cm="1">
        <f t="array" ref="D28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53" s="3">
        <f>100 + ROW(SavingsData[[#This Row],[Client Code]]) / 10</f>
        <v>385.3</v>
      </c>
      <c r="F2853">
        <f ca="1">MAX(_xlfn.NORM.INV(RAND(), SavingsData[[#This Row],[Balance Mean Multiplier]] * 100, 5000), 0) * (-1) *SavingsData[[#This Row],[Savings product Code Multiplier]]</f>
        <v>-149306.16183825507</v>
      </c>
    </row>
    <row r="2854" spans="1:6" x14ac:dyDescent="0.25">
      <c r="A2854" t="s">
        <v>189</v>
      </c>
      <c r="B2854" t="s">
        <v>236</v>
      </c>
      <c r="C2854" s="5">
        <v>44592</v>
      </c>
      <c r="D2854" s="6" cm="1">
        <f t="array" ref="D28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54" s="3">
        <f>100 + ROW(SavingsData[[#This Row],[Client Code]]) / 10</f>
        <v>385.4</v>
      </c>
      <c r="F2854">
        <f ca="1">MAX(_xlfn.NORM.INV(RAND(), SavingsData[[#This Row],[Balance Mean Multiplier]] * 100, 5000), 0) * (-1) *SavingsData[[#This Row],[Savings product Code Multiplier]]</f>
        <v>-144923.34775020182</v>
      </c>
    </row>
    <row r="2855" spans="1:6" x14ac:dyDescent="0.25">
      <c r="A2855" t="s">
        <v>189</v>
      </c>
      <c r="B2855" t="s">
        <v>236</v>
      </c>
      <c r="C2855" s="5">
        <v>44561</v>
      </c>
      <c r="D2855" s="6" cm="1">
        <f t="array" ref="D28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55" s="3">
        <f>100 + ROW(SavingsData[[#This Row],[Client Code]]) / 10</f>
        <v>385.5</v>
      </c>
      <c r="F2855">
        <f ca="1">MAX(_xlfn.NORM.INV(RAND(), SavingsData[[#This Row],[Balance Mean Multiplier]] * 100, 5000), 0) * (-1) *SavingsData[[#This Row],[Savings product Code Multiplier]]</f>
        <v>-159899.68441470611</v>
      </c>
    </row>
    <row r="2856" spans="1:6" x14ac:dyDescent="0.25">
      <c r="A2856" t="s">
        <v>189</v>
      </c>
      <c r="B2856" t="s">
        <v>236</v>
      </c>
      <c r="C2856" s="5">
        <v>44530</v>
      </c>
      <c r="D2856" s="6" cm="1">
        <f t="array" ref="D28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56" s="3">
        <f>100 + ROW(SavingsData[[#This Row],[Client Code]]) / 10</f>
        <v>385.6</v>
      </c>
      <c r="F2856">
        <f ca="1">MAX(_xlfn.NORM.INV(RAND(), SavingsData[[#This Row],[Balance Mean Multiplier]] * 100, 5000), 0) * (-1) *SavingsData[[#This Row],[Savings product Code Multiplier]]</f>
        <v>-121214.68800477932</v>
      </c>
    </row>
    <row r="2857" spans="1:6" x14ac:dyDescent="0.25">
      <c r="A2857" t="s">
        <v>189</v>
      </c>
      <c r="B2857" t="s">
        <v>236</v>
      </c>
      <c r="C2857" s="5">
        <v>44500</v>
      </c>
      <c r="D2857" s="6" cm="1">
        <f t="array" ref="D28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57" s="3">
        <f>100 + ROW(SavingsData[[#This Row],[Client Code]]) / 10</f>
        <v>385.7</v>
      </c>
      <c r="F2857">
        <f ca="1">MAX(_xlfn.NORM.INV(RAND(), SavingsData[[#This Row],[Balance Mean Multiplier]] * 100, 5000), 0) * (-1) *SavingsData[[#This Row],[Savings product Code Multiplier]]</f>
        <v>-143602.96325529407</v>
      </c>
    </row>
    <row r="2858" spans="1:6" x14ac:dyDescent="0.25">
      <c r="A2858" t="s">
        <v>189</v>
      </c>
      <c r="B2858" t="s">
        <v>236</v>
      </c>
      <c r="C2858" s="5">
        <v>44469</v>
      </c>
      <c r="D2858" s="6" cm="1">
        <f t="array" ref="D28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58" s="3">
        <f>100 + ROW(SavingsData[[#This Row],[Client Code]]) / 10</f>
        <v>385.8</v>
      </c>
      <c r="F2858">
        <f ca="1">MAX(_xlfn.NORM.INV(RAND(), SavingsData[[#This Row],[Balance Mean Multiplier]] * 100, 5000), 0) * (-1) *SavingsData[[#This Row],[Savings product Code Multiplier]]</f>
        <v>-145326.23001329819</v>
      </c>
    </row>
    <row r="2859" spans="1:6" x14ac:dyDescent="0.25">
      <c r="A2859" t="s">
        <v>189</v>
      </c>
      <c r="B2859" t="s">
        <v>236</v>
      </c>
      <c r="C2859" s="5">
        <v>44439</v>
      </c>
      <c r="D2859" s="6" cm="1">
        <f t="array" ref="D28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59" s="3">
        <f>100 + ROW(SavingsData[[#This Row],[Client Code]]) / 10</f>
        <v>385.9</v>
      </c>
      <c r="F2859">
        <f ca="1">MAX(_xlfn.NORM.INV(RAND(), SavingsData[[#This Row],[Balance Mean Multiplier]] * 100, 5000), 0) * (-1) *SavingsData[[#This Row],[Savings product Code Multiplier]]</f>
        <v>-162412.73177623146</v>
      </c>
    </row>
    <row r="2860" spans="1:6" x14ac:dyDescent="0.25">
      <c r="A2860" t="s">
        <v>189</v>
      </c>
      <c r="B2860" t="s">
        <v>236</v>
      </c>
      <c r="C2860" s="5">
        <v>44408</v>
      </c>
      <c r="D2860" s="6" cm="1">
        <f t="array" ref="D28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60" s="3">
        <f>100 + ROW(SavingsData[[#This Row],[Client Code]]) / 10</f>
        <v>386</v>
      </c>
      <c r="F2860">
        <f ca="1">MAX(_xlfn.NORM.INV(RAND(), SavingsData[[#This Row],[Balance Mean Multiplier]] * 100, 5000), 0) * (-1) *SavingsData[[#This Row],[Savings product Code Multiplier]]</f>
        <v>-160831.83278084901</v>
      </c>
    </row>
    <row r="2861" spans="1:6" x14ac:dyDescent="0.25">
      <c r="A2861" t="s">
        <v>189</v>
      </c>
      <c r="B2861" t="s">
        <v>236</v>
      </c>
      <c r="C2861" s="5">
        <v>44377</v>
      </c>
      <c r="D2861" s="6" cm="1">
        <f t="array" ref="D28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61" s="3">
        <f>100 + ROW(SavingsData[[#This Row],[Client Code]]) / 10</f>
        <v>386.1</v>
      </c>
      <c r="F2861">
        <f ca="1">MAX(_xlfn.NORM.INV(RAND(), SavingsData[[#This Row],[Balance Mean Multiplier]] * 100, 5000), 0) * (-1) *SavingsData[[#This Row],[Savings product Code Multiplier]]</f>
        <v>-155329.94817295461</v>
      </c>
    </row>
    <row r="2862" spans="1:6" x14ac:dyDescent="0.25">
      <c r="A2862" t="s">
        <v>189</v>
      </c>
      <c r="B2862" t="s">
        <v>236</v>
      </c>
      <c r="C2862" s="5">
        <v>44347</v>
      </c>
      <c r="D2862" s="6" cm="1">
        <f t="array" ref="D28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62" s="3">
        <f>100 + ROW(SavingsData[[#This Row],[Client Code]]) / 10</f>
        <v>386.2</v>
      </c>
      <c r="F2862">
        <f ca="1">MAX(_xlfn.NORM.INV(RAND(), SavingsData[[#This Row],[Balance Mean Multiplier]] * 100, 5000), 0) * (-1) *SavingsData[[#This Row],[Savings product Code Multiplier]]</f>
        <v>-169862.24978987942</v>
      </c>
    </row>
    <row r="2863" spans="1:6" x14ac:dyDescent="0.25">
      <c r="A2863" t="s">
        <v>189</v>
      </c>
      <c r="B2863" t="s">
        <v>236</v>
      </c>
      <c r="C2863" s="5">
        <v>44316</v>
      </c>
      <c r="D2863" s="6" cm="1">
        <f t="array" ref="D28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63" s="3">
        <f>100 + ROW(SavingsData[[#This Row],[Client Code]]) / 10</f>
        <v>386.3</v>
      </c>
      <c r="F2863">
        <f ca="1">MAX(_xlfn.NORM.INV(RAND(), SavingsData[[#This Row],[Balance Mean Multiplier]] * 100, 5000), 0) * (-1) *SavingsData[[#This Row],[Savings product Code Multiplier]]</f>
        <v>-159996.01166816481</v>
      </c>
    </row>
    <row r="2864" spans="1:6" x14ac:dyDescent="0.25">
      <c r="A2864" t="s">
        <v>189</v>
      </c>
      <c r="B2864" t="s">
        <v>236</v>
      </c>
      <c r="C2864" s="5">
        <v>44286</v>
      </c>
      <c r="D2864" s="6" cm="1">
        <f t="array" ref="D28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64" s="3">
        <f>100 + ROW(SavingsData[[#This Row],[Client Code]]) / 10</f>
        <v>386.4</v>
      </c>
      <c r="F2864">
        <f ca="1">MAX(_xlfn.NORM.INV(RAND(), SavingsData[[#This Row],[Balance Mean Multiplier]] * 100, 5000), 0) * (-1) *SavingsData[[#This Row],[Savings product Code Multiplier]]</f>
        <v>-173243.138690836</v>
      </c>
    </row>
    <row r="2865" spans="1:6" x14ac:dyDescent="0.25">
      <c r="A2865" t="s">
        <v>189</v>
      </c>
      <c r="B2865" t="s">
        <v>236</v>
      </c>
      <c r="C2865" s="5">
        <v>44255</v>
      </c>
      <c r="D2865" s="6" cm="1">
        <f t="array" ref="D28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65" s="3">
        <f>100 + ROW(SavingsData[[#This Row],[Client Code]]) / 10</f>
        <v>386.5</v>
      </c>
      <c r="F2865">
        <f ca="1">MAX(_xlfn.NORM.INV(RAND(), SavingsData[[#This Row],[Balance Mean Multiplier]] * 100, 5000), 0) * (-1) *SavingsData[[#This Row],[Savings product Code Multiplier]]</f>
        <v>-171290.75730279795</v>
      </c>
    </row>
    <row r="2866" spans="1:6" x14ac:dyDescent="0.25">
      <c r="A2866" t="s">
        <v>189</v>
      </c>
      <c r="B2866" t="s">
        <v>236</v>
      </c>
      <c r="C2866" s="5">
        <v>44227</v>
      </c>
      <c r="D2866" s="6" cm="1">
        <f t="array" ref="D28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66" s="3">
        <f>100 + ROW(SavingsData[[#This Row],[Client Code]]) / 10</f>
        <v>386.6</v>
      </c>
      <c r="F2866">
        <f ca="1">MAX(_xlfn.NORM.INV(RAND(), SavingsData[[#This Row],[Balance Mean Multiplier]] * 100, 5000), 0) * (-1) *SavingsData[[#This Row],[Savings product Code Multiplier]]</f>
        <v>-122705.27576970471</v>
      </c>
    </row>
    <row r="2867" spans="1:6" x14ac:dyDescent="0.25">
      <c r="A2867" t="s">
        <v>189</v>
      </c>
      <c r="B2867" t="s">
        <v>236</v>
      </c>
      <c r="C2867" s="5">
        <v>44196</v>
      </c>
      <c r="D2867" s="6" cm="1">
        <f t="array" ref="D28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67" s="3">
        <f>100 + ROW(SavingsData[[#This Row],[Client Code]]) / 10</f>
        <v>386.7</v>
      </c>
      <c r="F2867">
        <f ca="1">MAX(_xlfn.NORM.INV(RAND(), SavingsData[[#This Row],[Balance Mean Multiplier]] * 100, 5000), 0) * (-1) *SavingsData[[#This Row],[Savings product Code Multiplier]]</f>
        <v>-183927.50018586029</v>
      </c>
    </row>
    <row r="2868" spans="1:6" x14ac:dyDescent="0.25">
      <c r="A2868" t="s">
        <v>189</v>
      </c>
      <c r="B2868" t="s">
        <v>236</v>
      </c>
      <c r="C2868" s="5">
        <v>44165</v>
      </c>
      <c r="D2868" s="6" cm="1">
        <f t="array" ref="D28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68" s="3">
        <f>100 + ROW(SavingsData[[#This Row],[Client Code]]) / 10</f>
        <v>386.8</v>
      </c>
      <c r="F2868">
        <f ca="1">MAX(_xlfn.NORM.INV(RAND(), SavingsData[[#This Row],[Balance Mean Multiplier]] * 100, 5000), 0) * (-1) *SavingsData[[#This Row],[Savings product Code Multiplier]]</f>
        <v>-182889.5543295524</v>
      </c>
    </row>
    <row r="2869" spans="1:6" x14ac:dyDescent="0.25">
      <c r="A2869" t="s">
        <v>189</v>
      </c>
      <c r="B2869" t="s">
        <v>236</v>
      </c>
      <c r="C2869" s="5">
        <v>44135</v>
      </c>
      <c r="D2869" s="6" cm="1">
        <f t="array" ref="D28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69" s="3">
        <f>100 + ROW(SavingsData[[#This Row],[Client Code]]) / 10</f>
        <v>386.9</v>
      </c>
      <c r="F2869">
        <f ca="1">MAX(_xlfn.NORM.INV(RAND(), SavingsData[[#This Row],[Balance Mean Multiplier]] * 100, 5000), 0) * (-1) *SavingsData[[#This Row],[Savings product Code Multiplier]]</f>
        <v>-197825.51384793155</v>
      </c>
    </row>
    <row r="2870" spans="1:6" x14ac:dyDescent="0.25">
      <c r="A2870" t="s">
        <v>189</v>
      </c>
      <c r="B2870" t="s">
        <v>236</v>
      </c>
      <c r="C2870" s="5">
        <v>44104</v>
      </c>
      <c r="D2870" s="6" cm="1">
        <f t="array" ref="D28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70" s="3">
        <f>100 + ROW(SavingsData[[#This Row],[Client Code]]) / 10</f>
        <v>387</v>
      </c>
      <c r="F2870">
        <f ca="1">MAX(_xlfn.NORM.INV(RAND(), SavingsData[[#This Row],[Balance Mean Multiplier]] * 100, 5000), 0) * (-1) *SavingsData[[#This Row],[Savings product Code Multiplier]]</f>
        <v>-146596.94364043578</v>
      </c>
    </row>
    <row r="2871" spans="1:6" x14ac:dyDescent="0.25">
      <c r="A2871" t="s">
        <v>189</v>
      </c>
      <c r="B2871" t="s">
        <v>236</v>
      </c>
      <c r="C2871" s="5">
        <v>44074</v>
      </c>
      <c r="D2871" s="6" cm="1">
        <f t="array" ref="D28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71" s="3">
        <f>100 + ROW(SavingsData[[#This Row],[Client Code]]) / 10</f>
        <v>387.1</v>
      </c>
      <c r="F2871">
        <f ca="1">MAX(_xlfn.NORM.INV(RAND(), SavingsData[[#This Row],[Balance Mean Multiplier]] * 100, 5000), 0) * (-1) *SavingsData[[#This Row],[Savings product Code Multiplier]]</f>
        <v>-195534.14613929956</v>
      </c>
    </row>
    <row r="2872" spans="1:6" x14ac:dyDescent="0.25">
      <c r="A2872" t="s">
        <v>189</v>
      </c>
      <c r="B2872" t="s">
        <v>236</v>
      </c>
      <c r="C2872" s="5">
        <v>44043</v>
      </c>
      <c r="D2872" s="6" cm="1">
        <f t="array" ref="D28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72" s="3">
        <f>100 + ROW(SavingsData[[#This Row],[Client Code]]) / 10</f>
        <v>387.2</v>
      </c>
      <c r="F2872">
        <f ca="1">MAX(_xlfn.NORM.INV(RAND(), SavingsData[[#This Row],[Balance Mean Multiplier]] * 100, 5000), 0) * (-1) *SavingsData[[#This Row],[Savings product Code Multiplier]]</f>
        <v>-167764.34606868619</v>
      </c>
    </row>
    <row r="2873" spans="1:6" x14ac:dyDescent="0.25">
      <c r="A2873" t="s">
        <v>189</v>
      </c>
      <c r="B2873" t="s">
        <v>236</v>
      </c>
      <c r="C2873" s="5">
        <v>44012</v>
      </c>
      <c r="D2873" s="6" cm="1">
        <f t="array" ref="D28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73" s="3">
        <f>100 + ROW(SavingsData[[#This Row],[Client Code]]) / 10</f>
        <v>387.3</v>
      </c>
      <c r="F2873">
        <f ca="1">MAX(_xlfn.NORM.INV(RAND(), SavingsData[[#This Row],[Balance Mean Multiplier]] * 100, 5000), 0) * (-1) *SavingsData[[#This Row],[Savings product Code Multiplier]]</f>
        <v>-145062.79129084264</v>
      </c>
    </row>
    <row r="2874" spans="1:6" x14ac:dyDescent="0.25">
      <c r="A2874" t="s">
        <v>189</v>
      </c>
      <c r="B2874" t="s">
        <v>236</v>
      </c>
      <c r="C2874" s="5">
        <v>43982</v>
      </c>
      <c r="D2874" s="6" cm="1">
        <f t="array" ref="D28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74" s="3">
        <f>100 + ROW(SavingsData[[#This Row],[Client Code]]) / 10</f>
        <v>387.4</v>
      </c>
      <c r="F2874">
        <f ca="1">MAX(_xlfn.NORM.INV(RAND(), SavingsData[[#This Row],[Balance Mean Multiplier]] * 100, 5000), 0) * (-1) *SavingsData[[#This Row],[Savings product Code Multiplier]]</f>
        <v>-149347.55568056571</v>
      </c>
    </row>
    <row r="2875" spans="1:6" x14ac:dyDescent="0.25">
      <c r="A2875" t="s">
        <v>189</v>
      </c>
      <c r="B2875" t="s">
        <v>236</v>
      </c>
      <c r="C2875" s="5">
        <v>43951</v>
      </c>
      <c r="D2875" s="6" cm="1">
        <f t="array" ref="D28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75" s="3">
        <f>100 + ROW(SavingsData[[#This Row],[Client Code]]) / 10</f>
        <v>387.5</v>
      </c>
      <c r="F2875">
        <f ca="1">MAX(_xlfn.NORM.INV(RAND(), SavingsData[[#This Row],[Balance Mean Multiplier]] * 100, 5000), 0) * (-1) *SavingsData[[#This Row],[Savings product Code Multiplier]]</f>
        <v>-189514.6580017441</v>
      </c>
    </row>
    <row r="2876" spans="1:6" x14ac:dyDescent="0.25">
      <c r="A2876" t="s">
        <v>189</v>
      </c>
      <c r="B2876" t="s">
        <v>236</v>
      </c>
      <c r="C2876" s="5">
        <v>43921</v>
      </c>
      <c r="D2876" s="6" cm="1">
        <f t="array" ref="D28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76" s="3">
        <f>100 + ROW(SavingsData[[#This Row],[Client Code]]) / 10</f>
        <v>387.6</v>
      </c>
      <c r="F2876">
        <f ca="1">MAX(_xlfn.NORM.INV(RAND(), SavingsData[[#This Row],[Balance Mean Multiplier]] * 100, 5000), 0) * (-1) *SavingsData[[#This Row],[Savings product Code Multiplier]]</f>
        <v>-141894.47331716673</v>
      </c>
    </row>
    <row r="2877" spans="1:6" x14ac:dyDescent="0.25">
      <c r="A2877" t="s">
        <v>189</v>
      </c>
      <c r="B2877" t="s">
        <v>236</v>
      </c>
      <c r="C2877" s="5">
        <v>43890</v>
      </c>
      <c r="D2877" s="6" cm="1">
        <f t="array" ref="D28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77" s="3">
        <f>100 + ROW(SavingsData[[#This Row],[Client Code]]) / 10</f>
        <v>387.7</v>
      </c>
      <c r="F2877">
        <f ca="1">MAX(_xlfn.NORM.INV(RAND(), SavingsData[[#This Row],[Balance Mean Multiplier]] * 100, 5000), 0) * (-1) *SavingsData[[#This Row],[Savings product Code Multiplier]]</f>
        <v>-128857.68354300167</v>
      </c>
    </row>
    <row r="2878" spans="1:6" x14ac:dyDescent="0.25">
      <c r="A2878" t="s">
        <v>189</v>
      </c>
      <c r="B2878" t="s">
        <v>236</v>
      </c>
      <c r="C2878" s="5">
        <v>43861</v>
      </c>
      <c r="D2878" s="6" cm="1">
        <f t="array" ref="D287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78" s="3">
        <f>100 + ROW(SavingsData[[#This Row],[Client Code]]) / 10</f>
        <v>387.8</v>
      </c>
      <c r="F2878">
        <f ca="1">MAX(_xlfn.NORM.INV(RAND(), SavingsData[[#This Row],[Balance Mean Multiplier]] * 100, 5000), 0) * (-1) *SavingsData[[#This Row],[Savings product Code Multiplier]]</f>
        <v>-151277.29035673392</v>
      </c>
    </row>
    <row r="2879" spans="1:6" x14ac:dyDescent="0.25">
      <c r="A2879" t="s">
        <v>189</v>
      </c>
      <c r="B2879" t="s">
        <v>236</v>
      </c>
      <c r="C2879" s="5">
        <v>43830</v>
      </c>
      <c r="D2879" s="6" cm="1">
        <f t="array" ref="D287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79" s="3">
        <f>100 + ROW(SavingsData[[#This Row],[Client Code]]) / 10</f>
        <v>387.9</v>
      </c>
      <c r="F2879">
        <f ca="1">MAX(_xlfn.NORM.INV(RAND(), SavingsData[[#This Row],[Balance Mean Multiplier]] * 100, 5000), 0) * (-1) *SavingsData[[#This Row],[Savings product Code Multiplier]]</f>
        <v>-165300.38321145248</v>
      </c>
    </row>
    <row r="2880" spans="1:6" x14ac:dyDescent="0.25">
      <c r="A2880" t="s">
        <v>189</v>
      </c>
      <c r="B2880" t="s">
        <v>236</v>
      </c>
      <c r="C2880" s="5">
        <v>43799</v>
      </c>
      <c r="D2880" s="6" cm="1">
        <f t="array" ref="D288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80" s="3">
        <f>100 + ROW(SavingsData[[#This Row],[Client Code]]) / 10</f>
        <v>388</v>
      </c>
      <c r="F2880">
        <f ca="1">MAX(_xlfn.NORM.INV(RAND(), SavingsData[[#This Row],[Balance Mean Multiplier]] * 100, 5000), 0) * (-1) *SavingsData[[#This Row],[Savings product Code Multiplier]]</f>
        <v>-161688.55728278426</v>
      </c>
    </row>
    <row r="2881" spans="1:6" x14ac:dyDescent="0.25">
      <c r="A2881" t="s">
        <v>189</v>
      </c>
      <c r="B2881" t="s">
        <v>236</v>
      </c>
      <c r="C2881" s="5">
        <v>43769</v>
      </c>
      <c r="D2881" s="6" cm="1">
        <f t="array" ref="D288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81" s="3">
        <f>100 + ROW(SavingsData[[#This Row],[Client Code]]) / 10</f>
        <v>388.1</v>
      </c>
      <c r="F2881">
        <f ca="1">MAX(_xlfn.NORM.INV(RAND(), SavingsData[[#This Row],[Balance Mean Multiplier]] * 100, 5000), 0) * (-1) *SavingsData[[#This Row],[Savings product Code Multiplier]]</f>
        <v>-172764.78499795889</v>
      </c>
    </row>
    <row r="2882" spans="1:6" x14ac:dyDescent="0.25">
      <c r="A2882" t="s">
        <v>191</v>
      </c>
      <c r="B2882" t="s">
        <v>236</v>
      </c>
      <c r="C2882" s="5">
        <v>45199</v>
      </c>
      <c r="D2882" s="6" cm="1">
        <f t="array" ref="D288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82" s="3">
        <f>100 + ROW(SavingsData[[#This Row],[Client Code]]) / 10</f>
        <v>388.2</v>
      </c>
      <c r="F2882">
        <f ca="1">MAX(_xlfn.NORM.INV(RAND(), SavingsData[[#This Row],[Balance Mean Multiplier]] * 100, 5000), 0) * (-1) *SavingsData[[#This Row],[Savings product Code Multiplier]]</f>
        <v>-151843.42470747931</v>
      </c>
    </row>
    <row r="2883" spans="1:6" x14ac:dyDescent="0.25">
      <c r="A2883" t="s">
        <v>191</v>
      </c>
      <c r="B2883" t="s">
        <v>236</v>
      </c>
      <c r="C2883" s="5">
        <v>45169</v>
      </c>
      <c r="D2883" s="6" cm="1">
        <f t="array" ref="D288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83" s="3">
        <f>100 + ROW(SavingsData[[#This Row],[Client Code]]) / 10</f>
        <v>388.3</v>
      </c>
      <c r="F2883">
        <f ca="1">MAX(_xlfn.NORM.INV(RAND(), SavingsData[[#This Row],[Balance Mean Multiplier]] * 100, 5000), 0) * (-1) *SavingsData[[#This Row],[Savings product Code Multiplier]]</f>
        <v>-147367.14863502205</v>
      </c>
    </row>
    <row r="2884" spans="1:6" x14ac:dyDescent="0.25">
      <c r="A2884" t="s">
        <v>191</v>
      </c>
      <c r="B2884" t="s">
        <v>236</v>
      </c>
      <c r="C2884" s="5">
        <v>45138</v>
      </c>
      <c r="D2884" s="6" cm="1">
        <f t="array" ref="D288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84" s="3">
        <f>100 + ROW(SavingsData[[#This Row],[Client Code]]) / 10</f>
        <v>388.4</v>
      </c>
      <c r="F2884">
        <f ca="1">MAX(_xlfn.NORM.INV(RAND(), SavingsData[[#This Row],[Balance Mean Multiplier]] * 100, 5000), 0) * (-1) *SavingsData[[#This Row],[Savings product Code Multiplier]]</f>
        <v>-146399.84869195501</v>
      </c>
    </row>
    <row r="2885" spans="1:6" x14ac:dyDescent="0.25">
      <c r="A2885" t="s">
        <v>191</v>
      </c>
      <c r="B2885" t="s">
        <v>236</v>
      </c>
      <c r="C2885" s="5">
        <v>45107</v>
      </c>
      <c r="D2885" s="6" cm="1">
        <f t="array" ref="D288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85" s="3">
        <f>100 + ROW(SavingsData[[#This Row],[Client Code]]) / 10</f>
        <v>388.5</v>
      </c>
      <c r="F2885">
        <f ca="1">MAX(_xlfn.NORM.INV(RAND(), SavingsData[[#This Row],[Balance Mean Multiplier]] * 100, 5000), 0) * (-1) *SavingsData[[#This Row],[Savings product Code Multiplier]]</f>
        <v>-166406.77607771775</v>
      </c>
    </row>
    <row r="2886" spans="1:6" x14ac:dyDescent="0.25">
      <c r="C2886" s="5"/>
      <c r="D2886" s="6"/>
      <c r="E2886" s="3"/>
    </row>
    <row r="2887" spans="1:6" x14ac:dyDescent="0.25">
      <c r="A2887" t="s">
        <v>191</v>
      </c>
      <c r="B2887" t="s">
        <v>236</v>
      </c>
      <c r="C2887" s="5">
        <v>45046</v>
      </c>
      <c r="D2887" s="6" cm="1">
        <f t="array" ref="D288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87" s="3">
        <f>100 + ROW(SavingsData[[#This Row],[Client Code]]) / 10</f>
        <v>388.7</v>
      </c>
      <c r="F2887">
        <f ca="1">MAX(_xlfn.NORM.INV(RAND(), SavingsData[[#This Row],[Balance Mean Multiplier]] * 100, 5000), 0) * (-1) *SavingsData[[#This Row],[Savings product Code Multiplier]]</f>
        <v>-189896.18483105992</v>
      </c>
    </row>
    <row r="2888" spans="1:6" x14ac:dyDescent="0.25">
      <c r="A2888" t="s">
        <v>191</v>
      </c>
      <c r="B2888" t="s">
        <v>236</v>
      </c>
      <c r="C2888" s="5">
        <v>45016</v>
      </c>
      <c r="D2888" s="6" cm="1">
        <f t="array" ref="D288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88" s="3">
        <f>100 + ROW(SavingsData[[#This Row],[Client Code]]) / 10</f>
        <v>388.8</v>
      </c>
      <c r="F2888">
        <f ca="1">MAX(_xlfn.NORM.INV(RAND(), SavingsData[[#This Row],[Balance Mean Multiplier]] * 100, 5000), 0) * (-1) *SavingsData[[#This Row],[Savings product Code Multiplier]]</f>
        <v>-160442.97127411055</v>
      </c>
    </row>
    <row r="2889" spans="1:6" x14ac:dyDescent="0.25">
      <c r="A2889" t="s">
        <v>191</v>
      </c>
      <c r="B2889" t="s">
        <v>236</v>
      </c>
      <c r="C2889" s="5">
        <v>44985</v>
      </c>
      <c r="D2889" s="6" cm="1">
        <f t="array" ref="D288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89" s="3">
        <f>100 + ROW(SavingsData[[#This Row],[Client Code]]) / 10</f>
        <v>388.9</v>
      </c>
      <c r="F2889">
        <f ca="1">MAX(_xlfn.NORM.INV(RAND(), SavingsData[[#This Row],[Balance Mean Multiplier]] * 100, 5000), 0) * (-1) *SavingsData[[#This Row],[Savings product Code Multiplier]]</f>
        <v>-179679.31823316772</v>
      </c>
    </row>
    <row r="2890" spans="1:6" x14ac:dyDescent="0.25">
      <c r="A2890" t="s">
        <v>191</v>
      </c>
      <c r="B2890" t="s">
        <v>236</v>
      </c>
      <c r="C2890" s="5">
        <v>44957</v>
      </c>
      <c r="D2890" s="6" cm="1">
        <f t="array" ref="D289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90" s="3">
        <f>100 + ROW(SavingsData[[#This Row],[Client Code]]) / 10</f>
        <v>389</v>
      </c>
      <c r="F2890">
        <f ca="1">MAX(_xlfn.NORM.INV(RAND(), SavingsData[[#This Row],[Balance Mean Multiplier]] * 100, 5000), 0) * (-1) *SavingsData[[#This Row],[Savings product Code Multiplier]]</f>
        <v>-175601.82159576428</v>
      </c>
    </row>
    <row r="2891" spans="1:6" x14ac:dyDescent="0.25">
      <c r="A2891" t="s">
        <v>191</v>
      </c>
      <c r="B2891" t="s">
        <v>236</v>
      </c>
      <c r="C2891" s="5">
        <v>44926</v>
      </c>
      <c r="D2891" s="6" cm="1">
        <f t="array" ref="D289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91" s="3">
        <f>100 + ROW(SavingsData[[#This Row],[Client Code]]) / 10</f>
        <v>389.1</v>
      </c>
      <c r="F2891">
        <f ca="1">MAX(_xlfn.NORM.INV(RAND(), SavingsData[[#This Row],[Balance Mean Multiplier]] * 100, 5000), 0) * (-1) *SavingsData[[#This Row],[Savings product Code Multiplier]]</f>
        <v>-151241.12082165404</v>
      </c>
    </row>
    <row r="2892" spans="1:6" x14ac:dyDescent="0.25">
      <c r="A2892" t="s">
        <v>191</v>
      </c>
      <c r="B2892" t="s">
        <v>236</v>
      </c>
      <c r="C2892" s="5">
        <v>44895</v>
      </c>
      <c r="D2892" s="6" cm="1">
        <f t="array" ref="D289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92" s="3">
        <f>100 + ROW(SavingsData[[#This Row],[Client Code]]) / 10</f>
        <v>389.2</v>
      </c>
      <c r="F2892">
        <f ca="1">MAX(_xlfn.NORM.INV(RAND(), SavingsData[[#This Row],[Balance Mean Multiplier]] * 100, 5000), 0) * (-1) *SavingsData[[#This Row],[Savings product Code Multiplier]]</f>
        <v>-177398.71530194837</v>
      </c>
    </row>
    <row r="2893" spans="1:6" x14ac:dyDescent="0.25">
      <c r="A2893" t="s">
        <v>191</v>
      </c>
      <c r="B2893" t="s">
        <v>236</v>
      </c>
      <c r="C2893" s="5">
        <v>44865</v>
      </c>
      <c r="D2893" s="6" cm="1">
        <f t="array" ref="D289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93" s="3">
        <f>100 + ROW(SavingsData[[#This Row],[Client Code]]) / 10</f>
        <v>389.3</v>
      </c>
      <c r="F2893">
        <f ca="1">MAX(_xlfn.NORM.INV(RAND(), SavingsData[[#This Row],[Balance Mean Multiplier]] * 100, 5000), 0) * (-1) *SavingsData[[#This Row],[Savings product Code Multiplier]]</f>
        <v>-160423.9839657718</v>
      </c>
    </row>
    <row r="2894" spans="1:6" x14ac:dyDescent="0.25">
      <c r="A2894" t="s">
        <v>191</v>
      </c>
      <c r="B2894" t="s">
        <v>236</v>
      </c>
      <c r="C2894" s="5">
        <v>44834</v>
      </c>
      <c r="D2894" s="6" cm="1">
        <f t="array" ref="D289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94" s="3">
        <f>100 + ROW(SavingsData[[#This Row],[Client Code]]) / 10</f>
        <v>389.4</v>
      </c>
      <c r="F2894">
        <f ca="1">MAX(_xlfn.NORM.INV(RAND(), SavingsData[[#This Row],[Balance Mean Multiplier]] * 100, 5000), 0) * (-1) *SavingsData[[#This Row],[Savings product Code Multiplier]]</f>
        <v>-120739.80394382957</v>
      </c>
    </row>
    <row r="2895" spans="1:6" x14ac:dyDescent="0.25">
      <c r="A2895" t="s">
        <v>191</v>
      </c>
      <c r="B2895" t="s">
        <v>236</v>
      </c>
      <c r="C2895" s="5">
        <v>44804</v>
      </c>
      <c r="D2895" s="6" cm="1">
        <f t="array" ref="D289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95" s="3">
        <f>100 + ROW(SavingsData[[#This Row],[Client Code]]) / 10</f>
        <v>389.5</v>
      </c>
      <c r="F2895">
        <f ca="1">MAX(_xlfn.NORM.INV(RAND(), SavingsData[[#This Row],[Balance Mean Multiplier]] * 100, 5000), 0) * (-1) *SavingsData[[#This Row],[Savings product Code Multiplier]]</f>
        <v>-120906.69019598792</v>
      </c>
    </row>
    <row r="2896" spans="1:6" x14ac:dyDescent="0.25">
      <c r="A2896" t="s">
        <v>191</v>
      </c>
      <c r="B2896" t="s">
        <v>236</v>
      </c>
      <c r="C2896" s="5">
        <v>44773</v>
      </c>
      <c r="D2896" s="6" cm="1">
        <f t="array" ref="D289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96" s="3">
        <f>100 + ROW(SavingsData[[#This Row],[Client Code]]) / 10</f>
        <v>389.6</v>
      </c>
      <c r="F2896">
        <f ca="1">MAX(_xlfn.NORM.INV(RAND(), SavingsData[[#This Row],[Balance Mean Multiplier]] * 100, 5000), 0) * (-1) *SavingsData[[#This Row],[Savings product Code Multiplier]]</f>
        <v>-153557.20678616586</v>
      </c>
    </row>
    <row r="2897" spans="1:6" x14ac:dyDescent="0.25">
      <c r="A2897" t="s">
        <v>191</v>
      </c>
      <c r="B2897" t="s">
        <v>236</v>
      </c>
      <c r="C2897" s="5">
        <v>44742</v>
      </c>
      <c r="D2897" s="6" cm="1">
        <f t="array" ref="D289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97" s="3">
        <f>100 + ROW(SavingsData[[#This Row],[Client Code]]) / 10</f>
        <v>389.7</v>
      </c>
      <c r="F2897">
        <f ca="1">MAX(_xlfn.NORM.INV(RAND(), SavingsData[[#This Row],[Balance Mean Multiplier]] * 100, 5000), 0) * (-1) *SavingsData[[#This Row],[Savings product Code Multiplier]]</f>
        <v>-131585.16964647549</v>
      </c>
    </row>
    <row r="2898" spans="1:6" x14ac:dyDescent="0.25">
      <c r="A2898" t="s">
        <v>191</v>
      </c>
      <c r="B2898" t="s">
        <v>236</v>
      </c>
      <c r="C2898" s="5">
        <v>44712</v>
      </c>
      <c r="D2898" s="6" cm="1">
        <f t="array" ref="D289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98" s="3">
        <f>100 + ROW(SavingsData[[#This Row],[Client Code]]) / 10</f>
        <v>389.8</v>
      </c>
      <c r="F2898">
        <f ca="1">MAX(_xlfn.NORM.INV(RAND(), SavingsData[[#This Row],[Balance Mean Multiplier]] * 100, 5000), 0) * (-1) *SavingsData[[#This Row],[Savings product Code Multiplier]]</f>
        <v>-142087.60426585851</v>
      </c>
    </row>
    <row r="2899" spans="1:6" x14ac:dyDescent="0.25">
      <c r="A2899" t="s">
        <v>191</v>
      </c>
      <c r="B2899" t="s">
        <v>236</v>
      </c>
      <c r="C2899" s="5">
        <v>44681</v>
      </c>
      <c r="D2899" s="6" cm="1">
        <f t="array" ref="D289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99" s="3">
        <f>100 + ROW(SavingsData[[#This Row],[Client Code]]) / 10</f>
        <v>389.9</v>
      </c>
      <c r="F2899">
        <f ca="1">MAX(_xlfn.NORM.INV(RAND(), SavingsData[[#This Row],[Balance Mean Multiplier]] * 100, 5000), 0) * (-1) *SavingsData[[#This Row],[Savings product Code Multiplier]]</f>
        <v>-153203.80817677829</v>
      </c>
    </row>
    <row r="2900" spans="1:6" x14ac:dyDescent="0.25">
      <c r="A2900" t="s">
        <v>191</v>
      </c>
      <c r="B2900" t="s">
        <v>236</v>
      </c>
      <c r="C2900" s="5">
        <v>44651</v>
      </c>
      <c r="D2900" s="6" cm="1">
        <f t="array" ref="D290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0" s="3">
        <f>100 + ROW(SavingsData[[#This Row],[Client Code]]) / 10</f>
        <v>390</v>
      </c>
      <c r="F2900">
        <f ca="1">MAX(_xlfn.NORM.INV(RAND(), SavingsData[[#This Row],[Balance Mean Multiplier]] * 100, 5000), 0) * (-1) *SavingsData[[#This Row],[Savings product Code Multiplier]]</f>
        <v>-139630.65193659248</v>
      </c>
    </row>
    <row r="2901" spans="1:6" x14ac:dyDescent="0.25">
      <c r="A2901" t="s">
        <v>191</v>
      </c>
      <c r="B2901" t="s">
        <v>236</v>
      </c>
      <c r="C2901" s="5">
        <v>44620</v>
      </c>
      <c r="D2901" s="6" cm="1">
        <f t="array" ref="D290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1" s="3">
        <f>100 + ROW(SavingsData[[#This Row],[Client Code]]) / 10</f>
        <v>390.1</v>
      </c>
      <c r="F2901">
        <f ca="1">MAX(_xlfn.NORM.INV(RAND(), SavingsData[[#This Row],[Balance Mean Multiplier]] * 100, 5000), 0) * (-1) *SavingsData[[#This Row],[Savings product Code Multiplier]]</f>
        <v>-133997.1819917938</v>
      </c>
    </row>
    <row r="2902" spans="1:6" x14ac:dyDescent="0.25">
      <c r="A2902" t="s">
        <v>191</v>
      </c>
      <c r="B2902" t="s">
        <v>236</v>
      </c>
      <c r="C2902" s="5">
        <v>44592</v>
      </c>
      <c r="D2902" s="6" cm="1">
        <f t="array" ref="D290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2" s="3">
        <f>100 + ROW(SavingsData[[#This Row],[Client Code]]) / 10</f>
        <v>390.2</v>
      </c>
      <c r="F2902">
        <f ca="1">MAX(_xlfn.NORM.INV(RAND(), SavingsData[[#This Row],[Balance Mean Multiplier]] * 100, 5000), 0) * (-1) *SavingsData[[#This Row],[Savings product Code Multiplier]]</f>
        <v>-157460.90702755062</v>
      </c>
    </row>
    <row r="2903" spans="1:6" x14ac:dyDescent="0.25">
      <c r="A2903" t="s">
        <v>191</v>
      </c>
      <c r="B2903" t="s">
        <v>236</v>
      </c>
      <c r="C2903" s="5">
        <v>44561</v>
      </c>
      <c r="D2903" s="6" cm="1">
        <f t="array" ref="D290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3" s="3">
        <f>100 + ROW(SavingsData[[#This Row],[Client Code]]) / 10</f>
        <v>390.3</v>
      </c>
      <c r="F2903">
        <f ca="1">MAX(_xlfn.NORM.INV(RAND(), SavingsData[[#This Row],[Balance Mean Multiplier]] * 100, 5000), 0) * (-1) *SavingsData[[#This Row],[Savings product Code Multiplier]]</f>
        <v>-148249.39909863129</v>
      </c>
    </row>
    <row r="2904" spans="1:6" x14ac:dyDescent="0.25">
      <c r="A2904" t="s">
        <v>191</v>
      </c>
      <c r="B2904" t="s">
        <v>236</v>
      </c>
      <c r="C2904" s="5">
        <v>44530</v>
      </c>
      <c r="D2904" s="6" cm="1">
        <f t="array" ref="D290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4" s="3">
        <f>100 + ROW(SavingsData[[#This Row],[Client Code]]) / 10</f>
        <v>390.4</v>
      </c>
      <c r="F2904">
        <f ca="1">MAX(_xlfn.NORM.INV(RAND(), SavingsData[[#This Row],[Balance Mean Multiplier]] * 100, 5000), 0) * (-1) *SavingsData[[#This Row],[Savings product Code Multiplier]]</f>
        <v>-155060.51513311861</v>
      </c>
    </row>
    <row r="2905" spans="1:6" x14ac:dyDescent="0.25">
      <c r="A2905" t="s">
        <v>191</v>
      </c>
      <c r="B2905" t="s">
        <v>236</v>
      </c>
      <c r="C2905" s="5">
        <v>44500</v>
      </c>
      <c r="D2905" s="6" cm="1">
        <f t="array" ref="D290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5" s="3">
        <f>100 + ROW(SavingsData[[#This Row],[Client Code]]) / 10</f>
        <v>390.5</v>
      </c>
      <c r="F2905">
        <f ca="1">MAX(_xlfn.NORM.INV(RAND(), SavingsData[[#This Row],[Balance Mean Multiplier]] * 100, 5000), 0) * (-1) *SavingsData[[#This Row],[Savings product Code Multiplier]]</f>
        <v>-163628.76824619641</v>
      </c>
    </row>
    <row r="2906" spans="1:6" x14ac:dyDescent="0.25">
      <c r="A2906" t="s">
        <v>191</v>
      </c>
      <c r="B2906" t="s">
        <v>236</v>
      </c>
      <c r="C2906" s="5">
        <v>44469</v>
      </c>
      <c r="D2906" s="6" cm="1">
        <f t="array" ref="D290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6" s="3">
        <f>100 + ROW(SavingsData[[#This Row],[Client Code]]) / 10</f>
        <v>390.6</v>
      </c>
      <c r="F2906">
        <f ca="1">MAX(_xlfn.NORM.INV(RAND(), SavingsData[[#This Row],[Balance Mean Multiplier]] * 100, 5000), 0) * (-1) *SavingsData[[#This Row],[Savings product Code Multiplier]]</f>
        <v>-165743.93372217505</v>
      </c>
    </row>
    <row r="2907" spans="1:6" x14ac:dyDescent="0.25">
      <c r="A2907" t="s">
        <v>191</v>
      </c>
      <c r="B2907" t="s">
        <v>236</v>
      </c>
      <c r="C2907" s="5">
        <v>44439</v>
      </c>
      <c r="D2907" s="6" cm="1">
        <f t="array" ref="D290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7" s="3">
        <f>100 + ROW(SavingsData[[#This Row],[Client Code]]) / 10</f>
        <v>390.7</v>
      </c>
      <c r="F2907">
        <f ca="1">MAX(_xlfn.NORM.INV(RAND(), SavingsData[[#This Row],[Balance Mean Multiplier]] * 100, 5000), 0) * (-1) *SavingsData[[#This Row],[Savings product Code Multiplier]]</f>
        <v>-145392.86051943066</v>
      </c>
    </row>
    <row r="2908" spans="1:6" x14ac:dyDescent="0.25">
      <c r="A2908" t="s">
        <v>191</v>
      </c>
      <c r="B2908" t="s">
        <v>236</v>
      </c>
      <c r="C2908" s="5">
        <v>44408</v>
      </c>
      <c r="D2908" s="6" cm="1">
        <f t="array" ref="D290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8" s="3">
        <f>100 + ROW(SavingsData[[#This Row],[Client Code]]) / 10</f>
        <v>390.8</v>
      </c>
      <c r="F2908">
        <f ca="1">MAX(_xlfn.NORM.INV(RAND(), SavingsData[[#This Row],[Balance Mean Multiplier]] * 100, 5000), 0) * (-1) *SavingsData[[#This Row],[Savings product Code Multiplier]]</f>
        <v>-135590.87971755184</v>
      </c>
    </row>
    <row r="2909" spans="1:6" x14ac:dyDescent="0.25">
      <c r="A2909" t="s">
        <v>191</v>
      </c>
      <c r="B2909" t="s">
        <v>236</v>
      </c>
      <c r="C2909" s="5">
        <v>44377</v>
      </c>
      <c r="D2909" s="6" cm="1">
        <f t="array" ref="D290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9" s="3">
        <f>100 + ROW(SavingsData[[#This Row],[Client Code]]) / 10</f>
        <v>390.9</v>
      </c>
      <c r="F2909">
        <f ca="1">MAX(_xlfn.NORM.INV(RAND(), SavingsData[[#This Row],[Balance Mean Multiplier]] * 100, 5000), 0) * (-1) *SavingsData[[#This Row],[Savings product Code Multiplier]]</f>
        <v>-140729.20525691222</v>
      </c>
    </row>
    <row r="2910" spans="1:6" x14ac:dyDescent="0.25">
      <c r="A2910" t="s">
        <v>191</v>
      </c>
      <c r="B2910" t="s">
        <v>236</v>
      </c>
      <c r="C2910" s="5">
        <v>44347</v>
      </c>
      <c r="D2910" s="6" cm="1">
        <f t="array" ref="D291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0" s="3">
        <f>100 + ROW(SavingsData[[#This Row],[Client Code]]) / 10</f>
        <v>391</v>
      </c>
      <c r="F2910">
        <f ca="1">MAX(_xlfn.NORM.INV(RAND(), SavingsData[[#This Row],[Balance Mean Multiplier]] * 100, 5000), 0) * (-1) *SavingsData[[#This Row],[Savings product Code Multiplier]]</f>
        <v>-124181.70431005565</v>
      </c>
    </row>
    <row r="2911" spans="1:6" x14ac:dyDescent="0.25">
      <c r="A2911" t="s">
        <v>191</v>
      </c>
      <c r="B2911" t="s">
        <v>236</v>
      </c>
      <c r="C2911" s="5">
        <v>44316</v>
      </c>
      <c r="D2911" s="6" cm="1">
        <f t="array" ref="D291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1" s="3">
        <f>100 + ROW(SavingsData[[#This Row],[Client Code]]) / 10</f>
        <v>391.1</v>
      </c>
      <c r="F2911">
        <f ca="1">MAX(_xlfn.NORM.INV(RAND(), SavingsData[[#This Row],[Balance Mean Multiplier]] * 100, 5000), 0) * (-1) *SavingsData[[#This Row],[Savings product Code Multiplier]]</f>
        <v>-166037.80704937063</v>
      </c>
    </row>
    <row r="2912" spans="1:6" x14ac:dyDescent="0.25">
      <c r="A2912" t="s">
        <v>191</v>
      </c>
      <c r="B2912" t="s">
        <v>236</v>
      </c>
      <c r="C2912" s="5">
        <v>44286</v>
      </c>
      <c r="D2912" s="6" cm="1">
        <f t="array" ref="D291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2" s="3">
        <f>100 + ROW(SavingsData[[#This Row],[Client Code]]) / 10</f>
        <v>391.2</v>
      </c>
      <c r="F2912">
        <f ca="1">MAX(_xlfn.NORM.INV(RAND(), SavingsData[[#This Row],[Balance Mean Multiplier]] * 100, 5000), 0) * (-1) *SavingsData[[#This Row],[Savings product Code Multiplier]]</f>
        <v>-132449.8588782626</v>
      </c>
    </row>
    <row r="2913" spans="1:6" x14ac:dyDescent="0.25">
      <c r="A2913" t="s">
        <v>191</v>
      </c>
      <c r="B2913" t="s">
        <v>236</v>
      </c>
      <c r="C2913" s="5">
        <v>44255</v>
      </c>
      <c r="D2913" s="6" cm="1">
        <f t="array" ref="D291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3" s="3">
        <f>100 + ROW(SavingsData[[#This Row],[Client Code]]) / 10</f>
        <v>391.3</v>
      </c>
      <c r="F2913">
        <f ca="1">MAX(_xlfn.NORM.INV(RAND(), SavingsData[[#This Row],[Balance Mean Multiplier]] * 100, 5000), 0) * (-1) *SavingsData[[#This Row],[Savings product Code Multiplier]]</f>
        <v>-208661.22153889405</v>
      </c>
    </row>
    <row r="2914" spans="1:6" x14ac:dyDescent="0.25">
      <c r="A2914" t="s">
        <v>191</v>
      </c>
      <c r="B2914" t="s">
        <v>236</v>
      </c>
      <c r="C2914" s="5">
        <v>44227</v>
      </c>
      <c r="D2914" s="6" cm="1">
        <f t="array" ref="D291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4" s="3">
        <f>100 + ROW(SavingsData[[#This Row],[Client Code]]) / 10</f>
        <v>391.4</v>
      </c>
      <c r="F2914">
        <f ca="1">MAX(_xlfn.NORM.INV(RAND(), SavingsData[[#This Row],[Balance Mean Multiplier]] * 100, 5000), 0) * (-1) *SavingsData[[#This Row],[Savings product Code Multiplier]]</f>
        <v>-181454.0581556384</v>
      </c>
    </row>
    <row r="2915" spans="1:6" x14ac:dyDescent="0.25">
      <c r="A2915" t="s">
        <v>191</v>
      </c>
      <c r="B2915" t="s">
        <v>236</v>
      </c>
      <c r="C2915" s="5">
        <v>44196</v>
      </c>
      <c r="D2915" s="6" cm="1">
        <f t="array" ref="D291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5" s="3">
        <f>100 + ROW(SavingsData[[#This Row],[Client Code]]) / 10</f>
        <v>391.5</v>
      </c>
      <c r="F2915">
        <f ca="1">MAX(_xlfn.NORM.INV(RAND(), SavingsData[[#This Row],[Balance Mean Multiplier]] * 100, 5000), 0) * (-1) *SavingsData[[#This Row],[Savings product Code Multiplier]]</f>
        <v>-146624.35844981167</v>
      </c>
    </row>
    <row r="2916" spans="1:6" x14ac:dyDescent="0.25">
      <c r="A2916" t="s">
        <v>191</v>
      </c>
      <c r="B2916" t="s">
        <v>236</v>
      </c>
      <c r="C2916" s="5">
        <v>44165</v>
      </c>
      <c r="D2916" s="6" cm="1">
        <f t="array" ref="D291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6" s="3">
        <f>100 + ROW(SavingsData[[#This Row],[Client Code]]) / 10</f>
        <v>391.6</v>
      </c>
      <c r="F2916">
        <f ca="1">MAX(_xlfn.NORM.INV(RAND(), SavingsData[[#This Row],[Balance Mean Multiplier]] * 100, 5000), 0) * (-1) *SavingsData[[#This Row],[Savings product Code Multiplier]]</f>
        <v>-138601.09450524452</v>
      </c>
    </row>
    <row r="2917" spans="1:6" x14ac:dyDescent="0.25">
      <c r="A2917" t="s">
        <v>191</v>
      </c>
      <c r="B2917" t="s">
        <v>236</v>
      </c>
      <c r="C2917" s="5">
        <v>44135</v>
      </c>
      <c r="D2917" s="6" cm="1">
        <f t="array" ref="D291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7" s="3">
        <f>100 + ROW(SavingsData[[#This Row],[Client Code]]) / 10</f>
        <v>391.7</v>
      </c>
      <c r="F2917">
        <f ca="1">MAX(_xlfn.NORM.INV(RAND(), SavingsData[[#This Row],[Balance Mean Multiplier]] * 100, 5000), 0) * (-1) *SavingsData[[#This Row],[Savings product Code Multiplier]]</f>
        <v>-161509.111893917</v>
      </c>
    </row>
    <row r="2918" spans="1:6" x14ac:dyDescent="0.25">
      <c r="A2918" t="s">
        <v>191</v>
      </c>
      <c r="B2918" t="s">
        <v>236</v>
      </c>
      <c r="C2918" s="5">
        <v>44104</v>
      </c>
      <c r="D2918" s="6" cm="1">
        <f t="array" ref="D291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8" s="3">
        <f>100 + ROW(SavingsData[[#This Row],[Client Code]]) / 10</f>
        <v>391.8</v>
      </c>
      <c r="F2918">
        <f ca="1">MAX(_xlfn.NORM.INV(RAND(), SavingsData[[#This Row],[Balance Mean Multiplier]] * 100, 5000), 0) * (-1) *SavingsData[[#This Row],[Savings product Code Multiplier]]</f>
        <v>-169841.90174839346</v>
      </c>
    </row>
    <row r="2919" spans="1:6" x14ac:dyDescent="0.25">
      <c r="A2919" t="s">
        <v>191</v>
      </c>
      <c r="B2919" t="s">
        <v>236</v>
      </c>
      <c r="C2919" s="5">
        <v>44074</v>
      </c>
      <c r="D2919" s="6" cm="1">
        <f t="array" ref="D291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9" s="3">
        <f>100 + ROW(SavingsData[[#This Row],[Client Code]]) / 10</f>
        <v>391.9</v>
      </c>
      <c r="F2919">
        <f ca="1">MAX(_xlfn.NORM.INV(RAND(), SavingsData[[#This Row],[Balance Mean Multiplier]] * 100, 5000), 0) * (-1) *SavingsData[[#This Row],[Savings product Code Multiplier]]</f>
        <v>-145742.82345872591</v>
      </c>
    </row>
    <row r="2920" spans="1:6" x14ac:dyDescent="0.25">
      <c r="A2920" t="s">
        <v>191</v>
      </c>
      <c r="B2920" t="s">
        <v>236</v>
      </c>
      <c r="C2920" s="5">
        <v>44043</v>
      </c>
      <c r="D2920" s="6" cm="1">
        <f t="array" ref="D292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0" s="3">
        <f>100 + ROW(SavingsData[[#This Row],[Client Code]]) / 10</f>
        <v>392</v>
      </c>
      <c r="F2920">
        <f ca="1">MAX(_xlfn.NORM.INV(RAND(), SavingsData[[#This Row],[Balance Mean Multiplier]] * 100, 5000), 0) * (-1) *SavingsData[[#This Row],[Savings product Code Multiplier]]</f>
        <v>-137386.20715401959</v>
      </c>
    </row>
    <row r="2921" spans="1:6" x14ac:dyDescent="0.25">
      <c r="A2921" t="s">
        <v>191</v>
      </c>
      <c r="B2921" t="s">
        <v>236</v>
      </c>
      <c r="C2921" s="5">
        <v>44012</v>
      </c>
      <c r="D2921" s="6" cm="1">
        <f t="array" ref="D292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1" s="3">
        <f>100 + ROW(SavingsData[[#This Row],[Client Code]]) / 10</f>
        <v>392.1</v>
      </c>
      <c r="F2921">
        <f ca="1">MAX(_xlfn.NORM.INV(RAND(), SavingsData[[#This Row],[Balance Mean Multiplier]] * 100, 5000), 0) * (-1) *SavingsData[[#This Row],[Savings product Code Multiplier]]</f>
        <v>-167078.31016743288</v>
      </c>
    </row>
    <row r="2922" spans="1:6" x14ac:dyDescent="0.25">
      <c r="A2922" t="s">
        <v>191</v>
      </c>
      <c r="B2922" t="s">
        <v>236</v>
      </c>
      <c r="C2922" s="5">
        <v>43982</v>
      </c>
      <c r="D2922" s="6" cm="1">
        <f t="array" ref="D292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2" s="3">
        <f>100 + ROW(SavingsData[[#This Row],[Client Code]]) / 10</f>
        <v>392.2</v>
      </c>
      <c r="F2922">
        <f ca="1">MAX(_xlfn.NORM.INV(RAND(), SavingsData[[#This Row],[Balance Mean Multiplier]] * 100, 5000), 0) * (-1) *SavingsData[[#This Row],[Savings product Code Multiplier]]</f>
        <v>-117623.42399639923</v>
      </c>
    </row>
    <row r="2923" spans="1:6" x14ac:dyDescent="0.25">
      <c r="A2923" t="s">
        <v>191</v>
      </c>
      <c r="B2923" t="s">
        <v>236</v>
      </c>
      <c r="C2923" s="5">
        <v>43951</v>
      </c>
      <c r="D2923" s="6" cm="1">
        <f t="array" ref="D29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3" s="3">
        <f>100 + ROW(SavingsData[[#This Row],[Client Code]]) / 10</f>
        <v>392.3</v>
      </c>
      <c r="F2923">
        <f ca="1">MAX(_xlfn.NORM.INV(RAND(), SavingsData[[#This Row],[Balance Mean Multiplier]] * 100, 5000), 0) * (-1) *SavingsData[[#This Row],[Savings product Code Multiplier]]</f>
        <v>-149905.3469657751</v>
      </c>
    </row>
    <row r="2924" spans="1:6" x14ac:dyDescent="0.25">
      <c r="A2924" t="s">
        <v>191</v>
      </c>
      <c r="B2924" t="s">
        <v>236</v>
      </c>
      <c r="C2924" s="5">
        <v>43921</v>
      </c>
      <c r="D2924" s="6" cm="1">
        <f t="array" ref="D29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4" s="3">
        <f>100 + ROW(SavingsData[[#This Row],[Client Code]]) / 10</f>
        <v>392.4</v>
      </c>
      <c r="F2924">
        <f ca="1">MAX(_xlfn.NORM.INV(RAND(), SavingsData[[#This Row],[Balance Mean Multiplier]] * 100, 5000), 0) * (-1) *SavingsData[[#This Row],[Savings product Code Multiplier]]</f>
        <v>-130231.62816544888</v>
      </c>
    </row>
    <row r="2925" spans="1:6" x14ac:dyDescent="0.25">
      <c r="A2925" t="s">
        <v>191</v>
      </c>
      <c r="B2925" t="s">
        <v>236</v>
      </c>
      <c r="C2925" s="5">
        <v>43890</v>
      </c>
      <c r="D2925" s="6" cm="1">
        <f t="array" ref="D29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5" s="3">
        <f>100 + ROW(SavingsData[[#This Row],[Client Code]]) / 10</f>
        <v>392.5</v>
      </c>
      <c r="F2925">
        <f ca="1">MAX(_xlfn.NORM.INV(RAND(), SavingsData[[#This Row],[Balance Mean Multiplier]] * 100, 5000), 0) * (-1) *SavingsData[[#This Row],[Savings product Code Multiplier]]</f>
        <v>-167050.58365875253</v>
      </c>
    </row>
    <row r="2926" spans="1:6" x14ac:dyDescent="0.25">
      <c r="A2926" t="s">
        <v>191</v>
      </c>
      <c r="B2926" t="s">
        <v>236</v>
      </c>
      <c r="C2926" s="5">
        <v>43861</v>
      </c>
      <c r="D2926" s="6" cm="1">
        <f t="array" ref="D29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6" s="3">
        <f>100 + ROW(SavingsData[[#This Row],[Client Code]]) / 10</f>
        <v>392.6</v>
      </c>
      <c r="F2926">
        <f ca="1">MAX(_xlfn.NORM.INV(RAND(), SavingsData[[#This Row],[Balance Mean Multiplier]] * 100, 5000), 0) * (-1) *SavingsData[[#This Row],[Savings product Code Multiplier]]</f>
        <v>-142598.59117719697</v>
      </c>
    </row>
    <row r="2927" spans="1:6" x14ac:dyDescent="0.25">
      <c r="A2927" t="s">
        <v>191</v>
      </c>
      <c r="B2927" t="s">
        <v>236</v>
      </c>
      <c r="C2927" s="5">
        <v>43830</v>
      </c>
      <c r="D2927" s="6" cm="1">
        <f t="array" ref="D29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7" s="3">
        <f>100 + ROW(SavingsData[[#This Row],[Client Code]]) / 10</f>
        <v>392.7</v>
      </c>
      <c r="F2927">
        <f ca="1">MAX(_xlfn.NORM.INV(RAND(), SavingsData[[#This Row],[Balance Mean Multiplier]] * 100, 5000), 0) * (-1) *SavingsData[[#This Row],[Savings product Code Multiplier]]</f>
        <v>-119542.2039637687</v>
      </c>
    </row>
    <row r="2928" spans="1:6" x14ac:dyDescent="0.25">
      <c r="A2928" t="s">
        <v>191</v>
      </c>
      <c r="B2928" t="s">
        <v>236</v>
      </c>
      <c r="C2928" s="5">
        <v>43799</v>
      </c>
      <c r="D2928" s="6" cm="1">
        <f t="array" ref="D29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8" s="3">
        <f>100 + ROW(SavingsData[[#This Row],[Client Code]]) / 10</f>
        <v>392.8</v>
      </c>
      <c r="F2928">
        <f ca="1">MAX(_xlfn.NORM.INV(RAND(), SavingsData[[#This Row],[Balance Mean Multiplier]] * 100, 5000), 0) * (-1) *SavingsData[[#This Row],[Savings product Code Multiplier]]</f>
        <v>-180835.27965820621</v>
      </c>
    </row>
    <row r="2929" spans="1:6" x14ac:dyDescent="0.25">
      <c r="A2929" t="s">
        <v>191</v>
      </c>
      <c r="B2929" t="s">
        <v>236</v>
      </c>
      <c r="C2929" s="5">
        <v>43769</v>
      </c>
      <c r="D2929" s="6" cm="1">
        <f t="array" ref="D29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9" s="3">
        <f>100 + ROW(SavingsData[[#This Row],[Client Code]]) / 10</f>
        <v>392.9</v>
      </c>
      <c r="F2929">
        <f ca="1">MAX(_xlfn.NORM.INV(RAND(), SavingsData[[#This Row],[Balance Mean Multiplier]] * 100, 5000), 0) * (-1) *SavingsData[[#This Row],[Savings product Code Multiplier]]</f>
        <v>-131221.90320979012</v>
      </c>
    </row>
    <row r="2930" spans="1:6" x14ac:dyDescent="0.25">
      <c r="A2930" t="s">
        <v>193</v>
      </c>
      <c r="B2930" t="s">
        <v>236</v>
      </c>
      <c r="C2930" s="5">
        <v>45199</v>
      </c>
      <c r="D2930" s="6" cm="1">
        <f t="array" ref="D29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30" s="3">
        <f>100 + ROW(SavingsData[[#This Row],[Client Code]]) / 10</f>
        <v>393</v>
      </c>
      <c r="F2930">
        <f ca="1">MAX(_xlfn.NORM.INV(RAND(), SavingsData[[#This Row],[Balance Mean Multiplier]] * 100, 5000), 0) * (-1) *SavingsData[[#This Row],[Savings product Code Multiplier]]</f>
        <v>-194320.63677843794</v>
      </c>
    </row>
    <row r="2931" spans="1:6" x14ac:dyDescent="0.25">
      <c r="A2931" t="s">
        <v>193</v>
      </c>
      <c r="B2931" t="s">
        <v>236</v>
      </c>
      <c r="C2931" s="5">
        <v>45169</v>
      </c>
      <c r="D2931" s="6" cm="1">
        <f t="array" ref="D29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31" s="3">
        <f>100 + ROW(SavingsData[[#This Row],[Client Code]]) / 10</f>
        <v>393.1</v>
      </c>
      <c r="F2931">
        <f ca="1">MAX(_xlfn.NORM.INV(RAND(), SavingsData[[#This Row],[Balance Mean Multiplier]] * 100, 5000), 0) * (-1) *SavingsData[[#This Row],[Savings product Code Multiplier]]</f>
        <v>-150497.05583767273</v>
      </c>
    </row>
    <row r="2932" spans="1:6" x14ac:dyDescent="0.25">
      <c r="A2932" t="s">
        <v>193</v>
      </c>
      <c r="B2932" t="s">
        <v>236</v>
      </c>
      <c r="C2932" s="5">
        <v>45138</v>
      </c>
      <c r="D2932" s="6" cm="1">
        <f t="array" ref="D29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32" s="3">
        <f>100 + ROW(SavingsData[[#This Row],[Client Code]]) / 10</f>
        <v>393.2</v>
      </c>
      <c r="F2932">
        <f ca="1">MAX(_xlfn.NORM.INV(RAND(), SavingsData[[#This Row],[Balance Mean Multiplier]] * 100, 5000), 0) * (-1) *SavingsData[[#This Row],[Savings product Code Multiplier]]</f>
        <v>-188985.95753762929</v>
      </c>
    </row>
    <row r="2933" spans="1:6" x14ac:dyDescent="0.25">
      <c r="A2933" t="s">
        <v>193</v>
      </c>
      <c r="B2933" t="s">
        <v>236</v>
      </c>
      <c r="C2933" s="5">
        <v>45107</v>
      </c>
      <c r="D2933" s="6" cm="1">
        <f t="array" ref="D29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33" s="3">
        <f>100 + ROW(SavingsData[[#This Row],[Client Code]]) / 10</f>
        <v>393.3</v>
      </c>
      <c r="F2933">
        <f ca="1">MAX(_xlfn.NORM.INV(RAND(), SavingsData[[#This Row],[Balance Mean Multiplier]] * 100, 5000), 0) * (-1) *SavingsData[[#This Row],[Savings product Code Multiplier]]</f>
        <v>-128946.27175230265</v>
      </c>
    </row>
    <row r="2934" spans="1:6" x14ac:dyDescent="0.25">
      <c r="C2934" s="5"/>
      <c r="D2934" s="6"/>
      <c r="E2934" s="3"/>
    </row>
    <row r="2935" spans="1:6" x14ac:dyDescent="0.25">
      <c r="A2935" t="s">
        <v>193</v>
      </c>
      <c r="B2935" t="s">
        <v>236</v>
      </c>
      <c r="C2935" s="5">
        <v>45046</v>
      </c>
      <c r="D2935" s="6" cm="1">
        <f t="array" ref="D29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35" s="3">
        <f>100 + ROW(SavingsData[[#This Row],[Client Code]]) / 10</f>
        <v>393.5</v>
      </c>
      <c r="F2935">
        <f ca="1">MAX(_xlfn.NORM.INV(RAND(), SavingsData[[#This Row],[Balance Mean Multiplier]] * 100, 5000), 0) * (-1) *SavingsData[[#This Row],[Savings product Code Multiplier]]</f>
        <v>-123850.38848306274</v>
      </c>
    </row>
    <row r="2936" spans="1:6" x14ac:dyDescent="0.25">
      <c r="A2936" t="s">
        <v>193</v>
      </c>
      <c r="B2936" t="s">
        <v>236</v>
      </c>
      <c r="C2936" s="5">
        <v>45016</v>
      </c>
      <c r="D2936" s="6" cm="1">
        <f t="array" ref="D29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36" s="3">
        <f>100 + ROW(SavingsData[[#This Row],[Client Code]]) / 10</f>
        <v>393.6</v>
      </c>
      <c r="F2936">
        <f ca="1">MAX(_xlfn.NORM.INV(RAND(), SavingsData[[#This Row],[Balance Mean Multiplier]] * 100, 5000), 0) * (-1) *SavingsData[[#This Row],[Savings product Code Multiplier]]</f>
        <v>-190730.00973870582</v>
      </c>
    </row>
    <row r="2937" spans="1:6" x14ac:dyDescent="0.25">
      <c r="A2937" t="s">
        <v>193</v>
      </c>
      <c r="B2937" t="s">
        <v>236</v>
      </c>
      <c r="C2937" s="5">
        <v>44985</v>
      </c>
      <c r="D2937" s="6" cm="1">
        <f t="array" ref="D29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37" s="3">
        <f>100 + ROW(SavingsData[[#This Row],[Client Code]]) / 10</f>
        <v>393.7</v>
      </c>
      <c r="F2937">
        <f ca="1">MAX(_xlfn.NORM.INV(RAND(), SavingsData[[#This Row],[Balance Mean Multiplier]] * 100, 5000), 0) * (-1) *SavingsData[[#This Row],[Savings product Code Multiplier]]</f>
        <v>-147988.17373303778</v>
      </c>
    </row>
    <row r="2938" spans="1:6" x14ac:dyDescent="0.25">
      <c r="A2938" t="s">
        <v>193</v>
      </c>
      <c r="B2938" t="s">
        <v>236</v>
      </c>
      <c r="C2938" s="5">
        <v>44957</v>
      </c>
      <c r="D2938" s="6" cm="1">
        <f t="array" ref="D29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38" s="3">
        <f>100 + ROW(SavingsData[[#This Row],[Client Code]]) / 10</f>
        <v>393.8</v>
      </c>
      <c r="F2938">
        <f ca="1">MAX(_xlfn.NORM.INV(RAND(), SavingsData[[#This Row],[Balance Mean Multiplier]] * 100, 5000), 0) * (-1) *SavingsData[[#This Row],[Savings product Code Multiplier]]</f>
        <v>-176210.87252508535</v>
      </c>
    </row>
    <row r="2939" spans="1:6" x14ac:dyDescent="0.25">
      <c r="A2939" t="s">
        <v>193</v>
      </c>
      <c r="B2939" t="s">
        <v>236</v>
      </c>
      <c r="C2939" s="5">
        <v>44926</v>
      </c>
      <c r="D2939" s="6" cm="1">
        <f t="array" ref="D29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39" s="3">
        <f>100 + ROW(SavingsData[[#This Row],[Client Code]]) / 10</f>
        <v>393.9</v>
      </c>
      <c r="F2939">
        <f ca="1">MAX(_xlfn.NORM.INV(RAND(), SavingsData[[#This Row],[Balance Mean Multiplier]] * 100, 5000), 0) * (-1) *SavingsData[[#This Row],[Savings product Code Multiplier]]</f>
        <v>-172715.43844295922</v>
      </c>
    </row>
    <row r="2940" spans="1:6" x14ac:dyDescent="0.25">
      <c r="A2940" t="s">
        <v>193</v>
      </c>
      <c r="B2940" t="s">
        <v>236</v>
      </c>
      <c r="C2940" s="5">
        <v>44895</v>
      </c>
      <c r="D2940" s="6" cm="1">
        <f t="array" ref="D29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40" s="3">
        <f>100 + ROW(SavingsData[[#This Row],[Client Code]]) / 10</f>
        <v>394</v>
      </c>
      <c r="F2940">
        <f ca="1">MAX(_xlfn.NORM.INV(RAND(), SavingsData[[#This Row],[Balance Mean Multiplier]] * 100, 5000), 0) * (-1) *SavingsData[[#This Row],[Savings product Code Multiplier]]</f>
        <v>-121197.24280686813</v>
      </c>
    </row>
    <row r="2941" spans="1:6" x14ac:dyDescent="0.25">
      <c r="A2941" t="s">
        <v>193</v>
      </c>
      <c r="B2941" t="s">
        <v>236</v>
      </c>
      <c r="C2941" s="5">
        <v>44865</v>
      </c>
      <c r="D2941" s="6" cm="1">
        <f t="array" ref="D29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41" s="3">
        <f>100 + ROW(SavingsData[[#This Row],[Client Code]]) / 10</f>
        <v>394.1</v>
      </c>
      <c r="F2941">
        <f ca="1">MAX(_xlfn.NORM.INV(RAND(), SavingsData[[#This Row],[Balance Mean Multiplier]] * 100, 5000), 0) * (-1) *SavingsData[[#This Row],[Savings product Code Multiplier]]</f>
        <v>-201297.84411768732</v>
      </c>
    </row>
    <row r="2942" spans="1:6" x14ac:dyDescent="0.25">
      <c r="A2942" t="s">
        <v>193</v>
      </c>
      <c r="B2942" t="s">
        <v>236</v>
      </c>
      <c r="C2942" s="5">
        <v>44834</v>
      </c>
      <c r="D2942" s="6" cm="1">
        <f t="array" ref="D29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42" s="3">
        <f>100 + ROW(SavingsData[[#This Row],[Client Code]]) / 10</f>
        <v>394.2</v>
      </c>
      <c r="F2942">
        <f ca="1">MAX(_xlfn.NORM.INV(RAND(), SavingsData[[#This Row],[Balance Mean Multiplier]] * 100, 5000), 0) * (-1) *SavingsData[[#This Row],[Savings product Code Multiplier]]</f>
        <v>-115524.07464294601</v>
      </c>
    </row>
    <row r="2943" spans="1:6" x14ac:dyDescent="0.25">
      <c r="A2943" t="s">
        <v>193</v>
      </c>
      <c r="B2943" t="s">
        <v>236</v>
      </c>
      <c r="C2943" s="5">
        <v>44804</v>
      </c>
      <c r="D2943" s="6" cm="1">
        <f t="array" ref="D29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43" s="3">
        <f>100 + ROW(SavingsData[[#This Row],[Client Code]]) / 10</f>
        <v>394.3</v>
      </c>
      <c r="F2943">
        <f ca="1">MAX(_xlfn.NORM.INV(RAND(), SavingsData[[#This Row],[Balance Mean Multiplier]] * 100, 5000), 0) * (-1) *SavingsData[[#This Row],[Savings product Code Multiplier]]</f>
        <v>-151506.33870939829</v>
      </c>
    </row>
    <row r="2944" spans="1:6" x14ac:dyDescent="0.25">
      <c r="A2944" t="s">
        <v>193</v>
      </c>
      <c r="B2944" t="s">
        <v>236</v>
      </c>
      <c r="C2944" s="5">
        <v>44773</v>
      </c>
      <c r="D2944" s="6" cm="1">
        <f t="array" ref="D29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44" s="3">
        <f>100 + ROW(SavingsData[[#This Row],[Client Code]]) / 10</f>
        <v>394.4</v>
      </c>
      <c r="F2944">
        <f ca="1">MAX(_xlfn.NORM.INV(RAND(), SavingsData[[#This Row],[Balance Mean Multiplier]] * 100, 5000), 0) * (-1) *SavingsData[[#This Row],[Savings product Code Multiplier]]</f>
        <v>-178040.49466682988</v>
      </c>
    </row>
    <row r="2945" spans="1:6" x14ac:dyDescent="0.25">
      <c r="A2945" t="s">
        <v>193</v>
      </c>
      <c r="B2945" t="s">
        <v>236</v>
      </c>
      <c r="C2945" s="5">
        <v>44742</v>
      </c>
      <c r="D2945" s="6" cm="1">
        <f t="array" ref="D29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45" s="3">
        <f>100 + ROW(SavingsData[[#This Row],[Client Code]]) / 10</f>
        <v>394.5</v>
      </c>
      <c r="F2945">
        <f ca="1">MAX(_xlfn.NORM.INV(RAND(), SavingsData[[#This Row],[Balance Mean Multiplier]] * 100, 5000), 0) * (-1) *SavingsData[[#This Row],[Savings product Code Multiplier]]</f>
        <v>-155294.54451459157</v>
      </c>
    </row>
    <row r="2946" spans="1:6" x14ac:dyDescent="0.25">
      <c r="A2946" t="s">
        <v>193</v>
      </c>
      <c r="B2946" t="s">
        <v>236</v>
      </c>
      <c r="C2946" s="5">
        <v>44712</v>
      </c>
      <c r="D2946" s="6" cm="1">
        <f t="array" ref="D29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46" s="3">
        <f>100 + ROW(SavingsData[[#This Row],[Client Code]]) / 10</f>
        <v>394.6</v>
      </c>
      <c r="F2946">
        <f ca="1">MAX(_xlfn.NORM.INV(RAND(), SavingsData[[#This Row],[Balance Mean Multiplier]] * 100, 5000), 0) * (-1) *SavingsData[[#This Row],[Savings product Code Multiplier]]</f>
        <v>-154849.24825156367</v>
      </c>
    </row>
    <row r="2947" spans="1:6" x14ac:dyDescent="0.25">
      <c r="A2947" t="s">
        <v>193</v>
      </c>
      <c r="B2947" t="s">
        <v>236</v>
      </c>
      <c r="C2947" s="5">
        <v>44681</v>
      </c>
      <c r="D2947" s="6" cm="1">
        <f t="array" ref="D29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47" s="3">
        <f>100 + ROW(SavingsData[[#This Row],[Client Code]]) / 10</f>
        <v>394.7</v>
      </c>
      <c r="F2947">
        <f ca="1">MAX(_xlfn.NORM.INV(RAND(), SavingsData[[#This Row],[Balance Mean Multiplier]] * 100, 5000), 0) * (-1) *SavingsData[[#This Row],[Savings product Code Multiplier]]</f>
        <v>-197759.88341847199</v>
      </c>
    </row>
    <row r="2948" spans="1:6" x14ac:dyDescent="0.25">
      <c r="A2948" t="s">
        <v>193</v>
      </c>
      <c r="B2948" t="s">
        <v>236</v>
      </c>
      <c r="C2948" s="5">
        <v>44651</v>
      </c>
      <c r="D2948" s="6" cm="1">
        <f t="array" ref="D29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48" s="3">
        <f>100 + ROW(SavingsData[[#This Row],[Client Code]]) / 10</f>
        <v>394.8</v>
      </c>
      <c r="F2948">
        <f ca="1">MAX(_xlfn.NORM.INV(RAND(), SavingsData[[#This Row],[Balance Mean Multiplier]] * 100, 5000), 0) * (-1) *SavingsData[[#This Row],[Savings product Code Multiplier]]</f>
        <v>-128052.32467855256</v>
      </c>
    </row>
    <row r="2949" spans="1:6" x14ac:dyDescent="0.25">
      <c r="A2949" t="s">
        <v>193</v>
      </c>
      <c r="B2949" t="s">
        <v>236</v>
      </c>
      <c r="C2949" s="5">
        <v>44620</v>
      </c>
      <c r="D2949" s="6" cm="1">
        <f t="array" ref="D29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49" s="3">
        <f>100 + ROW(SavingsData[[#This Row],[Client Code]]) / 10</f>
        <v>394.9</v>
      </c>
      <c r="F2949">
        <f ca="1">MAX(_xlfn.NORM.INV(RAND(), SavingsData[[#This Row],[Balance Mean Multiplier]] * 100, 5000), 0) * (-1) *SavingsData[[#This Row],[Savings product Code Multiplier]]</f>
        <v>-150438.57427935637</v>
      </c>
    </row>
    <row r="2950" spans="1:6" x14ac:dyDescent="0.25">
      <c r="A2950" t="s">
        <v>193</v>
      </c>
      <c r="B2950" t="s">
        <v>236</v>
      </c>
      <c r="C2950" s="5">
        <v>44592</v>
      </c>
      <c r="D2950" s="6" cm="1">
        <f t="array" ref="D29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0" s="3">
        <f>100 + ROW(SavingsData[[#This Row],[Client Code]]) / 10</f>
        <v>395</v>
      </c>
      <c r="F2950">
        <f ca="1">MAX(_xlfn.NORM.INV(RAND(), SavingsData[[#This Row],[Balance Mean Multiplier]] * 100, 5000), 0) * (-1) *SavingsData[[#This Row],[Savings product Code Multiplier]]</f>
        <v>-175358.20898274926</v>
      </c>
    </row>
    <row r="2951" spans="1:6" x14ac:dyDescent="0.25">
      <c r="A2951" t="s">
        <v>193</v>
      </c>
      <c r="B2951" t="s">
        <v>236</v>
      </c>
      <c r="C2951" s="5">
        <v>44561</v>
      </c>
      <c r="D2951" s="6" cm="1">
        <f t="array" ref="D29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1" s="3">
        <f>100 + ROW(SavingsData[[#This Row],[Client Code]]) / 10</f>
        <v>395.1</v>
      </c>
      <c r="F2951">
        <f ca="1">MAX(_xlfn.NORM.INV(RAND(), SavingsData[[#This Row],[Balance Mean Multiplier]] * 100, 5000), 0) * (-1) *SavingsData[[#This Row],[Savings product Code Multiplier]]</f>
        <v>-155275.97851902648</v>
      </c>
    </row>
    <row r="2952" spans="1:6" x14ac:dyDescent="0.25">
      <c r="A2952" t="s">
        <v>193</v>
      </c>
      <c r="B2952" t="s">
        <v>236</v>
      </c>
      <c r="C2952" s="5">
        <v>44530</v>
      </c>
      <c r="D2952" s="6" cm="1">
        <f t="array" ref="D29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2" s="3">
        <f>100 + ROW(SavingsData[[#This Row],[Client Code]]) / 10</f>
        <v>395.2</v>
      </c>
      <c r="F2952">
        <f ca="1">MAX(_xlfn.NORM.INV(RAND(), SavingsData[[#This Row],[Balance Mean Multiplier]] * 100, 5000), 0) * (-1) *SavingsData[[#This Row],[Savings product Code Multiplier]]</f>
        <v>-154272.44028316194</v>
      </c>
    </row>
    <row r="2953" spans="1:6" x14ac:dyDescent="0.25">
      <c r="A2953" t="s">
        <v>193</v>
      </c>
      <c r="B2953" t="s">
        <v>236</v>
      </c>
      <c r="C2953" s="5">
        <v>44500</v>
      </c>
      <c r="D2953" s="6" cm="1">
        <f t="array" ref="D29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3" s="3">
        <f>100 + ROW(SavingsData[[#This Row],[Client Code]]) / 10</f>
        <v>395.3</v>
      </c>
      <c r="F2953">
        <f ca="1">MAX(_xlfn.NORM.INV(RAND(), SavingsData[[#This Row],[Balance Mean Multiplier]] * 100, 5000), 0) * (-1) *SavingsData[[#This Row],[Savings product Code Multiplier]]</f>
        <v>-137903.02501197212</v>
      </c>
    </row>
    <row r="2954" spans="1:6" x14ac:dyDescent="0.25">
      <c r="A2954" t="s">
        <v>193</v>
      </c>
      <c r="B2954" t="s">
        <v>236</v>
      </c>
      <c r="C2954" s="5">
        <v>44469</v>
      </c>
      <c r="D2954" s="6" cm="1">
        <f t="array" ref="D29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4" s="3">
        <f>100 + ROW(SavingsData[[#This Row],[Client Code]]) / 10</f>
        <v>395.4</v>
      </c>
      <c r="F2954">
        <f ca="1">MAX(_xlfn.NORM.INV(RAND(), SavingsData[[#This Row],[Balance Mean Multiplier]] * 100, 5000), 0) * (-1) *SavingsData[[#This Row],[Savings product Code Multiplier]]</f>
        <v>-215411.26797848704</v>
      </c>
    </row>
    <row r="2955" spans="1:6" x14ac:dyDescent="0.25">
      <c r="A2955" t="s">
        <v>193</v>
      </c>
      <c r="B2955" t="s">
        <v>236</v>
      </c>
      <c r="C2955" s="5">
        <v>44439</v>
      </c>
      <c r="D2955" s="6" cm="1">
        <f t="array" ref="D29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5" s="3">
        <f>100 + ROW(SavingsData[[#This Row],[Client Code]]) / 10</f>
        <v>395.5</v>
      </c>
      <c r="F2955">
        <f ca="1">MAX(_xlfn.NORM.INV(RAND(), SavingsData[[#This Row],[Balance Mean Multiplier]] * 100, 5000), 0) * (-1) *SavingsData[[#This Row],[Savings product Code Multiplier]]</f>
        <v>-173484.21824875643</v>
      </c>
    </row>
    <row r="2956" spans="1:6" x14ac:dyDescent="0.25">
      <c r="A2956" t="s">
        <v>193</v>
      </c>
      <c r="B2956" t="s">
        <v>236</v>
      </c>
      <c r="C2956" s="5">
        <v>44408</v>
      </c>
      <c r="D2956" s="6" cm="1">
        <f t="array" ref="D29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6" s="3">
        <f>100 + ROW(SavingsData[[#This Row],[Client Code]]) / 10</f>
        <v>395.6</v>
      </c>
      <c r="F2956">
        <f ca="1">MAX(_xlfn.NORM.INV(RAND(), SavingsData[[#This Row],[Balance Mean Multiplier]] * 100, 5000), 0) * (-1) *SavingsData[[#This Row],[Savings product Code Multiplier]]</f>
        <v>-163999.32237254962</v>
      </c>
    </row>
    <row r="2957" spans="1:6" x14ac:dyDescent="0.25">
      <c r="A2957" t="s">
        <v>193</v>
      </c>
      <c r="B2957" t="s">
        <v>236</v>
      </c>
      <c r="C2957" s="5">
        <v>44377</v>
      </c>
      <c r="D2957" s="6" cm="1">
        <f t="array" ref="D29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7" s="3">
        <f>100 + ROW(SavingsData[[#This Row],[Client Code]]) / 10</f>
        <v>395.7</v>
      </c>
      <c r="F2957">
        <f ca="1">MAX(_xlfn.NORM.INV(RAND(), SavingsData[[#This Row],[Balance Mean Multiplier]] * 100, 5000), 0) * (-1) *SavingsData[[#This Row],[Savings product Code Multiplier]]</f>
        <v>-124012.14694892036</v>
      </c>
    </row>
    <row r="2958" spans="1:6" x14ac:dyDescent="0.25">
      <c r="A2958" t="s">
        <v>193</v>
      </c>
      <c r="B2958" t="s">
        <v>236</v>
      </c>
      <c r="C2958" s="5">
        <v>44347</v>
      </c>
      <c r="D2958" s="6" cm="1">
        <f t="array" ref="D29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8" s="3">
        <f>100 + ROW(SavingsData[[#This Row],[Client Code]]) / 10</f>
        <v>395.8</v>
      </c>
      <c r="F2958">
        <f ca="1">MAX(_xlfn.NORM.INV(RAND(), SavingsData[[#This Row],[Balance Mean Multiplier]] * 100, 5000), 0) * (-1) *SavingsData[[#This Row],[Savings product Code Multiplier]]</f>
        <v>-136332.77512829017</v>
      </c>
    </row>
    <row r="2959" spans="1:6" x14ac:dyDescent="0.25">
      <c r="A2959" t="s">
        <v>193</v>
      </c>
      <c r="B2959" t="s">
        <v>236</v>
      </c>
      <c r="C2959" s="5">
        <v>44316</v>
      </c>
      <c r="D2959" s="6" cm="1">
        <f t="array" ref="D29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9" s="3">
        <f>100 + ROW(SavingsData[[#This Row],[Client Code]]) / 10</f>
        <v>395.9</v>
      </c>
      <c r="F2959">
        <f ca="1">MAX(_xlfn.NORM.INV(RAND(), SavingsData[[#This Row],[Balance Mean Multiplier]] * 100, 5000), 0) * (-1) *SavingsData[[#This Row],[Savings product Code Multiplier]]</f>
        <v>-141988.3665368662</v>
      </c>
    </row>
    <row r="2960" spans="1:6" x14ac:dyDescent="0.25">
      <c r="A2960" t="s">
        <v>193</v>
      </c>
      <c r="B2960" t="s">
        <v>236</v>
      </c>
      <c r="C2960" s="5">
        <v>44286</v>
      </c>
      <c r="D2960" s="6" cm="1">
        <f t="array" ref="D29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0" s="3">
        <f>100 + ROW(SavingsData[[#This Row],[Client Code]]) / 10</f>
        <v>396</v>
      </c>
      <c r="F2960">
        <f ca="1">MAX(_xlfn.NORM.INV(RAND(), SavingsData[[#This Row],[Balance Mean Multiplier]] * 100, 5000), 0) * (-1) *SavingsData[[#This Row],[Savings product Code Multiplier]]</f>
        <v>-177017.89835699284</v>
      </c>
    </row>
    <row r="2961" spans="1:6" x14ac:dyDescent="0.25">
      <c r="A2961" t="s">
        <v>193</v>
      </c>
      <c r="B2961" t="s">
        <v>236</v>
      </c>
      <c r="C2961" s="5">
        <v>44255</v>
      </c>
      <c r="D2961" s="6" cm="1">
        <f t="array" ref="D29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1" s="3">
        <f>100 + ROW(SavingsData[[#This Row],[Client Code]]) / 10</f>
        <v>396.1</v>
      </c>
      <c r="F2961">
        <f ca="1">MAX(_xlfn.NORM.INV(RAND(), SavingsData[[#This Row],[Balance Mean Multiplier]] * 100, 5000), 0) * (-1) *SavingsData[[#This Row],[Savings product Code Multiplier]]</f>
        <v>-142336.83494205514</v>
      </c>
    </row>
    <row r="2962" spans="1:6" x14ac:dyDescent="0.25">
      <c r="A2962" t="s">
        <v>193</v>
      </c>
      <c r="B2962" t="s">
        <v>236</v>
      </c>
      <c r="C2962" s="5">
        <v>44227</v>
      </c>
      <c r="D2962" s="6" cm="1">
        <f t="array" ref="D29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2" s="3">
        <f>100 + ROW(SavingsData[[#This Row],[Client Code]]) / 10</f>
        <v>396.2</v>
      </c>
      <c r="F2962">
        <f ca="1">MAX(_xlfn.NORM.INV(RAND(), SavingsData[[#This Row],[Balance Mean Multiplier]] * 100, 5000), 0) * (-1) *SavingsData[[#This Row],[Savings product Code Multiplier]]</f>
        <v>-150016.42752797261</v>
      </c>
    </row>
    <row r="2963" spans="1:6" x14ac:dyDescent="0.25">
      <c r="A2963" t="s">
        <v>193</v>
      </c>
      <c r="B2963" t="s">
        <v>236</v>
      </c>
      <c r="C2963" s="5">
        <v>44196</v>
      </c>
      <c r="D2963" s="6" cm="1">
        <f t="array" ref="D29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3" s="3">
        <f>100 + ROW(SavingsData[[#This Row],[Client Code]]) / 10</f>
        <v>396.3</v>
      </c>
      <c r="F2963">
        <f ca="1">MAX(_xlfn.NORM.INV(RAND(), SavingsData[[#This Row],[Balance Mean Multiplier]] * 100, 5000), 0) * (-1) *SavingsData[[#This Row],[Savings product Code Multiplier]]</f>
        <v>-178698.18392743648</v>
      </c>
    </row>
    <row r="2964" spans="1:6" x14ac:dyDescent="0.25">
      <c r="A2964" t="s">
        <v>193</v>
      </c>
      <c r="B2964" t="s">
        <v>236</v>
      </c>
      <c r="C2964" s="5">
        <v>44165</v>
      </c>
      <c r="D2964" s="6" cm="1">
        <f t="array" ref="D29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4" s="3">
        <f>100 + ROW(SavingsData[[#This Row],[Client Code]]) / 10</f>
        <v>396.4</v>
      </c>
      <c r="F2964">
        <f ca="1">MAX(_xlfn.NORM.INV(RAND(), SavingsData[[#This Row],[Balance Mean Multiplier]] * 100, 5000), 0) * (-1) *SavingsData[[#This Row],[Savings product Code Multiplier]]</f>
        <v>-188321.28753279668</v>
      </c>
    </row>
    <row r="2965" spans="1:6" x14ac:dyDescent="0.25">
      <c r="A2965" t="s">
        <v>193</v>
      </c>
      <c r="B2965" t="s">
        <v>236</v>
      </c>
      <c r="C2965" s="5">
        <v>44135</v>
      </c>
      <c r="D2965" s="6" cm="1">
        <f t="array" ref="D29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5" s="3">
        <f>100 + ROW(SavingsData[[#This Row],[Client Code]]) / 10</f>
        <v>396.5</v>
      </c>
      <c r="F2965">
        <f ca="1">MAX(_xlfn.NORM.INV(RAND(), SavingsData[[#This Row],[Balance Mean Multiplier]] * 100, 5000), 0) * (-1) *SavingsData[[#This Row],[Savings product Code Multiplier]]</f>
        <v>-150788.89082399855</v>
      </c>
    </row>
    <row r="2966" spans="1:6" x14ac:dyDescent="0.25">
      <c r="A2966" t="s">
        <v>193</v>
      </c>
      <c r="B2966" t="s">
        <v>236</v>
      </c>
      <c r="C2966" s="5">
        <v>44104</v>
      </c>
      <c r="D2966" s="6" cm="1">
        <f t="array" ref="D29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6" s="3">
        <f>100 + ROW(SavingsData[[#This Row],[Client Code]]) / 10</f>
        <v>396.6</v>
      </c>
      <c r="F2966">
        <f ca="1">MAX(_xlfn.NORM.INV(RAND(), SavingsData[[#This Row],[Balance Mean Multiplier]] * 100, 5000), 0) * (-1) *SavingsData[[#This Row],[Savings product Code Multiplier]]</f>
        <v>-132892.79856244355</v>
      </c>
    </row>
    <row r="2967" spans="1:6" x14ac:dyDescent="0.25">
      <c r="A2967" t="s">
        <v>193</v>
      </c>
      <c r="B2967" t="s">
        <v>236</v>
      </c>
      <c r="C2967" s="5">
        <v>44074</v>
      </c>
      <c r="D2967" s="6" cm="1">
        <f t="array" ref="D29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7" s="3">
        <f>100 + ROW(SavingsData[[#This Row],[Client Code]]) / 10</f>
        <v>396.7</v>
      </c>
      <c r="F2967">
        <f ca="1">MAX(_xlfn.NORM.INV(RAND(), SavingsData[[#This Row],[Balance Mean Multiplier]] * 100, 5000), 0) * (-1) *SavingsData[[#This Row],[Savings product Code Multiplier]]</f>
        <v>-174309.40056459568</v>
      </c>
    </row>
    <row r="2968" spans="1:6" x14ac:dyDescent="0.25">
      <c r="A2968" t="s">
        <v>193</v>
      </c>
      <c r="B2968" t="s">
        <v>236</v>
      </c>
      <c r="C2968" s="5">
        <v>44043</v>
      </c>
      <c r="D2968" s="6" cm="1">
        <f t="array" ref="D29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8" s="3">
        <f>100 + ROW(SavingsData[[#This Row],[Client Code]]) / 10</f>
        <v>396.8</v>
      </c>
      <c r="F2968">
        <f ca="1">MAX(_xlfn.NORM.INV(RAND(), SavingsData[[#This Row],[Balance Mean Multiplier]] * 100, 5000), 0) * (-1) *SavingsData[[#This Row],[Savings product Code Multiplier]]</f>
        <v>-174979.93795923152</v>
      </c>
    </row>
    <row r="2969" spans="1:6" x14ac:dyDescent="0.25">
      <c r="A2969" t="s">
        <v>193</v>
      </c>
      <c r="B2969" t="s">
        <v>236</v>
      </c>
      <c r="C2969" s="5">
        <v>44012</v>
      </c>
      <c r="D2969" s="6" cm="1">
        <f t="array" ref="D29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9" s="3">
        <f>100 + ROW(SavingsData[[#This Row],[Client Code]]) / 10</f>
        <v>396.9</v>
      </c>
      <c r="F2969">
        <f ca="1">MAX(_xlfn.NORM.INV(RAND(), SavingsData[[#This Row],[Balance Mean Multiplier]] * 100, 5000), 0) * (-1) *SavingsData[[#This Row],[Savings product Code Multiplier]]</f>
        <v>-149458.24231351557</v>
      </c>
    </row>
    <row r="2970" spans="1:6" x14ac:dyDescent="0.25">
      <c r="A2970" t="s">
        <v>193</v>
      </c>
      <c r="B2970" t="s">
        <v>236</v>
      </c>
      <c r="C2970" s="5">
        <v>43982</v>
      </c>
      <c r="D2970" s="6" cm="1">
        <f t="array" ref="D29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70" s="3">
        <f>100 + ROW(SavingsData[[#This Row],[Client Code]]) / 10</f>
        <v>397</v>
      </c>
      <c r="F2970">
        <f ca="1">MAX(_xlfn.NORM.INV(RAND(), SavingsData[[#This Row],[Balance Mean Multiplier]] * 100, 5000), 0) * (-1) *SavingsData[[#This Row],[Savings product Code Multiplier]]</f>
        <v>-201448.53592896982</v>
      </c>
    </row>
    <row r="2971" spans="1:6" x14ac:dyDescent="0.25">
      <c r="A2971" t="s">
        <v>193</v>
      </c>
      <c r="B2971" t="s">
        <v>236</v>
      </c>
      <c r="C2971" s="5">
        <v>43951</v>
      </c>
      <c r="D2971" s="6" cm="1">
        <f t="array" ref="D29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71" s="3">
        <f>100 + ROW(SavingsData[[#This Row],[Client Code]]) / 10</f>
        <v>397.1</v>
      </c>
      <c r="F2971">
        <f ca="1">MAX(_xlfn.NORM.INV(RAND(), SavingsData[[#This Row],[Balance Mean Multiplier]] * 100, 5000), 0) * (-1) *SavingsData[[#This Row],[Savings product Code Multiplier]]</f>
        <v>-183248.30315705715</v>
      </c>
    </row>
    <row r="2972" spans="1:6" x14ac:dyDescent="0.25">
      <c r="A2972" t="s">
        <v>193</v>
      </c>
      <c r="B2972" t="s">
        <v>236</v>
      </c>
      <c r="C2972" s="5">
        <v>43921</v>
      </c>
      <c r="D2972" s="6" cm="1">
        <f t="array" ref="D29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72" s="3">
        <f>100 + ROW(SavingsData[[#This Row],[Client Code]]) / 10</f>
        <v>397.2</v>
      </c>
      <c r="F2972">
        <f ca="1">MAX(_xlfn.NORM.INV(RAND(), SavingsData[[#This Row],[Balance Mean Multiplier]] * 100, 5000), 0) * (-1) *SavingsData[[#This Row],[Savings product Code Multiplier]]</f>
        <v>-158663.4296250871</v>
      </c>
    </row>
    <row r="2973" spans="1:6" x14ac:dyDescent="0.25">
      <c r="A2973" t="s">
        <v>193</v>
      </c>
      <c r="B2973" t="s">
        <v>236</v>
      </c>
      <c r="C2973" s="5">
        <v>43890</v>
      </c>
      <c r="D2973" s="6" cm="1">
        <f t="array" ref="D29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73" s="3">
        <f>100 + ROW(SavingsData[[#This Row],[Client Code]]) / 10</f>
        <v>397.3</v>
      </c>
      <c r="F2973">
        <f ca="1">MAX(_xlfn.NORM.INV(RAND(), SavingsData[[#This Row],[Balance Mean Multiplier]] * 100, 5000), 0) * (-1) *SavingsData[[#This Row],[Savings product Code Multiplier]]</f>
        <v>-189622.49122986724</v>
      </c>
    </row>
    <row r="2974" spans="1:6" x14ac:dyDescent="0.25">
      <c r="A2974" t="s">
        <v>193</v>
      </c>
      <c r="B2974" t="s">
        <v>236</v>
      </c>
      <c r="C2974" s="5">
        <v>43861</v>
      </c>
      <c r="D2974" s="6" cm="1">
        <f t="array" ref="D29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74" s="3">
        <f>100 + ROW(SavingsData[[#This Row],[Client Code]]) / 10</f>
        <v>397.4</v>
      </c>
      <c r="F2974">
        <f ca="1">MAX(_xlfn.NORM.INV(RAND(), SavingsData[[#This Row],[Balance Mean Multiplier]] * 100, 5000), 0) * (-1) *SavingsData[[#This Row],[Savings product Code Multiplier]]</f>
        <v>-195372.57875219049</v>
      </c>
    </row>
    <row r="2975" spans="1:6" x14ac:dyDescent="0.25">
      <c r="A2975" t="s">
        <v>193</v>
      </c>
      <c r="B2975" t="s">
        <v>236</v>
      </c>
      <c r="C2975" s="5">
        <v>43830</v>
      </c>
      <c r="D2975" s="6" cm="1">
        <f t="array" ref="D29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75" s="3">
        <f>100 + ROW(SavingsData[[#This Row],[Client Code]]) / 10</f>
        <v>397.5</v>
      </c>
      <c r="F2975">
        <f ca="1">MAX(_xlfn.NORM.INV(RAND(), SavingsData[[#This Row],[Balance Mean Multiplier]] * 100, 5000), 0) * (-1) *SavingsData[[#This Row],[Savings product Code Multiplier]]</f>
        <v>-188616.70741019418</v>
      </c>
    </row>
    <row r="2976" spans="1:6" x14ac:dyDescent="0.25">
      <c r="A2976" t="s">
        <v>193</v>
      </c>
      <c r="B2976" t="s">
        <v>236</v>
      </c>
      <c r="C2976" s="5">
        <v>43799</v>
      </c>
      <c r="D2976" s="6" cm="1">
        <f t="array" ref="D29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76" s="3">
        <f>100 + ROW(SavingsData[[#This Row],[Client Code]]) / 10</f>
        <v>397.6</v>
      </c>
      <c r="F2976">
        <f ca="1">MAX(_xlfn.NORM.INV(RAND(), SavingsData[[#This Row],[Balance Mean Multiplier]] * 100, 5000), 0) * (-1) *SavingsData[[#This Row],[Savings product Code Multiplier]]</f>
        <v>-137960.4022212514</v>
      </c>
    </row>
    <row r="2977" spans="1:6" x14ac:dyDescent="0.25">
      <c r="A2977" t="s">
        <v>193</v>
      </c>
      <c r="B2977" t="s">
        <v>236</v>
      </c>
      <c r="C2977" s="5">
        <v>43769</v>
      </c>
      <c r="D2977" s="6" cm="1">
        <f t="array" ref="D29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77" s="3">
        <f>100 + ROW(SavingsData[[#This Row],[Client Code]]) / 10</f>
        <v>397.7</v>
      </c>
      <c r="F2977">
        <f ca="1">MAX(_xlfn.NORM.INV(RAND(), SavingsData[[#This Row],[Balance Mean Multiplier]] * 100, 5000), 0) * (-1) *SavingsData[[#This Row],[Savings product Code Multiplier]]</f>
        <v>-115620.10578385205</v>
      </c>
    </row>
    <row r="2978" spans="1:6" x14ac:dyDescent="0.25">
      <c r="A2978" t="s">
        <v>195</v>
      </c>
      <c r="B2978" t="s">
        <v>234</v>
      </c>
      <c r="C2978" s="5">
        <v>45199</v>
      </c>
      <c r="D2978" s="6" cm="1">
        <f t="array" ref="D297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78" s="3">
        <f>100 + ROW(SavingsData[[#This Row],[Client Code]]) / 10</f>
        <v>397.8</v>
      </c>
      <c r="F2978">
        <f ca="1">MAX(_xlfn.NORM.INV(RAND(), SavingsData[[#This Row],[Balance Mean Multiplier]] * 100, 5000), 0) * (-1) *SavingsData[[#This Row],[Savings product Code Multiplier]]</f>
        <v>-131870.59476881562</v>
      </c>
    </row>
    <row r="2979" spans="1:6" x14ac:dyDescent="0.25">
      <c r="A2979" t="s">
        <v>195</v>
      </c>
      <c r="B2979" t="s">
        <v>234</v>
      </c>
      <c r="C2979" s="5">
        <v>45169</v>
      </c>
      <c r="D2979" s="6" cm="1">
        <f t="array" ref="D297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79" s="3">
        <f>100 + ROW(SavingsData[[#This Row],[Client Code]]) / 10</f>
        <v>397.9</v>
      </c>
      <c r="F2979">
        <f ca="1">MAX(_xlfn.NORM.INV(RAND(), SavingsData[[#This Row],[Balance Mean Multiplier]] * 100, 5000), 0) * (-1) *SavingsData[[#This Row],[Savings product Code Multiplier]]</f>
        <v>-109091.25693950948</v>
      </c>
    </row>
    <row r="2980" spans="1:6" x14ac:dyDescent="0.25">
      <c r="A2980" t="s">
        <v>195</v>
      </c>
      <c r="B2980" t="s">
        <v>234</v>
      </c>
      <c r="C2980" s="5">
        <v>45138</v>
      </c>
      <c r="D2980" s="6" cm="1">
        <f t="array" ref="D298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80" s="3">
        <f>100 + ROW(SavingsData[[#This Row],[Client Code]]) / 10</f>
        <v>398</v>
      </c>
      <c r="F2980">
        <f ca="1">MAX(_xlfn.NORM.INV(RAND(), SavingsData[[#This Row],[Balance Mean Multiplier]] * 100, 5000), 0) * (-1) *SavingsData[[#This Row],[Savings product Code Multiplier]]</f>
        <v>-124093.83887014212</v>
      </c>
    </row>
    <row r="2981" spans="1:6" x14ac:dyDescent="0.25">
      <c r="A2981" t="s">
        <v>195</v>
      </c>
      <c r="B2981" t="s">
        <v>234</v>
      </c>
      <c r="C2981" s="5">
        <v>45107</v>
      </c>
      <c r="D2981" s="6" cm="1">
        <f t="array" ref="D298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81" s="3">
        <f>100 + ROW(SavingsData[[#This Row],[Client Code]]) / 10</f>
        <v>398.1</v>
      </c>
      <c r="F2981">
        <f ca="1">MAX(_xlfn.NORM.INV(RAND(), SavingsData[[#This Row],[Balance Mean Multiplier]] * 100, 5000), 0) * (-1) *SavingsData[[#This Row],[Savings product Code Multiplier]]</f>
        <v>-98052.689534445977</v>
      </c>
    </row>
    <row r="2982" spans="1:6" x14ac:dyDescent="0.25">
      <c r="C2982" s="5"/>
      <c r="D2982" s="6"/>
      <c r="E2982" s="3"/>
    </row>
    <row r="2983" spans="1:6" x14ac:dyDescent="0.25">
      <c r="A2983" t="s">
        <v>195</v>
      </c>
      <c r="B2983" t="s">
        <v>234</v>
      </c>
      <c r="C2983" s="5">
        <v>45046</v>
      </c>
      <c r="D2983" s="6" cm="1">
        <f t="array" ref="D298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83" s="3">
        <f>100 + ROW(SavingsData[[#This Row],[Client Code]]) / 10</f>
        <v>398.3</v>
      </c>
      <c r="F2983">
        <f ca="1">MAX(_xlfn.NORM.INV(RAND(), SavingsData[[#This Row],[Balance Mean Multiplier]] * 100, 5000), 0) * (-1) *SavingsData[[#This Row],[Savings product Code Multiplier]]</f>
        <v>-133731.20245438494</v>
      </c>
    </row>
    <row r="2984" spans="1:6" x14ac:dyDescent="0.25">
      <c r="A2984" t="s">
        <v>195</v>
      </c>
      <c r="B2984" t="s">
        <v>234</v>
      </c>
      <c r="C2984" s="5">
        <v>45016</v>
      </c>
      <c r="D2984" s="6" cm="1">
        <f t="array" ref="D298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84" s="3">
        <f>100 + ROW(SavingsData[[#This Row],[Client Code]]) / 10</f>
        <v>398.4</v>
      </c>
      <c r="F2984">
        <f ca="1">MAX(_xlfn.NORM.INV(RAND(), SavingsData[[#This Row],[Balance Mean Multiplier]] * 100, 5000), 0) * (-1) *SavingsData[[#This Row],[Savings product Code Multiplier]]</f>
        <v>-109701.87614926603</v>
      </c>
    </row>
    <row r="2985" spans="1:6" x14ac:dyDescent="0.25">
      <c r="A2985" t="s">
        <v>195</v>
      </c>
      <c r="B2985" t="s">
        <v>234</v>
      </c>
      <c r="C2985" s="5">
        <v>44985</v>
      </c>
      <c r="D2985" s="6" cm="1">
        <f t="array" ref="D298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85" s="3">
        <f>100 + ROW(SavingsData[[#This Row],[Client Code]]) / 10</f>
        <v>398.5</v>
      </c>
      <c r="F2985">
        <f ca="1">MAX(_xlfn.NORM.INV(RAND(), SavingsData[[#This Row],[Balance Mean Multiplier]] * 100, 5000), 0) * (-1) *SavingsData[[#This Row],[Savings product Code Multiplier]]</f>
        <v>-98686.440182749764</v>
      </c>
    </row>
    <row r="2986" spans="1:6" x14ac:dyDescent="0.25">
      <c r="A2986" t="s">
        <v>195</v>
      </c>
      <c r="B2986" t="s">
        <v>234</v>
      </c>
      <c r="C2986" s="5">
        <v>44957</v>
      </c>
      <c r="D2986" s="6" cm="1">
        <f t="array" ref="D298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86" s="3">
        <f>100 + ROW(SavingsData[[#This Row],[Client Code]]) / 10</f>
        <v>398.6</v>
      </c>
      <c r="F2986">
        <f ca="1">MAX(_xlfn.NORM.INV(RAND(), SavingsData[[#This Row],[Balance Mean Multiplier]] * 100, 5000), 0) * (-1) *SavingsData[[#This Row],[Savings product Code Multiplier]]</f>
        <v>-134837.5977009167</v>
      </c>
    </row>
    <row r="2987" spans="1:6" x14ac:dyDescent="0.25">
      <c r="A2987" t="s">
        <v>195</v>
      </c>
      <c r="B2987" t="s">
        <v>234</v>
      </c>
      <c r="C2987" s="5">
        <v>44926</v>
      </c>
      <c r="D2987" s="6" cm="1">
        <f t="array" ref="D298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87" s="3">
        <f>100 + ROW(SavingsData[[#This Row],[Client Code]]) / 10</f>
        <v>398.7</v>
      </c>
      <c r="F2987">
        <f ca="1">MAX(_xlfn.NORM.INV(RAND(), SavingsData[[#This Row],[Balance Mean Multiplier]] * 100, 5000), 0) * (-1) *SavingsData[[#This Row],[Savings product Code Multiplier]]</f>
        <v>-121674.26173484491</v>
      </c>
    </row>
    <row r="2988" spans="1:6" x14ac:dyDescent="0.25">
      <c r="A2988" t="s">
        <v>195</v>
      </c>
      <c r="B2988" t="s">
        <v>234</v>
      </c>
      <c r="C2988" s="5">
        <v>44895</v>
      </c>
      <c r="D2988" s="6" cm="1">
        <f t="array" ref="D298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88" s="3">
        <f>100 + ROW(SavingsData[[#This Row],[Client Code]]) / 10</f>
        <v>398.8</v>
      </c>
      <c r="F2988">
        <f ca="1">MAX(_xlfn.NORM.INV(RAND(), SavingsData[[#This Row],[Balance Mean Multiplier]] * 100, 5000), 0) * (-1) *SavingsData[[#This Row],[Savings product Code Multiplier]]</f>
        <v>-141642.84943937859</v>
      </c>
    </row>
    <row r="2989" spans="1:6" x14ac:dyDescent="0.25">
      <c r="A2989" t="s">
        <v>195</v>
      </c>
      <c r="B2989" t="s">
        <v>234</v>
      </c>
      <c r="C2989" s="5">
        <v>44865</v>
      </c>
      <c r="D2989" s="6" cm="1">
        <f t="array" ref="D298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89" s="3">
        <f>100 + ROW(SavingsData[[#This Row],[Client Code]]) / 10</f>
        <v>398.9</v>
      </c>
      <c r="F2989">
        <f ca="1">MAX(_xlfn.NORM.INV(RAND(), SavingsData[[#This Row],[Balance Mean Multiplier]] * 100, 5000), 0) * (-1) *SavingsData[[#This Row],[Savings product Code Multiplier]]</f>
        <v>-115596.02578896444</v>
      </c>
    </row>
    <row r="2990" spans="1:6" x14ac:dyDescent="0.25">
      <c r="A2990" t="s">
        <v>195</v>
      </c>
      <c r="B2990" t="s">
        <v>234</v>
      </c>
      <c r="C2990" s="5">
        <v>44834</v>
      </c>
      <c r="D2990" s="6" cm="1">
        <f t="array" ref="D299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90" s="3">
        <f>100 + ROW(SavingsData[[#This Row],[Client Code]]) / 10</f>
        <v>399</v>
      </c>
      <c r="F2990">
        <f ca="1">MAX(_xlfn.NORM.INV(RAND(), SavingsData[[#This Row],[Balance Mean Multiplier]] * 100, 5000), 0) * (-1) *SavingsData[[#This Row],[Savings product Code Multiplier]]</f>
        <v>-148827.91390169784</v>
      </c>
    </row>
    <row r="2991" spans="1:6" x14ac:dyDescent="0.25">
      <c r="A2991" t="s">
        <v>195</v>
      </c>
      <c r="B2991" t="s">
        <v>234</v>
      </c>
      <c r="C2991" s="5">
        <v>44804</v>
      </c>
      <c r="D2991" s="6" cm="1">
        <f t="array" ref="D299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91" s="3">
        <f>100 + ROW(SavingsData[[#This Row],[Client Code]]) / 10</f>
        <v>399.1</v>
      </c>
      <c r="F2991">
        <f ca="1">MAX(_xlfn.NORM.INV(RAND(), SavingsData[[#This Row],[Balance Mean Multiplier]] * 100, 5000), 0) * (-1) *SavingsData[[#This Row],[Savings product Code Multiplier]]</f>
        <v>-101784.46526023373</v>
      </c>
    </row>
    <row r="2992" spans="1:6" x14ac:dyDescent="0.25">
      <c r="A2992" t="s">
        <v>195</v>
      </c>
      <c r="B2992" t="s">
        <v>234</v>
      </c>
      <c r="C2992" s="5">
        <v>44773</v>
      </c>
      <c r="D2992" s="6" cm="1">
        <f t="array" ref="D299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92" s="3">
        <f>100 + ROW(SavingsData[[#This Row],[Client Code]]) / 10</f>
        <v>399.2</v>
      </c>
      <c r="F2992">
        <f ca="1">MAX(_xlfn.NORM.INV(RAND(), SavingsData[[#This Row],[Balance Mean Multiplier]] * 100, 5000), 0) * (-1) *SavingsData[[#This Row],[Savings product Code Multiplier]]</f>
        <v>-126488.36536606756</v>
      </c>
    </row>
    <row r="2993" spans="1:6" x14ac:dyDescent="0.25">
      <c r="A2993" t="s">
        <v>195</v>
      </c>
      <c r="B2993" t="s">
        <v>234</v>
      </c>
      <c r="C2993" s="5">
        <v>44742</v>
      </c>
      <c r="D2993" s="6" cm="1">
        <f t="array" ref="D299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93" s="3">
        <f>100 + ROW(SavingsData[[#This Row],[Client Code]]) / 10</f>
        <v>399.3</v>
      </c>
      <c r="F2993">
        <f ca="1">MAX(_xlfn.NORM.INV(RAND(), SavingsData[[#This Row],[Balance Mean Multiplier]] * 100, 5000), 0) * (-1) *SavingsData[[#This Row],[Savings product Code Multiplier]]</f>
        <v>-122105.11992743541</v>
      </c>
    </row>
    <row r="2994" spans="1:6" x14ac:dyDescent="0.25">
      <c r="A2994" t="s">
        <v>195</v>
      </c>
      <c r="B2994" t="s">
        <v>234</v>
      </c>
      <c r="C2994" s="5">
        <v>44712</v>
      </c>
      <c r="D2994" s="6" cm="1">
        <f t="array" ref="D299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94" s="3">
        <f>100 + ROW(SavingsData[[#This Row],[Client Code]]) / 10</f>
        <v>399.4</v>
      </c>
      <c r="F2994">
        <f ca="1">MAX(_xlfn.NORM.INV(RAND(), SavingsData[[#This Row],[Balance Mean Multiplier]] * 100, 5000), 0) * (-1) *SavingsData[[#This Row],[Savings product Code Multiplier]]</f>
        <v>-142141.04510972081</v>
      </c>
    </row>
    <row r="2995" spans="1:6" x14ac:dyDescent="0.25">
      <c r="A2995" t="s">
        <v>195</v>
      </c>
      <c r="B2995" t="s">
        <v>234</v>
      </c>
      <c r="C2995" s="5">
        <v>44681</v>
      </c>
      <c r="D2995" s="6" cm="1">
        <f t="array" ref="D299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95" s="3">
        <f>100 + ROW(SavingsData[[#This Row],[Client Code]]) / 10</f>
        <v>399.5</v>
      </c>
      <c r="F2995">
        <f ca="1">MAX(_xlfn.NORM.INV(RAND(), SavingsData[[#This Row],[Balance Mean Multiplier]] * 100, 5000), 0) * (-1) *SavingsData[[#This Row],[Savings product Code Multiplier]]</f>
        <v>-101978.06899253152</v>
      </c>
    </row>
    <row r="2996" spans="1:6" x14ac:dyDescent="0.25">
      <c r="A2996" t="s">
        <v>195</v>
      </c>
      <c r="B2996" t="s">
        <v>234</v>
      </c>
      <c r="C2996" s="5">
        <v>44651</v>
      </c>
      <c r="D2996" s="6" cm="1">
        <f t="array" ref="D299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96" s="3">
        <f>100 + ROW(SavingsData[[#This Row],[Client Code]]) / 10</f>
        <v>399.6</v>
      </c>
      <c r="F2996">
        <f ca="1">MAX(_xlfn.NORM.INV(RAND(), SavingsData[[#This Row],[Balance Mean Multiplier]] * 100, 5000), 0) * (-1) *SavingsData[[#This Row],[Savings product Code Multiplier]]</f>
        <v>-135230.90526975662</v>
      </c>
    </row>
    <row r="2997" spans="1:6" x14ac:dyDescent="0.25">
      <c r="A2997" t="s">
        <v>195</v>
      </c>
      <c r="B2997" t="s">
        <v>234</v>
      </c>
      <c r="C2997" s="5">
        <v>44620</v>
      </c>
      <c r="D2997" s="6" cm="1">
        <f t="array" ref="D299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97" s="3">
        <f>100 + ROW(SavingsData[[#This Row],[Client Code]]) / 10</f>
        <v>399.7</v>
      </c>
      <c r="F2997">
        <f ca="1">MAX(_xlfn.NORM.INV(RAND(), SavingsData[[#This Row],[Balance Mean Multiplier]] * 100, 5000), 0) * (-1) *SavingsData[[#This Row],[Savings product Code Multiplier]]</f>
        <v>-126730.95909994343</v>
      </c>
    </row>
    <row r="2998" spans="1:6" x14ac:dyDescent="0.25">
      <c r="A2998" t="s">
        <v>195</v>
      </c>
      <c r="B2998" t="s">
        <v>234</v>
      </c>
      <c r="C2998" s="5">
        <v>44592</v>
      </c>
      <c r="D2998" s="6" cm="1">
        <f t="array" ref="D299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98" s="3">
        <f>100 + ROW(SavingsData[[#This Row],[Client Code]]) / 10</f>
        <v>399.8</v>
      </c>
      <c r="F2998">
        <f ca="1">MAX(_xlfn.NORM.INV(RAND(), SavingsData[[#This Row],[Balance Mean Multiplier]] * 100, 5000), 0) * (-1) *SavingsData[[#This Row],[Savings product Code Multiplier]]</f>
        <v>-137361.04417007067</v>
      </c>
    </row>
    <row r="2999" spans="1:6" x14ac:dyDescent="0.25">
      <c r="A2999" t="s">
        <v>195</v>
      </c>
      <c r="B2999" t="s">
        <v>234</v>
      </c>
      <c r="C2999" s="5">
        <v>44561</v>
      </c>
      <c r="D2999" s="6" cm="1">
        <f t="array" ref="D299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99" s="3">
        <f>100 + ROW(SavingsData[[#This Row],[Client Code]]) / 10</f>
        <v>399.9</v>
      </c>
      <c r="F2999">
        <f ca="1">MAX(_xlfn.NORM.INV(RAND(), SavingsData[[#This Row],[Balance Mean Multiplier]] * 100, 5000), 0) * (-1) *SavingsData[[#This Row],[Savings product Code Multiplier]]</f>
        <v>-147761.15613744335</v>
      </c>
    </row>
    <row r="3000" spans="1:6" x14ac:dyDescent="0.25">
      <c r="A3000" t="s">
        <v>195</v>
      </c>
      <c r="B3000" t="s">
        <v>234</v>
      </c>
      <c r="C3000" s="5">
        <v>44530</v>
      </c>
      <c r="D3000" s="6" cm="1">
        <f t="array" ref="D300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00" s="3">
        <f>100 + ROW(SavingsData[[#This Row],[Client Code]]) / 10</f>
        <v>400</v>
      </c>
      <c r="F3000">
        <f ca="1">MAX(_xlfn.NORM.INV(RAND(), SavingsData[[#This Row],[Balance Mean Multiplier]] * 100, 5000), 0) * (-1) *SavingsData[[#This Row],[Savings product Code Multiplier]]</f>
        <v>-135608.8731296472</v>
      </c>
    </row>
    <row r="3001" spans="1:6" x14ac:dyDescent="0.25">
      <c r="A3001" t="s">
        <v>195</v>
      </c>
      <c r="B3001" t="s">
        <v>234</v>
      </c>
      <c r="C3001" s="5">
        <v>44500</v>
      </c>
      <c r="D3001" s="6" cm="1">
        <f t="array" ref="D300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01" s="3">
        <f>100 + ROW(SavingsData[[#This Row],[Client Code]]) / 10</f>
        <v>400.1</v>
      </c>
      <c r="F3001">
        <f ca="1">MAX(_xlfn.NORM.INV(RAND(), SavingsData[[#This Row],[Balance Mean Multiplier]] * 100, 5000), 0) * (-1) *SavingsData[[#This Row],[Savings product Code Multiplier]]</f>
        <v>-121630.26043207161</v>
      </c>
    </row>
    <row r="3002" spans="1:6" x14ac:dyDescent="0.25">
      <c r="A3002" t="s">
        <v>195</v>
      </c>
      <c r="B3002" t="s">
        <v>234</v>
      </c>
      <c r="C3002" s="5">
        <v>44469</v>
      </c>
      <c r="D3002" s="6" cm="1">
        <f t="array" ref="D300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02" s="3">
        <f>100 + ROW(SavingsData[[#This Row],[Client Code]]) / 10</f>
        <v>400.2</v>
      </c>
      <c r="F3002">
        <f ca="1">MAX(_xlfn.NORM.INV(RAND(), SavingsData[[#This Row],[Balance Mean Multiplier]] * 100, 5000), 0) * (-1) *SavingsData[[#This Row],[Savings product Code Multiplier]]</f>
        <v>-133302.43650948833</v>
      </c>
    </row>
    <row r="3003" spans="1:6" x14ac:dyDescent="0.25">
      <c r="A3003" t="s">
        <v>195</v>
      </c>
      <c r="B3003" t="s">
        <v>234</v>
      </c>
      <c r="C3003" s="5">
        <v>44439</v>
      </c>
      <c r="D3003" s="6" cm="1">
        <f t="array" ref="D300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03" s="3">
        <f>100 + ROW(SavingsData[[#This Row],[Client Code]]) / 10</f>
        <v>400.3</v>
      </c>
      <c r="F3003">
        <f ca="1">MAX(_xlfn.NORM.INV(RAND(), SavingsData[[#This Row],[Balance Mean Multiplier]] * 100, 5000), 0) * (-1) *SavingsData[[#This Row],[Savings product Code Multiplier]]</f>
        <v>-111147.73448013922</v>
      </c>
    </row>
    <row r="3004" spans="1:6" x14ac:dyDescent="0.25">
      <c r="A3004" t="s">
        <v>195</v>
      </c>
      <c r="B3004" t="s">
        <v>234</v>
      </c>
      <c r="C3004" s="5">
        <v>44408</v>
      </c>
      <c r="D3004" s="6" cm="1">
        <f t="array" ref="D300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04" s="3">
        <f>100 + ROW(SavingsData[[#This Row],[Client Code]]) / 10</f>
        <v>400.4</v>
      </c>
      <c r="F3004">
        <f ca="1">MAX(_xlfn.NORM.INV(RAND(), SavingsData[[#This Row],[Balance Mean Multiplier]] * 100, 5000), 0) * (-1) *SavingsData[[#This Row],[Savings product Code Multiplier]]</f>
        <v>-102311.85490340911</v>
      </c>
    </row>
    <row r="3005" spans="1:6" x14ac:dyDescent="0.25">
      <c r="A3005" t="s">
        <v>195</v>
      </c>
      <c r="B3005" t="s">
        <v>234</v>
      </c>
      <c r="C3005" s="5">
        <v>44377</v>
      </c>
      <c r="D3005" s="6" cm="1">
        <f t="array" ref="D300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05" s="3">
        <f>100 + ROW(SavingsData[[#This Row],[Client Code]]) / 10</f>
        <v>400.5</v>
      </c>
      <c r="F3005">
        <f ca="1">MAX(_xlfn.NORM.INV(RAND(), SavingsData[[#This Row],[Balance Mean Multiplier]] * 100, 5000), 0) * (-1) *SavingsData[[#This Row],[Savings product Code Multiplier]]</f>
        <v>-86867.33321332169</v>
      </c>
    </row>
    <row r="3006" spans="1:6" x14ac:dyDescent="0.25">
      <c r="A3006" t="s">
        <v>195</v>
      </c>
      <c r="B3006" t="s">
        <v>234</v>
      </c>
      <c r="C3006" s="5">
        <v>44347</v>
      </c>
      <c r="D3006" s="6" cm="1">
        <f t="array" ref="D300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06" s="3">
        <f>100 + ROW(SavingsData[[#This Row],[Client Code]]) / 10</f>
        <v>400.6</v>
      </c>
      <c r="F3006">
        <f ca="1">MAX(_xlfn.NORM.INV(RAND(), SavingsData[[#This Row],[Balance Mean Multiplier]] * 100, 5000), 0) * (-1) *SavingsData[[#This Row],[Savings product Code Multiplier]]</f>
        <v>-130287.31615683812</v>
      </c>
    </row>
    <row r="3007" spans="1:6" x14ac:dyDescent="0.25">
      <c r="A3007" t="s">
        <v>195</v>
      </c>
      <c r="B3007" t="s">
        <v>234</v>
      </c>
      <c r="C3007" s="5">
        <v>44316</v>
      </c>
      <c r="D3007" s="6" cm="1">
        <f t="array" ref="D300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07" s="3">
        <f>100 + ROW(SavingsData[[#This Row],[Client Code]]) / 10</f>
        <v>400.7</v>
      </c>
      <c r="F3007">
        <f ca="1">MAX(_xlfn.NORM.INV(RAND(), SavingsData[[#This Row],[Balance Mean Multiplier]] * 100, 5000), 0) * (-1) *SavingsData[[#This Row],[Savings product Code Multiplier]]</f>
        <v>-93543.693562926041</v>
      </c>
    </row>
    <row r="3008" spans="1:6" x14ac:dyDescent="0.25">
      <c r="A3008" t="s">
        <v>195</v>
      </c>
      <c r="B3008" t="s">
        <v>234</v>
      </c>
      <c r="C3008" s="5">
        <v>44286</v>
      </c>
      <c r="D3008" s="6" cm="1">
        <f t="array" ref="D300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08" s="3">
        <f>100 + ROW(SavingsData[[#This Row],[Client Code]]) / 10</f>
        <v>400.8</v>
      </c>
      <c r="F3008">
        <f ca="1">MAX(_xlfn.NORM.INV(RAND(), SavingsData[[#This Row],[Balance Mean Multiplier]] * 100, 5000), 0) * (-1) *SavingsData[[#This Row],[Savings product Code Multiplier]]</f>
        <v>-94894.563365241789</v>
      </c>
    </row>
    <row r="3009" spans="1:6" x14ac:dyDescent="0.25">
      <c r="A3009" t="s">
        <v>195</v>
      </c>
      <c r="B3009" t="s">
        <v>234</v>
      </c>
      <c r="C3009" s="5">
        <v>44255</v>
      </c>
      <c r="D3009" s="6" cm="1">
        <f t="array" ref="D300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09" s="3">
        <f>100 + ROW(SavingsData[[#This Row],[Client Code]]) / 10</f>
        <v>400.9</v>
      </c>
      <c r="F3009">
        <f ca="1">MAX(_xlfn.NORM.INV(RAND(), SavingsData[[#This Row],[Balance Mean Multiplier]] * 100, 5000), 0) * (-1) *SavingsData[[#This Row],[Savings product Code Multiplier]]</f>
        <v>-114816.26522621239</v>
      </c>
    </row>
    <row r="3010" spans="1:6" x14ac:dyDescent="0.25">
      <c r="A3010" t="s">
        <v>195</v>
      </c>
      <c r="B3010" t="s">
        <v>234</v>
      </c>
      <c r="C3010" s="5">
        <v>44227</v>
      </c>
      <c r="D3010" s="6" cm="1">
        <f t="array" ref="D301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10" s="3">
        <f>100 + ROW(SavingsData[[#This Row],[Client Code]]) / 10</f>
        <v>401</v>
      </c>
      <c r="F3010">
        <f ca="1">MAX(_xlfn.NORM.INV(RAND(), SavingsData[[#This Row],[Balance Mean Multiplier]] * 100, 5000), 0) * (-1) *SavingsData[[#This Row],[Savings product Code Multiplier]]</f>
        <v>-126198.15780652355</v>
      </c>
    </row>
    <row r="3011" spans="1:6" x14ac:dyDescent="0.25">
      <c r="A3011" t="s">
        <v>195</v>
      </c>
      <c r="B3011" t="s">
        <v>234</v>
      </c>
      <c r="C3011" s="5">
        <v>44196</v>
      </c>
      <c r="D3011" s="6" cm="1">
        <f t="array" ref="D301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11" s="3">
        <f>100 + ROW(SavingsData[[#This Row],[Client Code]]) / 10</f>
        <v>401.1</v>
      </c>
      <c r="F3011">
        <f ca="1">MAX(_xlfn.NORM.INV(RAND(), SavingsData[[#This Row],[Balance Mean Multiplier]] * 100, 5000), 0) * (-1) *SavingsData[[#This Row],[Savings product Code Multiplier]]</f>
        <v>-121448.41270769335</v>
      </c>
    </row>
    <row r="3012" spans="1:6" x14ac:dyDescent="0.25">
      <c r="A3012" t="s">
        <v>195</v>
      </c>
      <c r="B3012" t="s">
        <v>234</v>
      </c>
      <c r="C3012" s="5">
        <v>44165</v>
      </c>
      <c r="D3012" s="6" cm="1">
        <f t="array" ref="D301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12" s="3">
        <f>100 + ROW(SavingsData[[#This Row],[Client Code]]) / 10</f>
        <v>401.2</v>
      </c>
      <c r="F3012">
        <f ca="1">MAX(_xlfn.NORM.INV(RAND(), SavingsData[[#This Row],[Balance Mean Multiplier]] * 100, 5000), 0) * (-1) *SavingsData[[#This Row],[Savings product Code Multiplier]]</f>
        <v>-118411.83103800708</v>
      </c>
    </row>
    <row r="3013" spans="1:6" x14ac:dyDescent="0.25">
      <c r="A3013" t="s">
        <v>195</v>
      </c>
      <c r="B3013" t="s">
        <v>234</v>
      </c>
      <c r="C3013" s="5">
        <v>44135</v>
      </c>
      <c r="D3013" s="6" cm="1">
        <f t="array" ref="D301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13" s="3">
        <f>100 + ROW(SavingsData[[#This Row],[Client Code]]) / 10</f>
        <v>401.3</v>
      </c>
      <c r="F3013">
        <f ca="1">MAX(_xlfn.NORM.INV(RAND(), SavingsData[[#This Row],[Balance Mean Multiplier]] * 100, 5000), 0) * (-1) *SavingsData[[#This Row],[Savings product Code Multiplier]]</f>
        <v>-135157.72039908753</v>
      </c>
    </row>
    <row r="3014" spans="1:6" x14ac:dyDescent="0.25">
      <c r="A3014" t="s">
        <v>195</v>
      </c>
      <c r="B3014" t="s">
        <v>234</v>
      </c>
      <c r="C3014" s="5">
        <v>44104</v>
      </c>
      <c r="D3014" s="6" cm="1">
        <f t="array" ref="D301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14" s="3">
        <f>100 + ROW(SavingsData[[#This Row],[Client Code]]) / 10</f>
        <v>401.4</v>
      </c>
      <c r="F3014">
        <f ca="1">MAX(_xlfn.NORM.INV(RAND(), SavingsData[[#This Row],[Balance Mean Multiplier]] * 100, 5000), 0) * (-1) *SavingsData[[#This Row],[Savings product Code Multiplier]]</f>
        <v>-113982.0141574711</v>
      </c>
    </row>
    <row r="3015" spans="1:6" x14ac:dyDescent="0.25">
      <c r="A3015" t="s">
        <v>195</v>
      </c>
      <c r="B3015" t="s">
        <v>234</v>
      </c>
      <c r="C3015" s="5">
        <v>44074</v>
      </c>
      <c r="D3015" s="6" cm="1">
        <f t="array" ref="D301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15" s="3">
        <f>100 + ROW(SavingsData[[#This Row],[Client Code]]) / 10</f>
        <v>401.5</v>
      </c>
      <c r="F3015">
        <f ca="1">MAX(_xlfn.NORM.INV(RAND(), SavingsData[[#This Row],[Balance Mean Multiplier]] * 100, 5000), 0) * (-1) *SavingsData[[#This Row],[Savings product Code Multiplier]]</f>
        <v>-144044.21083814913</v>
      </c>
    </row>
    <row r="3016" spans="1:6" x14ac:dyDescent="0.25">
      <c r="A3016" t="s">
        <v>195</v>
      </c>
      <c r="B3016" t="s">
        <v>234</v>
      </c>
      <c r="C3016" s="5">
        <v>44043</v>
      </c>
      <c r="D3016" s="6" cm="1">
        <f t="array" ref="D301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16" s="3">
        <f>100 + ROW(SavingsData[[#This Row],[Client Code]]) / 10</f>
        <v>401.6</v>
      </c>
      <c r="F3016">
        <f ca="1">MAX(_xlfn.NORM.INV(RAND(), SavingsData[[#This Row],[Balance Mean Multiplier]] * 100, 5000), 0) * (-1) *SavingsData[[#This Row],[Savings product Code Multiplier]]</f>
        <v>-114129.90892556039</v>
      </c>
    </row>
    <row r="3017" spans="1:6" x14ac:dyDescent="0.25">
      <c r="A3017" t="s">
        <v>195</v>
      </c>
      <c r="B3017" t="s">
        <v>234</v>
      </c>
      <c r="C3017" s="5">
        <v>44012</v>
      </c>
      <c r="D3017" s="6" cm="1">
        <f t="array" ref="D301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17" s="3">
        <f>100 + ROW(SavingsData[[#This Row],[Client Code]]) / 10</f>
        <v>401.7</v>
      </c>
      <c r="F3017">
        <f ca="1">MAX(_xlfn.NORM.INV(RAND(), SavingsData[[#This Row],[Balance Mean Multiplier]] * 100, 5000), 0) * (-1) *SavingsData[[#This Row],[Savings product Code Multiplier]]</f>
        <v>-116847.2212888939</v>
      </c>
    </row>
    <row r="3018" spans="1:6" x14ac:dyDescent="0.25">
      <c r="A3018" t="s">
        <v>195</v>
      </c>
      <c r="B3018" t="s">
        <v>234</v>
      </c>
      <c r="C3018" s="5">
        <v>43982</v>
      </c>
      <c r="D3018" s="6" cm="1">
        <f t="array" ref="D301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18" s="3">
        <f>100 + ROW(SavingsData[[#This Row],[Client Code]]) / 10</f>
        <v>401.8</v>
      </c>
      <c r="F3018">
        <f ca="1">MAX(_xlfn.NORM.INV(RAND(), SavingsData[[#This Row],[Balance Mean Multiplier]] * 100, 5000), 0) * (-1) *SavingsData[[#This Row],[Savings product Code Multiplier]]</f>
        <v>-112666.27987256087</v>
      </c>
    </row>
    <row r="3019" spans="1:6" x14ac:dyDescent="0.25">
      <c r="A3019" t="s">
        <v>195</v>
      </c>
      <c r="B3019" t="s">
        <v>234</v>
      </c>
      <c r="C3019" s="5">
        <v>43951</v>
      </c>
      <c r="D3019" s="6" cm="1">
        <f t="array" ref="D301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19" s="3">
        <f>100 + ROW(SavingsData[[#This Row],[Client Code]]) / 10</f>
        <v>401.9</v>
      </c>
      <c r="F3019">
        <f ca="1">MAX(_xlfn.NORM.INV(RAND(), SavingsData[[#This Row],[Balance Mean Multiplier]] * 100, 5000), 0) * (-1) *SavingsData[[#This Row],[Savings product Code Multiplier]]</f>
        <v>-138271.44918323029</v>
      </c>
    </row>
    <row r="3020" spans="1:6" x14ac:dyDescent="0.25">
      <c r="A3020" t="s">
        <v>195</v>
      </c>
      <c r="B3020" t="s">
        <v>234</v>
      </c>
      <c r="C3020" s="5">
        <v>43921</v>
      </c>
      <c r="D3020" s="6" cm="1">
        <f t="array" ref="D302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20" s="3">
        <f>100 + ROW(SavingsData[[#This Row],[Client Code]]) / 10</f>
        <v>402</v>
      </c>
      <c r="F3020">
        <f ca="1">MAX(_xlfn.NORM.INV(RAND(), SavingsData[[#This Row],[Balance Mean Multiplier]] * 100, 5000), 0) * (-1) *SavingsData[[#This Row],[Savings product Code Multiplier]]</f>
        <v>-120101.26635549025</v>
      </c>
    </row>
    <row r="3021" spans="1:6" x14ac:dyDescent="0.25">
      <c r="A3021" t="s">
        <v>195</v>
      </c>
      <c r="B3021" t="s">
        <v>234</v>
      </c>
      <c r="C3021" s="5">
        <v>43890</v>
      </c>
      <c r="D3021" s="6" cm="1">
        <f t="array" ref="D302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21" s="3">
        <f>100 + ROW(SavingsData[[#This Row],[Client Code]]) / 10</f>
        <v>402.1</v>
      </c>
      <c r="F3021">
        <f ca="1">MAX(_xlfn.NORM.INV(RAND(), SavingsData[[#This Row],[Balance Mean Multiplier]] * 100, 5000), 0) * (-1) *SavingsData[[#This Row],[Savings product Code Multiplier]]</f>
        <v>-156233.61246451415</v>
      </c>
    </row>
    <row r="3022" spans="1:6" x14ac:dyDescent="0.25">
      <c r="A3022" t="s">
        <v>195</v>
      </c>
      <c r="B3022" t="s">
        <v>234</v>
      </c>
      <c r="C3022" s="5">
        <v>43861</v>
      </c>
      <c r="D3022" s="6" cm="1">
        <f t="array" ref="D302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22" s="3">
        <f>100 + ROW(SavingsData[[#This Row],[Client Code]]) / 10</f>
        <v>402.2</v>
      </c>
      <c r="F3022">
        <f ca="1">MAX(_xlfn.NORM.INV(RAND(), SavingsData[[#This Row],[Balance Mean Multiplier]] * 100, 5000), 0) * (-1) *SavingsData[[#This Row],[Savings product Code Multiplier]]</f>
        <v>-96874.967339680996</v>
      </c>
    </row>
    <row r="3023" spans="1:6" x14ac:dyDescent="0.25">
      <c r="A3023" t="s">
        <v>195</v>
      </c>
      <c r="B3023" t="s">
        <v>234</v>
      </c>
      <c r="C3023" s="5">
        <v>43830</v>
      </c>
      <c r="D3023" s="6" cm="1">
        <f t="array" ref="D302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23" s="3">
        <f>100 + ROW(SavingsData[[#This Row],[Client Code]]) / 10</f>
        <v>402.3</v>
      </c>
      <c r="F3023">
        <f ca="1">MAX(_xlfn.NORM.INV(RAND(), SavingsData[[#This Row],[Balance Mean Multiplier]] * 100, 5000), 0) * (-1) *SavingsData[[#This Row],[Savings product Code Multiplier]]</f>
        <v>-131403.83758257417</v>
      </c>
    </row>
    <row r="3024" spans="1:6" x14ac:dyDescent="0.25">
      <c r="A3024" t="s">
        <v>195</v>
      </c>
      <c r="B3024" t="s">
        <v>234</v>
      </c>
      <c r="C3024" s="5">
        <v>43799</v>
      </c>
      <c r="D3024" s="6" cm="1">
        <f t="array" ref="D302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24" s="3">
        <f>100 + ROW(SavingsData[[#This Row],[Client Code]]) / 10</f>
        <v>402.4</v>
      </c>
      <c r="F3024">
        <f ca="1">MAX(_xlfn.NORM.INV(RAND(), SavingsData[[#This Row],[Balance Mean Multiplier]] * 100, 5000), 0) * (-1) *SavingsData[[#This Row],[Savings product Code Multiplier]]</f>
        <v>-127218.73714371472</v>
      </c>
    </row>
    <row r="3025" spans="1:6" x14ac:dyDescent="0.25">
      <c r="A3025" t="s">
        <v>195</v>
      </c>
      <c r="B3025" t="s">
        <v>234</v>
      </c>
      <c r="C3025" s="5">
        <v>43769</v>
      </c>
      <c r="D3025" s="6" cm="1">
        <f t="array" ref="D302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25" s="3">
        <f>100 + ROW(SavingsData[[#This Row],[Client Code]]) / 10</f>
        <v>402.5</v>
      </c>
      <c r="F3025">
        <f ca="1">MAX(_xlfn.NORM.INV(RAND(), SavingsData[[#This Row],[Balance Mean Multiplier]] * 100, 5000), 0) * (-1) *SavingsData[[#This Row],[Savings product Code Multiplier]]</f>
        <v>-103646.33493184645</v>
      </c>
    </row>
    <row r="3026" spans="1:6" x14ac:dyDescent="0.25">
      <c r="A3026" t="s">
        <v>197</v>
      </c>
      <c r="B3026" t="s">
        <v>236</v>
      </c>
      <c r="C3026" s="5">
        <v>45199</v>
      </c>
      <c r="D3026" s="6" cm="1">
        <f t="array" ref="D30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26" s="3">
        <f>100 + ROW(SavingsData[[#This Row],[Client Code]]) / 10</f>
        <v>402.6</v>
      </c>
      <c r="F3026">
        <f ca="1">MAX(_xlfn.NORM.INV(RAND(), SavingsData[[#This Row],[Balance Mean Multiplier]] * 100, 5000), 0) * (-1) *SavingsData[[#This Row],[Savings product Code Multiplier]]</f>
        <v>-148971.52901099535</v>
      </c>
    </row>
    <row r="3027" spans="1:6" x14ac:dyDescent="0.25">
      <c r="A3027" t="s">
        <v>197</v>
      </c>
      <c r="B3027" t="s">
        <v>236</v>
      </c>
      <c r="C3027" s="5">
        <v>45169</v>
      </c>
      <c r="D3027" s="6" cm="1">
        <f t="array" ref="D30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27" s="3">
        <f>100 + ROW(SavingsData[[#This Row],[Client Code]]) / 10</f>
        <v>402.7</v>
      </c>
      <c r="F3027">
        <f ca="1">MAX(_xlfn.NORM.INV(RAND(), SavingsData[[#This Row],[Balance Mean Multiplier]] * 100, 5000), 0) * (-1) *SavingsData[[#This Row],[Savings product Code Multiplier]]</f>
        <v>-162448.41859115439</v>
      </c>
    </row>
    <row r="3028" spans="1:6" x14ac:dyDescent="0.25">
      <c r="A3028" t="s">
        <v>197</v>
      </c>
      <c r="B3028" t="s">
        <v>236</v>
      </c>
      <c r="C3028" s="5">
        <v>45138</v>
      </c>
      <c r="D3028" s="6" cm="1">
        <f t="array" ref="D30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28" s="3">
        <f>100 + ROW(SavingsData[[#This Row],[Client Code]]) / 10</f>
        <v>402.8</v>
      </c>
      <c r="F3028">
        <f ca="1">MAX(_xlfn.NORM.INV(RAND(), SavingsData[[#This Row],[Balance Mean Multiplier]] * 100, 5000), 0) * (-1) *SavingsData[[#This Row],[Savings product Code Multiplier]]</f>
        <v>-190471.18965391332</v>
      </c>
    </row>
    <row r="3029" spans="1:6" x14ac:dyDescent="0.25">
      <c r="A3029" t="s">
        <v>197</v>
      </c>
      <c r="B3029" t="s">
        <v>236</v>
      </c>
      <c r="C3029" s="5">
        <v>45107</v>
      </c>
      <c r="D3029" s="6" cm="1">
        <f t="array" ref="D30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29" s="3">
        <f>100 + ROW(SavingsData[[#This Row],[Client Code]]) / 10</f>
        <v>402.9</v>
      </c>
      <c r="F3029">
        <f ca="1">MAX(_xlfn.NORM.INV(RAND(), SavingsData[[#This Row],[Balance Mean Multiplier]] * 100, 5000), 0) * (-1) *SavingsData[[#This Row],[Savings product Code Multiplier]]</f>
        <v>-169773.49279400293</v>
      </c>
    </row>
    <row r="3030" spans="1:6" x14ac:dyDescent="0.25">
      <c r="C3030" s="5"/>
      <c r="D3030" s="6"/>
      <c r="E3030" s="3"/>
    </row>
    <row r="3031" spans="1:6" x14ac:dyDescent="0.25">
      <c r="A3031" t="s">
        <v>197</v>
      </c>
      <c r="B3031" t="s">
        <v>236</v>
      </c>
      <c r="C3031" s="5">
        <v>45046</v>
      </c>
      <c r="D3031" s="6" cm="1">
        <f t="array" ref="D30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31" s="3">
        <f>100 + ROW(SavingsData[[#This Row],[Client Code]]) / 10</f>
        <v>403.1</v>
      </c>
      <c r="F3031">
        <f ca="1">MAX(_xlfn.NORM.INV(RAND(), SavingsData[[#This Row],[Balance Mean Multiplier]] * 100, 5000), 0) * (-1) *SavingsData[[#This Row],[Savings product Code Multiplier]]</f>
        <v>-124795.09424415897</v>
      </c>
    </row>
    <row r="3032" spans="1:6" x14ac:dyDescent="0.25">
      <c r="A3032" t="s">
        <v>197</v>
      </c>
      <c r="B3032" t="s">
        <v>236</v>
      </c>
      <c r="C3032" s="5">
        <v>45016</v>
      </c>
      <c r="D3032" s="6" cm="1">
        <f t="array" ref="D30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32" s="3">
        <f>100 + ROW(SavingsData[[#This Row],[Client Code]]) / 10</f>
        <v>403.2</v>
      </c>
      <c r="F3032">
        <f ca="1">MAX(_xlfn.NORM.INV(RAND(), SavingsData[[#This Row],[Balance Mean Multiplier]] * 100, 5000), 0) * (-1) *SavingsData[[#This Row],[Savings product Code Multiplier]]</f>
        <v>-172060.99715024815</v>
      </c>
    </row>
    <row r="3033" spans="1:6" x14ac:dyDescent="0.25">
      <c r="A3033" t="s">
        <v>197</v>
      </c>
      <c r="B3033" t="s">
        <v>236</v>
      </c>
      <c r="C3033" s="5">
        <v>44985</v>
      </c>
      <c r="D3033" s="6" cm="1">
        <f t="array" ref="D30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33" s="3">
        <f>100 + ROW(SavingsData[[#This Row],[Client Code]]) / 10</f>
        <v>403.3</v>
      </c>
      <c r="F3033">
        <f ca="1">MAX(_xlfn.NORM.INV(RAND(), SavingsData[[#This Row],[Balance Mean Multiplier]] * 100, 5000), 0) * (-1) *SavingsData[[#This Row],[Savings product Code Multiplier]]</f>
        <v>-126313.82102812667</v>
      </c>
    </row>
    <row r="3034" spans="1:6" x14ac:dyDescent="0.25">
      <c r="A3034" t="s">
        <v>197</v>
      </c>
      <c r="B3034" t="s">
        <v>236</v>
      </c>
      <c r="C3034" s="5">
        <v>44957</v>
      </c>
      <c r="D3034" s="6" cm="1">
        <f t="array" ref="D30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34" s="3">
        <f>100 + ROW(SavingsData[[#This Row],[Client Code]]) / 10</f>
        <v>403.4</v>
      </c>
      <c r="F3034">
        <f ca="1">MAX(_xlfn.NORM.INV(RAND(), SavingsData[[#This Row],[Balance Mean Multiplier]] * 100, 5000), 0) * (-1) *SavingsData[[#This Row],[Savings product Code Multiplier]]</f>
        <v>-170050.3188672408</v>
      </c>
    </row>
    <row r="3035" spans="1:6" x14ac:dyDescent="0.25">
      <c r="A3035" t="s">
        <v>197</v>
      </c>
      <c r="B3035" t="s">
        <v>236</v>
      </c>
      <c r="C3035" s="5">
        <v>44926</v>
      </c>
      <c r="D3035" s="6" cm="1">
        <f t="array" ref="D30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35" s="3">
        <f>100 + ROW(SavingsData[[#This Row],[Client Code]]) / 10</f>
        <v>403.5</v>
      </c>
      <c r="F3035">
        <f ca="1">MAX(_xlfn.NORM.INV(RAND(), SavingsData[[#This Row],[Balance Mean Multiplier]] * 100, 5000), 0) * (-1) *SavingsData[[#This Row],[Savings product Code Multiplier]]</f>
        <v>-171065.95845629936</v>
      </c>
    </row>
    <row r="3036" spans="1:6" x14ac:dyDescent="0.25">
      <c r="A3036" t="s">
        <v>197</v>
      </c>
      <c r="B3036" t="s">
        <v>236</v>
      </c>
      <c r="C3036" s="5">
        <v>44895</v>
      </c>
      <c r="D3036" s="6" cm="1">
        <f t="array" ref="D30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36" s="3">
        <f>100 + ROW(SavingsData[[#This Row],[Client Code]]) / 10</f>
        <v>403.6</v>
      </c>
      <c r="F3036">
        <f ca="1">MAX(_xlfn.NORM.INV(RAND(), SavingsData[[#This Row],[Balance Mean Multiplier]] * 100, 5000), 0) * (-1) *SavingsData[[#This Row],[Savings product Code Multiplier]]</f>
        <v>-170797.87628815018</v>
      </c>
    </row>
    <row r="3037" spans="1:6" x14ac:dyDescent="0.25">
      <c r="A3037" t="s">
        <v>197</v>
      </c>
      <c r="B3037" t="s">
        <v>236</v>
      </c>
      <c r="C3037" s="5">
        <v>44865</v>
      </c>
      <c r="D3037" s="6" cm="1">
        <f t="array" ref="D30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37" s="3">
        <f>100 + ROW(SavingsData[[#This Row],[Client Code]]) / 10</f>
        <v>403.7</v>
      </c>
      <c r="F3037">
        <f ca="1">MAX(_xlfn.NORM.INV(RAND(), SavingsData[[#This Row],[Balance Mean Multiplier]] * 100, 5000), 0) * (-1) *SavingsData[[#This Row],[Savings product Code Multiplier]]</f>
        <v>-202624.6318250492</v>
      </c>
    </row>
    <row r="3038" spans="1:6" x14ac:dyDescent="0.25">
      <c r="A3038" t="s">
        <v>197</v>
      </c>
      <c r="B3038" t="s">
        <v>236</v>
      </c>
      <c r="C3038" s="5">
        <v>44834</v>
      </c>
      <c r="D3038" s="6" cm="1">
        <f t="array" ref="D30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38" s="3">
        <f>100 + ROW(SavingsData[[#This Row],[Client Code]]) / 10</f>
        <v>403.8</v>
      </c>
      <c r="F3038">
        <f ca="1">MAX(_xlfn.NORM.INV(RAND(), SavingsData[[#This Row],[Balance Mean Multiplier]] * 100, 5000), 0) * (-1) *SavingsData[[#This Row],[Savings product Code Multiplier]]</f>
        <v>-133615.88883002661</v>
      </c>
    </row>
    <row r="3039" spans="1:6" x14ac:dyDescent="0.25">
      <c r="A3039" t="s">
        <v>197</v>
      </c>
      <c r="B3039" t="s">
        <v>236</v>
      </c>
      <c r="C3039" s="5">
        <v>44804</v>
      </c>
      <c r="D3039" s="6" cm="1">
        <f t="array" ref="D30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39" s="3">
        <f>100 + ROW(SavingsData[[#This Row],[Client Code]]) / 10</f>
        <v>403.9</v>
      </c>
      <c r="F3039">
        <f ca="1">MAX(_xlfn.NORM.INV(RAND(), SavingsData[[#This Row],[Balance Mean Multiplier]] * 100, 5000), 0) * (-1) *SavingsData[[#This Row],[Savings product Code Multiplier]]</f>
        <v>-182660.15599492448</v>
      </c>
    </row>
    <row r="3040" spans="1:6" x14ac:dyDescent="0.25">
      <c r="A3040" t="s">
        <v>197</v>
      </c>
      <c r="B3040" t="s">
        <v>236</v>
      </c>
      <c r="C3040" s="5">
        <v>44773</v>
      </c>
      <c r="D3040" s="6" cm="1">
        <f t="array" ref="D30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0" s="3">
        <f>100 + ROW(SavingsData[[#This Row],[Client Code]]) / 10</f>
        <v>404</v>
      </c>
      <c r="F3040">
        <f ca="1">MAX(_xlfn.NORM.INV(RAND(), SavingsData[[#This Row],[Balance Mean Multiplier]] * 100, 5000), 0) * (-1) *SavingsData[[#This Row],[Savings product Code Multiplier]]</f>
        <v>-179036.8142958814</v>
      </c>
    </row>
    <row r="3041" spans="1:6" x14ac:dyDescent="0.25">
      <c r="A3041" t="s">
        <v>197</v>
      </c>
      <c r="B3041" t="s">
        <v>236</v>
      </c>
      <c r="C3041" s="5">
        <v>44742</v>
      </c>
      <c r="D3041" s="6" cm="1">
        <f t="array" ref="D30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1" s="3">
        <f>100 + ROW(SavingsData[[#This Row],[Client Code]]) / 10</f>
        <v>404.1</v>
      </c>
      <c r="F3041">
        <f ca="1">MAX(_xlfn.NORM.INV(RAND(), SavingsData[[#This Row],[Balance Mean Multiplier]] * 100, 5000), 0) * (-1) *SavingsData[[#This Row],[Savings product Code Multiplier]]</f>
        <v>-211543.63214379665</v>
      </c>
    </row>
    <row r="3042" spans="1:6" x14ac:dyDescent="0.25">
      <c r="A3042" t="s">
        <v>197</v>
      </c>
      <c r="B3042" t="s">
        <v>236</v>
      </c>
      <c r="C3042" s="5">
        <v>44712</v>
      </c>
      <c r="D3042" s="6" cm="1">
        <f t="array" ref="D30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2" s="3">
        <f>100 + ROW(SavingsData[[#This Row],[Client Code]]) / 10</f>
        <v>404.2</v>
      </c>
      <c r="F3042">
        <f ca="1">MAX(_xlfn.NORM.INV(RAND(), SavingsData[[#This Row],[Balance Mean Multiplier]] * 100, 5000), 0) * (-1) *SavingsData[[#This Row],[Savings product Code Multiplier]]</f>
        <v>-166362.39323068803</v>
      </c>
    </row>
    <row r="3043" spans="1:6" x14ac:dyDescent="0.25">
      <c r="A3043" t="s">
        <v>197</v>
      </c>
      <c r="B3043" t="s">
        <v>236</v>
      </c>
      <c r="C3043" s="5">
        <v>44681</v>
      </c>
      <c r="D3043" s="6" cm="1">
        <f t="array" ref="D30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3" s="3">
        <f>100 + ROW(SavingsData[[#This Row],[Client Code]]) / 10</f>
        <v>404.3</v>
      </c>
      <c r="F3043">
        <f ca="1">MAX(_xlfn.NORM.INV(RAND(), SavingsData[[#This Row],[Balance Mean Multiplier]] * 100, 5000), 0) * (-1) *SavingsData[[#This Row],[Savings product Code Multiplier]]</f>
        <v>-146104.39481869162</v>
      </c>
    </row>
    <row r="3044" spans="1:6" x14ac:dyDescent="0.25">
      <c r="A3044" t="s">
        <v>197</v>
      </c>
      <c r="B3044" t="s">
        <v>236</v>
      </c>
      <c r="C3044" s="5">
        <v>44651</v>
      </c>
      <c r="D3044" s="6" cm="1">
        <f t="array" ref="D30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4" s="3">
        <f>100 + ROW(SavingsData[[#This Row],[Client Code]]) / 10</f>
        <v>404.4</v>
      </c>
      <c r="F3044">
        <f ca="1">MAX(_xlfn.NORM.INV(RAND(), SavingsData[[#This Row],[Balance Mean Multiplier]] * 100, 5000), 0) * (-1) *SavingsData[[#This Row],[Savings product Code Multiplier]]</f>
        <v>-164495.38667748988</v>
      </c>
    </row>
    <row r="3045" spans="1:6" x14ac:dyDescent="0.25">
      <c r="A3045" t="s">
        <v>197</v>
      </c>
      <c r="B3045" t="s">
        <v>236</v>
      </c>
      <c r="C3045" s="5">
        <v>44620</v>
      </c>
      <c r="D3045" s="6" cm="1">
        <f t="array" ref="D30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5" s="3">
        <f>100 + ROW(SavingsData[[#This Row],[Client Code]]) / 10</f>
        <v>404.5</v>
      </c>
      <c r="F3045">
        <f ca="1">MAX(_xlfn.NORM.INV(RAND(), SavingsData[[#This Row],[Balance Mean Multiplier]] * 100, 5000), 0) * (-1) *SavingsData[[#This Row],[Savings product Code Multiplier]]</f>
        <v>-189352.4465342414</v>
      </c>
    </row>
    <row r="3046" spans="1:6" x14ac:dyDescent="0.25">
      <c r="A3046" t="s">
        <v>197</v>
      </c>
      <c r="B3046" t="s">
        <v>236</v>
      </c>
      <c r="C3046" s="5">
        <v>44592</v>
      </c>
      <c r="D3046" s="6" cm="1">
        <f t="array" ref="D30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6" s="3">
        <f>100 + ROW(SavingsData[[#This Row],[Client Code]]) / 10</f>
        <v>404.6</v>
      </c>
      <c r="F3046">
        <f ca="1">MAX(_xlfn.NORM.INV(RAND(), SavingsData[[#This Row],[Balance Mean Multiplier]] * 100, 5000), 0) * (-1) *SavingsData[[#This Row],[Savings product Code Multiplier]]</f>
        <v>-200781.52483500144</v>
      </c>
    </row>
    <row r="3047" spans="1:6" x14ac:dyDescent="0.25">
      <c r="A3047" t="s">
        <v>197</v>
      </c>
      <c r="B3047" t="s">
        <v>236</v>
      </c>
      <c r="C3047" s="5">
        <v>44561</v>
      </c>
      <c r="D3047" s="6" cm="1">
        <f t="array" ref="D30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7" s="3">
        <f>100 + ROW(SavingsData[[#This Row],[Client Code]]) / 10</f>
        <v>404.7</v>
      </c>
      <c r="F3047">
        <f ca="1">MAX(_xlfn.NORM.INV(RAND(), SavingsData[[#This Row],[Balance Mean Multiplier]] * 100, 5000), 0) * (-1) *SavingsData[[#This Row],[Savings product Code Multiplier]]</f>
        <v>-169092.78987736482</v>
      </c>
    </row>
    <row r="3048" spans="1:6" x14ac:dyDescent="0.25">
      <c r="A3048" t="s">
        <v>197</v>
      </c>
      <c r="B3048" t="s">
        <v>236</v>
      </c>
      <c r="C3048" s="5">
        <v>44530</v>
      </c>
      <c r="D3048" s="6" cm="1">
        <f t="array" ref="D30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8" s="3">
        <f>100 + ROW(SavingsData[[#This Row],[Client Code]]) / 10</f>
        <v>404.8</v>
      </c>
      <c r="F3048">
        <f ca="1">MAX(_xlfn.NORM.INV(RAND(), SavingsData[[#This Row],[Balance Mean Multiplier]] * 100, 5000), 0) * (-1) *SavingsData[[#This Row],[Savings product Code Multiplier]]</f>
        <v>-140340.56350854944</v>
      </c>
    </row>
    <row r="3049" spans="1:6" x14ac:dyDescent="0.25">
      <c r="A3049" t="s">
        <v>197</v>
      </c>
      <c r="B3049" t="s">
        <v>236</v>
      </c>
      <c r="C3049" s="5">
        <v>44500</v>
      </c>
      <c r="D3049" s="6" cm="1">
        <f t="array" ref="D30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9" s="3">
        <f>100 + ROW(SavingsData[[#This Row],[Client Code]]) / 10</f>
        <v>404.9</v>
      </c>
      <c r="F3049">
        <f ca="1">MAX(_xlfn.NORM.INV(RAND(), SavingsData[[#This Row],[Balance Mean Multiplier]] * 100, 5000), 0) * (-1) *SavingsData[[#This Row],[Savings product Code Multiplier]]</f>
        <v>-160239.04048186832</v>
      </c>
    </row>
    <row r="3050" spans="1:6" x14ac:dyDescent="0.25">
      <c r="A3050" t="s">
        <v>197</v>
      </c>
      <c r="B3050" t="s">
        <v>236</v>
      </c>
      <c r="C3050" s="5">
        <v>44469</v>
      </c>
      <c r="D3050" s="6" cm="1">
        <f t="array" ref="D30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0" s="3">
        <f>100 + ROW(SavingsData[[#This Row],[Client Code]]) / 10</f>
        <v>405</v>
      </c>
      <c r="F3050">
        <f ca="1">MAX(_xlfn.NORM.INV(RAND(), SavingsData[[#This Row],[Balance Mean Multiplier]] * 100, 5000), 0) * (-1) *SavingsData[[#This Row],[Savings product Code Multiplier]]</f>
        <v>-132881.24271482838</v>
      </c>
    </row>
    <row r="3051" spans="1:6" x14ac:dyDescent="0.25">
      <c r="A3051" t="s">
        <v>197</v>
      </c>
      <c r="B3051" t="s">
        <v>236</v>
      </c>
      <c r="C3051" s="5">
        <v>44439</v>
      </c>
      <c r="D3051" s="6" cm="1">
        <f t="array" ref="D30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1" s="3">
        <f>100 + ROW(SavingsData[[#This Row],[Client Code]]) / 10</f>
        <v>405.1</v>
      </c>
      <c r="F3051">
        <f ca="1">MAX(_xlfn.NORM.INV(RAND(), SavingsData[[#This Row],[Balance Mean Multiplier]] * 100, 5000), 0) * (-1) *SavingsData[[#This Row],[Savings product Code Multiplier]]</f>
        <v>-139930.66402750078</v>
      </c>
    </row>
    <row r="3052" spans="1:6" x14ac:dyDescent="0.25">
      <c r="A3052" t="s">
        <v>197</v>
      </c>
      <c r="B3052" t="s">
        <v>236</v>
      </c>
      <c r="C3052" s="5">
        <v>44408</v>
      </c>
      <c r="D3052" s="6" cm="1">
        <f t="array" ref="D30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2" s="3">
        <f>100 + ROW(SavingsData[[#This Row],[Client Code]]) / 10</f>
        <v>405.2</v>
      </c>
      <c r="F3052">
        <f ca="1">MAX(_xlfn.NORM.INV(RAND(), SavingsData[[#This Row],[Balance Mean Multiplier]] * 100, 5000), 0) * (-1) *SavingsData[[#This Row],[Savings product Code Multiplier]]</f>
        <v>-185279.5091249916</v>
      </c>
    </row>
    <row r="3053" spans="1:6" x14ac:dyDescent="0.25">
      <c r="A3053" t="s">
        <v>197</v>
      </c>
      <c r="B3053" t="s">
        <v>236</v>
      </c>
      <c r="C3053" s="5">
        <v>44377</v>
      </c>
      <c r="D3053" s="6" cm="1">
        <f t="array" ref="D30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3" s="3">
        <f>100 + ROW(SavingsData[[#This Row],[Client Code]]) / 10</f>
        <v>405.3</v>
      </c>
      <c r="F3053">
        <f ca="1">MAX(_xlfn.NORM.INV(RAND(), SavingsData[[#This Row],[Balance Mean Multiplier]] * 100, 5000), 0) * (-1) *SavingsData[[#This Row],[Savings product Code Multiplier]]</f>
        <v>-169576.27238238943</v>
      </c>
    </row>
    <row r="3054" spans="1:6" x14ac:dyDescent="0.25">
      <c r="A3054" t="s">
        <v>197</v>
      </c>
      <c r="B3054" t="s">
        <v>236</v>
      </c>
      <c r="C3054" s="5">
        <v>44347</v>
      </c>
      <c r="D3054" s="6" cm="1">
        <f t="array" ref="D30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4" s="3">
        <f>100 + ROW(SavingsData[[#This Row],[Client Code]]) / 10</f>
        <v>405.4</v>
      </c>
      <c r="F3054">
        <f ca="1">MAX(_xlfn.NORM.INV(RAND(), SavingsData[[#This Row],[Balance Mean Multiplier]] * 100, 5000), 0) * (-1) *SavingsData[[#This Row],[Savings product Code Multiplier]]</f>
        <v>-174578.20624182091</v>
      </c>
    </row>
    <row r="3055" spans="1:6" x14ac:dyDescent="0.25">
      <c r="A3055" t="s">
        <v>197</v>
      </c>
      <c r="B3055" t="s">
        <v>236</v>
      </c>
      <c r="C3055" s="5">
        <v>44316</v>
      </c>
      <c r="D3055" s="6" cm="1">
        <f t="array" ref="D30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5" s="3">
        <f>100 + ROW(SavingsData[[#This Row],[Client Code]]) / 10</f>
        <v>405.5</v>
      </c>
      <c r="F3055">
        <f ca="1">MAX(_xlfn.NORM.INV(RAND(), SavingsData[[#This Row],[Balance Mean Multiplier]] * 100, 5000), 0) * (-1) *SavingsData[[#This Row],[Savings product Code Multiplier]]</f>
        <v>-175649.45508329099</v>
      </c>
    </row>
    <row r="3056" spans="1:6" x14ac:dyDescent="0.25">
      <c r="A3056" t="s">
        <v>197</v>
      </c>
      <c r="B3056" t="s">
        <v>236</v>
      </c>
      <c r="C3056" s="5">
        <v>44286</v>
      </c>
      <c r="D3056" s="6" cm="1">
        <f t="array" ref="D30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6" s="3">
        <f>100 + ROW(SavingsData[[#This Row],[Client Code]]) / 10</f>
        <v>405.6</v>
      </c>
      <c r="F3056">
        <f ca="1">MAX(_xlfn.NORM.INV(RAND(), SavingsData[[#This Row],[Balance Mean Multiplier]] * 100, 5000), 0) * (-1) *SavingsData[[#This Row],[Savings product Code Multiplier]]</f>
        <v>-146282.15292261424</v>
      </c>
    </row>
    <row r="3057" spans="1:6" x14ac:dyDescent="0.25">
      <c r="A3057" t="s">
        <v>197</v>
      </c>
      <c r="B3057" t="s">
        <v>236</v>
      </c>
      <c r="C3057" s="5">
        <v>44255</v>
      </c>
      <c r="D3057" s="6" cm="1">
        <f t="array" ref="D30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7" s="3">
        <f>100 + ROW(SavingsData[[#This Row],[Client Code]]) / 10</f>
        <v>405.7</v>
      </c>
      <c r="F3057">
        <f ca="1">MAX(_xlfn.NORM.INV(RAND(), SavingsData[[#This Row],[Balance Mean Multiplier]] * 100, 5000), 0) * (-1) *SavingsData[[#This Row],[Savings product Code Multiplier]]</f>
        <v>-171299.83820458912</v>
      </c>
    </row>
    <row r="3058" spans="1:6" x14ac:dyDescent="0.25">
      <c r="A3058" t="s">
        <v>197</v>
      </c>
      <c r="B3058" t="s">
        <v>236</v>
      </c>
      <c r="C3058" s="5">
        <v>44227</v>
      </c>
      <c r="D3058" s="6" cm="1">
        <f t="array" ref="D30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8" s="3">
        <f>100 + ROW(SavingsData[[#This Row],[Client Code]]) / 10</f>
        <v>405.8</v>
      </c>
      <c r="F3058">
        <f ca="1">MAX(_xlfn.NORM.INV(RAND(), SavingsData[[#This Row],[Balance Mean Multiplier]] * 100, 5000), 0) * (-1) *SavingsData[[#This Row],[Savings product Code Multiplier]]</f>
        <v>-177450.15481588349</v>
      </c>
    </row>
    <row r="3059" spans="1:6" x14ac:dyDescent="0.25">
      <c r="A3059" t="s">
        <v>197</v>
      </c>
      <c r="B3059" t="s">
        <v>236</v>
      </c>
      <c r="C3059" s="5">
        <v>44196</v>
      </c>
      <c r="D3059" s="6" cm="1">
        <f t="array" ref="D30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9" s="3">
        <f>100 + ROW(SavingsData[[#This Row],[Client Code]]) / 10</f>
        <v>405.9</v>
      </c>
      <c r="F3059">
        <f ca="1">MAX(_xlfn.NORM.INV(RAND(), SavingsData[[#This Row],[Balance Mean Multiplier]] * 100, 5000), 0) * (-1) *SavingsData[[#This Row],[Savings product Code Multiplier]]</f>
        <v>-134825.07823730167</v>
      </c>
    </row>
    <row r="3060" spans="1:6" x14ac:dyDescent="0.25">
      <c r="A3060" t="s">
        <v>197</v>
      </c>
      <c r="B3060" t="s">
        <v>236</v>
      </c>
      <c r="C3060" s="5">
        <v>44165</v>
      </c>
      <c r="D3060" s="6" cm="1">
        <f t="array" ref="D30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0" s="3">
        <f>100 + ROW(SavingsData[[#This Row],[Client Code]]) / 10</f>
        <v>406</v>
      </c>
      <c r="F3060">
        <f ca="1">MAX(_xlfn.NORM.INV(RAND(), SavingsData[[#This Row],[Balance Mean Multiplier]] * 100, 5000), 0) * (-1) *SavingsData[[#This Row],[Savings product Code Multiplier]]</f>
        <v>-153098.78026544399</v>
      </c>
    </row>
    <row r="3061" spans="1:6" x14ac:dyDescent="0.25">
      <c r="A3061" t="s">
        <v>197</v>
      </c>
      <c r="B3061" t="s">
        <v>236</v>
      </c>
      <c r="C3061" s="5">
        <v>44135</v>
      </c>
      <c r="D3061" s="6" cm="1">
        <f t="array" ref="D30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1" s="3">
        <f>100 + ROW(SavingsData[[#This Row],[Client Code]]) / 10</f>
        <v>406.1</v>
      </c>
      <c r="F3061">
        <f ca="1">MAX(_xlfn.NORM.INV(RAND(), SavingsData[[#This Row],[Balance Mean Multiplier]] * 100, 5000), 0) * (-1) *SavingsData[[#This Row],[Savings product Code Multiplier]]</f>
        <v>-169371.55940437748</v>
      </c>
    </row>
    <row r="3062" spans="1:6" x14ac:dyDescent="0.25">
      <c r="A3062" t="s">
        <v>197</v>
      </c>
      <c r="B3062" t="s">
        <v>236</v>
      </c>
      <c r="C3062" s="5">
        <v>44104</v>
      </c>
      <c r="D3062" s="6" cm="1">
        <f t="array" ref="D30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2" s="3">
        <f>100 + ROW(SavingsData[[#This Row],[Client Code]]) / 10</f>
        <v>406.2</v>
      </c>
      <c r="F3062">
        <f ca="1">MAX(_xlfn.NORM.INV(RAND(), SavingsData[[#This Row],[Balance Mean Multiplier]] * 100, 5000), 0) * (-1) *SavingsData[[#This Row],[Savings product Code Multiplier]]</f>
        <v>-163873.02453096808</v>
      </c>
    </row>
    <row r="3063" spans="1:6" x14ac:dyDescent="0.25">
      <c r="A3063" t="s">
        <v>197</v>
      </c>
      <c r="B3063" t="s">
        <v>236</v>
      </c>
      <c r="C3063" s="5">
        <v>44074</v>
      </c>
      <c r="D3063" s="6" cm="1">
        <f t="array" ref="D30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3" s="3">
        <f>100 + ROW(SavingsData[[#This Row],[Client Code]]) / 10</f>
        <v>406.3</v>
      </c>
      <c r="F3063">
        <f ca="1">MAX(_xlfn.NORM.INV(RAND(), SavingsData[[#This Row],[Balance Mean Multiplier]] * 100, 5000), 0) * (-1) *SavingsData[[#This Row],[Savings product Code Multiplier]]</f>
        <v>-132632.05081766247</v>
      </c>
    </row>
    <row r="3064" spans="1:6" x14ac:dyDescent="0.25">
      <c r="A3064" t="s">
        <v>197</v>
      </c>
      <c r="B3064" t="s">
        <v>236</v>
      </c>
      <c r="C3064" s="5">
        <v>44043</v>
      </c>
      <c r="D3064" s="6" cm="1">
        <f t="array" ref="D30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4" s="3">
        <f>100 + ROW(SavingsData[[#This Row],[Client Code]]) / 10</f>
        <v>406.4</v>
      </c>
      <c r="F3064">
        <f ca="1">MAX(_xlfn.NORM.INV(RAND(), SavingsData[[#This Row],[Balance Mean Multiplier]] * 100, 5000), 0) * (-1) *SavingsData[[#This Row],[Savings product Code Multiplier]]</f>
        <v>-184458.504045849</v>
      </c>
    </row>
    <row r="3065" spans="1:6" x14ac:dyDescent="0.25">
      <c r="A3065" t="s">
        <v>197</v>
      </c>
      <c r="B3065" t="s">
        <v>236</v>
      </c>
      <c r="C3065" s="5">
        <v>44012</v>
      </c>
      <c r="D3065" s="6" cm="1">
        <f t="array" ref="D30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5" s="3">
        <f>100 + ROW(SavingsData[[#This Row],[Client Code]]) / 10</f>
        <v>406.5</v>
      </c>
      <c r="F3065">
        <f ca="1">MAX(_xlfn.NORM.INV(RAND(), SavingsData[[#This Row],[Balance Mean Multiplier]] * 100, 5000), 0) * (-1) *SavingsData[[#This Row],[Savings product Code Multiplier]]</f>
        <v>-164224.88885562387</v>
      </c>
    </row>
    <row r="3066" spans="1:6" x14ac:dyDescent="0.25">
      <c r="A3066" t="s">
        <v>197</v>
      </c>
      <c r="B3066" t="s">
        <v>236</v>
      </c>
      <c r="C3066" s="5">
        <v>43982</v>
      </c>
      <c r="D3066" s="6" cm="1">
        <f t="array" ref="D30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6" s="3">
        <f>100 + ROW(SavingsData[[#This Row],[Client Code]]) / 10</f>
        <v>406.6</v>
      </c>
      <c r="F3066">
        <f ca="1">MAX(_xlfn.NORM.INV(RAND(), SavingsData[[#This Row],[Balance Mean Multiplier]] * 100, 5000), 0) * (-1) *SavingsData[[#This Row],[Savings product Code Multiplier]]</f>
        <v>-175355.46932417306</v>
      </c>
    </row>
    <row r="3067" spans="1:6" x14ac:dyDescent="0.25">
      <c r="A3067" t="s">
        <v>197</v>
      </c>
      <c r="B3067" t="s">
        <v>236</v>
      </c>
      <c r="C3067" s="5">
        <v>43951</v>
      </c>
      <c r="D3067" s="6" cm="1">
        <f t="array" ref="D30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7" s="3">
        <f>100 + ROW(SavingsData[[#This Row],[Client Code]]) / 10</f>
        <v>406.7</v>
      </c>
      <c r="F3067">
        <f ca="1">MAX(_xlfn.NORM.INV(RAND(), SavingsData[[#This Row],[Balance Mean Multiplier]] * 100, 5000), 0) * (-1) *SavingsData[[#This Row],[Savings product Code Multiplier]]</f>
        <v>-176596.9230965247</v>
      </c>
    </row>
    <row r="3068" spans="1:6" x14ac:dyDescent="0.25">
      <c r="A3068" t="s">
        <v>197</v>
      </c>
      <c r="B3068" t="s">
        <v>236</v>
      </c>
      <c r="C3068" s="5">
        <v>43921</v>
      </c>
      <c r="D3068" s="6" cm="1">
        <f t="array" ref="D30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8" s="3">
        <f>100 + ROW(SavingsData[[#This Row],[Client Code]]) / 10</f>
        <v>406.8</v>
      </c>
      <c r="F3068">
        <f ca="1">MAX(_xlfn.NORM.INV(RAND(), SavingsData[[#This Row],[Balance Mean Multiplier]] * 100, 5000), 0) * (-1) *SavingsData[[#This Row],[Savings product Code Multiplier]]</f>
        <v>-175469.17964406018</v>
      </c>
    </row>
    <row r="3069" spans="1:6" x14ac:dyDescent="0.25">
      <c r="A3069" t="s">
        <v>197</v>
      </c>
      <c r="B3069" t="s">
        <v>236</v>
      </c>
      <c r="C3069" s="5">
        <v>43890</v>
      </c>
      <c r="D3069" s="6" cm="1">
        <f t="array" ref="D30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9" s="3">
        <f>100 + ROW(SavingsData[[#This Row],[Client Code]]) / 10</f>
        <v>406.9</v>
      </c>
      <c r="F3069">
        <f ca="1">MAX(_xlfn.NORM.INV(RAND(), SavingsData[[#This Row],[Balance Mean Multiplier]] * 100, 5000), 0) * (-1) *SavingsData[[#This Row],[Savings product Code Multiplier]]</f>
        <v>-166835.97980435527</v>
      </c>
    </row>
    <row r="3070" spans="1:6" x14ac:dyDescent="0.25">
      <c r="A3070" t="s">
        <v>197</v>
      </c>
      <c r="B3070" t="s">
        <v>236</v>
      </c>
      <c r="C3070" s="5">
        <v>43861</v>
      </c>
      <c r="D3070" s="6" cm="1">
        <f t="array" ref="D30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70" s="3">
        <f>100 + ROW(SavingsData[[#This Row],[Client Code]]) / 10</f>
        <v>407</v>
      </c>
      <c r="F3070">
        <f ca="1">MAX(_xlfn.NORM.INV(RAND(), SavingsData[[#This Row],[Balance Mean Multiplier]] * 100, 5000), 0) * (-1) *SavingsData[[#This Row],[Savings product Code Multiplier]]</f>
        <v>-187620.71235509345</v>
      </c>
    </row>
    <row r="3071" spans="1:6" x14ac:dyDescent="0.25">
      <c r="A3071" t="s">
        <v>197</v>
      </c>
      <c r="B3071" t="s">
        <v>236</v>
      </c>
      <c r="C3071" s="5">
        <v>43830</v>
      </c>
      <c r="D3071" s="6" cm="1">
        <f t="array" ref="D30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71" s="3">
        <f>100 + ROW(SavingsData[[#This Row],[Client Code]]) / 10</f>
        <v>407.1</v>
      </c>
      <c r="F3071">
        <f ca="1">MAX(_xlfn.NORM.INV(RAND(), SavingsData[[#This Row],[Balance Mean Multiplier]] * 100, 5000), 0) * (-1) *SavingsData[[#This Row],[Savings product Code Multiplier]]</f>
        <v>-168954.95570873894</v>
      </c>
    </row>
    <row r="3072" spans="1:6" x14ac:dyDescent="0.25">
      <c r="A3072" t="s">
        <v>197</v>
      </c>
      <c r="B3072" t="s">
        <v>236</v>
      </c>
      <c r="C3072" s="5">
        <v>43799</v>
      </c>
      <c r="D3072" s="6" cm="1">
        <f t="array" ref="D30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72" s="3">
        <f>100 + ROW(SavingsData[[#This Row],[Client Code]]) / 10</f>
        <v>407.2</v>
      </c>
      <c r="F3072">
        <f ca="1">MAX(_xlfn.NORM.INV(RAND(), SavingsData[[#This Row],[Balance Mean Multiplier]] * 100, 5000), 0) * (-1) *SavingsData[[#This Row],[Savings product Code Multiplier]]</f>
        <v>-179682.78594777148</v>
      </c>
    </row>
    <row r="3073" spans="1:6" x14ac:dyDescent="0.25">
      <c r="A3073" t="s">
        <v>197</v>
      </c>
      <c r="B3073" t="s">
        <v>236</v>
      </c>
      <c r="C3073" s="5">
        <v>43769</v>
      </c>
      <c r="D3073" s="6" cm="1">
        <f t="array" ref="D30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73" s="3">
        <f>100 + ROW(SavingsData[[#This Row],[Client Code]]) / 10</f>
        <v>407.3</v>
      </c>
      <c r="F3073">
        <f ca="1">MAX(_xlfn.NORM.INV(RAND(), SavingsData[[#This Row],[Balance Mean Multiplier]] * 100, 5000), 0) * (-1) *SavingsData[[#This Row],[Savings product Code Multiplier]]</f>
        <v>-153812.56327925032</v>
      </c>
    </row>
    <row r="3074" spans="1:6" x14ac:dyDescent="0.25">
      <c r="A3074" t="s">
        <v>201</v>
      </c>
      <c r="B3074" t="s">
        <v>232</v>
      </c>
      <c r="C3074" s="5">
        <v>45199</v>
      </c>
      <c r="D3074" s="6" cm="1">
        <f t="array" ref="D307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74" s="3">
        <f>100 + ROW(SavingsData[[#This Row],[Client Code]]) / 10</f>
        <v>407.4</v>
      </c>
      <c r="F3074">
        <f ca="1">MAX(_xlfn.NORM.INV(RAND(), SavingsData[[#This Row],[Balance Mean Multiplier]] * 100, 5000), 0) * (-1) *SavingsData[[#This Row],[Savings product Code Multiplier]]</f>
        <v>-41564.178411480454</v>
      </c>
    </row>
    <row r="3075" spans="1:6" x14ac:dyDescent="0.25">
      <c r="A3075" t="s">
        <v>201</v>
      </c>
      <c r="B3075" t="s">
        <v>232</v>
      </c>
      <c r="C3075" s="5">
        <v>45169</v>
      </c>
      <c r="D3075" s="6" cm="1">
        <f t="array" ref="D307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75" s="3">
        <f>100 + ROW(SavingsData[[#This Row],[Client Code]]) / 10</f>
        <v>407.5</v>
      </c>
      <c r="F3075">
        <f ca="1">MAX(_xlfn.NORM.INV(RAND(), SavingsData[[#This Row],[Balance Mean Multiplier]] * 100, 5000), 0) * (-1) *SavingsData[[#This Row],[Savings product Code Multiplier]]</f>
        <v>-36157.921413143878</v>
      </c>
    </row>
    <row r="3076" spans="1:6" x14ac:dyDescent="0.25">
      <c r="A3076" t="s">
        <v>201</v>
      </c>
      <c r="B3076" t="s">
        <v>232</v>
      </c>
      <c r="C3076" s="5">
        <v>45138</v>
      </c>
      <c r="D3076" s="6" cm="1">
        <f t="array" ref="D307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76" s="3">
        <f>100 + ROW(SavingsData[[#This Row],[Client Code]]) / 10</f>
        <v>407.6</v>
      </c>
      <c r="F3076">
        <f ca="1">MAX(_xlfn.NORM.INV(RAND(), SavingsData[[#This Row],[Balance Mean Multiplier]] * 100, 5000), 0) * (-1) *SavingsData[[#This Row],[Savings product Code Multiplier]]</f>
        <v>-41791.484742281042</v>
      </c>
    </row>
    <row r="3077" spans="1:6" x14ac:dyDescent="0.25">
      <c r="A3077" t="s">
        <v>201</v>
      </c>
      <c r="B3077" t="s">
        <v>232</v>
      </c>
      <c r="C3077" s="5">
        <v>45107</v>
      </c>
      <c r="D3077" s="6" cm="1">
        <f t="array" ref="D307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77" s="3">
        <f>100 + ROW(SavingsData[[#This Row],[Client Code]]) / 10</f>
        <v>407.7</v>
      </c>
      <c r="F3077">
        <f ca="1">MAX(_xlfn.NORM.INV(RAND(), SavingsData[[#This Row],[Balance Mean Multiplier]] * 100, 5000), 0) * (-1) *SavingsData[[#This Row],[Savings product Code Multiplier]]</f>
        <v>-40354.898683745894</v>
      </c>
    </row>
    <row r="3078" spans="1:6" x14ac:dyDescent="0.25">
      <c r="C3078" s="5"/>
      <c r="D3078" s="6"/>
      <c r="E3078" s="3"/>
    </row>
    <row r="3079" spans="1:6" x14ac:dyDescent="0.25">
      <c r="A3079" t="s">
        <v>201</v>
      </c>
      <c r="B3079" t="s">
        <v>232</v>
      </c>
      <c r="C3079" s="5">
        <v>45046</v>
      </c>
      <c r="D3079" s="6" cm="1">
        <f t="array" ref="D307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79" s="3">
        <f>100 + ROW(SavingsData[[#This Row],[Client Code]]) / 10</f>
        <v>407.9</v>
      </c>
      <c r="F3079">
        <f ca="1">MAX(_xlfn.NORM.INV(RAND(), SavingsData[[#This Row],[Balance Mean Multiplier]] * 100, 5000), 0) * (-1) *SavingsData[[#This Row],[Savings product Code Multiplier]]</f>
        <v>-45996.00033066771</v>
      </c>
    </row>
    <row r="3080" spans="1:6" x14ac:dyDescent="0.25">
      <c r="A3080" t="s">
        <v>201</v>
      </c>
      <c r="B3080" t="s">
        <v>232</v>
      </c>
      <c r="C3080" s="5">
        <v>45016</v>
      </c>
      <c r="D3080" s="6" cm="1">
        <f t="array" ref="D308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80" s="3">
        <f>100 + ROW(SavingsData[[#This Row],[Client Code]]) / 10</f>
        <v>408</v>
      </c>
      <c r="F3080">
        <f ca="1">MAX(_xlfn.NORM.INV(RAND(), SavingsData[[#This Row],[Balance Mean Multiplier]] * 100, 5000), 0) * (-1) *SavingsData[[#This Row],[Savings product Code Multiplier]]</f>
        <v>-43763.058889375563</v>
      </c>
    </row>
    <row r="3081" spans="1:6" x14ac:dyDescent="0.25">
      <c r="A3081" t="s">
        <v>201</v>
      </c>
      <c r="B3081" t="s">
        <v>232</v>
      </c>
      <c r="C3081" s="5">
        <v>44985</v>
      </c>
      <c r="D3081" s="6" cm="1">
        <f t="array" ref="D308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81" s="3">
        <f>100 + ROW(SavingsData[[#This Row],[Client Code]]) / 10</f>
        <v>408.1</v>
      </c>
      <c r="F3081">
        <f ca="1">MAX(_xlfn.NORM.INV(RAND(), SavingsData[[#This Row],[Balance Mean Multiplier]] * 100, 5000), 0) * (-1) *SavingsData[[#This Row],[Savings product Code Multiplier]]</f>
        <v>-33510.101158117046</v>
      </c>
    </row>
    <row r="3082" spans="1:6" x14ac:dyDescent="0.25">
      <c r="A3082" t="s">
        <v>201</v>
      </c>
      <c r="B3082" t="s">
        <v>232</v>
      </c>
      <c r="C3082" s="5">
        <v>44957</v>
      </c>
      <c r="D3082" s="6" cm="1">
        <f t="array" ref="D308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82" s="3">
        <f>100 + ROW(SavingsData[[#This Row],[Client Code]]) / 10</f>
        <v>408.2</v>
      </c>
      <c r="F3082">
        <f ca="1">MAX(_xlfn.NORM.INV(RAND(), SavingsData[[#This Row],[Balance Mean Multiplier]] * 100, 5000), 0) * (-1) *SavingsData[[#This Row],[Savings product Code Multiplier]]</f>
        <v>-48385.305807635283</v>
      </c>
    </row>
    <row r="3083" spans="1:6" x14ac:dyDescent="0.25">
      <c r="A3083" t="s">
        <v>201</v>
      </c>
      <c r="B3083" t="s">
        <v>232</v>
      </c>
      <c r="C3083" s="5">
        <v>44926</v>
      </c>
      <c r="D3083" s="6" cm="1">
        <f t="array" ref="D30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83" s="3">
        <f>100 + ROW(SavingsData[[#This Row],[Client Code]]) / 10</f>
        <v>408.3</v>
      </c>
      <c r="F3083">
        <f ca="1">MAX(_xlfn.NORM.INV(RAND(), SavingsData[[#This Row],[Balance Mean Multiplier]] * 100, 5000), 0) * (-1) *SavingsData[[#This Row],[Savings product Code Multiplier]]</f>
        <v>-39304.854979109346</v>
      </c>
    </row>
    <row r="3084" spans="1:6" x14ac:dyDescent="0.25">
      <c r="A3084" t="s">
        <v>201</v>
      </c>
      <c r="B3084" t="s">
        <v>232</v>
      </c>
      <c r="C3084" s="5">
        <v>44895</v>
      </c>
      <c r="D3084" s="6" cm="1">
        <f t="array" ref="D30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84" s="3">
        <f>100 + ROW(SavingsData[[#This Row],[Client Code]]) / 10</f>
        <v>408.4</v>
      </c>
      <c r="F3084">
        <f ca="1">MAX(_xlfn.NORM.INV(RAND(), SavingsData[[#This Row],[Balance Mean Multiplier]] * 100, 5000), 0) * (-1) *SavingsData[[#This Row],[Savings product Code Multiplier]]</f>
        <v>-46603.445766803605</v>
      </c>
    </row>
    <row r="3085" spans="1:6" x14ac:dyDescent="0.25">
      <c r="A3085" t="s">
        <v>201</v>
      </c>
      <c r="B3085" t="s">
        <v>232</v>
      </c>
      <c r="C3085" s="5">
        <v>44865</v>
      </c>
      <c r="D3085" s="6" cm="1">
        <f t="array" ref="D30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85" s="3">
        <f>100 + ROW(SavingsData[[#This Row],[Client Code]]) / 10</f>
        <v>408.5</v>
      </c>
      <c r="F3085">
        <f ca="1">MAX(_xlfn.NORM.INV(RAND(), SavingsData[[#This Row],[Balance Mean Multiplier]] * 100, 5000), 0) * (-1) *SavingsData[[#This Row],[Savings product Code Multiplier]]</f>
        <v>-47603.581146455457</v>
      </c>
    </row>
    <row r="3086" spans="1:6" x14ac:dyDescent="0.25">
      <c r="A3086" t="s">
        <v>201</v>
      </c>
      <c r="B3086" t="s">
        <v>232</v>
      </c>
      <c r="C3086" s="5">
        <v>44834</v>
      </c>
      <c r="D3086" s="6" cm="1">
        <f t="array" ref="D30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86" s="3">
        <f>100 + ROW(SavingsData[[#This Row],[Client Code]]) / 10</f>
        <v>408.6</v>
      </c>
      <c r="F3086">
        <f ca="1">MAX(_xlfn.NORM.INV(RAND(), SavingsData[[#This Row],[Balance Mean Multiplier]] * 100, 5000), 0) * (-1) *SavingsData[[#This Row],[Savings product Code Multiplier]]</f>
        <v>-43692.05940661973</v>
      </c>
    </row>
    <row r="3087" spans="1:6" x14ac:dyDescent="0.25">
      <c r="A3087" t="s">
        <v>201</v>
      </c>
      <c r="B3087" t="s">
        <v>232</v>
      </c>
      <c r="C3087" s="5">
        <v>44804</v>
      </c>
      <c r="D3087" s="6" cm="1">
        <f t="array" ref="D30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87" s="3">
        <f>100 + ROW(SavingsData[[#This Row],[Client Code]]) / 10</f>
        <v>408.7</v>
      </c>
      <c r="F3087">
        <f ca="1">MAX(_xlfn.NORM.INV(RAND(), SavingsData[[#This Row],[Balance Mean Multiplier]] * 100, 5000), 0) * (-1) *SavingsData[[#This Row],[Savings product Code Multiplier]]</f>
        <v>-43945.921238039104</v>
      </c>
    </row>
    <row r="3088" spans="1:6" x14ac:dyDescent="0.25">
      <c r="A3088" t="s">
        <v>201</v>
      </c>
      <c r="B3088" t="s">
        <v>232</v>
      </c>
      <c r="C3088" s="5">
        <v>44773</v>
      </c>
      <c r="D3088" s="6" cm="1">
        <f t="array" ref="D30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88" s="3">
        <f>100 + ROW(SavingsData[[#This Row],[Client Code]]) / 10</f>
        <v>408.8</v>
      </c>
      <c r="F3088">
        <f ca="1">MAX(_xlfn.NORM.INV(RAND(), SavingsData[[#This Row],[Balance Mean Multiplier]] * 100, 5000), 0) * (-1) *SavingsData[[#This Row],[Savings product Code Multiplier]]</f>
        <v>-48607.043159639768</v>
      </c>
    </row>
    <row r="3089" spans="1:6" x14ac:dyDescent="0.25">
      <c r="A3089" t="s">
        <v>201</v>
      </c>
      <c r="B3089" t="s">
        <v>232</v>
      </c>
      <c r="C3089" s="5">
        <v>44742</v>
      </c>
      <c r="D3089" s="6" cm="1">
        <f t="array" ref="D30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89" s="3">
        <f>100 + ROW(SavingsData[[#This Row],[Client Code]]) / 10</f>
        <v>408.9</v>
      </c>
      <c r="F3089">
        <f ca="1">MAX(_xlfn.NORM.INV(RAND(), SavingsData[[#This Row],[Balance Mean Multiplier]] * 100, 5000), 0) * (-1) *SavingsData[[#This Row],[Savings product Code Multiplier]]</f>
        <v>-43228.057888687545</v>
      </c>
    </row>
    <row r="3090" spans="1:6" x14ac:dyDescent="0.25">
      <c r="A3090" t="s">
        <v>201</v>
      </c>
      <c r="B3090" t="s">
        <v>232</v>
      </c>
      <c r="C3090" s="5">
        <v>44712</v>
      </c>
      <c r="D3090" s="6" cm="1">
        <f t="array" ref="D30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90" s="3">
        <f>100 + ROW(SavingsData[[#This Row],[Client Code]]) / 10</f>
        <v>409</v>
      </c>
      <c r="F3090">
        <f ca="1">MAX(_xlfn.NORM.INV(RAND(), SavingsData[[#This Row],[Balance Mean Multiplier]] * 100, 5000), 0) * (-1) *SavingsData[[#This Row],[Savings product Code Multiplier]]</f>
        <v>-44634.273962577259</v>
      </c>
    </row>
    <row r="3091" spans="1:6" x14ac:dyDescent="0.25">
      <c r="A3091" t="s">
        <v>201</v>
      </c>
      <c r="B3091" t="s">
        <v>232</v>
      </c>
      <c r="C3091" s="5">
        <v>44681</v>
      </c>
      <c r="D3091" s="6" cm="1">
        <f t="array" ref="D30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91" s="3">
        <f>100 + ROW(SavingsData[[#This Row],[Client Code]]) / 10</f>
        <v>409.1</v>
      </c>
      <c r="F3091">
        <f ca="1">MAX(_xlfn.NORM.INV(RAND(), SavingsData[[#This Row],[Balance Mean Multiplier]] * 100, 5000), 0) * (-1) *SavingsData[[#This Row],[Savings product Code Multiplier]]</f>
        <v>-44356.376031149717</v>
      </c>
    </row>
    <row r="3092" spans="1:6" x14ac:dyDescent="0.25">
      <c r="A3092" t="s">
        <v>201</v>
      </c>
      <c r="B3092" t="s">
        <v>232</v>
      </c>
      <c r="C3092" s="5">
        <v>44651</v>
      </c>
      <c r="D3092" s="6" cm="1">
        <f t="array" ref="D30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92" s="3">
        <f>100 + ROW(SavingsData[[#This Row],[Client Code]]) / 10</f>
        <v>409.2</v>
      </c>
      <c r="F3092">
        <f ca="1">MAX(_xlfn.NORM.INV(RAND(), SavingsData[[#This Row],[Balance Mean Multiplier]] * 100, 5000), 0) * (-1) *SavingsData[[#This Row],[Savings product Code Multiplier]]</f>
        <v>-40185.747266723476</v>
      </c>
    </row>
    <row r="3093" spans="1:6" x14ac:dyDescent="0.25">
      <c r="A3093" t="s">
        <v>201</v>
      </c>
      <c r="B3093" t="s">
        <v>232</v>
      </c>
      <c r="C3093" s="5">
        <v>44620</v>
      </c>
      <c r="D3093" s="6" cm="1">
        <f t="array" ref="D30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93" s="3">
        <f>100 + ROW(SavingsData[[#This Row],[Client Code]]) / 10</f>
        <v>409.3</v>
      </c>
      <c r="F3093">
        <f ca="1">MAX(_xlfn.NORM.INV(RAND(), SavingsData[[#This Row],[Balance Mean Multiplier]] * 100, 5000), 0) * (-1) *SavingsData[[#This Row],[Savings product Code Multiplier]]</f>
        <v>-57222.799847072769</v>
      </c>
    </row>
    <row r="3094" spans="1:6" x14ac:dyDescent="0.25">
      <c r="A3094" t="s">
        <v>201</v>
      </c>
      <c r="B3094" t="s">
        <v>232</v>
      </c>
      <c r="C3094" s="5">
        <v>44592</v>
      </c>
      <c r="D3094" s="6" cm="1">
        <f t="array" ref="D30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94" s="3">
        <f>100 + ROW(SavingsData[[#This Row],[Client Code]]) / 10</f>
        <v>409.4</v>
      </c>
      <c r="F3094">
        <f ca="1">MAX(_xlfn.NORM.INV(RAND(), SavingsData[[#This Row],[Balance Mean Multiplier]] * 100, 5000), 0) * (-1) *SavingsData[[#This Row],[Savings product Code Multiplier]]</f>
        <v>-39223.436835123051</v>
      </c>
    </row>
    <row r="3095" spans="1:6" x14ac:dyDescent="0.25">
      <c r="A3095" t="s">
        <v>201</v>
      </c>
      <c r="B3095" t="s">
        <v>232</v>
      </c>
      <c r="C3095" s="5">
        <v>44561</v>
      </c>
      <c r="D3095" s="6" cm="1">
        <f t="array" ref="D30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95" s="3">
        <f>100 + ROW(SavingsData[[#This Row],[Client Code]]) / 10</f>
        <v>409.5</v>
      </c>
      <c r="F3095">
        <f ca="1">MAX(_xlfn.NORM.INV(RAND(), SavingsData[[#This Row],[Balance Mean Multiplier]] * 100, 5000), 0) * (-1) *SavingsData[[#This Row],[Savings product Code Multiplier]]</f>
        <v>-35954.091237216198</v>
      </c>
    </row>
    <row r="3096" spans="1:6" x14ac:dyDescent="0.25">
      <c r="A3096" t="s">
        <v>201</v>
      </c>
      <c r="B3096" t="s">
        <v>232</v>
      </c>
      <c r="C3096" s="5">
        <v>44530</v>
      </c>
      <c r="D3096" s="6" cm="1">
        <f t="array" ref="D30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96" s="3">
        <f>100 + ROW(SavingsData[[#This Row],[Client Code]]) / 10</f>
        <v>409.6</v>
      </c>
      <c r="F3096">
        <f ca="1">MAX(_xlfn.NORM.INV(RAND(), SavingsData[[#This Row],[Balance Mean Multiplier]] * 100, 5000), 0) * (-1) *SavingsData[[#This Row],[Savings product Code Multiplier]]</f>
        <v>-45012.279090180797</v>
      </c>
    </row>
    <row r="3097" spans="1:6" x14ac:dyDescent="0.25">
      <c r="A3097" t="s">
        <v>201</v>
      </c>
      <c r="B3097" t="s">
        <v>232</v>
      </c>
      <c r="C3097" s="5">
        <v>44500</v>
      </c>
      <c r="D3097" s="6" cm="1">
        <f t="array" ref="D30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97" s="3">
        <f>100 + ROW(SavingsData[[#This Row],[Client Code]]) / 10</f>
        <v>409.7</v>
      </c>
      <c r="F3097">
        <f ca="1">MAX(_xlfn.NORM.INV(RAND(), SavingsData[[#This Row],[Balance Mean Multiplier]] * 100, 5000), 0) * (-1) *SavingsData[[#This Row],[Savings product Code Multiplier]]</f>
        <v>-36805.462416115806</v>
      </c>
    </row>
    <row r="3098" spans="1:6" x14ac:dyDescent="0.25">
      <c r="A3098" t="s">
        <v>201</v>
      </c>
      <c r="B3098" t="s">
        <v>232</v>
      </c>
      <c r="C3098" s="5">
        <v>44469</v>
      </c>
      <c r="D3098" s="6" cm="1">
        <f t="array" ref="D30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98" s="3">
        <f>100 + ROW(SavingsData[[#This Row],[Client Code]]) / 10</f>
        <v>409.8</v>
      </c>
      <c r="F3098">
        <f ca="1">MAX(_xlfn.NORM.INV(RAND(), SavingsData[[#This Row],[Balance Mean Multiplier]] * 100, 5000), 0) * (-1) *SavingsData[[#This Row],[Savings product Code Multiplier]]</f>
        <v>-42136.041471020231</v>
      </c>
    </row>
    <row r="3099" spans="1:6" x14ac:dyDescent="0.25">
      <c r="A3099" t="s">
        <v>201</v>
      </c>
      <c r="B3099" t="s">
        <v>232</v>
      </c>
      <c r="C3099" s="5">
        <v>44439</v>
      </c>
      <c r="D3099" s="6" cm="1">
        <f t="array" ref="D30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99" s="3">
        <f>100 + ROW(SavingsData[[#This Row],[Client Code]]) / 10</f>
        <v>409.9</v>
      </c>
      <c r="F3099">
        <f ca="1">MAX(_xlfn.NORM.INV(RAND(), SavingsData[[#This Row],[Balance Mean Multiplier]] * 100, 5000), 0) * (-1) *SavingsData[[#This Row],[Savings product Code Multiplier]]</f>
        <v>-39258.191882025749</v>
      </c>
    </row>
    <row r="3100" spans="1:6" x14ac:dyDescent="0.25">
      <c r="A3100" t="s">
        <v>201</v>
      </c>
      <c r="B3100" t="s">
        <v>232</v>
      </c>
      <c r="C3100" s="5">
        <v>44408</v>
      </c>
      <c r="D3100" s="6" cm="1">
        <f t="array" ref="D31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00" s="3">
        <f>100 + ROW(SavingsData[[#This Row],[Client Code]]) / 10</f>
        <v>410</v>
      </c>
      <c r="F3100">
        <f ca="1">MAX(_xlfn.NORM.INV(RAND(), SavingsData[[#This Row],[Balance Mean Multiplier]] * 100, 5000), 0) * (-1) *SavingsData[[#This Row],[Savings product Code Multiplier]]</f>
        <v>-39000.858914871656</v>
      </c>
    </row>
    <row r="3101" spans="1:6" x14ac:dyDescent="0.25">
      <c r="A3101" t="s">
        <v>201</v>
      </c>
      <c r="B3101" t="s">
        <v>232</v>
      </c>
      <c r="C3101" s="5">
        <v>44377</v>
      </c>
      <c r="D3101" s="6" cm="1">
        <f t="array" ref="D31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01" s="3">
        <f>100 + ROW(SavingsData[[#This Row],[Client Code]]) / 10</f>
        <v>410.1</v>
      </c>
      <c r="F3101">
        <f ca="1">MAX(_xlfn.NORM.INV(RAND(), SavingsData[[#This Row],[Balance Mean Multiplier]] * 100, 5000), 0) * (-1) *SavingsData[[#This Row],[Savings product Code Multiplier]]</f>
        <v>-37641.501296566421</v>
      </c>
    </row>
    <row r="3102" spans="1:6" x14ac:dyDescent="0.25">
      <c r="A3102" t="s">
        <v>201</v>
      </c>
      <c r="B3102" t="s">
        <v>232</v>
      </c>
      <c r="C3102" s="5">
        <v>44347</v>
      </c>
      <c r="D3102" s="6" cm="1">
        <f t="array" ref="D31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02" s="3">
        <f>100 + ROW(SavingsData[[#This Row],[Client Code]]) / 10</f>
        <v>410.2</v>
      </c>
      <c r="F3102">
        <f ca="1">MAX(_xlfn.NORM.INV(RAND(), SavingsData[[#This Row],[Balance Mean Multiplier]] * 100, 5000), 0) * (-1) *SavingsData[[#This Row],[Savings product Code Multiplier]]</f>
        <v>-35108.997447246991</v>
      </c>
    </row>
    <row r="3103" spans="1:6" x14ac:dyDescent="0.25">
      <c r="A3103" t="s">
        <v>201</v>
      </c>
      <c r="B3103" t="s">
        <v>232</v>
      </c>
      <c r="C3103" s="5">
        <v>44316</v>
      </c>
      <c r="D3103" s="6" cm="1">
        <f t="array" ref="D31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03" s="3">
        <f>100 + ROW(SavingsData[[#This Row],[Client Code]]) / 10</f>
        <v>410.3</v>
      </c>
      <c r="F3103">
        <f ca="1">MAX(_xlfn.NORM.INV(RAND(), SavingsData[[#This Row],[Balance Mean Multiplier]] * 100, 5000), 0) * (-1) *SavingsData[[#This Row],[Savings product Code Multiplier]]</f>
        <v>-38073.217041276039</v>
      </c>
    </row>
    <row r="3104" spans="1:6" x14ac:dyDescent="0.25">
      <c r="A3104" t="s">
        <v>201</v>
      </c>
      <c r="B3104" t="s">
        <v>232</v>
      </c>
      <c r="C3104" s="5">
        <v>44286</v>
      </c>
      <c r="D3104" s="6" cm="1">
        <f t="array" ref="D31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04" s="3">
        <f>100 + ROW(SavingsData[[#This Row],[Client Code]]) / 10</f>
        <v>410.4</v>
      </c>
      <c r="F3104">
        <f ca="1">MAX(_xlfn.NORM.INV(RAND(), SavingsData[[#This Row],[Balance Mean Multiplier]] * 100, 5000), 0) * (-1) *SavingsData[[#This Row],[Savings product Code Multiplier]]</f>
        <v>-45302.93932644491</v>
      </c>
    </row>
    <row r="3105" spans="1:6" x14ac:dyDescent="0.25">
      <c r="A3105" t="s">
        <v>201</v>
      </c>
      <c r="B3105" t="s">
        <v>232</v>
      </c>
      <c r="C3105" s="5">
        <v>44255</v>
      </c>
      <c r="D3105" s="6" cm="1">
        <f t="array" ref="D31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05" s="3">
        <f>100 + ROW(SavingsData[[#This Row],[Client Code]]) / 10</f>
        <v>410.5</v>
      </c>
      <c r="F3105">
        <f ca="1">MAX(_xlfn.NORM.INV(RAND(), SavingsData[[#This Row],[Balance Mean Multiplier]] * 100, 5000), 0) * (-1) *SavingsData[[#This Row],[Savings product Code Multiplier]]</f>
        <v>-33970.69461882145</v>
      </c>
    </row>
    <row r="3106" spans="1:6" x14ac:dyDescent="0.25">
      <c r="A3106" t="s">
        <v>201</v>
      </c>
      <c r="B3106" t="s">
        <v>232</v>
      </c>
      <c r="C3106" s="5">
        <v>44227</v>
      </c>
      <c r="D3106" s="6" cm="1">
        <f t="array" ref="D31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06" s="3">
        <f>100 + ROW(SavingsData[[#This Row],[Client Code]]) / 10</f>
        <v>410.6</v>
      </c>
      <c r="F3106">
        <f ca="1">MAX(_xlfn.NORM.INV(RAND(), SavingsData[[#This Row],[Balance Mean Multiplier]] * 100, 5000), 0) * (-1) *SavingsData[[#This Row],[Savings product Code Multiplier]]</f>
        <v>-43810.492083874437</v>
      </c>
    </row>
    <row r="3107" spans="1:6" x14ac:dyDescent="0.25">
      <c r="A3107" t="s">
        <v>201</v>
      </c>
      <c r="B3107" t="s">
        <v>232</v>
      </c>
      <c r="C3107" s="5">
        <v>44196</v>
      </c>
      <c r="D3107" s="6" cm="1">
        <f t="array" ref="D31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07" s="3">
        <f>100 + ROW(SavingsData[[#This Row],[Client Code]]) / 10</f>
        <v>410.7</v>
      </c>
      <c r="F3107">
        <f ca="1">MAX(_xlfn.NORM.INV(RAND(), SavingsData[[#This Row],[Balance Mean Multiplier]] * 100, 5000), 0) * (-1) *SavingsData[[#This Row],[Savings product Code Multiplier]]</f>
        <v>-39961.885937088322</v>
      </c>
    </row>
    <row r="3108" spans="1:6" x14ac:dyDescent="0.25">
      <c r="A3108" t="s">
        <v>201</v>
      </c>
      <c r="B3108" t="s">
        <v>232</v>
      </c>
      <c r="C3108" s="5">
        <v>44165</v>
      </c>
      <c r="D3108" s="6" cm="1">
        <f t="array" ref="D31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08" s="3">
        <f>100 + ROW(SavingsData[[#This Row],[Client Code]]) / 10</f>
        <v>410.8</v>
      </c>
      <c r="F3108">
        <f ca="1">MAX(_xlfn.NORM.INV(RAND(), SavingsData[[#This Row],[Balance Mean Multiplier]] * 100, 5000), 0) * (-1) *SavingsData[[#This Row],[Savings product Code Multiplier]]</f>
        <v>-44335.351780763551</v>
      </c>
    </row>
    <row r="3109" spans="1:6" x14ac:dyDescent="0.25">
      <c r="A3109" t="s">
        <v>201</v>
      </c>
      <c r="B3109" t="s">
        <v>232</v>
      </c>
      <c r="C3109" s="5">
        <v>44135</v>
      </c>
      <c r="D3109" s="6" cm="1">
        <f t="array" ref="D31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09" s="3">
        <f>100 + ROW(SavingsData[[#This Row],[Client Code]]) / 10</f>
        <v>410.9</v>
      </c>
      <c r="F3109">
        <f ca="1">MAX(_xlfn.NORM.INV(RAND(), SavingsData[[#This Row],[Balance Mean Multiplier]] * 100, 5000), 0) * (-1) *SavingsData[[#This Row],[Savings product Code Multiplier]]</f>
        <v>-42193.747915743988</v>
      </c>
    </row>
    <row r="3110" spans="1:6" x14ac:dyDescent="0.25">
      <c r="A3110" t="s">
        <v>201</v>
      </c>
      <c r="B3110" t="s">
        <v>232</v>
      </c>
      <c r="C3110" s="5">
        <v>44104</v>
      </c>
      <c r="D3110" s="6" cm="1">
        <f t="array" ref="D31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10" s="3">
        <f>100 + ROW(SavingsData[[#This Row],[Client Code]]) / 10</f>
        <v>411</v>
      </c>
      <c r="F3110">
        <f ca="1">MAX(_xlfn.NORM.INV(RAND(), SavingsData[[#This Row],[Balance Mean Multiplier]] * 100, 5000), 0) * (-1) *SavingsData[[#This Row],[Savings product Code Multiplier]]</f>
        <v>-38873.829025036437</v>
      </c>
    </row>
    <row r="3111" spans="1:6" x14ac:dyDescent="0.25">
      <c r="A3111" t="s">
        <v>201</v>
      </c>
      <c r="B3111" t="s">
        <v>232</v>
      </c>
      <c r="C3111" s="5">
        <v>44074</v>
      </c>
      <c r="D3111" s="6" cm="1">
        <f t="array" ref="D31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11" s="3">
        <f>100 + ROW(SavingsData[[#This Row],[Client Code]]) / 10</f>
        <v>411.1</v>
      </c>
      <c r="F3111">
        <f ca="1">MAX(_xlfn.NORM.INV(RAND(), SavingsData[[#This Row],[Balance Mean Multiplier]] * 100, 5000), 0) * (-1) *SavingsData[[#This Row],[Savings product Code Multiplier]]</f>
        <v>-28989.399360388637</v>
      </c>
    </row>
    <row r="3112" spans="1:6" x14ac:dyDescent="0.25">
      <c r="A3112" t="s">
        <v>201</v>
      </c>
      <c r="B3112" t="s">
        <v>232</v>
      </c>
      <c r="C3112" s="5">
        <v>44043</v>
      </c>
      <c r="D3112" s="6" cm="1">
        <f t="array" ref="D31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12" s="3">
        <f>100 + ROW(SavingsData[[#This Row],[Client Code]]) / 10</f>
        <v>411.2</v>
      </c>
      <c r="F3112">
        <f ca="1">MAX(_xlfn.NORM.INV(RAND(), SavingsData[[#This Row],[Balance Mean Multiplier]] * 100, 5000), 0) * (-1) *SavingsData[[#This Row],[Savings product Code Multiplier]]</f>
        <v>-36402.469519138394</v>
      </c>
    </row>
    <row r="3113" spans="1:6" x14ac:dyDescent="0.25">
      <c r="A3113" t="s">
        <v>201</v>
      </c>
      <c r="B3113" t="s">
        <v>232</v>
      </c>
      <c r="C3113" s="5">
        <v>44012</v>
      </c>
      <c r="D3113" s="6" cm="1">
        <f t="array" ref="D31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13" s="3">
        <f>100 + ROW(SavingsData[[#This Row],[Client Code]]) / 10</f>
        <v>411.3</v>
      </c>
      <c r="F3113">
        <f ca="1">MAX(_xlfn.NORM.INV(RAND(), SavingsData[[#This Row],[Balance Mean Multiplier]] * 100, 5000), 0) * (-1) *SavingsData[[#This Row],[Savings product Code Multiplier]]</f>
        <v>-36016.542651056836</v>
      </c>
    </row>
    <row r="3114" spans="1:6" x14ac:dyDescent="0.25">
      <c r="A3114" t="s">
        <v>201</v>
      </c>
      <c r="B3114" t="s">
        <v>232</v>
      </c>
      <c r="C3114" s="5">
        <v>43982</v>
      </c>
      <c r="D3114" s="6" cm="1">
        <f t="array" ref="D31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14" s="3">
        <f>100 + ROW(SavingsData[[#This Row],[Client Code]]) / 10</f>
        <v>411.4</v>
      </c>
      <c r="F3114">
        <f ca="1">MAX(_xlfn.NORM.INV(RAND(), SavingsData[[#This Row],[Balance Mean Multiplier]] * 100, 5000), 0) * (-1) *SavingsData[[#This Row],[Savings product Code Multiplier]]</f>
        <v>-44448.164364743025</v>
      </c>
    </row>
    <row r="3115" spans="1:6" x14ac:dyDescent="0.25">
      <c r="A3115" t="s">
        <v>201</v>
      </c>
      <c r="B3115" t="s">
        <v>232</v>
      </c>
      <c r="C3115" s="5">
        <v>43951</v>
      </c>
      <c r="D3115" s="6" cm="1">
        <f t="array" ref="D31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15" s="3">
        <f>100 + ROW(SavingsData[[#This Row],[Client Code]]) / 10</f>
        <v>411.5</v>
      </c>
      <c r="F3115">
        <f ca="1">MAX(_xlfn.NORM.INV(RAND(), SavingsData[[#This Row],[Balance Mean Multiplier]] * 100, 5000), 0) * (-1) *SavingsData[[#This Row],[Savings product Code Multiplier]]</f>
        <v>-44725.144623642846</v>
      </c>
    </row>
    <row r="3116" spans="1:6" x14ac:dyDescent="0.25">
      <c r="A3116" t="s">
        <v>201</v>
      </c>
      <c r="B3116" t="s">
        <v>232</v>
      </c>
      <c r="C3116" s="5">
        <v>43921</v>
      </c>
      <c r="D3116" s="6" cm="1">
        <f t="array" ref="D31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16" s="3">
        <f>100 + ROW(SavingsData[[#This Row],[Client Code]]) / 10</f>
        <v>411.6</v>
      </c>
      <c r="F3116">
        <f ca="1">MAX(_xlfn.NORM.INV(RAND(), SavingsData[[#This Row],[Balance Mean Multiplier]] * 100, 5000), 0) * (-1) *SavingsData[[#This Row],[Savings product Code Multiplier]]</f>
        <v>-46150.282096240015</v>
      </c>
    </row>
    <row r="3117" spans="1:6" x14ac:dyDescent="0.25">
      <c r="A3117" t="s">
        <v>201</v>
      </c>
      <c r="B3117" t="s">
        <v>232</v>
      </c>
      <c r="C3117" s="5">
        <v>43890</v>
      </c>
      <c r="D3117" s="6" cm="1">
        <f t="array" ref="D31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17" s="3">
        <f>100 + ROW(SavingsData[[#This Row],[Client Code]]) / 10</f>
        <v>411.7</v>
      </c>
      <c r="F3117">
        <f ca="1">MAX(_xlfn.NORM.INV(RAND(), SavingsData[[#This Row],[Balance Mean Multiplier]] * 100, 5000), 0) * (-1) *SavingsData[[#This Row],[Savings product Code Multiplier]]</f>
        <v>-44379.301166868223</v>
      </c>
    </row>
    <row r="3118" spans="1:6" x14ac:dyDescent="0.25">
      <c r="A3118" t="s">
        <v>201</v>
      </c>
      <c r="B3118" t="s">
        <v>232</v>
      </c>
      <c r="C3118" s="5">
        <v>43861</v>
      </c>
      <c r="D3118" s="6" cm="1">
        <f t="array" ref="D31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18" s="3">
        <f>100 + ROW(SavingsData[[#This Row],[Client Code]]) / 10</f>
        <v>411.8</v>
      </c>
      <c r="F3118">
        <f ca="1">MAX(_xlfn.NORM.INV(RAND(), SavingsData[[#This Row],[Balance Mean Multiplier]] * 100, 5000), 0) * (-1) *SavingsData[[#This Row],[Savings product Code Multiplier]]</f>
        <v>-40459.030462204828</v>
      </c>
    </row>
    <row r="3119" spans="1:6" x14ac:dyDescent="0.25">
      <c r="A3119" t="s">
        <v>201</v>
      </c>
      <c r="B3119" t="s">
        <v>232</v>
      </c>
      <c r="C3119" s="5">
        <v>43830</v>
      </c>
      <c r="D3119" s="6" cm="1">
        <f t="array" ref="D31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19" s="3">
        <f>100 + ROW(SavingsData[[#This Row],[Client Code]]) / 10</f>
        <v>411.9</v>
      </c>
      <c r="F3119">
        <f ca="1">MAX(_xlfn.NORM.INV(RAND(), SavingsData[[#This Row],[Balance Mean Multiplier]] * 100, 5000), 0) * (-1) *SavingsData[[#This Row],[Savings product Code Multiplier]]</f>
        <v>-36887.297934261915</v>
      </c>
    </row>
    <row r="3120" spans="1:6" x14ac:dyDescent="0.25">
      <c r="A3120" t="s">
        <v>201</v>
      </c>
      <c r="B3120" t="s">
        <v>232</v>
      </c>
      <c r="C3120" s="5">
        <v>43799</v>
      </c>
      <c r="D3120" s="6" cm="1">
        <f t="array" ref="D31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20" s="3">
        <f>100 + ROW(SavingsData[[#This Row],[Client Code]]) / 10</f>
        <v>412</v>
      </c>
      <c r="F3120">
        <f ca="1">MAX(_xlfn.NORM.INV(RAND(), SavingsData[[#This Row],[Balance Mean Multiplier]] * 100, 5000), 0) * (-1) *SavingsData[[#This Row],[Savings product Code Multiplier]]</f>
        <v>-48028.78663949162</v>
      </c>
    </row>
    <row r="3121" spans="1:6" x14ac:dyDescent="0.25">
      <c r="A3121" t="s">
        <v>201</v>
      </c>
      <c r="B3121" t="s">
        <v>232</v>
      </c>
      <c r="C3121" s="5">
        <v>43769</v>
      </c>
      <c r="D3121" s="6" cm="1">
        <f t="array" ref="D31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21" s="3">
        <f>100 + ROW(SavingsData[[#This Row],[Client Code]]) / 10</f>
        <v>412.1</v>
      </c>
      <c r="F3121">
        <f ca="1">MAX(_xlfn.NORM.INV(RAND(), SavingsData[[#This Row],[Balance Mean Multiplier]] * 100, 5000), 0) * (-1) *SavingsData[[#This Row],[Savings product Code Multiplier]]</f>
        <v>-45577.862070012139</v>
      </c>
    </row>
    <row r="3122" spans="1:6" x14ac:dyDescent="0.25">
      <c r="A3122" t="s">
        <v>203</v>
      </c>
      <c r="B3122" t="s">
        <v>236</v>
      </c>
      <c r="C3122" s="5">
        <v>45199</v>
      </c>
      <c r="D3122" s="6" cm="1">
        <f t="array" ref="D312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22" s="3">
        <f>100 + ROW(SavingsData[[#This Row],[Client Code]]) / 10</f>
        <v>412.2</v>
      </c>
      <c r="F3122">
        <f ca="1">MAX(_xlfn.NORM.INV(RAND(), SavingsData[[#This Row],[Balance Mean Multiplier]] * 100, 5000), 0) * (-1) *SavingsData[[#This Row],[Savings product Code Multiplier]]</f>
        <v>-163463.88667038086</v>
      </c>
    </row>
    <row r="3123" spans="1:6" x14ac:dyDescent="0.25">
      <c r="A3123" t="s">
        <v>203</v>
      </c>
      <c r="B3123" t="s">
        <v>236</v>
      </c>
      <c r="C3123" s="5">
        <v>45169</v>
      </c>
      <c r="D3123" s="6" cm="1">
        <f t="array" ref="D31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23" s="3">
        <f>100 + ROW(SavingsData[[#This Row],[Client Code]]) / 10</f>
        <v>412.3</v>
      </c>
      <c r="F3123">
        <f ca="1">MAX(_xlfn.NORM.INV(RAND(), SavingsData[[#This Row],[Balance Mean Multiplier]] * 100, 5000), 0) * (-1) *SavingsData[[#This Row],[Savings product Code Multiplier]]</f>
        <v>-151473.10350543118</v>
      </c>
    </row>
    <row r="3124" spans="1:6" x14ac:dyDescent="0.25">
      <c r="A3124" t="s">
        <v>203</v>
      </c>
      <c r="B3124" t="s">
        <v>236</v>
      </c>
      <c r="C3124" s="5">
        <v>45138</v>
      </c>
      <c r="D3124" s="6" cm="1">
        <f t="array" ref="D31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24" s="3">
        <f>100 + ROW(SavingsData[[#This Row],[Client Code]]) / 10</f>
        <v>412.4</v>
      </c>
      <c r="F3124">
        <f ca="1">MAX(_xlfn.NORM.INV(RAND(), SavingsData[[#This Row],[Balance Mean Multiplier]] * 100, 5000), 0) * (-1) *SavingsData[[#This Row],[Savings product Code Multiplier]]</f>
        <v>-160501.78849400766</v>
      </c>
    </row>
    <row r="3125" spans="1:6" x14ac:dyDescent="0.25">
      <c r="A3125" t="s">
        <v>203</v>
      </c>
      <c r="B3125" t="s">
        <v>236</v>
      </c>
      <c r="C3125" s="5">
        <v>45107</v>
      </c>
      <c r="D3125" s="6" cm="1">
        <f t="array" ref="D31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25" s="3">
        <f>100 + ROW(SavingsData[[#This Row],[Client Code]]) / 10</f>
        <v>412.5</v>
      </c>
      <c r="F3125">
        <f ca="1">MAX(_xlfn.NORM.INV(RAND(), SavingsData[[#This Row],[Balance Mean Multiplier]] * 100, 5000), 0) * (-1) *SavingsData[[#This Row],[Savings product Code Multiplier]]</f>
        <v>-165932.71194613888</v>
      </c>
    </row>
    <row r="3126" spans="1:6" x14ac:dyDescent="0.25">
      <c r="C3126" s="5"/>
      <c r="D3126" s="6"/>
      <c r="E3126" s="3"/>
    </row>
    <row r="3127" spans="1:6" x14ac:dyDescent="0.25">
      <c r="A3127" t="s">
        <v>203</v>
      </c>
      <c r="B3127" t="s">
        <v>236</v>
      </c>
      <c r="C3127" s="5">
        <v>45046</v>
      </c>
      <c r="D3127" s="6" cm="1">
        <f t="array" ref="D31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27" s="3">
        <f>100 + ROW(SavingsData[[#This Row],[Client Code]]) / 10</f>
        <v>412.7</v>
      </c>
      <c r="F3127">
        <f ca="1">MAX(_xlfn.NORM.INV(RAND(), SavingsData[[#This Row],[Balance Mean Multiplier]] * 100, 5000), 0) * (-1) *SavingsData[[#This Row],[Savings product Code Multiplier]]</f>
        <v>-166296.07128871622</v>
      </c>
    </row>
    <row r="3128" spans="1:6" x14ac:dyDescent="0.25">
      <c r="A3128" t="s">
        <v>203</v>
      </c>
      <c r="B3128" t="s">
        <v>236</v>
      </c>
      <c r="C3128" s="5">
        <v>45016</v>
      </c>
      <c r="D3128" s="6" cm="1">
        <f t="array" ref="D31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28" s="3">
        <f>100 + ROW(SavingsData[[#This Row],[Client Code]]) / 10</f>
        <v>412.8</v>
      </c>
      <c r="F3128">
        <f ca="1">MAX(_xlfn.NORM.INV(RAND(), SavingsData[[#This Row],[Balance Mean Multiplier]] * 100, 5000), 0) * (-1) *SavingsData[[#This Row],[Savings product Code Multiplier]]</f>
        <v>-167017.81644092035</v>
      </c>
    </row>
    <row r="3129" spans="1:6" x14ac:dyDescent="0.25">
      <c r="A3129" t="s">
        <v>203</v>
      </c>
      <c r="B3129" t="s">
        <v>236</v>
      </c>
      <c r="C3129" s="5">
        <v>44985</v>
      </c>
      <c r="D3129" s="6" cm="1">
        <f t="array" ref="D31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29" s="3">
        <f>100 + ROW(SavingsData[[#This Row],[Client Code]]) / 10</f>
        <v>412.9</v>
      </c>
      <c r="F3129">
        <f ca="1">MAX(_xlfn.NORM.INV(RAND(), SavingsData[[#This Row],[Balance Mean Multiplier]] * 100, 5000), 0) * (-1) *SavingsData[[#This Row],[Savings product Code Multiplier]]</f>
        <v>-159497.49886568953</v>
      </c>
    </row>
    <row r="3130" spans="1:6" x14ac:dyDescent="0.25">
      <c r="A3130" t="s">
        <v>203</v>
      </c>
      <c r="B3130" t="s">
        <v>236</v>
      </c>
      <c r="C3130" s="5">
        <v>44957</v>
      </c>
      <c r="D3130" s="6" cm="1">
        <f t="array" ref="D31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0" s="3">
        <f>100 + ROW(SavingsData[[#This Row],[Client Code]]) / 10</f>
        <v>413</v>
      </c>
      <c r="F3130">
        <f ca="1">MAX(_xlfn.NORM.INV(RAND(), SavingsData[[#This Row],[Balance Mean Multiplier]] * 100, 5000), 0) * (-1) *SavingsData[[#This Row],[Savings product Code Multiplier]]</f>
        <v>-144333.07909330251</v>
      </c>
    </row>
    <row r="3131" spans="1:6" x14ac:dyDescent="0.25">
      <c r="A3131" t="s">
        <v>203</v>
      </c>
      <c r="B3131" t="s">
        <v>236</v>
      </c>
      <c r="C3131" s="5">
        <v>44926</v>
      </c>
      <c r="D3131" s="6" cm="1">
        <f t="array" ref="D31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1" s="3">
        <f>100 + ROW(SavingsData[[#This Row],[Client Code]]) / 10</f>
        <v>413.1</v>
      </c>
      <c r="F3131">
        <f ca="1">MAX(_xlfn.NORM.INV(RAND(), SavingsData[[#This Row],[Balance Mean Multiplier]] * 100, 5000), 0) * (-1) *SavingsData[[#This Row],[Savings product Code Multiplier]]</f>
        <v>-128984.93113069041</v>
      </c>
    </row>
    <row r="3132" spans="1:6" x14ac:dyDescent="0.25">
      <c r="A3132" t="s">
        <v>203</v>
      </c>
      <c r="B3132" t="s">
        <v>236</v>
      </c>
      <c r="C3132" s="5">
        <v>44895</v>
      </c>
      <c r="D3132" s="6" cm="1">
        <f t="array" ref="D31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2" s="3">
        <f>100 + ROW(SavingsData[[#This Row],[Client Code]]) / 10</f>
        <v>413.2</v>
      </c>
      <c r="F3132">
        <f ca="1">MAX(_xlfn.NORM.INV(RAND(), SavingsData[[#This Row],[Balance Mean Multiplier]] * 100, 5000), 0) * (-1) *SavingsData[[#This Row],[Savings product Code Multiplier]]</f>
        <v>-142927.0560300338</v>
      </c>
    </row>
    <row r="3133" spans="1:6" x14ac:dyDescent="0.25">
      <c r="A3133" t="s">
        <v>203</v>
      </c>
      <c r="B3133" t="s">
        <v>236</v>
      </c>
      <c r="C3133" s="5">
        <v>44865</v>
      </c>
      <c r="D3133" s="6" cm="1">
        <f t="array" ref="D31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3" s="3">
        <f>100 + ROW(SavingsData[[#This Row],[Client Code]]) / 10</f>
        <v>413.3</v>
      </c>
      <c r="F3133">
        <f ca="1">MAX(_xlfn.NORM.INV(RAND(), SavingsData[[#This Row],[Balance Mean Multiplier]] * 100, 5000), 0) * (-1) *SavingsData[[#This Row],[Savings product Code Multiplier]]</f>
        <v>-134141.00618662871</v>
      </c>
    </row>
    <row r="3134" spans="1:6" x14ac:dyDescent="0.25">
      <c r="A3134" t="s">
        <v>203</v>
      </c>
      <c r="B3134" t="s">
        <v>236</v>
      </c>
      <c r="C3134" s="5">
        <v>44834</v>
      </c>
      <c r="D3134" s="6" cm="1">
        <f t="array" ref="D31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4" s="3">
        <f>100 + ROW(SavingsData[[#This Row],[Client Code]]) / 10</f>
        <v>413.4</v>
      </c>
      <c r="F3134">
        <f ca="1">MAX(_xlfn.NORM.INV(RAND(), SavingsData[[#This Row],[Balance Mean Multiplier]] * 100, 5000), 0) * (-1) *SavingsData[[#This Row],[Savings product Code Multiplier]]</f>
        <v>-141811.62144119109</v>
      </c>
    </row>
    <row r="3135" spans="1:6" x14ac:dyDescent="0.25">
      <c r="A3135" t="s">
        <v>203</v>
      </c>
      <c r="B3135" t="s">
        <v>236</v>
      </c>
      <c r="C3135" s="5">
        <v>44804</v>
      </c>
      <c r="D3135" s="6" cm="1">
        <f t="array" ref="D31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5" s="3">
        <f>100 + ROW(SavingsData[[#This Row],[Client Code]]) / 10</f>
        <v>413.5</v>
      </c>
      <c r="F3135">
        <f ca="1">MAX(_xlfn.NORM.INV(RAND(), SavingsData[[#This Row],[Balance Mean Multiplier]] * 100, 5000), 0) * (-1) *SavingsData[[#This Row],[Savings product Code Multiplier]]</f>
        <v>-166053.0304572155</v>
      </c>
    </row>
    <row r="3136" spans="1:6" x14ac:dyDescent="0.25">
      <c r="A3136" t="s">
        <v>203</v>
      </c>
      <c r="B3136" t="s">
        <v>236</v>
      </c>
      <c r="C3136" s="5">
        <v>44773</v>
      </c>
      <c r="D3136" s="6" cm="1">
        <f t="array" ref="D31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6" s="3">
        <f>100 + ROW(SavingsData[[#This Row],[Client Code]]) / 10</f>
        <v>413.6</v>
      </c>
      <c r="F3136">
        <f ca="1">MAX(_xlfn.NORM.INV(RAND(), SavingsData[[#This Row],[Balance Mean Multiplier]] * 100, 5000), 0) * (-1) *SavingsData[[#This Row],[Savings product Code Multiplier]]</f>
        <v>-177461.55383105169</v>
      </c>
    </row>
    <row r="3137" spans="1:6" x14ac:dyDescent="0.25">
      <c r="A3137" t="s">
        <v>203</v>
      </c>
      <c r="B3137" t="s">
        <v>236</v>
      </c>
      <c r="C3137" s="5">
        <v>44742</v>
      </c>
      <c r="D3137" s="6" cm="1">
        <f t="array" ref="D31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7" s="3">
        <f>100 + ROW(SavingsData[[#This Row],[Client Code]]) / 10</f>
        <v>413.7</v>
      </c>
      <c r="F3137">
        <f ca="1">MAX(_xlfn.NORM.INV(RAND(), SavingsData[[#This Row],[Balance Mean Multiplier]] * 100, 5000), 0) * (-1) *SavingsData[[#This Row],[Savings product Code Multiplier]]</f>
        <v>-124207.22063581641</v>
      </c>
    </row>
    <row r="3138" spans="1:6" x14ac:dyDescent="0.25">
      <c r="A3138" t="s">
        <v>203</v>
      </c>
      <c r="B3138" t="s">
        <v>236</v>
      </c>
      <c r="C3138" s="5">
        <v>44712</v>
      </c>
      <c r="D3138" s="6" cm="1">
        <f t="array" ref="D31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8" s="3">
        <f>100 + ROW(SavingsData[[#This Row],[Client Code]]) / 10</f>
        <v>413.8</v>
      </c>
      <c r="F3138">
        <f ca="1">MAX(_xlfn.NORM.INV(RAND(), SavingsData[[#This Row],[Balance Mean Multiplier]] * 100, 5000), 0) * (-1) *SavingsData[[#This Row],[Savings product Code Multiplier]]</f>
        <v>-173223.9217946725</v>
      </c>
    </row>
    <row r="3139" spans="1:6" x14ac:dyDescent="0.25">
      <c r="A3139" t="s">
        <v>203</v>
      </c>
      <c r="B3139" t="s">
        <v>236</v>
      </c>
      <c r="C3139" s="5">
        <v>44681</v>
      </c>
      <c r="D3139" s="6" cm="1">
        <f t="array" ref="D31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9" s="3">
        <f>100 + ROW(SavingsData[[#This Row],[Client Code]]) / 10</f>
        <v>413.9</v>
      </c>
      <c r="F3139">
        <f ca="1">MAX(_xlfn.NORM.INV(RAND(), SavingsData[[#This Row],[Balance Mean Multiplier]] * 100, 5000), 0) * (-1) *SavingsData[[#This Row],[Savings product Code Multiplier]]</f>
        <v>-133360.45356380299</v>
      </c>
    </row>
    <row r="3140" spans="1:6" x14ac:dyDescent="0.25">
      <c r="A3140" t="s">
        <v>203</v>
      </c>
      <c r="B3140" t="s">
        <v>236</v>
      </c>
      <c r="C3140" s="5">
        <v>44651</v>
      </c>
      <c r="D3140" s="6" cm="1">
        <f t="array" ref="D31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0" s="3">
        <f>100 + ROW(SavingsData[[#This Row],[Client Code]]) / 10</f>
        <v>414</v>
      </c>
      <c r="F3140">
        <f ca="1">MAX(_xlfn.NORM.INV(RAND(), SavingsData[[#This Row],[Balance Mean Multiplier]] * 100, 5000), 0) * (-1) *SavingsData[[#This Row],[Savings product Code Multiplier]]</f>
        <v>-152001.27272955139</v>
      </c>
    </row>
    <row r="3141" spans="1:6" x14ac:dyDescent="0.25">
      <c r="A3141" t="s">
        <v>203</v>
      </c>
      <c r="B3141" t="s">
        <v>236</v>
      </c>
      <c r="C3141" s="5">
        <v>44620</v>
      </c>
      <c r="D3141" s="6" cm="1">
        <f t="array" ref="D31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1" s="3">
        <f>100 + ROW(SavingsData[[#This Row],[Client Code]]) / 10</f>
        <v>414.1</v>
      </c>
      <c r="F3141">
        <f ca="1">MAX(_xlfn.NORM.INV(RAND(), SavingsData[[#This Row],[Balance Mean Multiplier]] * 100, 5000), 0) * (-1) *SavingsData[[#This Row],[Savings product Code Multiplier]]</f>
        <v>-153812.09426438098</v>
      </c>
    </row>
    <row r="3142" spans="1:6" x14ac:dyDescent="0.25">
      <c r="A3142" t="s">
        <v>203</v>
      </c>
      <c r="B3142" t="s">
        <v>236</v>
      </c>
      <c r="C3142" s="5">
        <v>44592</v>
      </c>
      <c r="D3142" s="6" cm="1">
        <f t="array" ref="D31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2" s="3">
        <f>100 + ROW(SavingsData[[#This Row],[Client Code]]) / 10</f>
        <v>414.2</v>
      </c>
      <c r="F3142">
        <f ca="1">MAX(_xlfn.NORM.INV(RAND(), SavingsData[[#This Row],[Balance Mean Multiplier]] * 100, 5000), 0) * (-1) *SavingsData[[#This Row],[Savings product Code Multiplier]]</f>
        <v>-144740.83036297801</v>
      </c>
    </row>
    <row r="3143" spans="1:6" x14ac:dyDescent="0.25">
      <c r="A3143" t="s">
        <v>203</v>
      </c>
      <c r="B3143" t="s">
        <v>236</v>
      </c>
      <c r="C3143" s="5">
        <v>44561</v>
      </c>
      <c r="D3143" s="6" cm="1">
        <f t="array" ref="D31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3" s="3">
        <f>100 + ROW(SavingsData[[#This Row],[Client Code]]) / 10</f>
        <v>414.3</v>
      </c>
      <c r="F3143">
        <f ca="1">MAX(_xlfn.NORM.INV(RAND(), SavingsData[[#This Row],[Balance Mean Multiplier]] * 100, 5000), 0) * (-1) *SavingsData[[#This Row],[Savings product Code Multiplier]]</f>
        <v>-189341.15628859884</v>
      </c>
    </row>
    <row r="3144" spans="1:6" x14ac:dyDescent="0.25">
      <c r="A3144" t="s">
        <v>203</v>
      </c>
      <c r="B3144" t="s">
        <v>236</v>
      </c>
      <c r="C3144" s="5">
        <v>44530</v>
      </c>
      <c r="D3144" s="6" cm="1">
        <f t="array" ref="D31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4" s="3">
        <f>100 + ROW(SavingsData[[#This Row],[Client Code]]) / 10</f>
        <v>414.4</v>
      </c>
      <c r="F3144">
        <f ca="1">MAX(_xlfn.NORM.INV(RAND(), SavingsData[[#This Row],[Balance Mean Multiplier]] * 100, 5000), 0) * (-1) *SavingsData[[#This Row],[Savings product Code Multiplier]]</f>
        <v>-175007.68097366267</v>
      </c>
    </row>
    <row r="3145" spans="1:6" x14ac:dyDescent="0.25">
      <c r="A3145" t="s">
        <v>203</v>
      </c>
      <c r="B3145" t="s">
        <v>236</v>
      </c>
      <c r="C3145" s="5">
        <v>44500</v>
      </c>
      <c r="D3145" s="6" cm="1">
        <f t="array" ref="D31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5" s="3">
        <f>100 + ROW(SavingsData[[#This Row],[Client Code]]) / 10</f>
        <v>414.5</v>
      </c>
      <c r="F3145">
        <f ca="1">MAX(_xlfn.NORM.INV(RAND(), SavingsData[[#This Row],[Balance Mean Multiplier]] * 100, 5000), 0) * (-1) *SavingsData[[#This Row],[Savings product Code Multiplier]]</f>
        <v>-163714.64545619412</v>
      </c>
    </row>
    <row r="3146" spans="1:6" x14ac:dyDescent="0.25">
      <c r="A3146" t="s">
        <v>203</v>
      </c>
      <c r="B3146" t="s">
        <v>236</v>
      </c>
      <c r="C3146" s="5">
        <v>44469</v>
      </c>
      <c r="D3146" s="6" cm="1">
        <f t="array" ref="D31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6" s="3">
        <f>100 + ROW(SavingsData[[#This Row],[Client Code]]) / 10</f>
        <v>414.6</v>
      </c>
      <c r="F3146">
        <f ca="1">MAX(_xlfn.NORM.INV(RAND(), SavingsData[[#This Row],[Balance Mean Multiplier]] * 100, 5000), 0) * (-1) *SavingsData[[#This Row],[Savings product Code Multiplier]]</f>
        <v>-153470.33216058326</v>
      </c>
    </row>
    <row r="3147" spans="1:6" x14ac:dyDescent="0.25">
      <c r="A3147" t="s">
        <v>203</v>
      </c>
      <c r="B3147" t="s">
        <v>236</v>
      </c>
      <c r="C3147" s="5">
        <v>44439</v>
      </c>
      <c r="D3147" s="6" cm="1">
        <f t="array" ref="D31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7" s="3">
        <f>100 + ROW(SavingsData[[#This Row],[Client Code]]) / 10</f>
        <v>414.7</v>
      </c>
      <c r="F3147">
        <f ca="1">MAX(_xlfn.NORM.INV(RAND(), SavingsData[[#This Row],[Balance Mean Multiplier]] * 100, 5000), 0) * (-1) *SavingsData[[#This Row],[Savings product Code Multiplier]]</f>
        <v>-174858.20118325233</v>
      </c>
    </row>
    <row r="3148" spans="1:6" x14ac:dyDescent="0.25">
      <c r="A3148" t="s">
        <v>203</v>
      </c>
      <c r="B3148" t="s">
        <v>236</v>
      </c>
      <c r="C3148" s="5">
        <v>44408</v>
      </c>
      <c r="D3148" s="6" cm="1">
        <f t="array" ref="D31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8" s="3">
        <f>100 + ROW(SavingsData[[#This Row],[Client Code]]) / 10</f>
        <v>414.8</v>
      </c>
      <c r="F3148">
        <f ca="1">MAX(_xlfn.NORM.INV(RAND(), SavingsData[[#This Row],[Balance Mean Multiplier]] * 100, 5000), 0) * (-1) *SavingsData[[#This Row],[Savings product Code Multiplier]]</f>
        <v>-155518.11527142348</v>
      </c>
    </row>
    <row r="3149" spans="1:6" x14ac:dyDescent="0.25">
      <c r="A3149" t="s">
        <v>203</v>
      </c>
      <c r="B3149" t="s">
        <v>236</v>
      </c>
      <c r="C3149" s="5">
        <v>44377</v>
      </c>
      <c r="D3149" s="6" cm="1">
        <f t="array" ref="D31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9" s="3">
        <f>100 + ROW(SavingsData[[#This Row],[Client Code]]) / 10</f>
        <v>414.9</v>
      </c>
      <c r="F3149">
        <f ca="1">MAX(_xlfn.NORM.INV(RAND(), SavingsData[[#This Row],[Balance Mean Multiplier]] * 100, 5000), 0) * (-1) *SavingsData[[#This Row],[Savings product Code Multiplier]]</f>
        <v>-150188.68498473952</v>
      </c>
    </row>
    <row r="3150" spans="1:6" x14ac:dyDescent="0.25">
      <c r="A3150" t="s">
        <v>203</v>
      </c>
      <c r="B3150" t="s">
        <v>236</v>
      </c>
      <c r="C3150" s="5">
        <v>44347</v>
      </c>
      <c r="D3150" s="6" cm="1">
        <f t="array" ref="D31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0" s="3">
        <f>100 + ROW(SavingsData[[#This Row],[Client Code]]) / 10</f>
        <v>415</v>
      </c>
      <c r="F3150">
        <f ca="1">MAX(_xlfn.NORM.INV(RAND(), SavingsData[[#This Row],[Balance Mean Multiplier]] * 100, 5000), 0) * (-1) *SavingsData[[#This Row],[Savings product Code Multiplier]]</f>
        <v>-175443.8549741254</v>
      </c>
    </row>
    <row r="3151" spans="1:6" x14ac:dyDescent="0.25">
      <c r="A3151" t="s">
        <v>203</v>
      </c>
      <c r="B3151" t="s">
        <v>236</v>
      </c>
      <c r="C3151" s="5">
        <v>44316</v>
      </c>
      <c r="D3151" s="6" cm="1">
        <f t="array" ref="D31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1" s="3">
        <f>100 + ROW(SavingsData[[#This Row],[Client Code]]) / 10</f>
        <v>415.1</v>
      </c>
      <c r="F3151">
        <f ca="1">MAX(_xlfn.NORM.INV(RAND(), SavingsData[[#This Row],[Balance Mean Multiplier]] * 100, 5000), 0) * (-1) *SavingsData[[#This Row],[Savings product Code Multiplier]]</f>
        <v>-168178.71200837468</v>
      </c>
    </row>
    <row r="3152" spans="1:6" x14ac:dyDescent="0.25">
      <c r="A3152" t="s">
        <v>203</v>
      </c>
      <c r="B3152" t="s">
        <v>236</v>
      </c>
      <c r="C3152" s="5">
        <v>44286</v>
      </c>
      <c r="D3152" s="6" cm="1">
        <f t="array" ref="D31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2" s="3">
        <f>100 + ROW(SavingsData[[#This Row],[Client Code]]) / 10</f>
        <v>415.2</v>
      </c>
      <c r="F3152">
        <f ca="1">MAX(_xlfn.NORM.INV(RAND(), SavingsData[[#This Row],[Balance Mean Multiplier]] * 100, 5000), 0) * (-1) *SavingsData[[#This Row],[Savings product Code Multiplier]]</f>
        <v>-139924.16550339639</v>
      </c>
    </row>
    <row r="3153" spans="1:6" x14ac:dyDescent="0.25">
      <c r="A3153" t="s">
        <v>203</v>
      </c>
      <c r="B3153" t="s">
        <v>236</v>
      </c>
      <c r="C3153" s="5">
        <v>44255</v>
      </c>
      <c r="D3153" s="6" cm="1">
        <f t="array" ref="D31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3" s="3">
        <f>100 + ROW(SavingsData[[#This Row],[Client Code]]) / 10</f>
        <v>415.3</v>
      </c>
      <c r="F3153">
        <f ca="1">MAX(_xlfn.NORM.INV(RAND(), SavingsData[[#This Row],[Balance Mean Multiplier]] * 100, 5000), 0) * (-1) *SavingsData[[#This Row],[Savings product Code Multiplier]]</f>
        <v>-154116.496383786</v>
      </c>
    </row>
    <row r="3154" spans="1:6" x14ac:dyDescent="0.25">
      <c r="A3154" t="s">
        <v>203</v>
      </c>
      <c r="B3154" t="s">
        <v>236</v>
      </c>
      <c r="C3154" s="5">
        <v>44227</v>
      </c>
      <c r="D3154" s="6" cm="1">
        <f t="array" ref="D31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4" s="3">
        <f>100 + ROW(SavingsData[[#This Row],[Client Code]]) / 10</f>
        <v>415.4</v>
      </c>
      <c r="F3154">
        <f ca="1">MAX(_xlfn.NORM.INV(RAND(), SavingsData[[#This Row],[Balance Mean Multiplier]] * 100, 5000), 0) * (-1) *SavingsData[[#This Row],[Savings product Code Multiplier]]</f>
        <v>-171118.52205733871</v>
      </c>
    </row>
    <row r="3155" spans="1:6" x14ac:dyDescent="0.25">
      <c r="A3155" t="s">
        <v>203</v>
      </c>
      <c r="B3155" t="s">
        <v>236</v>
      </c>
      <c r="C3155" s="5">
        <v>44196</v>
      </c>
      <c r="D3155" s="6" cm="1">
        <f t="array" ref="D31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5" s="3">
        <f>100 + ROW(SavingsData[[#This Row],[Client Code]]) / 10</f>
        <v>415.5</v>
      </c>
      <c r="F3155">
        <f ca="1">MAX(_xlfn.NORM.INV(RAND(), SavingsData[[#This Row],[Balance Mean Multiplier]] * 100, 5000), 0) * (-1) *SavingsData[[#This Row],[Savings product Code Multiplier]]</f>
        <v>-171375.57639062838</v>
      </c>
    </row>
    <row r="3156" spans="1:6" x14ac:dyDescent="0.25">
      <c r="A3156" t="s">
        <v>203</v>
      </c>
      <c r="B3156" t="s">
        <v>236</v>
      </c>
      <c r="C3156" s="5">
        <v>44165</v>
      </c>
      <c r="D3156" s="6" cm="1">
        <f t="array" ref="D31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6" s="3">
        <f>100 + ROW(SavingsData[[#This Row],[Client Code]]) / 10</f>
        <v>415.6</v>
      </c>
      <c r="F3156">
        <f ca="1">MAX(_xlfn.NORM.INV(RAND(), SavingsData[[#This Row],[Balance Mean Multiplier]] * 100, 5000), 0) * (-1) *SavingsData[[#This Row],[Savings product Code Multiplier]]</f>
        <v>-169445.40945003825</v>
      </c>
    </row>
    <row r="3157" spans="1:6" x14ac:dyDescent="0.25">
      <c r="A3157" t="s">
        <v>203</v>
      </c>
      <c r="B3157" t="s">
        <v>236</v>
      </c>
      <c r="C3157" s="5">
        <v>44135</v>
      </c>
      <c r="D3157" s="6" cm="1">
        <f t="array" ref="D31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7" s="3">
        <f>100 + ROW(SavingsData[[#This Row],[Client Code]]) / 10</f>
        <v>415.7</v>
      </c>
      <c r="F3157">
        <f ca="1">MAX(_xlfn.NORM.INV(RAND(), SavingsData[[#This Row],[Balance Mean Multiplier]] * 100, 5000), 0) * (-1) *SavingsData[[#This Row],[Savings product Code Multiplier]]</f>
        <v>-161584.72486189904</v>
      </c>
    </row>
    <row r="3158" spans="1:6" x14ac:dyDescent="0.25">
      <c r="A3158" t="s">
        <v>203</v>
      </c>
      <c r="B3158" t="s">
        <v>236</v>
      </c>
      <c r="C3158" s="5">
        <v>44104</v>
      </c>
      <c r="D3158" s="6" cm="1">
        <f t="array" ref="D31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8" s="3">
        <f>100 + ROW(SavingsData[[#This Row],[Client Code]]) / 10</f>
        <v>415.8</v>
      </c>
      <c r="F3158">
        <f ca="1">MAX(_xlfn.NORM.INV(RAND(), SavingsData[[#This Row],[Balance Mean Multiplier]] * 100, 5000), 0) * (-1) *SavingsData[[#This Row],[Savings product Code Multiplier]]</f>
        <v>-170701.56695087784</v>
      </c>
    </row>
    <row r="3159" spans="1:6" x14ac:dyDescent="0.25">
      <c r="A3159" t="s">
        <v>203</v>
      </c>
      <c r="B3159" t="s">
        <v>236</v>
      </c>
      <c r="C3159" s="5">
        <v>44074</v>
      </c>
      <c r="D3159" s="6" cm="1">
        <f t="array" ref="D31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9" s="3">
        <f>100 + ROW(SavingsData[[#This Row],[Client Code]]) / 10</f>
        <v>415.9</v>
      </c>
      <c r="F3159">
        <f ca="1">MAX(_xlfn.NORM.INV(RAND(), SavingsData[[#This Row],[Balance Mean Multiplier]] * 100, 5000), 0) * (-1) *SavingsData[[#This Row],[Savings product Code Multiplier]]</f>
        <v>-175130.45446312611</v>
      </c>
    </row>
    <row r="3160" spans="1:6" x14ac:dyDescent="0.25">
      <c r="A3160" t="s">
        <v>203</v>
      </c>
      <c r="B3160" t="s">
        <v>236</v>
      </c>
      <c r="C3160" s="5">
        <v>44043</v>
      </c>
      <c r="D3160" s="6" cm="1">
        <f t="array" ref="D31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0" s="3">
        <f>100 + ROW(SavingsData[[#This Row],[Client Code]]) / 10</f>
        <v>416</v>
      </c>
      <c r="F3160">
        <f ca="1">MAX(_xlfn.NORM.INV(RAND(), SavingsData[[#This Row],[Balance Mean Multiplier]] * 100, 5000), 0) * (-1) *SavingsData[[#This Row],[Savings product Code Multiplier]]</f>
        <v>-191153.55571322882</v>
      </c>
    </row>
    <row r="3161" spans="1:6" x14ac:dyDescent="0.25">
      <c r="A3161" t="s">
        <v>203</v>
      </c>
      <c r="B3161" t="s">
        <v>236</v>
      </c>
      <c r="C3161" s="5">
        <v>44012</v>
      </c>
      <c r="D3161" s="6" cm="1">
        <f t="array" ref="D31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1" s="3">
        <f>100 + ROW(SavingsData[[#This Row],[Client Code]]) / 10</f>
        <v>416.1</v>
      </c>
      <c r="F3161">
        <f ca="1">MAX(_xlfn.NORM.INV(RAND(), SavingsData[[#This Row],[Balance Mean Multiplier]] * 100, 5000), 0) * (-1) *SavingsData[[#This Row],[Savings product Code Multiplier]]</f>
        <v>-184763.39092874105</v>
      </c>
    </row>
    <row r="3162" spans="1:6" x14ac:dyDescent="0.25">
      <c r="A3162" t="s">
        <v>203</v>
      </c>
      <c r="B3162" t="s">
        <v>236</v>
      </c>
      <c r="C3162" s="5">
        <v>43982</v>
      </c>
      <c r="D3162" s="6" cm="1">
        <f t="array" ref="D31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2" s="3">
        <f>100 + ROW(SavingsData[[#This Row],[Client Code]]) / 10</f>
        <v>416.2</v>
      </c>
      <c r="F3162">
        <f ca="1">MAX(_xlfn.NORM.INV(RAND(), SavingsData[[#This Row],[Balance Mean Multiplier]] * 100, 5000), 0) * (-1) *SavingsData[[#This Row],[Savings product Code Multiplier]]</f>
        <v>-143895.11193865715</v>
      </c>
    </row>
    <row r="3163" spans="1:6" x14ac:dyDescent="0.25">
      <c r="A3163" t="s">
        <v>203</v>
      </c>
      <c r="B3163" t="s">
        <v>236</v>
      </c>
      <c r="C3163" s="5">
        <v>43951</v>
      </c>
      <c r="D3163" s="6" cm="1">
        <f t="array" ref="D31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3" s="3">
        <f>100 + ROW(SavingsData[[#This Row],[Client Code]]) / 10</f>
        <v>416.3</v>
      </c>
      <c r="F3163">
        <f ca="1">MAX(_xlfn.NORM.INV(RAND(), SavingsData[[#This Row],[Balance Mean Multiplier]] * 100, 5000), 0) * (-1) *SavingsData[[#This Row],[Savings product Code Multiplier]]</f>
        <v>-152856.9773953204</v>
      </c>
    </row>
    <row r="3164" spans="1:6" x14ac:dyDescent="0.25">
      <c r="A3164" t="s">
        <v>203</v>
      </c>
      <c r="B3164" t="s">
        <v>236</v>
      </c>
      <c r="C3164" s="5">
        <v>43921</v>
      </c>
      <c r="D3164" s="6" cm="1">
        <f t="array" ref="D31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4" s="3">
        <f>100 + ROW(SavingsData[[#This Row],[Client Code]]) / 10</f>
        <v>416.4</v>
      </c>
      <c r="F3164">
        <f ca="1">MAX(_xlfn.NORM.INV(RAND(), SavingsData[[#This Row],[Balance Mean Multiplier]] * 100, 5000), 0) * (-1) *SavingsData[[#This Row],[Savings product Code Multiplier]]</f>
        <v>-155899.71187108255</v>
      </c>
    </row>
    <row r="3165" spans="1:6" x14ac:dyDescent="0.25">
      <c r="A3165" t="s">
        <v>203</v>
      </c>
      <c r="B3165" t="s">
        <v>236</v>
      </c>
      <c r="C3165" s="5">
        <v>43890</v>
      </c>
      <c r="D3165" s="6" cm="1">
        <f t="array" ref="D31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5" s="3">
        <f>100 + ROW(SavingsData[[#This Row],[Client Code]]) / 10</f>
        <v>416.5</v>
      </c>
      <c r="F3165">
        <f ca="1">MAX(_xlfn.NORM.INV(RAND(), SavingsData[[#This Row],[Balance Mean Multiplier]] * 100, 5000), 0) * (-1) *SavingsData[[#This Row],[Savings product Code Multiplier]]</f>
        <v>-176301.4657259745</v>
      </c>
    </row>
    <row r="3166" spans="1:6" x14ac:dyDescent="0.25">
      <c r="A3166" t="s">
        <v>203</v>
      </c>
      <c r="B3166" t="s">
        <v>236</v>
      </c>
      <c r="C3166" s="5">
        <v>43861</v>
      </c>
      <c r="D3166" s="6" cm="1">
        <f t="array" ref="D31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6" s="3">
        <f>100 + ROW(SavingsData[[#This Row],[Client Code]]) / 10</f>
        <v>416.6</v>
      </c>
      <c r="F3166">
        <f ca="1">MAX(_xlfn.NORM.INV(RAND(), SavingsData[[#This Row],[Balance Mean Multiplier]] * 100, 5000), 0) * (-1) *SavingsData[[#This Row],[Savings product Code Multiplier]]</f>
        <v>-146502.76614812293</v>
      </c>
    </row>
    <row r="3167" spans="1:6" x14ac:dyDescent="0.25">
      <c r="A3167" t="s">
        <v>203</v>
      </c>
      <c r="B3167" t="s">
        <v>236</v>
      </c>
      <c r="C3167" s="5">
        <v>43830</v>
      </c>
      <c r="D3167" s="6" cm="1">
        <f t="array" ref="D31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7" s="3">
        <f>100 + ROW(SavingsData[[#This Row],[Client Code]]) / 10</f>
        <v>416.7</v>
      </c>
      <c r="F3167">
        <f ca="1">MAX(_xlfn.NORM.INV(RAND(), SavingsData[[#This Row],[Balance Mean Multiplier]] * 100, 5000), 0) * (-1) *SavingsData[[#This Row],[Savings product Code Multiplier]]</f>
        <v>-142211.44005305486</v>
      </c>
    </row>
    <row r="3168" spans="1:6" x14ac:dyDescent="0.25">
      <c r="A3168" t="s">
        <v>203</v>
      </c>
      <c r="B3168" t="s">
        <v>236</v>
      </c>
      <c r="C3168" s="5">
        <v>43799</v>
      </c>
      <c r="D3168" s="6" cm="1">
        <f t="array" ref="D31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8" s="3">
        <f>100 + ROW(SavingsData[[#This Row],[Client Code]]) / 10</f>
        <v>416.8</v>
      </c>
      <c r="F3168">
        <f ca="1">MAX(_xlfn.NORM.INV(RAND(), SavingsData[[#This Row],[Balance Mean Multiplier]] * 100, 5000), 0) * (-1) *SavingsData[[#This Row],[Savings product Code Multiplier]]</f>
        <v>-178193.39128169703</v>
      </c>
    </row>
    <row r="3169" spans="1:6" x14ac:dyDescent="0.25">
      <c r="A3169" t="s">
        <v>203</v>
      </c>
      <c r="B3169" t="s">
        <v>236</v>
      </c>
      <c r="C3169" s="5">
        <v>43769</v>
      </c>
      <c r="D3169" s="6" cm="1">
        <f t="array" ref="D31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9" s="3">
        <f>100 + ROW(SavingsData[[#This Row],[Client Code]]) / 10</f>
        <v>416.9</v>
      </c>
      <c r="F3169">
        <f ca="1">MAX(_xlfn.NORM.INV(RAND(), SavingsData[[#This Row],[Balance Mean Multiplier]] * 100, 5000), 0) * (-1) *SavingsData[[#This Row],[Savings product Code Multiplier]]</f>
        <v>-167006.63663598758</v>
      </c>
    </row>
    <row r="3170" spans="1:6" x14ac:dyDescent="0.25">
      <c r="A3170" t="s">
        <v>206</v>
      </c>
      <c r="B3170" t="s">
        <v>236</v>
      </c>
      <c r="C3170" s="5">
        <v>45199</v>
      </c>
      <c r="D3170" s="6" cm="1">
        <f t="array" ref="D31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70" s="3">
        <f>100 + ROW(SavingsData[[#This Row],[Client Code]]) / 10</f>
        <v>417</v>
      </c>
      <c r="F3170">
        <f ca="1">MAX(_xlfn.NORM.INV(RAND(), SavingsData[[#This Row],[Balance Mean Multiplier]] * 100, 5000), 0) * (-1) *SavingsData[[#This Row],[Savings product Code Multiplier]]</f>
        <v>-197518.55200055134</v>
      </c>
    </row>
    <row r="3171" spans="1:6" x14ac:dyDescent="0.25">
      <c r="A3171" t="s">
        <v>206</v>
      </c>
      <c r="B3171" t="s">
        <v>236</v>
      </c>
      <c r="C3171" s="5">
        <v>45169</v>
      </c>
      <c r="D3171" s="6" cm="1">
        <f t="array" ref="D31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71" s="3">
        <f>100 + ROW(SavingsData[[#This Row],[Client Code]]) / 10</f>
        <v>417.1</v>
      </c>
      <c r="F3171">
        <f ca="1">MAX(_xlfn.NORM.INV(RAND(), SavingsData[[#This Row],[Balance Mean Multiplier]] * 100, 5000), 0) * (-1) *SavingsData[[#This Row],[Savings product Code Multiplier]]</f>
        <v>-160277.5887984765</v>
      </c>
    </row>
    <row r="3172" spans="1:6" x14ac:dyDescent="0.25">
      <c r="A3172" t="s">
        <v>206</v>
      </c>
      <c r="B3172" t="s">
        <v>236</v>
      </c>
      <c r="C3172" s="5">
        <v>45138</v>
      </c>
      <c r="D3172" s="6" cm="1">
        <f t="array" ref="D31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72" s="3">
        <f>100 + ROW(SavingsData[[#This Row],[Client Code]]) / 10</f>
        <v>417.2</v>
      </c>
      <c r="F3172">
        <f ca="1">MAX(_xlfn.NORM.INV(RAND(), SavingsData[[#This Row],[Balance Mean Multiplier]] * 100, 5000), 0) * (-1) *SavingsData[[#This Row],[Savings product Code Multiplier]]</f>
        <v>-198266.79269711889</v>
      </c>
    </row>
    <row r="3173" spans="1:6" x14ac:dyDescent="0.25">
      <c r="A3173" t="s">
        <v>206</v>
      </c>
      <c r="B3173" t="s">
        <v>236</v>
      </c>
      <c r="C3173" s="5">
        <v>45107</v>
      </c>
      <c r="D3173" s="6" cm="1">
        <f t="array" ref="D31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73" s="3">
        <f>100 + ROW(SavingsData[[#This Row],[Client Code]]) / 10</f>
        <v>417.3</v>
      </c>
      <c r="F3173">
        <f ca="1">MAX(_xlfn.NORM.INV(RAND(), SavingsData[[#This Row],[Balance Mean Multiplier]] * 100, 5000), 0) * (-1) *SavingsData[[#This Row],[Savings product Code Multiplier]]</f>
        <v>-168340.71425937573</v>
      </c>
    </row>
    <row r="3174" spans="1:6" x14ac:dyDescent="0.25">
      <c r="C3174" s="5"/>
      <c r="D3174" s="6"/>
      <c r="E3174" s="3"/>
    </row>
    <row r="3175" spans="1:6" x14ac:dyDescent="0.25">
      <c r="A3175" t="s">
        <v>206</v>
      </c>
      <c r="B3175" t="s">
        <v>236</v>
      </c>
      <c r="C3175" s="5">
        <v>45046</v>
      </c>
      <c r="D3175" s="6" cm="1">
        <f t="array" ref="D31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75" s="3">
        <f>100 + ROW(SavingsData[[#This Row],[Client Code]]) / 10</f>
        <v>417.5</v>
      </c>
      <c r="F3175">
        <f ca="1">MAX(_xlfn.NORM.INV(RAND(), SavingsData[[#This Row],[Balance Mean Multiplier]] * 100, 5000), 0) * (-1) *SavingsData[[#This Row],[Savings product Code Multiplier]]</f>
        <v>-172594.28904998788</v>
      </c>
    </row>
    <row r="3176" spans="1:6" x14ac:dyDescent="0.25">
      <c r="A3176" t="s">
        <v>206</v>
      </c>
      <c r="B3176" t="s">
        <v>236</v>
      </c>
      <c r="C3176" s="5">
        <v>45016</v>
      </c>
      <c r="D3176" s="6" cm="1">
        <f t="array" ref="D31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76" s="3">
        <f>100 + ROW(SavingsData[[#This Row],[Client Code]]) / 10</f>
        <v>417.6</v>
      </c>
      <c r="F3176">
        <f ca="1">MAX(_xlfn.NORM.INV(RAND(), SavingsData[[#This Row],[Balance Mean Multiplier]] * 100, 5000), 0) * (-1) *SavingsData[[#This Row],[Savings product Code Multiplier]]</f>
        <v>-200093.39165294688</v>
      </c>
    </row>
    <row r="3177" spans="1:6" x14ac:dyDescent="0.25">
      <c r="A3177" t="s">
        <v>206</v>
      </c>
      <c r="B3177" t="s">
        <v>236</v>
      </c>
      <c r="C3177" s="5">
        <v>44985</v>
      </c>
      <c r="D3177" s="6" cm="1">
        <f t="array" ref="D31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77" s="3">
        <f>100 + ROW(SavingsData[[#This Row],[Client Code]]) / 10</f>
        <v>417.7</v>
      </c>
      <c r="F3177">
        <f ca="1">MAX(_xlfn.NORM.INV(RAND(), SavingsData[[#This Row],[Balance Mean Multiplier]] * 100, 5000), 0) * (-1) *SavingsData[[#This Row],[Savings product Code Multiplier]]</f>
        <v>-187324.81975968982</v>
      </c>
    </row>
    <row r="3178" spans="1:6" x14ac:dyDescent="0.25">
      <c r="A3178" t="s">
        <v>206</v>
      </c>
      <c r="B3178" t="s">
        <v>236</v>
      </c>
      <c r="C3178" s="5">
        <v>44957</v>
      </c>
      <c r="D3178" s="6" cm="1">
        <f t="array" ref="D317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78" s="3">
        <f>100 + ROW(SavingsData[[#This Row],[Client Code]]) / 10</f>
        <v>417.8</v>
      </c>
      <c r="F3178">
        <f ca="1">MAX(_xlfn.NORM.INV(RAND(), SavingsData[[#This Row],[Balance Mean Multiplier]] * 100, 5000), 0) * (-1) *SavingsData[[#This Row],[Savings product Code Multiplier]]</f>
        <v>-181787.70092553593</v>
      </c>
    </row>
    <row r="3179" spans="1:6" x14ac:dyDescent="0.25">
      <c r="A3179" t="s">
        <v>206</v>
      </c>
      <c r="B3179" t="s">
        <v>236</v>
      </c>
      <c r="C3179" s="5">
        <v>44926</v>
      </c>
      <c r="D3179" s="6" cm="1">
        <f t="array" ref="D317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79" s="3">
        <f>100 + ROW(SavingsData[[#This Row],[Client Code]]) / 10</f>
        <v>417.9</v>
      </c>
      <c r="F3179">
        <f ca="1">MAX(_xlfn.NORM.INV(RAND(), SavingsData[[#This Row],[Balance Mean Multiplier]] * 100, 5000), 0) * (-1) *SavingsData[[#This Row],[Savings product Code Multiplier]]</f>
        <v>-144251.01722943873</v>
      </c>
    </row>
    <row r="3180" spans="1:6" x14ac:dyDescent="0.25">
      <c r="A3180" t="s">
        <v>206</v>
      </c>
      <c r="B3180" t="s">
        <v>236</v>
      </c>
      <c r="C3180" s="5">
        <v>44895</v>
      </c>
      <c r="D3180" s="6" cm="1">
        <f t="array" ref="D318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0" s="3">
        <f>100 + ROW(SavingsData[[#This Row],[Client Code]]) / 10</f>
        <v>418</v>
      </c>
      <c r="F3180">
        <f ca="1">MAX(_xlfn.NORM.INV(RAND(), SavingsData[[#This Row],[Balance Mean Multiplier]] * 100, 5000), 0) * (-1) *SavingsData[[#This Row],[Savings product Code Multiplier]]</f>
        <v>-162773.73763659678</v>
      </c>
    </row>
    <row r="3181" spans="1:6" x14ac:dyDescent="0.25">
      <c r="A3181" t="s">
        <v>206</v>
      </c>
      <c r="B3181" t="s">
        <v>236</v>
      </c>
      <c r="C3181" s="5">
        <v>44865</v>
      </c>
      <c r="D3181" s="6" cm="1">
        <f t="array" ref="D318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1" s="3">
        <f>100 + ROW(SavingsData[[#This Row],[Client Code]]) / 10</f>
        <v>418.1</v>
      </c>
      <c r="F3181">
        <f ca="1">MAX(_xlfn.NORM.INV(RAND(), SavingsData[[#This Row],[Balance Mean Multiplier]] * 100, 5000), 0) * (-1) *SavingsData[[#This Row],[Savings product Code Multiplier]]</f>
        <v>-186374.37149409845</v>
      </c>
    </row>
    <row r="3182" spans="1:6" x14ac:dyDescent="0.25">
      <c r="A3182" t="s">
        <v>206</v>
      </c>
      <c r="B3182" t="s">
        <v>236</v>
      </c>
      <c r="C3182" s="5">
        <v>44834</v>
      </c>
      <c r="D3182" s="6" cm="1">
        <f t="array" ref="D318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2" s="3">
        <f>100 + ROW(SavingsData[[#This Row],[Client Code]]) / 10</f>
        <v>418.2</v>
      </c>
      <c r="F3182">
        <f ca="1">MAX(_xlfn.NORM.INV(RAND(), SavingsData[[#This Row],[Balance Mean Multiplier]] * 100, 5000), 0) * (-1) *SavingsData[[#This Row],[Savings product Code Multiplier]]</f>
        <v>-166292.15305984169</v>
      </c>
    </row>
    <row r="3183" spans="1:6" x14ac:dyDescent="0.25">
      <c r="A3183" t="s">
        <v>206</v>
      </c>
      <c r="B3183" t="s">
        <v>236</v>
      </c>
      <c r="C3183" s="5">
        <v>44804</v>
      </c>
      <c r="D3183" s="6" cm="1">
        <f t="array" ref="D318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3" s="3">
        <f>100 + ROW(SavingsData[[#This Row],[Client Code]]) / 10</f>
        <v>418.3</v>
      </c>
      <c r="F3183">
        <f ca="1">MAX(_xlfn.NORM.INV(RAND(), SavingsData[[#This Row],[Balance Mean Multiplier]] * 100, 5000), 0) * (-1) *SavingsData[[#This Row],[Savings product Code Multiplier]]</f>
        <v>-171624.73461114662</v>
      </c>
    </row>
    <row r="3184" spans="1:6" x14ac:dyDescent="0.25">
      <c r="A3184" t="s">
        <v>206</v>
      </c>
      <c r="B3184" t="s">
        <v>236</v>
      </c>
      <c r="C3184" s="5">
        <v>44773</v>
      </c>
      <c r="D3184" s="6" cm="1">
        <f t="array" ref="D318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4" s="3">
        <f>100 + ROW(SavingsData[[#This Row],[Client Code]]) / 10</f>
        <v>418.4</v>
      </c>
      <c r="F3184">
        <f ca="1">MAX(_xlfn.NORM.INV(RAND(), SavingsData[[#This Row],[Balance Mean Multiplier]] * 100, 5000), 0) * (-1) *SavingsData[[#This Row],[Savings product Code Multiplier]]</f>
        <v>-175632.80651997586</v>
      </c>
    </row>
    <row r="3185" spans="1:6" x14ac:dyDescent="0.25">
      <c r="A3185" t="s">
        <v>206</v>
      </c>
      <c r="B3185" t="s">
        <v>236</v>
      </c>
      <c r="C3185" s="5">
        <v>44742</v>
      </c>
      <c r="D3185" s="6" cm="1">
        <f t="array" ref="D318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5" s="3">
        <f>100 + ROW(SavingsData[[#This Row],[Client Code]]) / 10</f>
        <v>418.5</v>
      </c>
      <c r="F3185">
        <f ca="1">MAX(_xlfn.NORM.INV(RAND(), SavingsData[[#This Row],[Balance Mean Multiplier]] * 100, 5000), 0) * (-1) *SavingsData[[#This Row],[Savings product Code Multiplier]]</f>
        <v>-199208.78934078576</v>
      </c>
    </row>
    <row r="3186" spans="1:6" x14ac:dyDescent="0.25">
      <c r="A3186" t="s">
        <v>206</v>
      </c>
      <c r="B3186" t="s">
        <v>236</v>
      </c>
      <c r="C3186" s="5">
        <v>44712</v>
      </c>
      <c r="D3186" s="6" cm="1">
        <f t="array" ref="D318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6" s="3">
        <f>100 + ROW(SavingsData[[#This Row],[Client Code]]) / 10</f>
        <v>418.6</v>
      </c>
      <c r="F3186">
        <f ca="1">MAX(_xlfn.NORM.INV(RAND(), SavingsData[[#This Row],[Balance Mean Multiplier]] * 100, 5000), 0) * (-1) *SavingsData[[#This Row],[Savings product Code Multiplier]]</f>
        <v>-148546.96046838263</v>
      </c>
    </row>
    <row r="3187" spans="1:6" x14ac:dyDescent="0.25">
      <c r="A3187" t="s">
        <v>206</v>
      </c>
      <c r="B3187" t="s">
        <v>236</v>
      </c>
      <c r="C3187" s="5">
        <v>44681</v>
      </c>
      <c r="D3187" s="6" cm="1">
        <f t="array" ref="D318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7" s="3">
        <f>100 + ROW(SavingsData[[#This Row],[Client Code]]) / 10</f>
        <v>418.7</v>
      </c>
      <c r="F3187">
        <f ca="1">MAX(_xlfn.NORM.INV(RAND(), SavingsData[[#This Row],[Balance Mean Multiplier]] * 100, 5000), 0) * (-1) *SavingsData[[#This Row],[Savings product Code Multiplier]]</f>
        <v>-181911.24243942989</v>
      </c>
    </row>
    <row r="3188" spans="1:6" x14ac:dyDescent="0.25">
      <c r="A3188" t="s">
        <v>206</v>
      </c>
      <c r="B3188" t="s">
        <v>236</v>
      </c>
      <c r="C3188" s="5">
        <v>44651</v>
      </c>
      <c r="D3188" s="6" cm="1">
        <f t="array" ref="D318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8" s="3">
        <f>100 + ROW(SavingsData[[#This Row],[Client Code]]) / 10</f>
        <v>418.8</v>
      </c>
      <c r="F3188">
        <f ca="1">MAX(_xlfn.NORM.INV(RAND(), SavingsData[[#This Row],[Balance Mean Multiplier]] * 100, 5000), 0) * (-1) *SavingsData[[#This Row],[Savings product Code Multiplier]]</f>
        <v>-163260.16076177367</v>
      </c>
    </row>
    <row r="3189" spans="1:6" x14ac:dyDescent="0.25">
      <c r="A3189" t="s">
        <v>206</v>
      </c>
      <c r="B3189" t="s">
        <v>236</v>
      </c>
      <c r="C3189" s="5">
        <v>44620</v>
      </c>
      <c r="D3189" s="6" cm="1">
        <f t="array" ref="D318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9" s="3">
        <f>100 + ROW(SavingsData[[#This Row],[Client Code]]) / 10</f>
        <v>418.9</v>
      </c>
      <c r="F3189">
        <f ca="1">MAX(_xlfn.NORM.INV(RAND(), SavingsData[[#This Row],[Balance Mean Multiplier]] * 100, 5000), 0) * (-1) *SavingsData[[#This Row],[Savings product Code Multiplier]]</f>
        <v>-168222.54363052786</v>
      </c>
    </row>
    <row r="3190" spans="1:6" x14ac:dyDescent="0.25">
      <c r="A3190" t="s">
        <v>206</v>
      </c>
      <c r="B3190" t="s">
        <v>236</v>
      </c>
      <c r="C3190" s="5">
        <v>44592</v>
      </c>
      <c r="D3190" s="6" cm="1">
        <f t="array" ref="D319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0" s="3">
        <f>100 + ROW(SavingsData[[#This Row],[Client Code]]) / 10</f>
        <v>419</v>
      </c>
      <c r="F3190">
        <f ca="1">MAX(_xlfn.NORM.INV(RAND(), SavingsData[[#This Row],[Balance Mean Multiplier]] * 100, 5000), 0) * (-1) *SavingsData[[#This Row],[Savings product Code Multiplier]]</f>
        <v>-169922.07761226606</v>
      </c>
    </row>
    <row r="3191" spans="1:6" x14ac:dyDescent="0.25">
      <c r="A3191" t="s">
        <v>206</v>
      </c>
      <c r="B3191" t="s">
        <v>236</v>
      </c>
      <c r="C3191" s="5">
        <v>44561</v>
      </c>
      <c r="D3191" s="6" cm="1">
        <f t="array" ref="D319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1" s="3">
        <f>100 + ROW(SavingsData[[#This Row],[Client Code]]) / 10</f>
        <v>419.1</v>
      </c>
      <c r="F3191">
        <f ca="1">MAX(_xlfn.NORM.INV(RAND(), SavingsData[[#This Row],[Balance Mean Multiplier]] * 100, 5000), 0) * (-1) *SavingsData[[#This Row],[Savings product Code Multiplier]]</f>
        <v>-163499.98175160514</v>
      </c>
    </row>
    <row r="3192" spans="1:6" x14ac:dyDescent="0.25">
      <c r="A3192" t="s">
        <v>206</v>
      </c>
      <c r="B3192" t="s">
        <v>236</v>
      </c>
      <c r="C3192" s="5">
        <v>44530</v>
      </c>
      <c r="D3192" s="6" cm="1">
        <f t="array" ref="D319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2" s="3">
        <f>100 + ROW(SavingsData[[#This Row],[Client Code]]) / 10</f>
        <v>419.2</v>
      </c>
      <c r="F3192">
        <f ca="1">MAX(_xlfn.NORM.INV(RAND(), SavingsData[[#This Row],[Balance Mean Multiplier]] * 100, 5000), 0) * (-1) *SavingsData[[#This Row],[Savings product Code Multiplier]]</f>
        <v>-176278.09902047145</v>
      </c>
    </row>
    <row r="3193" spans="1:6" x14ac:dyDescent="0.25">
      <c r="A3193" t="s">
        <v>206</v>
      </c>
      <c r="B3193" t="s">
        <v>236</v>
      </c>
      <c r="C3193" s="5">
        <v>44500</v>
      </c>
      <c r="D3193" s="6" cm="1">
        <f t="array" ref="D319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3" s="3">
        <f>100 + ROW(SavingsData[[#This Row],[Client Code]]) / 10</f>
        <v>419.3</v>
      </c>
      <c r="F3193">
        <f ca="1">MAX(_xlfn.NORM.INV(RAND(), SavingsData[[#This Row],[Balance Mean Multiplier]] * 100, 5000), 0) * (-1) *SavingsData[[#This Row],[Savings product Code Multiplier]]</f>
        <v>-162227.40828036086</v>
      </c>
    </row>
    <row r="3194" spans="1:6" x14ac:dyDescent="0.25">
      <c r="A3194" t="s">
        <v>206</v>
      </c>
      <c r="B3194" t="s">
        <v>236</v>
      </c>
      <c r="C3194" s="5">
        <v>44469</v>
      </c>
      <c r="D3194" s="6" cm="1">
        <f t="array" ref="D319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4" s="3">
        <f>100 + ROW(SavingsData[[#This Row],[Client Code]]) / 10</f>
        <v>419.4</v>
      </c>
      <c r="F3194">
        <f ca="1">MAX(_xlfn.NORM.INV(RAND(), SavingsData[[#This Row],[Balance Mean Multiplier]] * 100, 5000), 0) * (-1) *SavingsData[[#This Row],[Savings product Code Multiplier]]</f>
        <v>-170782.59067305562</v>
      </c>
    </row>
    <row r="3195" spans="1:6" x14ac:dyDescent="0.25">
      <c r="A3195" t="s">
        <v>206</v>
      </c>
      <c r="B3195" t="s">
        <v>236</v>
      </c>
      <c r="C3195" s="5">
        <v>44439</v>
      </c>
      <c r="D3195" s="6" cm="1">
        <f t="array" ref="D319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5" s="3">
        <f>100 + ROW(SavingsData[[#This Row],[Client Code]]) / 10</f>
        <v>419.5</v>
      </c>
      <c r="F3195">
        <f ca="1">MAX(_xlfn.NORM.INV(RAND(), SavingsData[[#This Row],[Balance Mean Multiplier]] * 100, 5000), 0) * (-1) *SavingsData[[#This Row],[Savings product Code Multiplier]]</f>
        <v>-169800.1527034874</v>
      </c>
    </row>
    <row r="3196" spans="1:6" x14ac:dyDescent="0.25">
      <c r="A3196" t="s">
        <v>206</v>
      </c>
      <c r="B3196" t="s">
        <v>236</v>
      </c>
      <c r="C3196" s="5">
        <v>44408</v>
      </c>
      <c r="D3196" s="6" cm="1">
        <f t="array" ref="D319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6" s="3">
        <f>100 + ROW(SavingsData[[#This Row],[Client Code]]) / 10</f>
        <v>419.6</v>
      </c>
      <c r="F3196">
        <f ca="1">MAX(_xlfn.NORM.INV(RAND(), SavingsData[[#This Row],[Balance Mean Multiplier]] * 100, 5000), 0) * (-1) *SavingsData[[#This Row],[Savings product Code Multiplier]]</f>
        <v>-139748.12061541059</v>
      </c>
    </row>
    <row r="3197" spans="1:6" x14ac:dyDescent="0.25">
      <c r="A3197" t="s">
        <v>206</v>
      </c>
      <c r="B3197" t="s">
        <v>236</v>
      </c>
      <c r="C3197" s="5">
        <v>44377</v>
      </c>
      <c r="D3197" s="6" cm="1">
        <f t="array" ref="D319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7" s="3">
        <f>100 + ROW(SavingsData[[#This Row],[Client Code]]) / 10</f>
        <v>419.7</v>
      </c>
      <c r="F3197">
        <f ca="1">MAX(_xlfn.NORM.INV(RAND(), SavingsData[[#This Row],[Balance Mean Multiplier]] * 100, 5000), 0) * (-1) *SavingsData[[#This Row],[Savings product Code Multiplier]]</f>
        <v>-169300.36365193676</v>
      </c>
    </row>
    <row r="3198" spans="1:6" x14ac:dyDescent="0.25">
      <c r="A3198" t="s">
        <v>206</v>
      </c>
      <c r="B3198" t="s">
        <v>236</v>
      </c>
      <c r="C3198" s="5">
        <v>44347</v>
      </c>
      <c r="D3198" s="6" cm="1">
        <f t="array" ref="D319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8" s="3">
        <f>100 + ROW(SavingsData[[#This Row],[Client Code]]) / 10</f>
        <v>419.8</v>
      </c>
      <c r="F3198">
        <f ca="1">MAX(_xlfn.NORM.INV(RAND(), SavingsData[[#This Row],[Balance Mean Multiplier]] * 100, 5000), 0) * (-1) *SavingsData[[#This Row],[Savings product Code Multiplier]]</f>
        <v>-172478.54104242797</v>
      </c>
    </row>
    <row r="3199" spans="1:6" x14ac:dyDescent="0.25">
      <c r="A3199" t="s">
        <v>206</v>
      </c>
      <c r="B3199" t="s">
        <v>236</v>
      </c>
      <c r="C3199" s="5">
        <v>44316</v>
      </c>
      <c r="D3199" s="6" cm="1">
        <f t="array" ref="D319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9" s="3">
        <f>100 + ROW(SavingsData[[#This Row],[Client Code]]) / 10</f>
        <v>419.9</v>
      </c>
      <c r="F3199">
        <f ca="1">MAX(_xlfn.NORM.INV(RAND(), SavingsData[[#This Row],[Balance Mean Multiplier]] * 100, 5000), 0) * (-1) *SavingsData[[#This Row],[Savings product Code Multiplier]]</f>
        <v>-169520.61426146582</v>
      </c>
    </row>
    <row r="3200" spans="1:6" x14ac:dyDescent="0.25">
      <c r="A3200" t="s">
        <v>206</v>
      </c>
      <c r="B3200" t="s">
        <v>236</v>
      </c>
      <c r="C3200" s="5">
        <v>44286</v>
      </c>
      <c r="D3200" s="6" cm="1">
        <f t="array" ref="D320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0" s="3">
        <f>100 + ROW(SavingsData[[#This Row],[Client Code]]) / 10</f>
        <v>420</v>
      </c>
      <c r="F3200">
        <f ca="1">MAX(_xlfn.NORM.INV(RAND(), SavingsData[[#This Row],[Balance Mean Multiplier]] * 100, 5000), 0) * (-1) *SavingsData[[#This Row],[Savings product Code Multiplier]]</f>
        <v>-146495.26393127273</v>
      </c>
    </row>
    <row r="3201" spans="1:6" x14ac:dyDescent="0.25">
      <c r="A3201" t="s">
        <v>206</v>
      </c>
      <c r="B3201" t="s">
        <v>236</v>
      </c>
      <c r="C3201" s="5">
        <v>44255</v>
      </c>
      <c r="D3201" s="6" cm="1">
        <f t="array" ref="D320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1" s="3">
        <f>100 + ROW(SavingsData[[#This Row],[Client Code]]) / 10</f>
        <v>420.1</v>
      </c>
      <c r="F3201">
        <f ca="1">MAX(_xlfn.NORM.INV(RAND(), SavingsData[[#This Row],[Balance Mean Multiplier]] * 100, 5000), 0) * (-1) *SavingsData[[#This Row],[Savings product Code Multiplier]]</f>
        <v>-183709.46785383235</v>
      </c>
    </row>
    <row r="3202" spans="1:6" x14ac:dyDescent="0.25">
      <c r="A3202" t="s">
        <v>206</v>
      </c>
      <c r="B3202" t="s">
        <v>236</v>
      </c>
      <c r="C3202" s="5">
        <v>44227</v>
      </c>
      <c r="D3202" s="6" cm="1">
        <f t="array" ref="D320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2" s="3">
        <f>100 + ROW(SavingsData[[#This Row],[Client Code]]) / 10</f>
        <v>420.2</v>
      </c>
      <c r="F3202">
        <f ca="1">MAX(_xlfn.NORM.INV(RAND(), SavingsData[[#This Row],[Balance Mean Multiplier]] * 100, 5000), 0) * (-1) *SavingsData[[#This Row],[Savings product Code Multiplier]]</f>
        <v>-141854.29067893367</v>
      </c>
    </row>
    <row r="3203" spans="1:6" x14ac:dyDescent="0.25">
      <c r="A3203" t="s">
        <v>206</v>
      </c>
      <c r="B3203" t="s">
        <v>236</v>
      </c>
      <c r="C3203" s="5">
        <v>44196</v>
      </c>
      <c r="D3203" s="6" cm="1">
        <f t="array" ref="D320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3" s="3">
        <f>100 + ROW(SavingsData[[#This Row],[Client Code]]) / 10</f>
        <v>420.3</v>
      </c>
      <c r="F3203">
        <f ca="1">MAX(_xlfn.NORM.INV(RAND(), SavingsData[[#This Row],[Balance Mean Multiplier]] * 100, 5000), 0) * (-1) *SavingsData[[#This Row],[Savings product Code Multiplier]]</f>
        <v>-213394.02140363527</v>
      </c>
    </row>
    <row r="3204" spans="1:6" x14ac:dyDescent="0.25">
      <c r="A3204" t="s">
        <v>206</v>
      </c>
      <c r="B3204" t="s">
        <v>236</v>
      </c>
      <c r="C3204" s="5">
        <v>44165</v>
      </c>
      <c r="D3204" s="6" cm="1">
        <f t="array" ref="D320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4" s="3">
        <f>100 + ROW(SavingsData[[#This Row],[Client Code]]) / 10</f>
        <v>420.4</v>
      </c>
      <c r="F3204">
        <f ca="1">MAX(_xlfn.NORM.INV(RAND(), SavingsData[[#This Row],[Balance Mean Multiplier]] * 100, 5000), 0) * (-1) *SavingsData[[#This Row],[Savings product Code Multiplier]]</f>
        <v>-183221.64687574893</v>
      </c>
    </row>
    <row r="3205" spans="1:6" x14ac:dyDescent="0.25">
      <c r="A3205" t="s">
        <v>206</v>
      </c>
      <c r="B3205" t="s">
        <v>236</v>
      </c>
      <c r="C3205" s="5">
        <v>44135</v>
      </c>
      <c r="D3205" s="6" cm="1">
        <f t="array" ref="D320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5" s="3">
        <f>100 + ROW(SavingsData[[#This Row],[Client Code]]) / 10</f>
        <v>420.5</v>
      </c>
      <c r="F3205">
        <f ca="1">MAX(_xlfn.NORM.INV(RAND(), SavingsData[[#This Row],[Balance Mean Multiplier]] * 100, 5000), 0) * (-1) *SavingsData[[#This Row],[Savings product Code Multiplier]]</f>
        <v>-147491.69157729007</v>
      </c>
    </row>
    <row r="3206" spans="1:6" x14ac:dyDescent="0.25">
      <c r="A3206" t="s">
        <v>206</v>
      </c>
      <c r="B3206" t="s">
        <v>236</v>
      </c>
      <c r="C3206" s="5">
        <v>44104</v>
      </c>
      <c r="D3206" s="6" cm="1">
        <f t="array" ref="D320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6" s="3">
        <f>100 + ROW(SavingsData[[#This Row],[Client Code]]) / 10</f>
        <v>420.6</v>
      </c>
      <c r="F3206">
        <f ca="1">MAX(_xlfn.NORM.INV(RAND(), SavingsData[[#This Row],[Balance Mean Multiplier]] * 100, 5000), 0) * (-1) *SavingsData[[#This Row],[Savings product Code Multiplier]]</f>
        <v>-165689.99039323229</v>
      </c>
    </row>
    <row r="3207" spans="1:6" x14ac:dyDescent="0.25">
      <c r="A3207" t="s">
        <v>206</v>
      </c>
      <c r="B3207" t="s">
        <v>236</v>
      </c>
      <c r="C3207" s="5">
        <v>44074</v>
      </c>
      <c r="D3207" s="6" cm="1">
        <f t="array" ref="D320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7" s="3">
        <f>100 + ROW(SavingsData[[#This Row],[Client Code]]) / 10</f>
        <v>420.7</v>
      </c>
      <c r="F3207">
        <f ca="1">MAX(_xlfn.NORM.INV(RAND(), SavingsData[[#This Row],[Balance Mean Multiplier]] * 100, 5000), 0) * (-1) *SavingsData[[#This Row],[Savings product Code Multiplier]]</f>
        <v>-159753.821453921</v>
      </c>
    </row>
    <row r="3208" spans="1:6" x14ac:dyDescent="0.25">
      <c r="A3208" t="s">
        <v>206</v>
      </c>
      <c r="B3208" t="s">
        <v>236</v>
      </c>
      <c r="C3208" s="5">
        <v>44043</v>
      </c>
      <c r="D3208" s="6" cm="1">
        <f t="array" ref="D320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8" s="3">
        <f>100 + ROW(SavingsData[[#This Row],[Client Code]]) / 10</f>
        <v>420.8</v>
      </c>
      <c r="F3208">
        <f ca="1">MAX(_xlfn.NORM.INV(RAND(), SavingsData[[#This Row],[Balance Mean Multiplier]] * 100, 5000), 0) * (-1) *SavingsData[[#This Row],[Savings product Code Multiplier]]</f>
        <v>-169226.85921020943</v>
      </c>
    </row>
    <row r="3209" spans="1:6" x14ac:dyDescent="0.25">
      <c r="A3209" t="s">
        <v>206</v>
      </c>
      <c r="B3209" t="s">
        <v>236</v>
      </c>
      <c r="C3209" s="5">
        <v>44012</v>
      </c>
      <c r="D3209" s="6" cm="1">
        <f t="array" ref="D320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9" s="3">
        <f>100 + ROW(SavingsData[[#This Row],[Client Code]]) / 10</f>
        <v>420.9</v>
      </c>
      <c r="F3209">
        <f ca="1">MAX(_xlfn.NORM.INV(RAND(), SavingsData[[#This Row],[Balance Mean Multiplier]] * 100, 5000), 0) * (-1) *SavingsData[[#This Row],[Savings product Code Multiplier]]</f>
        <v>-139730.98473008687</v>
      </c>
    </row>
    <row r="3210" spans="1:6" x14ac:dyDescent="0.25">
      <c r="A3210" t="s">
        <v>206</v>
      </c>
      <c r="B3210" t="s">
        <v>236</v>
      </c>
      <c r="C3210" s="5">
        <v>43982</v>
      </c>
      <c r="D3210" s="6" cm="1">
        <f t="array" ref="D321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0" s="3">
        <f>100 + ROW(SavingsData[[#This Row],[Client Code]]) / 10</f>
        <v>421</v>
      </c>
      <c r="F3210">
        <f ca="1">MAX(_xlfn.NORM.INV(RAND(), SavingsData[[#This Row],[Balance Mean Multiplier]] * 100, 5000), 0) * (-1) *SavingsData[[#This Row],[Savings product Code Multiplier]]</f>
        <v>-145941.36206830994</v>
      </c>
    </row>
    <row r="3211" spans="1:6" x14ac:dyDescent="0.25">
      <c r="A3211" t="s">
        <v>206</v>
      </c>
      <c r="B3211" t="s">
        <v>236</v>
      </c>
      <c r="C3211" s="5">
        <v>43951</v>
      </c>
      <c r="D3211" s="6" cm="1">
        <f t="array" ref="D321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1" s="3">
        <f>100 + ROW(SavingsData[[#This Row],[Client Code]]) / 10</f>
        <v>421.1</v>
      </c>
      <c r="F3211">
        <f ca="1">MAX(_xlfn.NORM.INV(RAND(), SavingsData[[#This Row],[Balance Mean Multiplier]] * 100, 5000), 0) * (-1) *SavingsData[[#This Row],[Savings product Code Multiplier]]</f>
        <v>-124115.34488248256</v>
      </c>
    </row>
    <row r="3212" spans="1:6" x14ac:dyDescent="0.25">
      <c r="A3212" t="s">
        <v>206</v>
      </c>
      <c r="B3212" t="s">
        <v>236</v>
      </c>
      <c r="C3212" s="5">
        <v>43921</v>
      </c>
      <c r="D3212" s="6" cm="1">
        <f t="array" ref="D321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2" s="3">
        <f>100 + ROW(SavingsData[[#This Row],[Client Code]]) / 10</f>
        <v>421.2</v>
      </c>
      <c r="F3212">
        <f ca="1">MAX(_xlfn.NORM.INV(RAND(), SavingsData[[#This Row],[Balance Mean Multiplier]] * 100, 5000), 0) * (-1) *SavingsData[[#This Row],[Savings product Code Multiplier]]</f>
        <v>-160852.97600927248</v>
      </c>
    </row>
    <row r="3213" spans="1:6" x14ac:dyDescent="0.25">
      <c r="A3213" t="s">
        <v>206</v>
      </c>
      <c r="B3213" t="s">
        <v>236</v>
      </c>
      <c r="C3213" s="5">
        <v>43890</v>
      </c>
      <c r="D3213" s="6" cm="1">
        <f t="array" ref="D321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3" s="3">
        <f>100 + ROW(SavingsData[[#This Row],[Client Code]]) / 10</f>
        <v>421.3</v>
      </c>
      <c r="F3213">
        <f ca="1">MAX(_xlfn.NORM.INV(RAND(), SavingsData[[#This Row],[Balance Mean Multiplier]] * 100, 5000), 0) * (-1) *SavingsData[[#This Row],[Savings product Code Multiplier]]</f>
        <v>-144897.87499803698</v>
      </c>
    </row>
    <row r="3214" spans="1:6" x14ac:dyDescent="0.25">
      <c r="A3214" t="s">
        <v>206</v>
      </c>
      <c r="B3214" t="s">
        <v>236</v>
      </c>
      <c r="C3214" s="5">
        <v>43861</v>
      </c>
      <c r="D3214" s="6" cm="1">
        <f t="array" ref="D321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4" s="3">
        <f>100 + ROW(SavingsData[[#This Row],[Client Code]]) / 10</f>
        <v>421.4</v>
      </c>
      <c r="F3214">
        <f ca="1">MAX(_xlfn.NORM.INV(RAND(), SavingsData[[#This Row],[Balance Mean Multiplier]] * 100, 5000), 0) * (-1) *SavingsData[[#This Row],[Savings product Code Multiplier]]</f>
        <v>-147153.36741183256</v>
      </c>
    </row>
    <row r="3215" spans="1:6" x14ac:dyDescent="0.25">
      <c r="A3215" t="s">
        <v>206</v>
      </c>
      <c r="B3215" t="s">
        <v>236</v>
      </c>
      <c r="C3215" s="5">
        <v>43830</v>
      </c>
      <c r="D3215" s="6" cm="1">
        <f t="array" ref="D321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5" s="3">
        <f>100 + ROW(SavingsData[[#This Row],[Client Code]]) / 10</f>
        <v>421.5</v>
      </c>
      <c r="F3215">
        <f ca="1">MAX(_xlfn.NORM.INV(RAND(), SavingsData[[#This Row],[Balance Mean Multiplier]] * 100, 5000), 0) * (-1) *SavingsData[[#This Row],[Savings product Code Multiplier]]</f>
        <v>-167495.20955064971</v>
      </c>
    </row>
    <row r="3216" spans="1:6" x14ac:dyDescent="0.25">
      <c r="A3216" t="s">
        <v>206</v>
      </c>
      <c r="B3216" t="s">
        <v>236</v>
      </c>
      <c r="C3216" s="5">
        <v>43799</v>
      </c>
      <c r="D3216" s="6" cm="1">
        <f t="array" ref="D321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6" s="3">
        <f>100 + ROW(SavingsData[[#This Row],[Client Code]]) / 10</f>
        <v>421.6</v>
      </c>
      <c r="F3216">
        <f ca="1">MAX(_xlfn.NORM.INV(RAND(), SavingsData[[#This Row],[Balance Mean Multiplier]] * 100, 5000), 0) * (-1) *SavingsData[[#This Row],[Savings product Code Multiplier]]</f>
        <v>-161157.46242936022</v>
      </c>
    </row>
    <row r="3217" spans="1:6" x14ac:dyDescent="0.25">
      <c r="A3217" t="s">
        <v>206</v>
      </c>
      <c r="B3217" t="s">
        <v>236</v>
      </c>
      <c r="C3217" s="5">
        <v>43769</v>
      </c>
      <c r="D3217" s="6" cm="1">
        <f t="array" ref="D321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7" s="3">
        <f>100 + ROW(SavingsData[[#This Row],[Client Code]]) / 10</f>
        <v>421.7</v>
      </c>
      <c r="F3217">
        <f ca="1">MAX(_xlfn.NORM.INV(RAND(), SavingsData[[#This Row],[Balance Mean Multiplier]] * 100, 5000), 0) * (-1) *SavingsData[[#This Row],[Savings product Code Multiplier]]</f>
        <v>-168976.553595101</v>
      </c>
    </row>
    <row r="3218" spans="1:6" x14ac:dyDescent="0.25">
      <c r="A3218" t="s">
        <v>207</v>
      </c>
      <c r="B3218" t="s">
        <v>236</v>
      </c>
      <c r="C3218" s="5">
        <v>45199</v>
      </c>
      <c r="D3218" s="6" cm="1">
        <f t="array" ref="D321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8" s="3">
        <f>100 + ROW(SavingsData[[#This Row],[Client Code]]) / 10</f>
        <v>421.8</v>
      </c>
      <c r="F3218">
        <f ca="1">MAX(_xlfn.NORM.INV(RAND(), SavingsData[[#This Row],[Balance Mean Multiplier]] * 100, 5000), 0) * (-1) *SavingsData[[#This Row],[Savings product Code Multiplier]]</f>
        <v>-187615.83963240864</v>
      </c>
    </row>
    <row r="3219" spans="1:6" x14ac:dyDescent="0.25">
      <c r="A3219" t="s">
        <v>207</v>
      </c>
      <c r="B3219" t="s">
        <v>236</v>
      </c>
      <c r="C3219" s="5">
        <v>45169</v>
      </c>
      <c r="D3219" s="6" cm="1">
        <f t="array" ref="D321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9" s="3">
        <f>100 + ROW(SavingsData[[#This Row],[Client Code]]) / 10</f>
        <v>421.9</v>
      </c>
      <c r="F3219">
        <f ca="1">MAX(_xlfn.NORM.INV(RAND(), SavingsData[[#This Row],[Balance Mean Multiplier]] * 100, 5000), 0) * (-1) *SavingsData[[#This Row],[Savings product Code Multiplier]]</f>
        <v>-156597.38380243845</v>
      </c>
    </row>
    <row r="3220" spans="1:6" x14ac:dyDescent="0.25">
      <c r="A3220" t="s">
        <v>207</v>
      </c>
      <c r="B3220" t="s">
        <v>236</v>
      </c>
      <c r="C3220" s="5">
        <v>45138</v>
      </c>
      <c r="D3220" s="6" cm="1">
        <f t="array" ref="D322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20" s="3">
        <f>100 + ROW(SavingsData[[#This Row],[Client Code]]) / 10</f>
        <v>422</v>
      </c>
      <c r="F3220">
        <f ca="1">MAX(_xlfn.NORM.INV(RAND(), SavingsData[[#This Row],[Balance Mean Multiplier]] * 100, 5000), 0) * (-1) *SavingsData[[#This Row],[Savings product Code Multiplier]]</f>
        <v>-131944.77481030312</v>
      </c>
    </row>
    <row r="3221" spans="1:6" x14ac:dyDescent="0.25">
      <c r="A3221" t="s">
        <v>207</v>
      </c>
      <c r="B3221" t="s">
        <v>236</v>
      </c>
      <c r="C3221" s="5">
        <v>45107</v>
      </c>
      <c r="D3221" s="6" cm="1">
        <f t="array" ref="D322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21" s="3">
        <f>100 + ROW(SavingsData[[#This Row],[Client Code]]) / 10</f>
        <v>422.1</v>
      </c>
      <c r="F3221">
        <f ca="1">MAX(_xlfn.NORM.INV(RAND(), SavingsData[[#This Row],[Balance Mean Multiplier]] * 100, 5000), 0) * (-1) *SavingsData[[#This Row],[Savings product Code Multiplier]]</f>
        <v>-185845.43955954668</v>
      </c>
    </row>
    <row r="3222" spans="1:6" x14ac:dyDescent="0.25">
      <c r="C3222" s="5"/>
      <c r="D3222" s="6"/>
      <c r="E3222" s="3"/>
    </row>
    <row r="3223" spans="1:6" x14ac:dyDescent="0.25">
      <c r="A3223" t="s">
        <v>207</v>
      </c>
      <c r="B3223" t="s">
        <v>236</v>
      </c>
      <c r="C3223" s="5">
        <v>45046</v>
      </c>
      <c r="D3223" s="6" cm="1">
        <f t="array" ref="D32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23" s="3">
        <f>100 + ROW(SavingsData[[#This Row],[Client Code]]) / 10</f>
        <v>422.3</v>
      </c>
      <c r="F3223">
        <f ca="1">MAX(_xlfn.NORM.INV(RAND(), SavingsData[[#This Row],[Balance Mean Multiplier]] * 100, 5000), 0) * (-1) *SavingsData[[#This Row],[Savings product Code Multiplier]]</f>
        <v>-169006.98953295776</v>
      </c>
    </row>
    <row r="3224" spans="1:6" x14ac:dyDescent="0.25">
      <c r="A3224" t="s">
        <v>207</v>
      </c>
      <c r="B3224" t="s">
        <v>236</v>
      </c>
      <c r="C3224" s="5">
        <v>45016</v>
      </c>
      <c r="D3224" s="6" cm="1">
        <f t="array" ref="D32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24" s="3">
        <f>100 + ROW(SavingsData[[#This Row],[Client Code]]) / 10</f>
        <v>422.4</v>
      </c>
      <c r="F3224">
        <f ca="1">MAX(_xlfn.NORM.INV(RAND(), SavingsData[[#This Row],[Balance Mean Multiplier]] * 100, 5000), 0) * (-1) *SavingsData[[#This Row],[Savings product Code Multiplier]]</f>
        <v>-157888.56003961444</v>
      </c>
    </row>
    <row r="3225" spans="1:6" x14ac:dyDescent="0.25">
      <c r="A3225" t="s">
        <v>207</v>
      </c>
      <c r="B3225" t="s">
        <v>236</v>
      </c>
      <c r="C3225" s="5">
        <v>44985</v>
      </c>
      <c r="D3225" s="6" cm="1">
        <f t="array" ref="D32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25" s="3">
        <f>100 + ROW(SavingsData[[#This Row],[Client Code]]) / 10</f>
        <v>422.5</v>
      </c>
      <c r="F3225">
        <f ca="1">MAX(_xlfn.NORM.INV(RAND(), SavingsData[[#This Row],[Balance Mean Multiplier]] * 100, 5000), 0) * (-1) *SavingsData[[#This Row],[Savings product Code Multiplier]]</f>
        <v>-156571.37651277994</v>
      </c>
    </row>
    <row r="3226" spans="1:6" x14ac:dyDescent="0.25">
      <c r="A3226" t="s">
        <v>207</v>
      </c>
      <c r="B3226" t="s">
        <v>236</v>
      </c>
      <c r="C3226" s="5">
        <v>44957</v>
      </c>
      <c r="D3226" s="6" cm="1">
        <f t="array" ref="D32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26" s="3">
        <f>100 + ROW(SavingsData[[#This Row],[Client Code]]) / 10</f>
        <v>422.6</v>
      </c>
      <c r="F3226">
        <f ca="1">MAX(_xlfn.NORM.INV(RAND(), SavingsData[[#This Row],[Balance Mean Multiplier]] * 100, 5000), 0) * (-1) *SavingsData[[#This Row],[Savings product Code Multiplier]]</f>
        <v>-166327.04797386512</v>
      </c>
    </row>
    <row r="3227" spans="1:6" x14ac:dyDescent="0.25">
      <c r="A3227" t="s">
        <v>207</v>
      </c>
      <c r="B3227" t="s">
        <v>236</v>
      </c>
      <c r="C3227" s="5">
        <v>44926</v>
      </c>
      <c r="D3227" s="6" cm="1">
        <f t="array" ref="D32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27" s="3">
        <f>100 + ROW(SavingsData[[#This Row],[Client Code]]) / 10</f>
        <v>422.7</v>
      </c>
      <c r="F3227">
        <f ca="1">MAX(_xlfn.NORM.INV(RAND(), SavingsData[[#This Row],[Balance Mean Multiplier]] * 100, 5000), 0) * (-1) *SavingsData[[#This Row],[Savings product Code Multiplier]]</f>
        <v>-155094.69150231761</v>
      </c>
    </row>
    <row r="3228" spans="1:6" x14ac:dyDescent="0.25">
      <c r="A3228" t="s">
        <v>207</v>
      </c>
      <c r="B3228" t="s">
        <v>236</v>
      </c>
      <c r="C3228" s="5">
        <v>44895</v>
      </c>
      <c r="D3228" s="6" cm="1">
        <f t="array" ref="D32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28" s="3">
        <f>100 + ROW(SavingsData[[#This Row],[Client Code]]) / 10</f>
        <v>422.8</v>
      </c>
      <c r="F3228">
        <f ca="1">MAX(_xlfn.NORM.INV(RAND(), SavingsData[[#This Row],[Balance Mean Multiplier]] * 100, 5000), 0) * (-1) *SavingsData[[#This Row],[Savings product Code Multiplier]]</f>
        <v>-190065.4435929537</v>
      </c>
    </row>
    <row r="3229" spans="1:6" x14ac:dyDescent="0.25">
      <c r="A3229" t="s">
        <v>207</v>
      </c>
      <c r="B3229" t="s">
        <v>236</v>
      </c>
      <c r="C3229" s="5">
        <v>44865</v>
      </c>
      <c r="D3229" s="6" cm="1">
        <f t="array" ref="D32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29" s="3">
        <f>100 + ROW(SavingsData[[#This Row],[Client Code]]) / 10</f>
        <v>422.9</v>
      </c>
      <c r="F3229">
        <f ca="1">MAX(_xlfn.NORM.INV(RAND(), SavingsData[[#This Row],[Balance Mean Multiplier]] * 100, 5000), 0) * (-1) *SavingsData[[#This Row],[Savings product Code Multiplier]]</f>
        <v>-168027.96238377484</v>
      </c>
    </row>
    <row r="3230" spans="1:6" x14ac:dyDescent="0.25">
      <c r="A3230" t="s">
        <v>207</v>
      </c>
      <c r="B3230" t="s">
        <v>236</v>
      </c>
      <c r="C3230" s="5">
        <v>44834</v>
      </c>
      <c r="D3230" s="6" cm="1">
        <f t="array" ref="D32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0" s="3">
        <f>100 + ROW(SavingsData[[#This Row],[Client Code]]) / 10</f>
        <v>423</v>
      </c>
      <c r="F3230">
        <f ca="1">MAX(_xlfn.NORM.INV(RAND(), SavingsData[[#This Row],[Balance Mean Multiplier]] * 100, 5000), 0) * (-1) *SavingsData[[#This Row],[Savings product Code Multiplier]]</f>
        <v>-135033.72504390881</v>
      </c>
    </row>
    <row r="3231" spans="1:6" x14ac:dyDescent="0.25">
      <c r="A3231" t="s">
        <v>207</v>
      </c>
      <c r="B3231" t="s">
        <v>236</v>
      </c>
      <c r="C3231" s="5">
        <v>44804</v>
      </c>
      <c r="D3231" s="6" cm="1">
        <f t="array" ref="D32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1" s="3">
        <f>100 + ROW(SavingsData[[#This Row],[Client Code]]) / 10</f>
        <v>423.1</v>
      </c>
      <c r="F3231">
        <f ca="1">MAX(_xlfn.NORM.INV(RAND(), SavingsData[[#This Row],[Balance Mean Multiplier]] * 100, 5000), 0) * (-1) *SavingsData[[#This Row],[Savings product Code Multiplier]]</f>
        <v>-189903.48392357363</v>
      </c>
    </row>
    <row r="3232" spans="1:6" x14ac:dyDescent="0.25">
      <c r="A3232" t="s">
        <v>207</v>
      </c>
      <c r="B3232" t="s">
        <v>236</v>
      </c>
      <c r="C3232" s="5">
        <v>44773</v>
      </c>
      <c r="D3232" s="6" cm="1">
        <f t="array" ref="D32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2" s="3">
        <f>100 + ROW(SavingsData[[#This Row],[Client Code]]) / 10</f>
        <v>423.2</v>
      </c>
      <c r="F3232">
        <f ca="1">MAX(_xlfn.NORM.INV(RAND(), SavingsData[[#This Row],[Balance Mean Multiplier]] * 100, 5000), 0) * (-1) *SavingsData[[#This Row],[Savings product Code Multiplier]]</f>
        <v>-167141.67869524081</v>
      </c>
    </row>
    <row r="3233" spans="1:6" x14ac:dyDescent="0.25">
      <c r="A3233" t="s">
        <v>207</v>
      </c>
      <c r="B3233" t="s">
        <v>236</v>
      </c>
      <c r="C3233" s="5">
        <v>44742</v>
      </c>
      <c r="D3233" s="6" cm="1">
        <f t="array" ref="D32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3" s="3">
        <f>100 + ROW(SavingsData[[#This Row],[Client Code]]) / 10</f>
        <v>423.3</v>
      </c>
      <c r="F3233">
        <f ca="1">MAX(_xlfn.NORM.INV(RAND(), SavingsData[[#This Row],[Balance Mean Multiplier]] * 100, 5000), 0) * (-1) *SavingsData[[#This Row],[Savings product Code Multiplier]]</f>
        <v>-193517.3179547326</v>
      </c>
    </row>
    <row r="3234" spans="1:6" x14ac:dyDescent="0.25">
      <c r="A3234" t="s">
        <v>207</v>
      </c>
      <c r="B3234" t="s">
        <v>236</v>
      </c>
      <c r="C3234" s="5">
        <v>44712</v>
      </c>
      <c r="D3234" s="6" cm="1">
        <f t="array" ref="D32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4" s="3">
        <f>100 + ROW(SavingsData[[#This Row],[Client Code]]) / 10</f>
        <v>423.4</v>
      </c>
      <c r="F3234">
        <f ca="1">MAX(_xlfn.NORM.INV(RAND(), SavingsData[[#This Row],[Balance Mean Multiplier]] * 100, 5000), 0) * (-1) *SavingsData[[#This Row],[Savings product Code Multiplier]]</f>
        <v>-179004.20356045425</v>
      </c>
    </row>
    <row r="3235" spans="1:6" x14ac:dyDescent="0.25">
      <c r="A3235" t="s">
        <v>207</v>
      </c>
      <c r="B3235" t="s">
        <v>236</v>
      </c>
      <c r="C3235" s="5">
        <v>44681</v>
      </c>
      <c r="D3235" s="6" cm="1">
        <f t="array" ref="D32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5" s="3">
        <f>100 + ROW(SavingsData[[#This Row],[Client Code]]) / 10</f>
        <v>423.5</v>
      </c>
      <c r="F3235">
        <f ca="1">MAX(_xlfn.NORM.INV(RAND(), SavingsData[[#This Row],[Balance Mean Multiplier]] * 100, 5000), 0) * (-1) *SavingsData[[#This Row],[Savings product Code Multiplier]]</f>
        <v>-169701.52646736518</v>
      </c>
    </row>
    <row r="3236" spans="1:6" x14ac:dyDescent="0.25">
      <c r="A3236" t="s">
        <v>207</v>
      </c>
      <c r="B3236" t="s">
        <v>236</v>
      </c>
      <c r="C3236" s="5">
        <v>44651</v>
      </c>
      <c r="D3236" s="6" cm="1">
        <f t="array" ref="D32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6" s="3">
        <f>100 + ROW(SavingsData[[#This Row],[Client Code]]) / 10</f>
        <v>423.6</v>
      </c>
      <c r="F3236">
        <f ca="1">MAX(_xlfn.NORM.INV(RAND(), SavingsData[[#This Row],[Balance Mean Multiplier]] * 100, 5000), 0) * (-1) *SavingsData[[#This Row],[Savings product Code Multiplier]]</f>
        <v>-163999.87611579348</v>
      </c>
    </row>
    <row r="3237" spans="1:6" x14ac:dyDescent="0.25">
      <c r="A3237" t="s">
        <v>207</v>
      </c>
      <c r="B3237" t="s">
        <v>236</v>
      </c>
      <c r="C3237" s="5">
        <v>44620</v>
      </c>
      <c r="D3237" s="6" cm="1">
        <f t="array" ref="D32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7" s="3">
        <f>100 + ROW(SavingsData[[#This Row],[Client Code]]) / 10</f>
        <v>423.7</v>
      </c>
      <c r="F3237">
        <f ca="1">MAX(_xlfn.NORM.INV(RAND(), SavingsData[[#This Row],[Balance Mean Multiplier]] * 100, 5000), 0) * (-1) *SavingsData[[#This Row],[Savings product Code Multiplier]]</f>
        <v>-146769.73154887254</v>
      </c>
    </row>
    <row r="3238" spans="1:6" x14ac:dyDescent="0.25">
      <c r="A3238" t="s">
        <v>207</v>
      </c>
      <c r="B3238" t="s">
        <v>236</v>
      </c>
      <c r="C3238" s="5">
        <v>44592</v>
      </c>
      <c r="D3238" s="6" cm="1">
        <f t="array" ref="D32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8" s="3">
        <f>100 + ROW(SavingsData[[#This Row],[Client Code]]) / 10</f>
        <v>423.8</v>
      </c>
      <c r="F3238">
        <f ca="1">MAX(_xlfn.NORM.INV(RAND(), SavingsData[[#This Row],[Balance Mean Multiplier]] * 100, 5000), 0) * (-1) *SavingsData[[#This Row],[Savings product Code Multiplier]]</f>
        <v>-161140.61857971654</v>
      </c>
    </row>
    <row r="3239" spans="1:6" x14ac:dyDescent="0.25">
      <c r="A3239" t="s">
        <v>207</v>
      </c>
      <c r="B3239" t="s">
        <v>236</v>
      </c>
      <c r="C3239" s="5">
        <v>44561</v>
      </c>
      <c r="D3239" s="6" cm="1">
        <f t="array" ref="D32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9" s="3">
        <f>100 + ROW(SavingsData[[#This Row],[Client Code]]) / 10</f>
        <v>423.9</v>
      </c>
      <c r="F3239">
        <f ca="1">MAX(_xlfn.NORM.INV(RAND(), SavingsData[[#This Row],[Balance Mean Multiplier]] * 100, 5000), 0) * (-1) *SavingsData[[#This Row],[Savings product Code Multiplier]]</f>
        <v>-197316.30915107904</v>
      </c>
    </row>
    <row r="3240" spans="1:6" x14ac:dyDescent="0.25">
      <c r="A3240" t="s">
        <v>207</v>
      </c>
      <c r="B3240" t="s">
        <v>236</v>
      </c>
      <c r="C3240" s="5">
        <v>44530</v>
      </c>
      <c r="D3240" s="6" cm="1">
        <f t="array" ref="D32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0" s="3">
        <f>100 + ROW(SavingsData[[#This Row],[Client Code]]) / 10</f>
        <v>424</v>
      </c>
      <c r="F3240">
        <f ca="1">MAX(_xlfn.NORM.INV(RAND(), SavingsData[[#This Row],[Balance Mean Multiplier]] * 100, 5000), 0) * (-1) *SavingsData[[#This Row],[Savings product Code Multiplier]]</f>
        <v>-148962.5486826128</v>
      </c>
    </row>
    <row r="3241" spans="1:6" x14ac:dyDescent="0.25">
      <c r="A3241" t="s">
        <v>207</v>
      </c>
      <c r="B3241" t="s">
        <v>236</v>
      </c>
      <c r="C3241" s="5">
        <v>44500</v>
      </c>
      <c r="D3241" s="6" cm="1">
        <f t="array" ref="D32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1" s="3">
        <f>100 + ROW(SavingsData[[#This Row],[Client Code]]) / 10</f>
        <v>424.1</v>
      </c>
      <c r="F3241">
        <f ca="1">MAX(_xlfn.NORM.INV(RAND(), SavingsData[[#This Row],[Balance Mean Multiplier]] * 100, 5000), 0) * (-1) *SavingsData[[#This Row],[Savings product Code Multiplier]]</f>
        <v>-136269.87000755098</v>
      </c>
    </row>
    <row r="3242" spans="1:6" x14ac:dyDescent="0.25">
      <c r="A3242" t="s">
        <v>207</v>
      </c>
      <c r="B3242" t="s">
        <v>236</v>
      </c>
      <c r="C3242" s="5">
        <v>44469</v>
      </c>
      <c r="D3242" s="6" cm="1">
        <f t="array" ref="D32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2" s="3">
        <f>100 + ROW(SavingsData[[#This Row],[Client Code]]) / 10</f>
        <v>424.2</v>
      </c>
      <c r="F3242">
        <f ca="1">MAX(_xlfn.NORM.INV(RAND(), SavingsData[[#This Row],[Balance Mean Multiplier]] * 100, 5000), 0) * (-1) *SavingsData[[#This Row],[Savings product Code Multiplier]]</f>
        <v>-186376.70056984993</v>
      </c>
    </row>
    <row r="3243" spans="1:6" x14ac:dyDescent="0.25">
      <c r="A3243" t="s">
        <v>207</v>
      </c>
      <c r="B3243" t="s">
        <v>236</v>
      </c>
      <c r="C3243" s="5">
        <v>44439</v>
      </c>
      <c r="D3243" s="6" cm="1">
        <f t="array" ref="D32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3" s="3">
        <f>100 + ROW(SavingsData[[#This Row],[Client Code]]) / 10</f>
        <v>424.3</v>
      </c>
      <c r="F3243">
        <f ca="1">MAX(_xlfn.NORM.INV(RAND(), SavingsData[[#This Row],[Balance Mean Multiplier]] * 100, 5000), 0) * (-1) *SavingsData[[#This Row],[Savings product Code Multiplier]]</f>
        <v>-184406.31421829929</v>
      </c>
    </row>
    <row r="3244" spans="1:6" x14ac:dyDescent="0.25">
      <c r="A3244" t="s">
        <v>207</v>
      </c>
      <c r="B3244" t="s">
        <v>236</v>
      </c>
      <c r="C3244" s="5">
        <v>44408</v>
      </c>
      <c r="D3244" s="6" cm="1">
        <f t="array" ref="D32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4" s="3">
        <f>100 + ROW(SavingsData[[#This Row],[Client Code]]) / 10</f>
        <v>424.4</v>
      </c>
      <c r="F3244">
        <f ca="1">MAX(_xlfn.NORM.INV(RAND(), SavingsData[[#This Row],[Balance Mean Multiplier]] * 100, 5000), 0) * (-1) *SavingsData[[#This Row],[Savings product Code Multiplier]]</f>
        <v>-159129.07093967698</v>
      </c>
    </row>
    <row r="3245" spans="1:6" x14ac:dyDescent="0.25">
      <c r="A3245" t="s">
        <v>207</v>
      </c>
      <c r="B3245" t="s">
        <v>236</v>
      </c>
      <c r="C3245" s="5">
        <v>44377</v>
      </c>
      <c r="D3245" s="6" cm="1">
        <f t="array" ref="D32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5" s="3">
        <f>100 + ROW(SavingsData[[#This Row],[Client Code]]) / 10</f>
        <v>424.5</v>
      </c>
      <c r="F3245">
        <f ca="1">MAX(_xlfn.NORM.INV(RAND(), SavingsData[[#This Row],[Balance Mean Multiplier]] * 100, 5000), 0) * (-1) *SavingsData[[#This Row],[Savings product Code Multiplier]]</f>
        <v>-152495.42955572682</v>
      </c>
    </row>
    <row r="3246" spans="1:6" x14ac:dyDescent="0.25">
      <c r="A3246" t="s">
        <v>207</v>
      </c>
      <c r="B3246" t="s">
        <v>236</v>
      </c>
      <c r="C3246" s="5">
        <v>44347</v>
      </c>
      <c r="D3246" s="6" cm="1">
        <f t="array" ref="D32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6" s="3">
        <f>100 + ROW(SavingsData[[#This Row],[Client Code]]) / 10</f>
        <v>424.6</v>
      </c>
      <c r="F3246">
        <f ca="1">MAX(_xlfn.NORM.INV(RAND(), SavingsData[[#This Row],[Balance Mean Multiplier]] * 100, 5000), 0) * (-1) *SavingsData[[#This Row],[Savings product Code Multiplier]]</f>
        <v>-148863.37416367762</v>
      </c>
    </row>
    <row r="3247" spans="1:6" x14ac:dyDescent="0.25">
      <c r="A3247" t="s">
        <v>207</v>
      </c>
      <c r="B3247" t="s">
        <v>236</v>
      </c>
      <c r="C3247" s="5">
        <v>44316</v>
      </c>
      <c r="D3247" s="6" cm="1">
        <f t="array" ref="D32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7" s="3">
        <f>100 + ROW(SavingsData[[#This Row],[Client Code]]) / 10</f>
        <v>424.7</v>
      </c>
      <c r="F3247">
        <f ca="1">MAX(_xlfn.NORM.INV(RAND(), SavingsData[[#This Row],[Balance Mean Multiplier]] * 100, 5000), 0) * (-1) *SavingsData[[#This Row],[Savings product Code Multiplier]]</f>
        <v>-191128.3001812268</v>
      </c>
    </row>
    <row r="3248" spans="1:6" x14ac:dyDescent="0.25">
      <c r="A3248" t="s">
        <v>207</v>
      </c>
      <c r="B3248" t="s">
        <v>236</v>
      </c>
      <c r="C3248" s="5">
        <v>44286</v>
      </c>
      <c r="D3248" s="6" cm="1">
        <f t="array" ref="D32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8" s="3">
        <f>100 + ROW(SavingsData[[#This Row],[Client Code]]) / 10</f>
        <v>424.8</v>
      </c>
      <c r="F3248">
        <f ca="1">MAX(_xlfn.NORM.INV(RAND(), SavingsData[[#This Row],[Balance Mean Multiplier]] * 100, 5000), 0) * (-1) *SavingsData[[#This Row],[Savings product Code Multiplier]]</f>
        <v>-135718.00360032747</v>
      </c>
    </row>
    <row r="3249" spans="1:6" x14ac:dyDescent="0.25">
      <c r="A3249" t="s">
        <v>207</v>
      </c>
      <c r="B3249" t="s">
        <v>236</v>
      </c>
      <c r="C3249" s="5">
        <v>44255</v>
      </c>
      <c r="D3249" s="6" cm="1">
        <f t="array" ref="D32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9" s="3">
        <f>100 + ROW(SavingsData[[#This Row],[Client Code]]) / 10</f>
        <v>424.9</v>
      </c>
      <c r="F3249">
        <f ca="1">MAX(_xlfn.NORM.INV(RAND(), SavingsData[[#This Row],[Balance Mean Multiplier]] * 100, 5000), 0) * (-1) *SavingsData[[#This Row],[Savings product Code Multiplier]]</f>
        <v>-191700.67232807566</v>
      </c>
    </row>
    <row r="3250" spans="1:6" x14ac:dyDescent="0.25">
      <c r="A3250" t="s">
        <v>207</v>
      </c>
      <c r="B3250" t="s">
        <v>236</v>
      </c>
      <c r="C3250" s="5">
        <v>44227</v>
      </c>
      <c r="D3250" s="6" cm="1">
        <f t="array" ref="D32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0" s="3">
        <f>100 + ROW(SavingsData[[#This Row],[Client Code]]) / 10</f>
        <v>425</v>
      </c>
      <c r="F3250">
        <f ca="1">MAX(_xlfn.NORM.INV(RAND(), SavingsData[[#This Row],[Balance Mean Multiplier]] * 100, 5000), 0) * (-1) *SavingsData[[#This Row],[Savings product Code Multiplier]]</f>
        <v>-168881.06686140818</v>
      </c>
    </row>
    <row r="3251" spans="1:6" x14ac:dyDescent="0.25">
      <c r="A3251" t="s">
        <v>207</v>
      </c>
      <c r="B3251" t="s">
        <v>236</v>
      </c>
      <c r="C3251" s="5">
        <v>44196</v>
      </c>
      <c r="D3251" s="6" cm="1">
        <f t="array" ref="D32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1" s="3">
        <f>100 + ROW(SavingsData[[#This Row],[Client Code]]) / 10</f>
        <v>425.1</v>
      </c>
      <c r="F3251">
        <f ca="1">MAX(_xlfn.NORM.INV(RAND(), SavingsData[[#This Row],[Balance Mean Multiplier]] * 100, 5000), 0) * (-1) *SavingsData[[#This Row],[Savings product Code Multiplier]]</f>
        <v>-227251.2135459687</v>
      </c>
    </row>
    <row r="3252" spans="1:6" x14ac:dyDescent="0.25">
      <c r="A3252" t="s">
        <v>207</v>
      </c>
      <c r="B3252" t="s">
        <v>236</v>
      </c>
      <c r="C3252" s="5">
        <v>44165</v>
      </c>
      <c r="D3252" s="6" cm="1">
        <f t="array" ref="D32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2" s="3">
        <f>100 + ROW(SavingsData[[#This Row],[Client Code]]) / 10</f>
        <v>425.2</v>
      </c>
      <c r="F3252">
        <f ca="1">MAX(_xlfn.NORM.INV(RAND(), SavingsData[[#This Row],[Balance Mean Multiplier]] * 100, 5000), 0) * (-1) *SavingsData[[#This Row],[Savings product Code Multiplier]]</f>
        <v>-173340.0323786783</v>
      </c>
    </row>
    <row r="3253" spans="1:6" x14ac:dyDescent="0.25">
      <c r="A3253" t="s">
        <v>207</v>
      </c>
      <c r="B3253" t="s">
        <v>236</v>
      </c>
      <c r="C3253" s="5">
        <v>44135</v>
      </c>
      <c r="D3253" s="6" cm="1">
        <f t="array" ref="D32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3" s="3">
        <f>100 + ROW(SavingsData[[#This Row],[Client Code]]) / 10</f>
        <v>425.3</v>
      </c>
      <c r="F3253">
        <f ca="1">MAX(_xlfn.NORM.INV(RAND(), SavingsData[[#This Row],[Balance Mean Multiplier]] * 100, 5000), 0) * (-1) *SavingsData[[#This Row],[Savings product Code Multiplier]]</f>
        <v>-178552.47773819519</v>
      </c>
    </row>
    <row r="3254" spans="1:6" x14ac:dyDescent="0.25">
      <c r="A3254" t="s">
        <v>207</v>
      </c>
      <c r="B3254" t="s">
        <v>236</v>
      </c>
      <c r="C3254" s="5">
        <v>44104</v>
      </c>
      <c r="D3254" s="6" cm="1">
        <f t="array" ref="D32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4" s="3">
        <f>100 + ROW(SavingsData[[#This Row],[Client Code]]) / 10</f>
        <v>425.4</v>
      </c>
      <c r="F3254">
        <f ca="1">MAX(_xlfn.NORM.INV(RAND(), SavingsData[[#This Row],[Balance Mean Multiplier]] * 100, 5000), 0) * (-1) *SavingsData[[#This Row],[Savings product Code Multiplier]]</f>
        <v>-196779.62539835571</v>
      </c>
    </row>
    <row r="3255" spans="1:6" x14ac:dyDescent="0.25">
      <c r="A3255" t="s">
        <v>207</v>
      </c>
      <c r="B3255" t="s">
        <v>236</v>
      </c>
      <c r="C3255" s="5">
        <v>44074</v>
      </c>
      <c r="D3255" s="6" cm="1">
        <f t="array" ref="D32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5" s="3">
        <f>100 + ROW(SavingsData[[#This Row],[Client Code]]) / 10</f>
        <v>425.5</v>
      </c>
      <c r="F3255">
        <f ca="1">MAX(_xlfn.NORM.INV(RAND(), SavingsData[[#This Row],[Balance Mean Multiplier]] * 100, 5000), 0) * (-1) *SavingsData[[#This Row],[Savings product Code Multiplier]]</f>
        <v>-179707.03990051418</v>
      </c>
    </row>
    <row r="3256" spans="1:6" x14ac:dyDescent="0.25">
      <c r="A3256" t="s">
        <v>207</v>
      </c>
      <c r="B3256" t="s">
        <v>236</v>
      </c>
      <c r="C3256" s="5">
        <v>44043</v>
      </c>
      <c r="D3256" s="6" cm="1">
        <f t="array" ref="D32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6" s="3">
        <f>100 + ROW(SavingsData[[#This Row],[Client Code]]) / 10</f>
        <v>425.6</v>
      </c>
      <c r="F3256">
        <f ca="1">MAX(_xlfn.NORM.INV(RAND(), SavingsData[[#This Row],[Balance Mean Multiplier]] * 100, 5000), 0) * (-1) *SavingsData[[#This Row],[Savings product Code Multiplier]]</f>
        <v>-146759.49869922764</v>
      </c>
    </row>
    <row r="3257" spans="1:6" x14ac:dyDescent="0.25">
      <c r="A3257" t="s">
        <v>207</v>
      </c>
      <c r="B3257" t="s">
        <v>236</v>
      </c>
      <c r="C3257" s="5">
        <v>44012</v>
      </c>
      <c r="D3257" s="6" cm="1">
        <f t="array" ref="D32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7" s="3">
        <f>100 + ROW(SavingsData[[#This Row],[Client Code]]) / 10</f>
        <v>425.7</v>
      </c>
      <c r="F3257">
        <f ca="1">MAX(_xlfn.NORM.INV(RAND(), SavingsData[[#This Row],[Balance Mean Multiplier]] * 100, 5000), 0) * (-1) *SavingsData[[#This Row],[Savings product Code Multiplier]]</f>
        <v>-157528.49411862597</v>
      </c>
    </row>
    <row r="3258" spans="1:6" x14ac:dyDescent="0.25">
      <c r="A3258" t="s">
        <v>207</v>
      </c>
      <c r="B3258" t="s">
        <v>236</v>
      </c>
      <c r="C3258" s="5">
        <v>43982</v>
      </c>
      <c r="D3258" s="6" cm="1">
        <f t="array" ref="D32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8" s="3">
        <f>100 + ROW(SavingsData[[#This Row],[Client Code]]) / 10</f>
        <v>425.8</v>
      </c>
      <c r="F3258">
        <f ca="1">MAX(_xlfn.NORM.INV(RAND(), SavingsData[[#This Row],[Balance Mean Multiplier]] * 100, 5000), 0) * (-1) *SavingsData[[#This Row],[Savings product Code Multiplier]]</f>
        <v>-185944.17987018795</v>
      </c>
    </row>
    <row r="3259" spans="1:6" x14ac:dyDescent="0.25">
      <c r="A3259" t="s">
        <v>207</v>
      </c>
      <c r="B3259" t="s">
        <v>236</v>
      </c>
      <c r="C3259" s="5">
        <v>43951</v>
      </c>
      <c r="D3259" s="6" cm="1">
        <f t="array" ref="D32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9" s="3">
        <f>100 + ROW(SavingsData[[#This Row],[Client Code]]) / 10</f>
        <v>425.9</v>
      </c>
      <c r="F3259">
        <f ca="1">MAX(_xlfn.NORM.INV(RAND(), SavingsData[[#This Row],[Balance Mean Multiplier]] * 100, 5000), 0) * (-1) *SavingsData[[#This Row],[Savings product Code Multiplier]]</f>
        <v>-200933.09488921548</v>
      </c>
    </row>
    <row r="3260" spans="1:6" x14ac:dyDescent="0.25">
      <c r="A3260" t="s">
        <v>207</v>
      </c>
      <c r="B3260" t="s">
        <v>236</v>
      </c>
      <c r="C3260" s="5">
        <v>43921</v>
      </c>
      <c r="D3260" s="6" cm="1">
        <f t="array" ref="D32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60" s="3">
        <f>100 + ROW(SavingsData[[#This Row],[Client Code]]) / 10</f>
        <v>426</v>
      </c>
      <c r="F3260">
        <f ca="1">MAX(_xlfn.NORM.INV(RAND(), SavingsData[[#This Row],[Balance Mean Multiplier]] * 100, 5000), 0) * (-1) *SavingsData[[#This Row],[Savings product Code Multiplier]]</f>
        <v>-179795.22638190878</v>
      </c>
    </row>
    <row r="3261" spans="1:6" x14ac:dyDescent="0.25">
      <c r="A3261" t="s">
        <v>207</v>
      </c>
      <c r="B3261" t="s">
        <v>236</v>
      </c>
      <c r="C3261" s="5">
        <v>43890</v>
      </c>
      <c r="D3261" s="6" cm="1">
        <f t="array" ref="D32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61" s="3">
        <f>100 + ROW(SavingsData[[#This Row],[Client Code]]) / 10</f>
        <v>426.1</v>
      </c>
      <c r="F3261">
        <f ca="1">MAX(_xlfn.NORM.INV(RAND(), SavingsData[[#This Row],[Balance Mean Multiplier]] * 100, 5000), 0) * (-1) *SavingsData[[#This Row],[Savings product Code Multiplier]]</f>
        <v>-169940.2578765146</v>
      </c>
    </row>
    <row r="3262" spans="1:6" x14ac:dyDescent="0.25">
      <c r="A3262" t="s">
        <v>207</v>
      </c>
      <c r="B3262" t="s">
        <v>236</v>
      </c>
      <c r="C3262" s="5">
        <v>43861</v>
      </c>
      <c r="D3262" s="6" cm="1">
        <f t="array" ref="D32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62" s="3">
        <f>100 + ROW(SavingsData[[#This Row],[Client Code]]) / 10</f>
        <v>426.2</v>
      </c>
      <c r="F3262">
        <f ca="1">MAX(_xlfn.NORM.INV(RAND(), SavingsData[[#This Row],[Balance Mean Multiplier]] * 100, 5000), 0) * (-1) *SavingsData[[#This Row],[Savings product Code Multiplier]]</f>
        <v>-160399.45601832191</v>
      </c>
    </row>
    <row r="3263" spans="1:6" x14ac:dyDescent="0.25">
      <c r="A3263" t="s">
        <v>207</v>
      </c>
      <c r="B3263" t="s">
        <v>236</v>
      </c>
      <c r="C3263" s="5">
        <v>43830</v>
      </c>
      <c r="D3263" s="6" cm="1">
        <f t="array" ref="D32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63" s="3">
        <f>100 + ROW(SavingsData[[#This Row],[Client Code]]) / 10</f>
        <v>426.3</v>
      </c>
      <c r="F3263">
        <f ca="1">MAX(_xlfn.NORM.INV(RAND(), SavingsData[[#This Row],[Balance Mean Multiplier]] * 100, 5000), 0) * (-1) *SavingsData[[#This Row],[Savings product Code Multiplier]]</f>
        <v>-169406.43225927887</v>
      </c>
    </row>
    <row r="3264" spans="1:6" x14ac:dyDescent="0.25">
      <c r="A3264" t="s">
        <v>207</v>
      </c>
      <c r="B3264" t="s">
        <v>236</v>
      </c>
      <c r="C3264" s="5">
        <v>43799</v>
      </c>
      <c r="D3264" s="6" cm="1">
        <f t="array" ref="D32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64" s="3">
        <f>100 + ROW(SavingsData[[#This Row],[Client Code]]) / 10</f>
        <v>426.4</v>
      </c>
      <c r="F3264">
        <f ca="1">MAX(_xlfn.NORM.INV(RAND(), SavingsData[[#This Row],[Balance Mean Multiplier]] * 100, 5000), 0) * (-1) *SavingsData[[#This Row],[Savings product Code Multiplier]]</f>
        <v>-186331.16857374643</v>
      </c>
    </row>
    <row r="3265" spans="1:6" x14ac:dyDescent="0.25">
      <c r="A3265" t="s">
        <v>207</v>
      </c>
      <c r="B3265" t="s">
        <v>236</v>
      </c>
      <c r="C3265" s="5">
        <v>43769</v>
      </c>
      <c r="D3265" s="6" cm="1">
        <f t="array" ref="D32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65" s="3">
        <f>100 + ROW(SavingsData[[#This Row],[Client Code]]) / 10</f>
        <v>426.5</v>
      </c>
      <c r="F3265">
        <f ca="1">MAX(_xlfn.NORM.INV(RAND(), SavingsData[[#This Row],[Balance Mean Multiplier]] * 100, 5000), 0) * (-1) *SavingsData[[#This Row],[Savings product Code Multiplier]]</f>
        <v>-194163.38410972327</v>
      </c>
    </row>
    <row r="3266" spans="1:6" x14ac:dyDescent="0.25">
      <c r="A3266" t="s">
        <v>209</v>
      </c>
      <c r="B3266" t="s">
        <v>232</v>
      </c>
      <c r="C3266" s="5">
        <v>45199</v>
      </c>
      <c r="D3266" s="6" cm="1">
        <f t="array" ref="D326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66" s="3">
        <f>100 + ROW(SavingsData[[#This Row],[Client Code]]) / 10</f>
        <v>426.6</v>
      </c>
      <c r="F3266">
        <f ca="1">MAX(_xlfn.NORM.INV(RAND(), SavingsData[[#This Row],[Balance Mean Multiplier]] * 100, 5000), 0) * (-1) *SavingsData[[#This Row],[Savings product Code Multiplier]]</f>
        <v>-44447.6772623328</v>
      </c>
    </row>
    <row r="3267" spans="1:6" x14ac:dyDescent="0.25">
      <c r="A3267" t="s">
        <v>209</v>
      </c>
      <c r="B3267" t="s">
        <v>232</v>
      </c>
      <c r="C3267" s="5">
        <v>45169</v>
      </c>
      <c r="D3267" s="6" cm="1">
        <f t="array" ref="D326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67" s="3">
        <f>100 + ROW(SavingsData[[#This Row],[Client Code]]) / 10</f>
        <v>426.7</v>
      </c>
      <c r="F3267">
        <f ca="1">MAX(_xlfn.NORM.INV(RAND(), SavingsData[[#This Row],[Balance Mean Multiplier]] * 100, 5000), 0) * (-1) *SavingsData[[#This Row],[Savings product Code Multiplier]]</f>
        <v>-51535.15343974805</v>
      </c>
    </row>
    <row r="3268" spans="1:6" x14ac:dyDescent="0.25">
      <c r="A3268" t="s">
        <v>209</v>
      </c>
      <c r="B3268" t="s">
        <v>232</v>
      </c>
      <c r="C3268" s="5">
        <v>45138</v>
      </c>
      <c r="D3268" s="6" cm="1">
        <f t="array" ref="D326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68" s="3">
        <f>100 + ROW(SavingsData[[#This Row],[Client Code]]) / 10</f>
        <v>426.8</v>
      </c>
      <c r="F3268">
        <f ca="1">MAX(_xlfn.NORM.INV(RAND(), SavingsData[[#This Row],[Balance Mean Multiplier]] * 100, 5000), 0) * (-1) *SavingsData[[#This Row],[Savings product Code Multiplier]]</f>
        <v>-38356.12746983979</v>
      </c>
    </row>
    <row r="3269" spans="1:6" x14ac:dyDescent="0.25">
      <c r="A3269" t="s">
        <v>209</v>
      </c>
      <c r="B3269" t="s">
        <v>232</v>
      </c>
      <c r="C3269" s="5">
        <v>45107</v>
      </c>
      <c r="D3269" s="6" cm="1">
        <f t="array" ref="D326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69" s="3">
        <f>100 + ROW(SavingsData[[#This Row],[Client Code]]) / 10</f>
        <v>426.9</v>
      </c>
      <c r="F3269">
        <f ca="1">MAX(_xlfn.NORM.INV(RAND(), SavingsData[[#This Row],[Balance Mean Multiplier]] * 100, 5000), 0) * (-1) *SavingsData[[#This Row],[Savings product Code Multiplier]]</f>
        <v>-43366.944837383817</v>
      </c>
    </row>
    <row r="3270" spans="1:6" x14ac:dyDescent="0.25">
      <c r="C3270" s="5"/>
      <c r="D3270" s="6"/>
      <c r="E3270" s="3"/>
    </row>
    <row r="3271" spans="1:6" x14ac:dyDescent="0.25">
      <c r="A3271" t="s">
        <v>209</v>
      </c>
      <c r="B3271" t="s">
        <v>232</v>
      </c>
      <c r="C3271" s="5">
        <v>45046</v>
      </c>
      <c r="D3271" s="6" cm="1">
        <f t="array" ref="D327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71" s="3">
        <f>100 + ROW(SavingsData[[#This Row],[Client Code]]) / 10</f>
        <v>427.1</v>
      </c>
      <c r="F3271">
        <f ca="1">MAX(_xlfn.NORM.INV(RAND(), SavingsData[[#This Row],[Balance Mean Multiplier]] * 100, 5000), 0) * (-1) *SavingsData[[#This Row],[Savings product Code Multiplier]]</f>
        <v>-45187.582565948927</v>
      </c>
    </row>
    <row r="3272" spans="1:6" x14ac:dyDescent="0.25">
      <c r="A3272" t="s">
        <v>209</v>
      </c>
      <c r="B3272" t="s">
        <v>232</v>
      </c>
      <c r="C3272" s="5">
        <v>45016</v>
      </c>
      <c r="D3272" s="6" cm="1">
        <f t="array" ref="D327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72" s="3">
        <f>100 + ROW(SavingsData[[#This Row],[Client Code]]) / 10</f>
        <v>427.2</v>
      </c>
      <c r="F3272">
        <f ca="1">MAX(_xlfn.NORM.INV(RAND(), SavingsData[[#This Row],[Balance Mean Multiplier]] * 100, 5000), 0) * (-1) *SavingsData[[#This Row],[Savings product Code Multiplier]]</f>
        <v>-48321.062295828924</v>
      </c>
    </row>
    <row r="3273" spans="1:6" x14ac:dyDescent="0.25">
      <c r="A3273" t="s">
        <v>209</v>
      </c>
      <c r="B3273" t="s">
        <v>232</v>
      </c>
      <c r="C3273" s="5">
        <v>44985</v>
      </c>
      <c r="D3273" s="6" cm="1">
        <f t="array" ref="D327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73" s="3">
        <f>100 + ROW(SavingsData[[#This Row],[Client Code]]) / 10</f>
        <v>427.3</v>
      </c>
      <c r="F3273">
        <f ca="1">MAX(_xlfn.NORM.INV(RAND(), SavingsData[[#This Row],[Balance Mean Multiplier]] * 100, 5000), 0) * (-1) *SavingsData[[#This Row],[Savings product Code Multiplier]]</f>
        <v>-38100.735350626084</v>
      </c>
    </row>
    <row r="3274" spans="1:6" x14ac:dyDescent="0.25">
      <c r="A3274" t="s">
        <v>209</v>
      </c>
      <c r="B3274" t="s">
        <v>232</v>
      </c>
      <c r="C3274" s="5">
        <v>44957</v>
      </c>
      <c r="D3274" s="6" cm="1">
        <f t="array" ref="D327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74" s="3">
        <f>100 + ROW(SavingsData[[#This Row],[Client Code]]) / 10</f>
        <v>427.4</v>
      </c>
      <c r="F3274">
        <f ca="1">MAX(_xlfn.NORM.INV(RAND(), SavingsData[[#This Row],[Balance Mean Multiplier]] * 100, 5000), 0) * (-1) *SavingsData[[#This Row],[Savings product Code Multiplier]]</f>
        <v>-42248.595150333007</v>
      </c>
    </row>
    <row r="3275" spans="1:6" x14ac:dyDescent="0.25">
      <c r="A3275" t="s">
        <v>209</v>
      </c>
      <c r="B3275" t="s">
        <v>232</v>
      </c>
      <c r="C3275" s="5">
        <v>44926</v>
      </c>
      <c r="D3275" s="6" cm="1">
        <f t="array" ref="D327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75" s="3">
        <f>100 + ROW(SavingsData[[#This Row],[Client Code]]) / 10</f>
        <v>427.5</v>
      </c>
      <c r="F3275">
        <f ca="1">MAX(_xlfn.NORM.INV(RAND(), SavingsData[[#This Row],[Balance Mean Multiplier]] * 100, 5000), 0) * (-1) *SavingsData[[#This Row],[Savings product Code Multiplier]]</f>
        <v>-42002.074326387956</v>
      </c>
    </row>
    <row r="3276" spans="1:6" x14ac:dyDescent="0.25">
      <c r="A3276" t="s">
        <v>209</v>
      </c>
      <c r="B3276" t="s">
        <v>232</v>
      </c>
      <c r="C3276" s="5">
        <v>44895</v>
      </c>
      <c r="D3276" s="6" cm="1">
        <f t="array" ref="D327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76" s="3">
        <f>100 + ROW(SavingsData[[#This Row],[Client Code]]) / 10</f>
        <v>427.6</v>
      </c>
      <c r="F3276">
        <f ca="1">MAX(_xlfn.NORM.INV(RAND(), SavingsData[[#This Row],[Balance Mean Multiplier]] * 100, 5000), 0) * (-1) *SavingsData[[#This Row],[Savings product Code Multiplier]]</f>
        <v>-54605.677259041928</v>
      </c>
    </row>
    <row r="3277" spans="1:6" x14ac:dyDescent="0.25">
      <c r="A3277" t="s">
        <v>209</v>
      </c>
      <c r="B3277" t="s">
        <v>232</v>
      </c>
      <c r="C3277" s="5">
        <v>44865</v>
      </c>
      <c r="D3277" s="6" cm="1">
        <f t="array" ref="D327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77" s="3">
        <f>100 + ROW(SavingsData[[#This Row],[Client Code]]) / 10</f>
        <v>427.7</v>
      </c>
      <c r="F3277">
        <f ca="1">MAX(_xlfn.NORM.INV(RAND(), SavingsData[[#This Row],[Balance Mean Multiplier]] * 100, 5000), 0) * (-1) *SavingsData[[#This Row],[Savings product Code Multiplier]]</f>
        <v>-43961.376108678014</v>
      </c>
    </row>
    <row r="3278" spans="1:6" x14ac:dyDescent="0.25">
      <c r="A3278" t="s">
        <v>209</v>
      </c>
      <c r="B3278" t="s">
        <v>232</v>
      </c>
      <c r="C3278" s="5">
        <v>44834</v>
      </c>
      <c r="D3278" s="6" cm="1">
        <f t="array" ref="D327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78" s="3">
        <f>100 + ROW(SavingsData[[#This Row],[Client Code]]) / 10</f>
        <v>427.8</v>
      </c>
      <c r="F3278">
        <f ca="1">MAX(_xlfn.NORM.INV(RAND(), SavingsData[[#This Row],[Balance Mean Multiplier]] * 100, 5000), 0) * (-1) *SavingsData[[#This Row],[Savings product Code Multiplier]]</f>
        <v>-33548.176451455467</v>
      </c>
    </row>
    <row r="3279" spans="1:6" x14ac:dyDescent="0.25">
      <c r="A3279" t="s">
        <v>209</v>
      </c>
      <c r="B3279" t="s">
        <v>232</v>
      </c>
      <c r="C3279" s="5">
        <v>44804</v>
      </c>
      <c r="D3279" s="6" cm="1">
        <f t="array" ref="D327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79" s="3">
        <f>100 + ROW(SavingsData[[#This Row],[Client Code]]) / 10</f>
        <v>427.9</v>
      </c>
      <c r="F3279">
        <f ca="1">MAX(_xlfn.NORM.INV(RAND(), SavingsData[[#This Row],[Balance Mean Multiplier]] * 100, 5000), 0) * (-1) *SavingsData[[#This Row],[Savings product Code Multiplier]]</f>
        <v>-45762.019606885027</v>
      </c>
    </row>
    <row r="3280" spans="1:6" x14ac:dyDescent="0.25">
      <c r="A3280" t="s">
        <v>209</v>
      </c>
      <c r="B3280" t="s">
        <v>232</v>
      </c>
      <c r="C3280" s="5">
        <v>44773</v>
      </c>
      <c r="D3280" s="6" cm="1">
        <f t="array" ref="D328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80" s="3">
        <f>100 + ROW(SavingsData[[#This Row],[Client Code]]) / 10</f>
        <v>428</v>
      </c>
      <c r="F3280">
        <f ca="1">MAX(_xlfn.NORM.INV(RAND(), SavingsData[[#This Row],[Balance Mean Multiplier]] * 100, 5000), 0) * (-1) *SavingsData[[#This Row],[Savings product Code Multiplier]]</f>
        <v>-38970.734566301748</v>
      </c>
    </row>
    <row r="3281" spans="1:6" x14ac:dyDescent="0.25">
      <c r="A3281" t="s">
        <v>209</v>
      </c>
      <c r="B3281" t="s">
        <v>232</v>
      </c>
      <c r="C3281" s="5">
        <v>44742</v>
      </c>
      <c r="D3281" s="6" cm="1">
        <f t="array" ref="D328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81" s="3">
        <f>100 + ROW(SavingsData[[#This Row],[Client Code]]) / 10</f>
        <v>428.1</v>
      </c>
      <c r="F3281">
        <f ca="1">MAX(_xlfn.NORM.INV(RAND(), SavingsData[[#This Row],[Balance Mean Multiplier]] * 100, 5000), 0) * (-1) *SavingsData[[#This Row],[Savings product Code Multiplier]]</f>
        <v>-46267.618981113555</v>
      </c>
    </row>
    <row r="3282" spans="1:6" x14ac:dyDescent="0.25">
      <c r="A3282" t="s">
        <v>209</v>
      </c>
      <c r="B3282" t="s">
        <v>232</v>
      </c>
      <c r="C3282" s="5">
        <v>44712</v>
      </c>
      <c r="D3282" s="6" cm="1">
        <f t="array" ref="D328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82" s="3">
        <f>100 + ROW(SavingsData[[#This Row],[Client Code]]) / 10</f>
        <v>428.2</v>
      </c>
      <c r="F3282">
        <f ca="1">MAX(_xlfn.NORM.INV(RAND(), SavingsData[[#This Row],[Balance Mean Multiplier]] * 100, 5000), 0) * (-1) *SavingsData[[#This Row],[Savings product Code Multiplier]]</f>
        <v>-39726.300224938874</v>
      </c>
    </row>
    <row r="3283" spans="1:6" x14ac:dyDescent="0.25">
      <c r="A3283" t="s">
        <v>209</v>
      </c>
      <c r="B3283" t="s">
        <v>232</v>
      </c>
      <c r="C3283" s="5">
        <v>44681</v>
      </c>
      <c r="D3283" s="6" cm="1">
        <f t="array" ref="D32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83" s="3">
        <f>100 + ROW(SavingsData[[#This Row],[Client Code]]) / 10</f>
        <v>428.3</v>
      </c>
      <c r="F3283">
        <f ca="1">MAX(_xlfn.NORM.INV(RAND(), SavingsData[[#This Row],[Balance Mean Multiplier]] * 100, 5000), 0) * (-1) *SavingsData[[#This Row],[Savings product Code Multiplier]]</f>
        <v>-43666.970151147951</v>
      </c>
    </row>
    <row r="3284" spans="1:6" x14ac:dyDescent="0.25">
      <c r="A3284" t="s">
        <v>209</v>
      </c>
      <c r="B3284" t="s">
        <v>232</v>
      </c>
      <c r="C3284" s="5">
        <v>44651</v>
      </c>
      <c r="D3284" s="6" cm="1">
        <f t="array" ref="D32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84" s="3">
        <f>100 + ROW(SavingsData[[#This Row],[Client Code]]) / 10</f>
        <v>428.4</v>
      </c>
      <c r="F3284">
        <f ca="1">MAX(_xlfn.NORM.INV(RAND(), SavingsData[[#This Row],[Balance Mean Multiplier]] * 100, 5000), 0) * (-1) *SavingsData[[#This Row],[Savings product Code Multiplier]]</f>
        <v>-45132.590509476722</v>
      </c>
    </row>
    <row r="3285" spans="1:6" x14ac:dyDescent="0.25">
      <c r="A3285" t="s">
        <v>209</v>
      </c>
      <c r="B3285" t="s">
        <v>232</v>
      </c>
      <c r="C3285" s="5">
        <v>44620</v>
      </c>
      <c r="D3285" s="6" cm="1">
        <f t="array" ref="D32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85" s="3">
        <f>100 + ROW(SavingsData[[#This Row],[Client Code]]) / 10</f>
        <v>428.5</v>
      </c>
      <c r="F3285">
        <f ca="1">MAX(_xlfn.NORM.INV(RAND(), SavingsData[[#This Row],[Balance Mean Multiplier]] * 100, 5000), 0) * (-1) *SavingsData[[#This Row],[Savings product Code Multiplier]]</f>
        <v>-47823.802954881598</v>
      </c>
    </row>
    <row r="3286" spans="1:6" x14ac:dyDescent="0.25">
      <c r="A3286" t="s">
        <v>209</v>
      </c>
      <c r="B3286" t="s">
        <v>232</v>
      </c>
      <c r="C3286" s="5">
        <v>44592</v>
      </c>
      <c r="D3286" s="6" cm="1">
        <f t="array" ref="D32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86" s="3">
        <f>100 + ROW(SavingsData[[#This Row],[Client Code]]) / 10</f>
        <v>428.6</v>
      </c>
      <c r="F3286">
        <f ca="1">MAX(_xlfn.NORM.INV(RAND(), SavingsData[[#This Row],[Balance Mean Multiplier]] * 100, 5000), 0) * (-1) *SavingsData[[#This Row],[Savings product Code Multiplier]]</f>
        <v>-30868.852835780603</v>
      </c>
    </row>
    <row r="3287" spans="1:6" x14ac:dyDescent="0.25">
      <c r="A3287" t="s">
        <v>209</v>
      </c>
      <c r="B3287" t="s">
        <v>232</v>
      </c>
      <c r="C3287" s="5">
        <v>44561</v>
      </c>
      <c r="D3287" s="6" cm="1">
        <f t="array" ref="D32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87" s="3">
        <f>100 + ROW(SavingsData[[#This Row],[Client Code]]) / 10</f>
        <v>428.7</v>
      </c>
      <c r="F3287">
        <f ca="1">MAX(_xlfn.NORM.INV(RAND(), SavingsData[[#This Row],[Balance Mean Multiplier]] * 100, 5000), 0) * (-1) *SavingsData[[#This Row],[Savings product Code Multiplier]]</f>
        <v>-38910.811736072785</v>
      </c>
    </row>
    <row r="3288" spans="1:6" x14ac:dyDescent="0.25">
      <c r="A3288" t="s">
        <v>209</v>
      </c>
      <c r="B3288" t="s">
        <v>232</v>
      </c>
      <c r="C3288" s="5">
        <v>44530</v>
      </c>
      <c r="D3288" s="6" cm="1">
        <f t="array" ref="D32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88" s="3">
        <f>100 + ROW(SavingsData[[#This Row],[Client Code]]) / 10</f>
        <v>428.8</v>
      </c>
      <c r="F3288">
        <f ca="1">MAX(_xlfn.NORM.INV(RAND(), SavingsData[[#This Row],[Balance Mean Multiplier]] * 100, 5000), 0) * (-1) *SavingsData[[#This Row],[Savings product Code Multiplier]]</f>
        <v>-37129.879535077693</v>
      </c>
    </row>
    <row r="3289" spans="1:6" x14ac:dyDescent="0.25">
      <c r="A3289" t="s">
        <v>209</v>
      </c>
      <c r="B3289" t="s">
        <v>232</v>
      </c>
      <c r="C3289" s="5">
        <v>44500</v>
      </c>
      <c r="D3289" s="6" cm="1">
        <f t="array" ref="D32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89" s="3">
        <f>100 + ROW(SavingsData[[#This Row],[Client Code]]) / 10</f>
        <v>428.9</v>
      </c>
      <c r="F3289">
        <f ca="1">MAX(_xlfn.NORM.INV(RAND(), SavingsData[[#This Row],[Balance Mean Multiplier]] * 100, 5000), 0) * (-1) *SavingsData[[#This Row],[Savings product Code Multiplier]]</f>
        <v>-46956.112896403058</v>
      </c>
    </row>
    <row r="3290" spans="1:6" x14ac:dyDescent="0.25">
      <c r="A3290" t="s">
        <v>209</v>
      </c>
      <c r="B3290" t="s">
        <v>232</v>
      </c>
      <c r="C3290" s="5">
        <v>44469</v>
      </c>
      <c r="D3290" s="6" cm="1">
        <f t="array" ref="D32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90" s="3">
        <f>100 + ROW(SavingsData[[#This Row],[Client Code]]) / 10</f>
        <v>429</v>
      </c>
      <c r="F3290">
        <f ca="1">MAX(_xlfn.NORM.INV(RAND(), SavingsData[[#This Row],[Balance Mean Multiplier]] * 100, 5000), 0) * (-1) *SavingsData[[#This Row],[Savings product Code Multiplier]]</f>
        <v>-38558.020223750442</v>
      </c>
    </row>
    <row r="3291" spans="1:6" x14ac:dyDescent="0.25">
      <c r="A3291" t="s">
        <v>209</v>
      </c>
      <c r="B3291" t="s">
        <v>232</v>
      </c>
      <c r="C3291" s="5">
        <v>44439</v>
      </c>
      <c r="D3291" s="6" cm="1">
        <f t="array" ref="D32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91" s="3">
        <f>100 + ROW(SavingsData[[#This Row],[Client Code]]) / 10</f>
        <v>429.1</v>
      </c>
      <c r="F3291">
        <f ca="1">MAX(_xlfn.NORM.INV(RAND(), SavingsData[[#This Row],[Balance Mean Multiplier]] * 100, 5000), 0) * (-1) *SavingsData[[#This Row],[Savings product Code Multiplier]]</f>
        <v>-42509.983748974133</v>
      </c>
    </row>
    <row r="3292" spans="1:6" x14ac:dyDescent="0.25">
      <c r="A3292" t="s">
        <v>209</v>
      </c>
      <c r="B3292" t="s">
        <v>232</v>
      </c>
      <c r="C3292" s="5">
        <v>44408</v>
      </c>
      <c r="D3292" s="6" cm="1">
        <f t="array" ref="D32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92" s="3">
        <f>100 + ROW(SavingsData[[#This Row],[Client Code]]) / 10</f>
        <v>429.2</v>
      </c>
      <c r="F3292">
        <f ca="1">MAX(_xlfn.NORM.INV(RAND(), SavingsData[[#This Row],[Balance Mean Multiplier]] * 100, 5000), 0) * (-1) *SavingsData[[#This Row],[Savings product Code Multiplier]]</f>
        <v>-36639.963781847866</v>
      </c>
    </row>
    <row r="3293" spans="1:6" x14ac:dyDescent="0.25">
      <c r="A3293" t="s">
        <v>209</v>
      </c>
      <c r="B3293" t="s">
        <v>232</v>
      </c>
      <c r="C3293" s="5">
        <v>44377</v>
      </c>
      <c r="D3293" s="6" cm="1">
        <f t="array" ref="D32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93" s="3">
        <f>100 + ROW(SavingsData[[#This Row],[Client Code]]) / 10</f>
        <v>429.3</v>
      </c>
      <c r="F3293">
        <f ca="1">MAX(_xlfn.NORM.INV(RAND(), SavingsData[[#This Row],[Balance Mean Multiplier]] * 100, 5000), 0) * (-1) *SavingsData[[#This Row],[Savings product Code Multiplier]]</f>
        <v>-45081.381017015425</v>
      </c>
    </row>
    <row r="3294" spans="1:6" x14ac:dyDescent="0.25">
      <c r="A3294" t="s">
        <v>209</v>
      </c>
      <c r="B3294" t="s">
        <v>232</v>
      </c>
      <c r="C3294" s="5">
        <v>44347</v>
      </c>
      <c r="D3294" s="6" cm="1">
        <f t="array" ref="D32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94" s="3">
        <f>100 + ROW(SavingsData[[#This Row],[Client Code]]) / 10</f>
        <v>429.4</v>
      </c>
      <c r="F3294">
        <f ca="1">MAX(_xlfn.NORM.INV(RAND(), SavingsData[[#This Row],[Balance Mean Multiplier]] * 100, 5000), 0) * (-1) *SavingsData[[#This Row],[Savings product Code Multiplier]]</f>
        <v>-42705.408425039735</v>
      </c>
    </row>
    <row r="3295" spans="1:6" x14ac:dyDescent="0.25">
      <c r="A3295" t="s">
        <v>209</v>
      </c>
      <c r="B3295" t="s">
        <v>232</v>
      </c>
      <c r="C3295" s="5">
        <v>44316</v>
      </c>
      <c r="D3295" s="6" cm="1">
        <f t="array" ref="D32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95" s="3">
        <f>100 + ROW(SavingsData[[#This Row],[Client Code]]) / 10</f>
        <v>429.5</v>
      </c>
      <c r="F3295">
        <f ca="1">MAX(_xlfn.NORM.INV(RAND(), SavingsData[[#This Row],[Balance Mean Multiplier]] * 100, 5000), 0) * (-1) *SavingsData[[#This Row],[Savings product Code Multiplier]]</f>
        <v>-50356.199622240172</v>
      </c>
    </row>
    <row r="3296" spans="1:6" x14ac:dyDescent="0.25">
      <c r="A3296" t="s">
        <v>209</v>
      </c>
      <c r="B3296" t="s">
        <v>232</v>
      </c>
      <c r="C3296" s="5">
        <v>44286</v>
      </c>
      <c r="D3296" s="6" cm="1">
        <f t="array" ref="D32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96" s="3">
        <f>100 + ROW(SavingsData[[#This Row],[Client Code]]) / 10</f>
        <v>429.6</v>
      </c>
      <c r="F3296">
        <f ca="1">MAX(_xlfn.NORM.INV(RAND(), SavingsData[[#This Row],[Balance Mean Multiplier]] * 100, 5000), 0) * (-1) *SavingsData[[#This Row],[Savings product Code Multiplier]]</f>
        <v>-36609.201769993771</v>
      </c>
    </row>
    <row r="3297" spans="1:6" x14ac:dyDescent="0.25">
      <c r="A3297" t="s">
        <v>209</v>
      </c>
      <c r="B3297" t="s">
        <v>232</v>
      </c>
      <c r="C3297" s="5">
        <v>44255</v>
      </c>
      <c r="D3297" s="6" cm="1">
        <f t="array" ref="D32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97" s="3">
        <f>100 + ROW(SavingsData[[#This Row],[Client Code]]) / 10</f>
        <v>429.7</v>
      </c>
      <c r="F3297">
        <f ca="1">MAX(_xlfn.NORM.INV(RAND(), SavingsData[[#This Row],[Balance Mean Multiplier]] * 100, 5000), 0) * (-1) *SavingsData[[#This Row],[Savings product Code Multiplier]]</f>
        <v>-47468.306874770205</v>
      </c>
    </row>
    <row r="3298" spans="1:6" x14ac:dyDescent="0.25">
      <c r="A3298" t="s">
        <v>209</v>
      </c>
      <c r="B3298" t="s">
        <v>232</v>
      </c>
      <c r="C3298" s="5">
        <v>44227</v>
      </c>
      <c r="D3298" s="6" cm="1">
        <f t="array" ref="D32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98" s="3">
        <f>100 + ROW(SavingsData[[#This Row],[Client Code]]) / 10</f>
        <v>429.8</v>
      </c>
      <c r="F3298">
        <f ca="1">MAX(_xlfn.NORM.INV(RAND(), SavingsData[[#This Row],[Balance Mean Multiplier]] * 100, 5000), 0) * (-1) *SavingsData[[#This Row],[Savings product Code Multiplier]]</f>
        <v>-35070.637594783795</v>
      </c>
    </row>
    <row r="3299" spans="1:6" x14ac:dyDescent="0.25">
      <c r="A3299" t="s">
        <v>209</v>
      </c>
      <c r="B3299" t="s">
        <v>232</v>
      </c>
      <c r="C3299" s="5">
        <v>44196</v>
      </c>
      <c r="D3299" s="6" cm="1">
        <f t="array" ref="D32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99" s="3">
        <f>100 + ROW(SavingsData[[#This Row],[Client Code]]) / 10</f>
        <v>429.9</v>
      </c>
      <c r="F3299">
        <f ca="1">MAX(_xlfn.NORM.INV(RAND(), SavingsData[[#This Row],[Balance Mean Multiplier]] * 100, 5000), 0) * (-1) *SavingsData[[#This Row],[Savings product Code Multiplier]]</f>
        <v>-48529.120371107711</v>
      </c>
    </row>
    <row r="3300" spans="1:6" x14ac:dyDescent="0.25">
      <c r="A3300" t="s">
        <v>209</v>
      </c>
      <c r="B3300" t="s">
        <v>232</v>
      </c>
      <c r="C3300" s="5">
        <v>44165</v>
      </c>
      <c r="D3300" s="6" cm="1">
        <f t="array" ref="D33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00" s="3">
        <f>100 + ROW(SavingsData[[#This Row],[Client Code]]) / 10</f>
        <v>430</v>
      </c>
      <c r="F3300">
        <f ca="1">MAX(_xlfn.NORM.INV(RAND(), SavingsData[[#This Row],[Balance Mean Multiplier]] * 100, 5000), 0) * (-1) *SavingsData[[#This Row],[Savings product Code Multiplier]]</f>
        <v>-49918.500402623416</v>
      </c>
    </row>
    <row r="3301" spans="1:6" x14ac:dyDescent="0.25">
      <c r="A3301" t="s">
        <v>209</v>
      </c>
      <c r="B3301" t="s">
        <v>232</v>
      </c>
      <c r="C3301" s="5">
        <v>44135</v>
      </c>
      <c r="D3301" s="6" cm="1">
        <f t="array" ref="D33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01" s="3">
        <f>100 + ROW(SavingsData[[#This Row],[Client Code]]) / 10</f>
        <v>430.1</v>
      </c>
      <c r="F3301">
        <f ca="1">MAX(_xlfn.NORM.INV(RAND(), SavingsData[[#This Row],[Balance Mean Multiplier]] * 100, 5000), 0) * (-1) *SavingsData[[#This Row],[Savings product Code Multiplier]]</f>
        <v>-41002.978437934915</v>
      </c>
    </row>
    <row r="3302" spans="1:6" x14ac:dyDescent="0.25">
      <c r="A3302" t="s">
        <v>209</v>
      </c>
      <c r="B3302" t="s">
        <v>232</v>
      </c>
      <c r="C3302" s="5">
        <v>44104</v>
      </c>
      <c r="D3302" s="6" cm="1">
        <f t="array" ref="D33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02" s="3">
        <f>100 + ROW(SavingsData[[#This Row],[Client Code]]) / 10</f>
        <v>430.2</v>
      </c>
      <c r="F3302">
        <f ca="1">MAX(_xlfn.NORM.INV(RAND(), SavingsData[[#This Row],[Balance Mean Multiplier]] * 100, 5000), 0) * (-1) *SavingsData[[#This Row],[Savings product Code Multiplier]]</f>
        <v>-54261.72996654953</v>
      </c>
    </row>
    <row r="3303" spans="1:6" x14ac:dyDescent="0.25">
      <c r="A3303" t="s">
        <v>209</v>
      </c>
      <c r="B3303" t="s">
        <v>232</v>
      </c>
      <c r="C3303" s="5">
        <v>44074</v>
      </c>
      <c r="D3303" s="6" cm="1">
        <f t="array" ref="D33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03" s="3">
        <f>100 + ROW(SavingsData[[#This Row],[Client Code]]) / 10</f>
        <v>430.3</v>
      </c>
      <c r="F3303">
        <f ca="1">MAX(_xlfn.NORM.INV(RAND(), SavingsData[[#This Row],[Balance Mean Multiplier]] * 100, 5000), 0) * (-1) *SavingsData[[#This Row],[Savings product Code Multiplier]]</f>
        <v>-41013.832956277787</v>
      </c>
    </row>
    <row r="3304" spans="1:6" x14ac:dyDescent="0.25">
      <c r="A3304" t="s">
        <v>209</v>
      </c>
      <c r="B3304" t="s">
        <v>232</v>
      </c>
      <c r="C3304" s="5">
        <v>44043</v>
      </c>
      <c r="D3304" s="6" cm="1">
        <f t="array" ref="D33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04" s="3">
        <f>100 + ROW(SavingsData[[#This Row],[Client Code]]) / 10</f>
        <v>430.4</v>
      </c>
      <c r="F3304">
        <f ca="1">MAX(_xlfn.NORM.INV(RAND(), SavingsData[[#This Row],[Balance Mean Multiplier]] * 100, 5000), 0) * (-1) *SavingsData[[#This Row],[Savings product Code Multiplier]]</f>
        <v>-40167.537439870597</v>
      </c>
    </row>
    <row r="3305" spans="1:6" x14ac:dyDescent="0.25">
      <c r="A3305" t="s">
        <v>209</v>
      </c>
      <c r="B3305" t="s">
        <v>232</v>
      </c>
      <c r="C3305" s="5">
        <v>44012</v>
      </c>
      <c r="D3305" s="6" cm="1">
        <f t="array" ref="D33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05" s="3">
        <f>100 + ROW(SavingsData[[#This Row],[Client Code]]) / 10</f>
        <v>430.5</v>
      </c>
      <c r="F3305">
        <f ca="1">MAX(_xlfn.NORM.INV(RAND(), SavingsData[[#This Row],[Balance Mean Multiplier]] * 100, 5000), 0) * (-1) *SavingsData[[#This Row],[Savings product Code Multiplier]]</f>
        <v>-41606.746031797862</v>
      </c>
    </row>
    <row r="3306" spans="1:6" x14ac:dyDescent="0.25">
      <c r="A3306" t="s">
        <v>209</v>
      </c>
      <c r="B3306" t="s">
        <v>232</v>
      </c>
      <c r="C3306" s="5">
        <v>43982</v>
      </c>
      <c r="D3306" s="6" cm="1">
        <f t="array" ref="D33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06" s="3">
        <f>100 + ROW(SavingsData[[#This Row],[Client Code]]) / 10</f>
        <v>430.6</v>
      </c>
      <c r="F3306">
        <f ca="1">MAX(_xlfn.NORM.INV(RAND(), SavingsData[[#This Row],[Balance Mean Multiplier]] * 100, 5000), 0) * (-1) *SavingsData[[#This Row],[Savings product Code Multiplier]]</f>
        <v>-47952.759198922118</v>
      </c>
    </row>
    <row r="3307" spans="1:6" x14ac:dyDescent="0.25">
      <c r="A3307" t="s">
        <v>209</v>
      </c>
      <c r="B3307" t="s">
        <v>232</v>
      </c>
      <c r="C3307" s="5">
        <v>43951</v>
      </c>
      <c r="D3307" s="6" cm="1">
        <f t="array" ref="D33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07" s="3">
        <f>100 + ROW(SavingsData[[#This Row],[Client Code]]) / 10</f>
        <v>430.7</v>
      </c>
      <c r="F3307">
        <f ca="1">MAX(_xlfn.NORM.INV(RAND(), SavingsData[[#This Row],[Balance Mean Multiplier]] * 100, 5000), 0) * (-1) *SavingsData[[#This Row],[Savings product Code Multiplier]]</f>
        <v>-48153.814244548288</v>
      </c>
    </row>
    <row r="3308" spans="1:6" x14ac:dyDescent="0.25">
      <c r="A3308" t="s">
        <v>209</v>
      </c>
      <c r="B3308" t="s">
        <v>232</v>
      </c>
      <c r="C3308" s="5">
        <v>43921</v>
      </c>
      <c r="D3308" s="6" cm="1">
        <f t="array" ref="D33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08" s="3">
        <f>100 + ROW(SavingsData[[#This Row],[Client Code]]) / 10</f>
        <v>430.8</v>
      </c>
      <c r="F3308">
        <f ca="1">MAX(_xlfn.NORM.INV(RAND(), SavingsData[[#This Row],[Balance Mean Multiplier]] * 100, 5000), 0) * (-1) *SavingsData[[#This Row],[Savings product Code Multiplier]]</f>
        <v>-43238.858358129088</v>
      </c>
    </row>
    <row r="3309" spans="1:6" x14ac:dyDescent="0.25">
      <c r="A3309" t="s">
        <v>209</v>
      </c>
      <c r="B3309" t="s">
        <v>232</v>
      </c>
      <c r="C3309" s="5">
        <v>43890</v>
      </c>
      <c r="D3309" s="6" cm="1">
        <f t="array" ref="D33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09" s="3">
        <f>100 + ROW(SavingsData[[#This Row],[Client Code]]) / 10</f>
        <v>430.9</v>
      </c>
      <c r="F3309">
        <f ca="1">MAX(_xlfn.NORM.INV(RAND(), SavingsData[[#This Row],[Balance Mean Multiplier]] * 100, 5000), 0) * (-1) *SavingsData[[#This Row],[Savings product Code Multiplier]]</f>
        <v>-34967.159747493402</v>
      </c>
    </row>
    <row r="3310" spans="1:6" x14ac:dyDescent="0.25">
      <c r="A3310" t="s">
        <v>209</v>
      </c>
      <c r="B3310" t="s">
        <v>232</v>
      </c>
      <c r="C3310" s="5">
        <v>43861</v>
      </c>
      <c r="D3310" s="6" cm="1">
        <f t="array" ref="D33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10" s="3">
        <f>100 + ROW(SavingsData[[#This Row],[Client Code]]) / 10</f>
        <v>431</v>
      </c>
      <c r="F3310">
        <f ca="1">MAX(_xlfn.NORM.INV(RAND(), SavingsData[[#This Row],[Balance Mean Multiplier]] * 100, 5000), 0) * (-1) *SavingsData[[#This Row],[Savings product Code Multiplier]]</f>
        <v>-47611.628272725808</v>
      </c>
    </row>
    <row r="3311" spans="1:6" x14ac:dyDescent="0.25">
      <c r="A3311" t="s">
        <v>209</v>
      </c>
      <c r="B3311" t="s">
        <v>232</v>
      </c>
      <c r="C3311" s="5">
        <v>43830</v>
      </c>
      <c r="D3311" s="6" cm="1">
        <f t="array" ref="D33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11" s="3">
        <f>100 + ROW(SavingsData[[#This Row],[Client Code]]) / 10</f>
        <v>431.1</v>
      </c>
      <c r="F3311">
        <f ca="1">MAX(_xlfn.NORM.INV(RAND(), SavingsData[[#This Row],[Balance Mean Multiplier]] * 100, 5000), 0) * (-1) *SavingsData[[#This Row],[Savings product Code Multiplier]]</f>
        <v>-37044.214960064812</v>
      </c>
    </row>
    <row r="3312" spans="1:6" x14ac:dyDescent="0.25">
      <c r="A3312" t="s">
        <v>209</v>
      </c>
      <c r="B3312" t="s">
        <v>232</v>
      </c>
      <c r="C3312" s="5">
        <v>43799</v>
      </c>
      <c r="D3312" s="6" cm="1">
        <f t="array" ref="D33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12" s="3">
        <f>100 + ROW(SavingsData[[#This Row],[Client Code]]) / 10</f>
        <v>431.2</v>
      </c>
      <c r="F3312">
        <f ca="1">MAX(_xlfn.NORM.INV(RAND(), SavingsData[[#This Row],[Balance Mean Multiplier]] * 100, 5000), 0) * (-1) *SavingsData[[#This Row],[Savings product Code Multiplier]]</f>
        <v>-39024.47737829206</v>
      </c>
    </row>
    <row r="3313" spans="1:6" x14ac:dyDescent="0.25">
      <c r="A3313" t="s">
        <v>209</v>
      </c>
      <c r="B3313" t="s">
        <v>232</v>
      </c>
      <c r="C3313" s="5">
        <v>43769</v>
      </c>
      <c r="D3313" s="6" cm="1">
        <f t="array" ref="D33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13" s="3">
        <f>100 + ROW(SavingsData[[#This Row],[Client Code]]) / 10</f>
        <v>431.3</v>
      </c>
      <c r="F3313">
        <f ca="1">MAX(_xlfn.NORM.INV(RAND(), SavingsData[[#This Row],[Balance Mean Multiplier]] * 100, 5000), 0) * (-1) *SavingsData[[#This Row],[Savings product Code Multiplier]]</f>
        <v>-45007.000852306082</v>
      </c>
    </row>
    <row r="3314" spans="1:6" x14ac:dyDescent="0.25">
      <c r="A3314" t="s">
        <v>210</v>
      </c>
      <c r="B3314" t="s">
        <v>234</v>
      </c>
      <c r="C3314" s="5">
        <v>45199</v>
      </c>
      <c r="D3314" s="6" cm="1">
        <f t="array" ref="D331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14" s="3">
        <f>100 + ROW(SavingsData[[#This Row],[Client Code]]) / 10</f>
        <v>431.4</v>
      </c>
      <c r="F3314">
        <f ca="1">MAX(_xlfn.NORM.INV(RAND(), SavingsData[[#This Row],[Balance Mean Multiplier]] * 100, 5000), 0) * (-1) *SavingsData[[#This Row],[Savings product Code Multiplier]]</f>
        <v>-121994.59492694034</v>
      </c>
    </row>
    <row r="3315" spans="1:6" x14ac:dyDescent="0.25">
      <c r="A3315" t="s">
        <v>210</v>
      </c>
      <c r="B3315" t="s">
        <v>234</v>
      </c>
      <c r="C3315" s="5">
        <v>45169</v>
      </c>
      <c r="D3315" s="6" cm="1">
        <f t="array" ref="D331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15" s="3">
        <f>100 + ROW(SavingsData[[#This Row],[Client Code]]) / 10</f>
        <v>431.5</v>
      </c>
      <c r="F3315">
        <f ca="1">MAX(_xlfn.NORM.INV(RAND(), SavingsData[[#This Row],[Balance Mean Multiplier]] * 100, 5000), 0) * (-1) *SavingsData[[#This Row],[Savings product Code Multiplier]]</f>
        <v>-133704.15499840482</v>
      </c>
    </row>
    <row r="3316" spans="1:6" x14ac:dyDescent="0.25">
      <c r="A3316" t="s">
        <v>210</v>
      </c>
      <c r="B3316" t="s">
        <v>234</v>
      </c>
      <c r="C3316" s="5">
        <v>45138</v>
      </c>
      <c r="D3316" s="6" cm="1">
        <f t="array" ref="D331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16" s="3">
        <f>100 + ROW(SavingsData[[#This Row],[Client Code]]) / 10</f>
        <v>431.6</v>
      </c>
      <c r="F3316">
        <f ca="1">MAX(_xlfn.NORM.INV(RAND(), SavingsData[[#This Row],[Balance Mean Multiplier]] * 100, 5000), 0) * (-1) *SavingsData[[#This Row],[Savings product Code Multiplier]]</f>
        <v>-132263.26089694904</v>
      </c>
    </row>
    <row r="3317" spans="1:6" x14ac:dyDescent="0.25">
      <c r="A3317" t="s">
        <v>210</v>
      </c>
      <c r="B3317" t="s">
        <v>234</v>
      </c>
      <c r="C3317" s="5">
        <v>45107</v>
      </c>
      <c r="D3317" s="6" cm="1">
        <f t="array" ref="D331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17" s="3">
        <f>100 + ROW(SavingsData[[#This Row],[Client Code]]) / 10</f>
        <v>431.7</v>
      </c>
      <c r="F3317">
        <f ca="1">MAX(_xlfn.NORM.INV(RAND(), SavingsData[[#This Row],[Balance Mean Multiplier]] * 100, 5000), 0) * (-1) *SavingsData[[#This Row],[Savings product Code Multiplier]]</f>
        <v>-120195.44172875762</v>
      </c>
    </row>
    <row r="3318" spans="1:6" x14ac:dyDescent="0.25">
      <c r="C3318" s="5"/>
      <c r="D3318" s="6"/>
      <c r="E3318" s="3"/>
    </row>
    <row r="3319" spans="1:6" x14ac:dyDescent="0.25">
      <c r="A3319" t="s">
        <v>210</v>
      </c>
      <c r="B3319" t="s">
        <v>234</v>
      </c>
      <c r="C3319" s="5">
        <v>45046</v>
      </c>
      <c r="D3319" s="6" cm="1">
        <f t="array" ref="D331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19" s="3">
        <f>100 + ROW(SavingsData[[#This Row],[Client Code]]) / 10</f>
        <v>431.9</v>
      </c>
      <c r="F3319">
        <f ca="1">MAX(_xlfn.NORM.INV(RAND(), SavingsData[[#This Row],[Balance Mean Multiplier]] * 100, 5000), 0) * (-1) *SavingsData[[#This Row],[Savings product Code Multiplier]]</f>
        <v>-147761.61697128115</v>
      </c>
    </row>
    <row r="3320" spans="1:6" x14ac:dyDescent="0.25">
      <c r="A3320" t="s">
        <v>210</v>
      </c>
      <c r="B3320" t="s">
        <v>234</v>
      </c>
      <c r="C3320" s="5">
        <v>45016</v>
      </c>
      <c r="D3320" s="6" cm="1">
        <f t="array" ref="D332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20" s="3">
        <f>100 + ROW(SavingsData[[#This Row],[Client Code]]) / 10</f>
        <v>432</v>
      </c>
      <c r="F3320">
        <f ca="1">MAX(_xlfn.NORM.INV(RAND(), SavingsData[[#This Row],[Balance Mean Multiplier]] * 100, 5000), 0) * (-1) *SavingsData[[#This Row],[Savings product Code Multiplier]]</f>
        <v>-109841.41740087081</v>
      </c>
    </row>
    <row r="3321" spans="1:6" x14ac:dyDescent="0.25">
      <c r="A3321" t="s">
        <v>210</v>
      </c>
      <c r="B3321" t="s">
        <v>234</v>
      </c>
      <c r="C3321" s="5">
        <v>44985</v>
      </c>
      <c r="D3321" s="6" cm="1">
        <f t="array" ref="D332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21" s="3">
        <f>100 + ROW(SavingsData[[#This Row],[Client Code]]) / 10</f>
        <v>432.1</v>
      </c>
      <c r="F3321">
        <f ca="1">MAX(_xlfn.NORM.INV(RAND(), SavingsData[[#This Row],[Balance Mean Multiplier]] * 100, 5000), 0) * (-1) *SavingsData[[#This Row],[Savings product Code Multiplier]]</f>
        <v>-112849.16038386835</v>
      </c>
    </row>
    <row r="3322" spans="1:6" x14ac:dyDescent="0.25">
      <c r="A3322" t="s">
        <v>210</v>
      </c>
      <c r="B3322" t="s">
        <v>234</v>
      </c>
      <c r="C3322" s="5">
        <v>44957</v>
      </c>
      <c r="D3322" s="6" cm="1">
        <f t="array" ref="D332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22" s="3">
        <f>100 + ROW(SavingsData[[#This Row],[Client Code]]) / 10</f>
        <v>432.2</v>
      </c>
      <c r="F3322">
        <f ca="1">MAX(_xlfn.NORM.INV(RAND(), SavingsData[[#This Row],[Balance Mean Multiplier]] * 100, 5000), 0) * (-1) *SavingsData[[#This Row],[Savings product Code Multiplier]]</f>
        <v>-140358.63442011573</v>
      </c>
    </row>
    <row r="3323" spans="1:6" x14ac:dyDescent="0.25">
      <c r="A3323" t="s">
        <v>210</v>
      </c>
      <c r="B3323" t="s">
        <v>234</v>
      </c>
      <c r="C3323" s="5">
        <v>44926</v>
      </c>
      <c r="D3323" s="6" cm="1">
        <f t="array" ref="D332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23" s="3">
        <f>100 + ROW(SavingsData[[#This Row],[Client Code]]) / 10</f>
        <v>432.3</v>
      </c>
      <c r="F3323">
        <f ca="1">MAX(_xlfn.NORM.INV(RAND(), SavingsData[[#This Row],[Balance Mean Multiplier]] * 100, 5000), 0) * (-1) *SavingsData[[#This Row],[Savings product Code Multiplier]]</f>
        <v>-145904.82130117767</v>
      </c>
    </row>
    <row r="3324" spans="1:6" x14ac:dyDescent="0.25">
      <c r="A3324" t="s">
        <v>210</v>
      </c>
      <c r="B3324" t="s">
        <v>234</v>
      </c>
      <c r="C3324" s="5">
        <v>44895</v>
      </c>
      <c r="D3324" s="6" cm="1">
        <f t="array" ref="D332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24" s="3">
        <f>100 + ROW(SavingsData[[#This Row],[Client Code]]) / 10</f>
        <v>432.4</v>
      </c>
      <c r="F3324">
        <f ca="1">MAX(_xlfn.NORM.INV(RAND(), SavingsData[[#This Row],[Balance Mean Multiplier]] * 100, 5000), 0) * (-1) *SavingsData[[#This Row],[Savings product Code Multiplier]]</f>
        <v>-137596.65815438179</v>
      </c>
    </row>
    <row r="3325" spans="1:6" x14ac:dyDescent="0.25">
      <c r="A3325" t="s">
        <v>210</v>
      </c>
      <c r="B3325" t="s">
        <v>234</v>
      </c>
      <c r="C3325" s="5">
        <v>44865</v>
      </c>
      <c r="D3325" s="6" cm="1">
        <f t="array" ref="D332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25" s="3">
        <f>100 + ROW(SavingsData[[#This Row],[Client Code]]) / 10</f>
        <v>432.5</v>
      </c>
      <c r="F3325">
        <f ca="1">MAX(_xlfn.NORM.INV(RAND(), SavingsData[[#This Row],[Balance Mean Multiplier]] * 100, 5000), 0) * (-1) *SavingsData[[#This Row],[Savings product Code Multiplier]]</f>
        <v>-118592.24385297397</v>
      </c>
    </row>
    <row r="3326" spans="1:6" x14ac:dyDescent="0.25">
      <c r="A3326" t="s">
        <v>210</v>
      </c>
      <c r="B3326" t="s">
        <v>234</v>
      </c>
      <c r="C3326" s="5">
        <v>44834</v>
      </c>
      <c r="D3326" s="6" cm="1">
        <f t="array" ref="D332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26" s="3">
        <f>100 + ROW(SavingsData[[#This Row],[Client Code]]) / 10</f>
        <v>432.6</v>
      </c>
      <c r="F3326">
        <f ca="1">MAX(_xlfn.NORM.INV(RAND(), SavingsData[[#This Row],[Balance Mean Multiplier]] * 100, 5000), 0) * (-1) *SavingsData[[#This Row],[Savings product Code Multiplier]]</f>
        <v>-130711.30288573366</v>
      </c>
    </row>
    <row r="3327" spans="1:6" x14ac:dyDescent="0.25">
      <c r="A3327" t="s">
        <v>210</v>
      </c>
      <c r="B3327" t="s">
        <v>234</v>
      </c>
      <c r="C3327" s="5">
        <v>44804</v>
      </c>
      <c r="D3327" s="6" cm="1">
        <f t="array" ref="D332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27" s="3">
        <f>100 + ROW(SavingsData[[#This Row],[Client Code]]) / 10</f>
        <v>432.7</v>
      </c>
      <c r="F3327">
        <f ca="1">MAX(_xlfn.NORM.INV(RAND(), SavingsData[[#This Row],[Balance Mean Multiplier]] * 100, 5000), 0) * (-1) *SavingsData[[#This Row],[Savings product Code Multiplier]]</f>
        <v>-110564.35983684438</v>
      </c>
    </row>
    <row r="3328" spans="1:6" x14ac:dyDescent="0.25">
      <c r="A3328" t="s">
        <v>210</v>
      </c>
      <c r="B3328" t="s">
        <v>234</v>
      </c>
      <c r="C3328" s="5">
        <v>44773</v>
      </c>
      <c r="D3328" s="6" cm="1">
        <f t="array" ref="D332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28" s="3">
        <f>100 + ROW(SavingsData[[#This Row],[Client Code]]) / 10</f>
        <v>432.8</v>
      </c>
      <c r="F3328">
        <f ca="1">MAX(_xlfn.NORM.INV(RAND(), SavingsData[[#This Row],[Balance Mean Multiplier]] * 100, 5000), 0) * (-1) *SavingsData[[#This Row],[Savings product Code Multiplier]]</f>
        <v>-136304.9186267035</v>
      </c>
    </row>
    <row r="3329" spans="1:6" x14ac:dyDescent="0.25">
      <c r="A3329" t="s">
        <v>210</v>
      </c>
      <c r="B3329" t="s">
        <v>234</v>
      </c>
      <c r="C3329" s="5">
        <v>44742</v>
      </c>
      <c r="D3329" s="6" cm="1">
        <f t="array" ref="D332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29" s="3">
        <f>100 + ROW(SavingsData[[#This Row],[Client Code]]) / 10</f>
        <v>432.9</v>
      </c>
      <c r="F3329">
        <f ca="1">MAX(_xlfn.NORM.INV(RAND(), SavingsData[[#This Row],[Balance Mean Multiplier]] * 100, 5000), 0) * (-1) *SavingsData[[#This Row],[Savings product Code Multiplier]]</f>
        <v>-127939.23108442783</v>
      </c>
    </row>
    <row r="3330" spans="1:6" x14ac:dyDescent="0.25">
      <c r="A3330" t="s">
        <v>210</v>
      </c>
      <c r="B3330" t="s">
        <v>234</v>
      </c>
      <c r="C3330" s="5">
        <v>44712</v>
      </c>
      <c r="D3330" s="6" cm="1">
        <f t="array" ref="D333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30" s="3">
        <f>100 + ROW(SavingsData[[#This Row],[Client Code]]) / 10</f>
        <v>433</v>
      </c>
      <c r="F3330">
        <f ca="1">MAX(_xlfn.NORM.INV(RAND(), SavingsData[[#This Row],[Balance Mean Multiplier]] * 100, 5000), 0) * (-1) *SavingsData[[#This Row],[Savings product Code Multiplier]]</f>
        <v>-134380.63056849971</v>
      </c>
    </row>
    <row r="3331" spans="1:6" x14ac:dyDescent="0.25">
      <c r="A3331" t="s">
        <v>210</v>
      </c>
      <c r="B3331" t="s">
        <v>234</v>
      </c>
      <c r="C3331" s="5">
        <v>44681</v>
      </c>
      <c r="D3331" s="6" cm="1">
        <f t="array" ref="D333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31" s="3">
        <f>100 + ROW(SavingsData[[#This Row],[Client Code]]) / 10</f>
        <v>433.1</v>
      </c>
      <c r="F3331">
        <f ca="1">MAX(_xlfn.NORM.INV(RAND(), SavingsData[[#This Row],[Balance Mean Multiplier]] * 100, 5000), 0) * (-1) *SavingsData[[#This Row],[Savings product Code Multiplier]]</f>
        <v>-118602.76026939476</v>
      </c>
    </row>
    <row r="3332" spans="1:6" x14ac:dyDescent="0.25">
      <c r="A3332" t="s">
        <v>210</v>
      </c>
      <c r="B3332" t="s">
        <v>234</v>
      </c>
      <c r="C3332" s="5">
        <v>44651</v>
      </c>
      <c r="D3332" s="6" cm="1">
        <f t="array" ref="D333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32" s="3">
        <f>100 + ROW(SavingsData[[#This Row],[Client Code]]) / 10</f>
        <v>433.2</v>
      </c>
      <c r="F3332">
        <f ca="1">MAX(_xlfn.NORM.INV(RAND(), SavingsData[[#This Row],[Balance Mean Multiplier]] * 100, 5000), 0) * (-1) *SavingsData[[#This Row],[Savings product Code Multiplier]]</f>
        <v>-132540.06488469581</v>
      </c>
    </row>
    <row r="3333" spans="1:6" x14ac:dyDescent="0.25">
      <c r="A3333" t="s">
        <v>210</v>
      </c>
      <c r="B3333" t="s">
        <v>234</v>
      </c>
      <c r="C3333" s="5">
        <v>44620</v>
      </c>
      <c r="D3333" s="6" cm="1">
        <f t="array" ref="D333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33" s="3">
        <f>100 + ROW(SavingsData[[#This Row],[Client Code]]) / 10</f>
        <v>433.3</v>
      </c>
      <c r="F3333">
        <f ca="1">MAX(_xlfn.NORM.INV(RAND(), SavingsData[[#This Row],[Balance Mean Multiplier]] * 100, 5000), 0) * (-1) *SavingsData[[#This Row],[Savings product Code Multiplier]]</f>
        <v>-145697.58306370073</v>
      </c>
    </row>
    <row r="3334" spans="1:6" x14ac:dyDescent="0.25">
      <c r="A3334" t="s">
        <v>210</v>
      </c>
      <c r="B3334" t="s">
        <v>234</v>
      </c>
      <c r="C3334" s="5">
        <v>44592</v>
      </c>
      <c r="D3334" s="6" cm="1">
        <f t="array" ref="D333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34" s="3">
        <f>100 + ROW(SavingsData[[#This Row],[Client Code]]) / 10</f>
        <v>433.4</v>
      </c>
      <c r="F3334">
        <f ca="1">MAX(_xlfn.NORM.INV(RAND(), SavingsData[[#This Row],[Balance Mean Multiplier]] * 100, 5000), 0) * (-1) *SavingsData[[#This Row],[Savings product Code Multiplier]]</f>
        <v>-127851.70274093503</v>
      </c>
    </row>
    <row r="3335" spans="1:6" x14ac:dyDescent="0.25">
      <c r="A3335" t="s">
        <v>210</v>
      </c>
      <c r="B3335" t="s">
        <v>234</v>
      </c>
      <c r="C3335" s="5">
        <v>44561</v>
      </c>
      <c r="D3335" s="6" cm="1">
        <f t="array" ref="D333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35" s="3">
        <f>100 + ROW(SavingsData[[#This Row],[Client Code]]) / 10</f>
        <v>433.5</v>
      </c>
      <c r="F3335">
        <f ca="1">MAX(_xlfn.NORM.INV(RAND(), SavingsData[[#This Row],[Balance Mean Multiplier]] * 100, 5000), 0) * (-1) *SavingsData[[#This Row],[Savings product Code Multiplier]]</f>
        <v>-145129.64499947248</v>
      </c>
    </row>
    <row r="3336" spans="1:6" x14ac:dyDescent="0.25">
      <c r="A3336" t="s">
        <v>210</v>
      </c>
      <c r="B3336" t="s">
        <v>234</v>
      </c>
      <c r="C3336" s="5">
        <v>44530</v>
      </c>
      <c r="D3336" s="6" cm="1">
        <f t="array" ref="D333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36" s="3">
        <f>100 + ROW(SavingsData[[#This Row],[Client Code]]) / 10</f>
        <v>433.6</v>
      </c>
      <c r="F3336">
        <f ca="1">MAX(_xlfn.NORM.INV(RAND(), SavingsData[[#This Row],[Balance Mean Multiplier]] * 100, 5000), 0) * (-1) *SavingsData[[#This Row],[Savings product Code Multiplier]]</f>
        <v>-151923.41592554934</v>
      </c>
    </row>
    <row r="3337" spans="1:6" x14ac:dyDescent="0.25">
      <c r="A3337" t="s">
        <v>210</v>
      </c>
      <c r="B3337" t="s">
        <v>234</v>
      </c>
      <c r="C3337" s="5">
        <v>44500</v>
      </c>
      <c r="D3337" s="6" cm="1">
        <f t="array" ref="D333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37" s="3">
        <f>100 + ROW(SavingsData[[#This Row],[Client Code]]) / 10</f>
        <v>433.7</v>
      </c>
      <c r="F3337">
        <f ca="1">MAX(_xlfn.NORM.INV(RAND(), SavingsData[[#This Row],[Balance Mean Multiplier]] * 100, 5000), 0) * (-1) *SavingsData[[#This Row],[Savings product Code Multiplier]]</f>
        <v>-150802.24819575745</v>
      </c>
    </row>
    <row r="3338" spans="1:6" x14ac:dyDescent="0.25">
      <c r="A3338" t="s">
        <v>210</v>
      </c>
      <c r="B3338" t="s">
        <v>234</v>
      </c>
      <c r="C3338" s="5">
        <v>44469</v>
      </c>
      <c r="D3338" s="6" cm="1">
        <f t="array" ref="D333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38" s="3">
        <f>100 + ROW(SavingsData[[#This Row],[Client Code]]) / 10</f>
        <v>433.8</v>
      </c>
      <c r="F3338">
        <f ca="1">MAX(_xlfn.NORM.INV(RAND(), SavingsData[[#This Row],[Balance Mean Multiplier]] * 100, 5000), 0) * (-1) *SavingsData[[#This Row],[Savings product Code Multiplier]]</f>
        <v>-146364.47971700437</v>
      </c>
    </row>
    <row r="3339" spans="1:6" x14ac:dyDescent="0.25">
      <c r="A3339" t="s">
        <v>210</v>
      </c>
      <c r="B3339" t="s">
        <v>234</v>
      </c>
      <c r="C3339" s="5">
        <v>44439</v>
      </c>
      <c r="D3339" s="6" cm="1">
        <f t="array" ref="D333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39" s="3">
        <f>100 + ROW(SavingsData[[#This Row],[Client Code]]) / 10</f>
        <v>433.9</v>
      </c>
      <c r="F3339">
        <f ca="1">MAX(_xlfn.NORM.INV(RAND(), SavingsData[[#This Row],[Balance Mean Multiplier]] * 100, 5000), 0) * (-1) *SavingsData[[#This Row],[Savings product Code Multiplier]]</f>
        <v>-119218.58486407626</v>
      </c>
    </row>
    <row r="3340" spans="1:6" x14ac:dyDescent="0.25">
      <c r="A3340" t="s">
        <v>210</v>
      </c>
      <c r="B3340" t="s">
        <v>234</v>
      </c>
      <c r="C3340" s="5">
        <v>44408</v>
      </c>
      <c r="D3340" s="6" cm="1">
        <f t="array" ref="D334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40" s="3">
        <f>100 + ROW(SavingsData[[#This Row],[Client Code]]) / 10</f>
        <v>434</v>
      </c>
      <c r="F3340">
        <f ca="1">MAX(_xlfn.NORM.INV(RAND(), SavingsData[[#This Row],[Balance Mean Multiplier]] * 100, 5000), 0) * (-1) *SavingsData[[#This Row],[Savings product Code Multiplier]]</f>
        <v>-115827.66469349536</v>
      </c>
    </row>
    <row r="3341" spans="1:6" x14ac:dyDescent="0.25">
      <c r="A3341" t="s">
        <v>210</v>
      </c>
      <c r="B3341" t="s">
        <v>234</v>
      </c>
      <c r="C3341" s="5">
        <v>44377</v>
      </c>
      <c r="D3341" s="6" cm="1">
        <f t="array" ref="D334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41" s="3">
        <f>100 + ROW(SavingsData[[#This Row],[Client Code]]) / 10</f>
        <v>434.1</v>
      </c>
      <c r="F3341">
        <f ca="1">MAX(_xlfn.NORM.INV(RAND(), SavingsData[[#This Row],[Balance Mean Multiplier]] * 100, 5000), 0) * (-1) *SavingsData[[#This Row],[Savings product Code Multiplier]]</f>
        <v>-129464.09351746665</v>
      </c>
    </row>
    <row r="3342" spans="1:6" x14ac:dyDescent="0.25">
      <c r="A3342" t="s">
        <v>210</v>
      </c>
      <c r="B3342" t="s">
        <v>234</v>
      </c>
      <c r="C3342" s="5">
        <v>44347</v>
      </c>
      <c r="D3342" s="6" cm="1">
        <f t="array" ref="D334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42" s="3">
        <f>100 + ROW(SavingsData[[#This Row],[Client Code]]) / 10</f>
        <v>434.2</v>
      </c>
      <c r="F3342">
        <f ca="1">MAX(_xlfn.NORM.INV(RAND(), SavingsData[[#This Row],[Balance Mean Multiplier]] * 100, 5000), 0) * (-1) *SavingsData[[#This Row],[Savings product Code Multiplier]]</f>
        <v>-130898.36024047235</v>
      </c>
    </row>
    <row r="3343" spans="1:6" x14ac:dyDescent="0.25">
      <c r="A3343" t="s">
        <v>210</v>
      </c>
      <c r="B3343" t="s">
        <v>234</v>
      </c>
      <c r="C3343" s="5">
        <v>44316</v>
      </c>
      <c r="D3343" s="6" cm="1">
        <f t="array" ref="D334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43" s="3">
        <f>100 + ROW(SavingsData[[#This Row],[Client Code]]) / 10</f>
        <v>434.3</v>
      </c>
      <c r="F3343">
        <f ca="1">MAX(_xlfn.NORM.INV(RAND(), SavingsData[[#This Row],[Balance Mean Multiplier]] * 100, 5000), 0) * (-1) *SavingsData[[#This Row],[Savings product Code Multiplier]]</f>
        <v>-130683.0113494455</v>
      </c>
    </row>
    <row r="3344" spans="1:6" x14ac:dyDescent="0.25">
      <c r="A3344" t="s">
        <v>210</v>
      </c>
      <c r="B3344" t="s">
        <v>234</v>
      </c>
      <c r="C3344" s="5">
        <v>44286</v>
      </c>
      <c r="D3344" s="6" cm="1">
        <f t="array" ref="D334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44" s="3">
        <f>100 + ROW(SavingsData[[#This Row],[Client Code]]) / 10</f>
        <v>434.4</v>
      </c>
      <c r="F3344">
        <f ca="1">MAX(_xlfn.NORM.INV(RAND(), SavingsData[[#This Row],[Balance Mean Multiplier]] * 100, 5000), 0) * (-1) *SavingsData[[#This Row],[Savings product Code Multiplier]]</f>
        <v>-126511.84422810095</v>
      </c>
    </row>
    <row r="3345" spans="1:6" x14ac:dyDescent="0.25">
      <c r="A3345" t="s">
        <v>210</v>
      </c>
      <c r="B3345" t="s">
        <v>234</v>
      </c>
      <c r="C3345" s="5">
        <v>44255</v>
      </c>
      <c r="D3345" s="6" cm="1">
        <f t="array" ref="D334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45" s="3">
        <f>100 + ROW(SavingsData[[#This Row],[Client Code]]) / 10</f>
        <v>434.5</v>
      </c>
      <c r="F3345">
        <f ca="1">MAX(_xlfn.NORM.INV(RAND(), SavingsData[[#This Row],[Balance Mean Multiplier]] * 100, 5000), 0) * (-1) *SavingsData[[#This Row],[Savings product Code Multiplier]]</f>
        <v>-126049.24573961957</v>
      </c>
    </row>
    <row r="3346" spans="1:6" x14ac:dyDescent="0.25">
      <c r="A3346" t="s">
        <v>210</v>
      </c>
      <c r="B3346" t="s">
        <v>234</v>
      </c>
      <c r="C3346" s="5">
        <v>44227</v>
      </c>
      <c r="D3346" s="6" cm="1">
        <f t="array" ref="D334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46" s="3">
        <f>100 + ROW(SavingsData[[#This Row],[Client Code]]) / 10</f>
        <v>434.6</v>
      </c>
      <c r="F3346">
        <f ca="1">MAX(_xlfn.NORM.INV(RAND(), SavingsData[[#This Row],[Balance Mean Multiplier]] * 100, 5000), 0) * (-1) *SavingsData[[#This Row],[Savings product Code Multiplier]]</f>
        <v>-146642.7846290798</v>
      </c>
    </row>
    <row r="3347" spans="1:6" x14ac:dyDescent="0.25">
      <c r="A3347" t="s">
        <v>210</v>
      </c>
      <c r="B3347" t="s">
        <v>234</v>
      </c>
      <c r="C3347" s="5">
        <v>44196</v>
      </c>
      <c r="D3347" s="6" cm="1">
        <f t="array" ref="D334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47" s="3">
        <f>100 + ROW(SavingsData[[#This Row],[Client Code]]) / 10</f>
        <v>434.7</v>
      </c>
      <c r="F3347">
        <f ca="1">MAX(_xlfn.NORM.INV(RAND(), SavingsData[[#This Row],[Balance Mean Multiplier]] * 100, 5000), 0) * (-1) *SavingsData[[#This Row],[Savings product Code Multiplier]]</f>
        <v>-104500.55609732329</v>
      </c>
    </row>
    <row r="3348" spans="1:6" x14ac:dyDescent="0.25">
      <c r="A3348" t="s">
        <v>210</v>
      </c>
      <c r="B3348" t="s">
        <v>234</v>
      </c>
      <c r="C3348" s="5">
        <v>44165</v>
      </c>
      <c r="D3348" s="6" cm="1">
        <f t="array" ref="D334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48" s="3">
        <f>100 + ROW(SavingsData[[#This Row],[Client Code]]) / 10</f>
        <v>434.8</v>
      </c>
      <c r="F3348">
        <f ca="1">MAX(_xlfn.NORM.INV(RAND(), SavingsData[[#This Row],[Balance Mean Multiplier]] * 100, 5000), 0) * (-1) *SavingsData[[#This Row],[Savings product Code Multiplier]]</f>
        <v>-146366.64388027004</v>
      </c>
    </row>
    <row r="3349" spans="1:6" x14ac:dyDescent="0.25">
      <c r="A3349" t="s">
        <v>210</v>
      </c>
      <c r="B3349" t="s">
        <v>234</v>
      </c>
      <c r="C3349" s="5">
        <v>44135</v>
      </c>
      <c r="D3349" s="6" cm="1">
        <f t="array" ref="D334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49" s="3">
        <f>100 + ROW(SavingsData[[#This Row],[Client Code]]) / 10</f>
        <v>434.9</v>
      </c>
      <c r="F3349">
        <f ca="1">MAX(_xlfn.NORM.INV(RAND(), SavingsData[[#This Row],[Balance Mean Multiplier]] * 100, 5000), 0) * (-1) *SavingsData[[#This Row],[Savings product Code Multiplier]]</f>
        <v>-139313.78346568689</v>
      </c>
    </row>
    <row r="3350" spans="1:6" x14ac:dyDescent="0.25">
      <c r="A3350" t="s">
        <v>210</v>
      </c>
      <c r="B3350" t="s">
        <v>234</v>
      </c>
      <c r="C3350" s="5">
        <v>44104</v>
      </c>
      <c r="D3350" s="6" cm="1">
        <f t="array" ref="D335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50" s="3">
        <f>100 + ROW(SavingsData[[#This Row],[Client Code]]) / 10</f>
        <v>435</v>
      </c>
      <c r="F3350">
        <f ca="1">MAX(_xlfn.NORM.INV(RAND(), SavingsData[[#This Row],[Balance Mean Multiplier]] * 100, 5000), 0) * (-1) *SavingsData[[#This Row],[Savings product Code Multiplier]]</f>
        <v>-103775.11671314453</v>
      </c>
    </row>
    <row r="3351" spans="1:6" x14ac:dyDescent="0.25">
      <c r="A3351" t="s">
        <v>210</v>
      </c>
      <c r="B3351" t="s">
        <v>234</v>
      </c>
      <c r="C3351" s="5">
        <v>44074</v>
      </c>
      <c r="D3351" s="6" cm="1">
        <f t="array" ref="D335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51" s="3">
        <f>100 + ROW(SavingsData[[#This Row],[Client Code]]) / 10</f>
        <v>435.1</v>
      </c>
      <c r="F3351">
        <f ca="1">MAX(_xlfn.NORM.INV(RAND(), SavingsData[[#This Row],[Balance Mean Multiplier]] * 100, 5000), 0) * (-1) *SavingsData[[#This Row],[Savings product Code Multiplier]]</f>
        <v>-147302.48049514327</v>
      </c>
    </row>
    <row r="3352" spans="1:6" x14ac:dyDescent="0.25">
      <c r="A3352" t="s">
        <v>210</v>
      </c>
      <c r="B3352" t="s">
        <v>234</v>
      </c>
      <c r="C3352" s="5">
        <v>44043</v>
      </c>
      <c r="D3352" s="6" cm="1">
        <f t="array" ref="D335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52" s="3">
        <f>100 + ROW(SavingsData[[#This Row],[Client Code]]) / 10</f>
        <v>435.2</v>
      </c>
      <c r="F3352">
        <f ca="1">MAX(_xlfn.NORM.INV(RAND(), SavingsData[[#This Row],[Balance Mean Multiplier]] * 100, 5000), 0) * (-1) *SavingsData[[#This Row],[Savings product Code Multiplier]]</f>
        <v>-129292.75152431949</v>
      </c>
    </row>
    <row r="3353" spans="1:6" x14ac:dyDescent="0.25">
      <c r="A3353" t="s">
        <v>210</v>
      </c>
      <c r="B3353" t="s">
        <v>234</v>
      </c>
      <c r="C3353" s="5">
        <v>44012</v>
      </c>
      <c r="D3353" s="6" cm="1">
        <f t="array" ref="D335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53" s="3">
        <f>100 + ROW(SavingsData[[#This Row],[Client Code]]) / 10</f>
        <v>435.3</v>
      </c>
      <c r="F3353">
        <f ca="1">MAX(_xlfn.NORM.INV(RAND(), SavingsData[[#This Row],[Balance Mean Multiplier]] * 100, 5000), 0) * (-1) *SavingsData[[#This Row],[Savings product Code Multiplier]]</f>
        <v>-107991.85796742131</v>
      </c>
    </row>
    <row r="3354" spans="1:6" x14ac:dyDescent="0.25">
      <c r="A3354" t="s">
        <v>210</v>
      </c>
      <c r="B3354" t="s">
        <v>234</v>
      </c>
      <c r="C3354" s="5">
        <v>43982</v>
      </c>
      <c r="D3354" s="6" cm="1">
        <f t="array" ref="D335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54" s="3">
        <f>100 + ROW(SavingsData[[#This Row],[Client Code]]) / 10</f>
        <v>435.4</v>
      </c>
      <c r="F3354">
        <f ca="1">MAX(_xlfn.NORM.INV(RAND(), SavingsData[[#This Row],[Balance Mean Multiplier]] * 100, 5000), 0) * (-1) *SavingsData[[#This Row],[Savings product Code Multiplier]]</f>
        <v>-119764.95487343777</v>
      </c>
    </row>
    <row r="3355" spans="1:6" x14ac:dyDescent="0.25">
      <c r="A3355" t="s">
        <v>210</v>
      </c>
      <c r="B3355" t="s">
        <v>234</v>
      </c>
      <c r="C3355" s="5">
        <v>43951</v>
      </c>
      <c r="D3355" s="6" cm="1">
        <f t="array" ref="D335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55" s="3">
        <f>100 + ROW(SavingsData[[#This Row],[Client Code]]) / 10</f>
        <v>435.5</v>
      </c>
      <c r="F3355">
        <f ca="1">MAX(_xlfn.NORM.INV(RAND(), SavingsData[[#This Row],[Balance Mean Multiplier]] * 100, 5000), 0) * (-1) *SavingsData[[#This Row],[Savings product Code Multiplier]]</f>
        <v>-153380.74499381401</v>
      </c>
    </row>
    <row r="3356" spans="1:6" x14ac:dyDescent="0.25">
      <c r="A3356" t="s">
        <v>210</v>
      </c>
      <c r="B3356" t="s">
        <v>234</v>
      </c>
      <c r="C3356" s="5">
        <v>43921</v>
      </c>
      <c r="D3356" s="6" cm="1">
        <f t="array" ref="D335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56" s="3">
        <f>100 + ROW(SavingsData[[#This Row],[Client Code]]) / 10</f>
        <v>435.6</v>
      </c>
      <c r="F3356">
        <f ca="1">MAX(_xlfn.NORM.INV(RAND(), SavingsData[[#This Row],[Balance Mean Multiplier]] * 100, 5000), 0) * (-1) *SavingsData[[#This Row],[Savings product Code Multiplier]]</f>
        <v>-149653.26594785362</v>
      </c>
    </row>
    <row r="3357" spans="1:6" x14ac:dyDescent="0.25">
      <c r="A3357" t="s">
        <v>210</v>
      </c>
      <c r="B3357" t="s">
        <v>234</v>
      </c>
      <c r="C3357" s="5">
        <v>43890</v>
      </c>
      <c r="D3357" s="6" cm="1">
        <f t="array" ref="D335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57" s="3">
        <f>100 + ROW(SavingsData[[#This Row],[Client Code]]) / 10</f>
        <v>435.7</v>
      </c>
      <c r="F3357">
        <f ca="1">MAX(_xlfn.NORM.INV(RAND(), SavingsData[[#This Row],[Balance Mean Multiplier]] * 100, 5000), 0) * (-1) *SavingsData[[#This Row],[Savings product Code Multiplier]]</f>
        <v>-127051.57226050098</v>
      </c>
    </row>
    <row r="3358" spans="1:6" x14ac:dyDescent="0.25">
      <c r="A3358" t="s">
        <v>210</v>
      </c>
      <c r="B3358" t="s">
        <v>234</v>
      </c>
      <c r="C3358" s="5">
        <v>43861</v>
      </c>
      <c r="D3358" s="6" cm="1">
        <f t="array" ref="D335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58" s="3">
        <f>100 + ROW(SavingsData[[#This Row],[Client Code]]) / 10</f>
        <v>435.8</v>
      </c>
      <c r="F3358">
        <f ca="1">MAX(_xlfn.NORM.INV(RAND(), SavingsData[[#This Row],[Balance Mean Multiplier]] * 100, 5000), 0) * (-1) *SavingsData[[#This Row],[Savings product Code Multiplier]]</f>
        <v>-136745.66488322531</v>
      </c>
    </row>
    <row r="3359" spans="1:6" x14ac:dyDescent="0.25">
      <c r="A3359" t="s">
        <v>210</v>
      </c>
      <c r="B3359" t="s">
        <v>234</v>
      </c>
      <c r="C3359" s="5">
        <v>43830</v>
      </c>
      <c r="D3359" s="6" cm="1">
        <f t="array" ref="D335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59" s="3">
        <f>100 + ROW(SavingsData[[#This Row],[Client Code]]) / 10</f>
        <v>435.9</v>
      </c>
      <c r="F3359">
        <f ca="1">MAX(_xlfn.NORM.INV(RAND(), SavingsData[[#This Row],[Balance Mean Multiplier]] * 100, 5000), 0) * (-1) *SavingsData[[#This Row],[Savings product Code Multiplier]]</f>
        <v>-125893.80214633275</v>
      </c>
    </row>
    <row r="3360" spans="1:6" x14ac:dyDescent="0.25">
      <c r="A3360" t="s">
        <v>210</v>
      </c>
      <c r="B3360" t="s">
        <v>234</v>
      </c>
      <c r="C3360" s="5">
        <v>43799</v>
      </c>
      <c r="D3360" s="6" cm="1">
        <f t="array" ref="D336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60" s="3">
        <f>100 + ROW(SavingsData[[#This Row],[Client Code]]) / 10</f>
        <v>436</v>
      </c>
      <c r="F3360">
        <f ca="1">MAX(_xlfn.NORM.INV(RAND(), SavingsData[[#This Row],[Balance Mean Multiplier]] * 100, 5000), 0) * (-1) *SavingsData[[#This Row],[Savings product Code Multiplier]]</f>
        <v>-98108.632669311133</v>
      </c>
    </row>
    <row r="3361" spans="1:6" x14ac:dyDescent="0.25">
      <c r="A3361" t="s">
        <v>210</v>
      </c>
      <c r="B3361" t="s">
        <v>234</v>
      </c>
      <c r="C3361" s="5">
        <v>43769</v>
      </c>
      <c r="D3361" s="6" cm="1">
        <f t="array" ref="D336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61" s="3">
        <f>100 + ROW(SavingsData[[#This Row],[Client Code]]) / 10</f>
        <v>436.1</v>
      </c>
      <c r="F3361">
        <f ca="1">MAX(_xlfn.NORM.INV(RAND(), SavingsData[[#This Row],[Balance Mean Multiplier]] * 100, 5000), 0) * (-1) *SavingsData[[#This Row],[Savings product Code Multiplier]]</f>
        <v>-134197.84482696024</v>
      </c>
    </row>
    <row r="3362" spans="1:6" x14ac:dyDescent="0.25">
      <c r="A3362" t="s">
        <v>211</v>
      </c>
      <c r="B3362" t="s">
        <v>234</v>
      </c>
      <c r="C3362" s="5">
        <v>45199</v>
      </c>
      <c r="D3362" s="6" cm="1">
        <f t="array" ref="D336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62" s="3">
        <f>100 + ROW(SavingsData[[#This Row],[Client Code]]) / 10</f>
        <v>436.2</v>
      </c>
      <c r="F3362">
        <f ca="1">MAX(_xlfn.NORM.INV(RAND(), SavingsData[[#This Row],[Balance Mean Multiplier]] * 100, 5000), 0) * (-1) *SavingsData[[#This Row],[Savings product Code Multiplier]]</f>
        <v>-140333.18806959639</v>
      </c>
    </row>
    <row r="3363" spans="1:6" x14ac:dyDescent="0.25">
      <c r="A3363" t="s">
        <v>211</v>
      </c>
      <c r="B3363" t="s">
        <v>234</v>
      </c>
      <c r="C3363" s="5">
        <v>45169</v>
      </c>
      <c r="D3363" s="6" cm="1">
        <f t="array" ref="D336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63" s="3">
        <f>100 + ROW(SavingsData[[#This Row],[Client Code]]) / 10</f>
        <v>436.3</v>
      </c>
      <c r="F3363">
        <f ca="1">MAX(_xlfn.NORM.INV(RAND(), SavingsData[[#This Row],[Balance Mean Multiplier]] * 100, 5000), 0) * (-1) *SavingsData[[#This Row],[Savings product Code Multiplier]]</f>
        <v>-137629.46727275808</v>
      </c>
    </row>
    <row r="3364" spans="1:6" x14ac:dyDescent="0.25">
      <c r="A3364" t="s">
        <v>211</v>
      </c>
      <c r="B3364" t="s">
        <v>234</v>
      </c>
      <c r="C3364" s="5">
        <v>45138</v>
      </c>
      <c r="D3364" s="6" cm="1">
        <f t="array" ref="D336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64" s="3">
        <f>100 + ROW(SavingsData[[#This Row],[Client Code]]) / 10</f>
        <v>436.4</v>
      </c>
      <c r="F3364">
        <f ca="1">MAX(_xlfn.NORM.INV(RAND(), SavingsData[[#This Row],[Balance Mean Multiplier]] * 100, 5000), 0) * (-1) *SavingsData[[#This Row],[Savings product Code Multiplier]]</f>
        <v>-131110.13072935634</v>
      </c>
    </row>
    <row r="3365" spans="1:6" x14ac:dyDescent="0.25">
      <c r="A3365" t="s">
        <v>211</v>
      </c>
      <c r="B3365" t="s">
        <v>234</v>
      </c>
      <c r="C3365" s="5">
        <v>45107</v>
      </c>
      <c r="D3365" s="6" cm="1">
        <f t="array" ref="D336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65" s="3">
        <f>100 + ROW(SavingsData[[#This Row],[Client Code]]) / 10</f>
        <v>436.5</v>
      </c>
      <c r="F3365">
        <f ca="1">MAX(_xlfn.NORM.INV(RAND(), SavingsData[[#This Row],[Balance Mean Multiplier]] * 100, 5000), 0) * (-1) *SavingsData[[#This Row],[Savings product Code Multiplier]]</f>
        <v>-125264.76633361247</v>
      </c>
    </row>
    <row r="3366" spans="1:6" x14ac:dyDescent="0.25">
      <c r="C3366" s="5"/>
      <c r="D3366" s="6"/>
      <c r="E3366" s="3"/>
    </row>
    <row r="3367" spans="1:6" x14ac:dyDescent="0.25">
      <c r="A3367" t="s">
        <v>211</v>
      </c>
      <c r="B3367" t="s">
        <v>234</v>
      </c>
      <c r="C3367" s="5">
        <v>45046</v>
      </c>
      <c r="D3367" s="6" cm="1">
        <f t="array" ref="D336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67" s="3">
        <f>100 + ROW(SavingsData[[#This Row],[Client Code]]) / 10</f>
        <v>436.7</v>
      </c>
      <c r="F3367">
        <f ca="1">MAX(_xlfn.NORM.INV(RAND(), SavingsData[[#This Row],[Balance Mean Multiplier]] * 100, 5000), 0) * (-1) *SavingsData[[#This Row],[Savings product Code Multiplier]]</f>
        <v>-123595.59288465341</v>
      </c>
    </row>
    <row r="3368" spans="1:6" x14ac:dyDescent="0.25">
      <c r="A3368" t="s">
        <v>211</v>
      </c>
      <c r="B3368" t="s">
        <v>234</v>
      </c>
      <c r="C3368" s="5">
        <v>45016</v>
      </c>
      <c r="D3368" s="6" cm="1">
        <f t="array" ref="D336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68" s="3">
        <f>100 + ROW(SavingsData[[#This Row],[Client Code]]) / 10</f>
        <v>436.8</v>
      </c>
      <c r="F3368">
        <f ca="1">MAX(_xlfn.NORM.INV(RAND(), SavingsData[[#This Row],[Balance Mean Multiplier]] * 100, 5000), 0) * (-1) *SavingsData[[#This Row],[Savings product Code Multiplier]]</f>
        <v>-149186.90201095413</v>
      </c>
    </row>
    <row r="3369" spans="1:6" x14ac:dyDescent="0.25">
      <c r="A3369" t="s">
        <v>211</v>
      </c>
      <c r="B3369" t="s">
        <v>234</v>
      </c>
      <c r="C3369" s="5">
        <v>44985</v>
      </c>
      <c r="D3369" s="6" cm="1">
        <f t="array" ref="D336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69" s="3">
        <f>100 + ROW(SavingsData[[#This Row],[Client Code]]) / 10</f>
        <v>436.9</v>
      </c>
      <c r="F3369">
        <f ca="1">MAX(_xlfn.NORM.INV(RAND(), SavingsData[[#This Row],[Balance Mean Multiplier]] * 100, 5000), 0) * (-1) *SavingsData[[#This Row],[Savings product Code Multiplier]]</f>
        <v>-116952.66781108156</v>
      </c>
    </row>
    <row r="3370" spans="1:6" x14ac:dyDescent="0.25">
      <c r="A3370" t="s">
        <v>211</v>
      </c>
      <c r="B3370" t="s">
        <v>234</v>
      </c>
      <c r="C3370" s="5">
        <v>44957</v>
      </c>
      <c r="D3370" s="6" cm="1">
        <f t="array" ref="D337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70" s="3">
        <f>100 + ROW(SavingsData[[#This Row],[Client Code]]) / 10</f>
        <v>437</v>
      </c>
      <c r="F3370">
        <f ca="1">MAX(_xlfn.NORM.INV(RAND(), SavingsData[[#This Row],[Balance Mean Multiplier]] * 100, 5000), 0) * (-1) *SavingsData[[#This Row],[Savings product Code Multiplier]]</f>
        <v>-122723.87481675352</v>
      </c>
    </row>
    <row r="3371" spans="1:6" x14ac:dyDescent="0.25">
      <c r="A3371" t="s">
        <v>211</v>
      </c>
      <c r="B3371" t="s">
        <v>234</v>
      </c>
      <c r="C3371" s="5">
        <v>44926</v>
      </c>
      <c r="D3371" s="6" cm="1">
        <f t="array" ref="D337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71" s="3">
        <f>100 + ROW(SavingsData[[#This Row],[Client Code]]) / 10</f>
        <v>437.1</v>
      </c>
      <c r="F3371">
        <f ca="1">MAX(_xlfn.NORM.INV(RAND(), SavingsData[[#This Row],[Balance Mean Multiplier]] * 100, 5000), 0) * (-1) *SavingsData[[#This Row],[Savings product Code Multiplier]]</f>
        <v>-162424.8233378891</v>
      </c>
    </row>
    <row r="3372" spans="1:6" x14ac:dyDescent="0.25">
      <c r="A3372" t="s">
        <v>211</v>
      </c>
      <c r="B3372" t="s">
        <v>234</v>
      </c>
      <c r="C3372" s="5">
        <v>44895</v>
      </c>
      <c r="D3372" s="6" cm="1">
        <f t="array" ref="D337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72" s="3">
        <f>100 + ROW(SavingsData[[#This Row],[Client Code]]) / 10</f>
        <v>437.2</v>
      </c>
      <c r="F3372">
        <f ca="1">MAX(_xlfn.NORM.INV(RAND(), SavingsData[[#This Row],[Balance Mean Multiplier]] * 100, 5000), 0) * (-1) *SavingsData[[#This Row],[Savings product Code Multiplier]]</f>
        <v>-118348.55005205283</v>
      </c>
    </row>
    <row r="3373" spans="1:6" x14ac:dyDescent="0.25">
      <c r="A3373" t="s">
        <v>211</v>
      </c>
      <c r="B3373" t="s">
        <v>234</v>
      </c>
      <c r="C3373" s="5">
        <v>44865</v>
      </c>
      <c r="D3373" s="6" cm="1">
        <f t="array" ref="D337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73" s="3">
        <f>100 + ROW(SavingsData[[#This Row],[Client Code]]) / 10</f>
        <v>437.3</v>
      </c>
      <c r="F3373">
        <f ca="1">MAX(_xlfn.NORM.INV(RAND(), SavingsData[[#This Row],[Balance Mean Multiplier]] * 100, 5000), 0) * (-1) *SavingsData[[#This Row],[Savings product Code Multiplier]]</f>
        <v>-109262.00160171962</v>
      </c>
    </row>
    <row r="3374" spans="1:6" x14ac:dyDescent="0.25">
      <c r="A3374" t="s">
        <v>211</v>
      </c>
      <c r="B3374" t="s">
        <v>234</v>
      </c>
      <c r="C3374" s="5">
        <v>44834</v>
      </c>
      <c r="D3374" s="6" cm="1">
        <f t="array" ref="D337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74" s="3">
        <f>100 + ROW(SavingsData[[#This Row],[Client Code]]) / 10</f>
        <v>437.4</v>
      </c>
      <c r="F3374">
        <f ca="1">MAX(_xlfn.NORM.INV(RAND(), SavingsData[[#This Row],[Balance Mean Multiplier]] * 100, 5000), 0) * (-1) *SavingsData[[#This Row],[Savings product Code Multiplier]]</f>
        <v>-123430.78269342484</v>
      </c>
    </row>
    <row r="3375" spans="1:6" x14ac:dyDescent="0.25">
      <c r="A3375" t="s">
        <v>211</v>
      </c>
      <c r="B3375" t="s">
        <v>234</v>
      </c>
      <c r="C3375" s="5">
        <v>44804</v>
      </c>
      <c r="D3375" s="6" cm="1">
        <f t="array" ref="D337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75" s="3">
        <f>100 + ROW(SavingsData[[#This Row],[Client Code]]) / 10</f>
        <v>437.5</v>
      </c>
      <c r="F3375">
        <f ca="1">MAX(_xlfn.NORM.INV(RAND(), SavingsData[[#This Row],[Balance Mean Multiplier]] * 100, 5000), 0) * (-1) *SavingsData[[#This Row],[Savings product Code Multiplier]]</f>
        <v>-147268.92158563886</v>
      </c>
    </row>
    <row r="3376" spans="1:6" x14ac:dyDescent="0.25">
      <c r="A3376" t="s">
        <v>211</v>
      </c>
      <c r="B3376" t="s">
        <v>234</v>
      </c>
      <c r="C3376" s="5">
        <v>44773</v>
      </c>
      <c r="D3376" s="6" cm="1">
        <f t="array" ref="D337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76" s="3">
        <f>100 + ROW(SavingsData[[#This Row],[Client Code]]) / 10</f>
        <v>437.6</v>
      </c>
      <c r="F3376">
        <f ca="1">MAX(_xlfn.NORM.INV(RAND(), SavingsData[[#This Row],[Balance Mean Multiplier]] * 100, 5000), 0) * (-1) *SavingsData[[#This Row],[Savings product Code Multiplier]]</f>
        <v>-148798.3121672963</v>
      </c>
    </row>
    <row r="3377" spans="1:6" x14ac:dyDescent="0.25">
      <c r="A3377" t="s">
        <v>211</v>
      </c>
      <c r="B3377" t="s">
        <v>234</v>
      </c>
      <c r="C3377" s="5">
        <v>44742</v>
      </c>
      <c r="D3377" s="6" cm="1">
        <f t="array" ref="D337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77" s="3">
        <f>100 + ROW(SavingsData[[#This Row],[Client Code]]) / 10</f>
        <v>437.7</v>
      </c>
      <c r="F3377">
        <f ca="1">MAX(_xlfn.NORM.INV(RAND(), SavingsData[[#This Row],[Balance Mean Multiplier]] * 100, 5000), 0) * (-1) *SavingsData[[#This Row],[Savings product Code Multiplier]]</f>
        <v>-107290.93113548416</v>
      </c>
    </row>
    <row r="3378" spans="1:6" x14ac:dyDescent="0.25">
      <c r="A3378" t="s">
        <v>211</v>
      </c>
      <c r="B3378" t="s">
        <v>234</v>
      </c>
      <c r="C3378" s="5">
        <v>44712</v>
      </c>
      <c r="D3378" s="6" cm="1">
        <f t="array" ref="D337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78" s="3">
        <f>100 + ROW(SavingsData[[#This Row],[Client Code]]) / 10</f>
        <v>437.8</v>
      </c>
      <c r="F3378">
        <f ca="1">MAX(_xlfn.NORM.INV(RAND(), SavingsData[[#This Row],[Balance Mean Multiplier]] * 100, 5000), 0) * (-1) *SavingsData[[#This Row],[Savings product Code Multiplier]]</f>
        <v>-138907.1024716465</v>
      </c>
    </row>
    <row r="3379" spans="1:6" x14ac:dyDescent="0.25">
      <c r="A3379" t="s">
        <v>211</v>
      </c>
      <c r="B3379" t="s">
        <v>234</v>
      </c>
      <c r="C3379" s="5">
        <v>44681</v>
      </c>
      <c r="D3379" s="6" cm="1">
        <f t="array" ref="D337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79" s="3">
        <f>100 + ROW(SavingsData[[#This Row],[Client Code]]) / 10</f>
        <v>437.9</v>
      </c>
      <c r="F3379">
        <f ca="1">MAX(_xlfn.NORM.INV(RAND(), SavingsData[[#This Row],[Balance Mean Multiplier]] * 100, 5000), 0) * (-1) *SavingsData[[#This Row],[Savings product Code Multiplier]]</f>
        <v>-123535.99959879533</v>
      </c>
    </row>
    <row r="3380" spans="1:6" x14ac:dyDescent="0.25">
      <c r="A3380" t="s">
        <v>211</v>
      </c>
      <c r="B3380" t="s">
        <v>234</v>
      </c>
      <c r="C3380" s="5">
        <v>44651</v>
      </c>
      <c r="D3380" s="6" cm="1">
        <f t="array" ref="D338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80" s="3">
        <f>100 + ROW(SavingsData[[#This Row],[Client Code]]) / 10</f>
        <v>438</v>
      </c>
      <c r="F3380">
        <f ca="1">MAX(_xlfn.NORM.INV(RAND(), SavingsData[[#This Row],[Balance Mean Multiplier]] * 100, 5000), 0) * (-1) *SavingsData[[#This Row],[Savings product Code Multiplier]]</f>
        <v>-118330.6492194176</v>
      </c>
    </row>
    <row r="3381" spans="1:6" x14ac:dyDescent="0.25">
      <c r="A3381" t="s">
        <v>211</v>
      </c>
      <c r="B3381" t="s">
        <v>234</v>
      </c>
      <c r="C3381" s="5">
        <v>44620</v>
      </c>
      <c r="D3381" s="6" cm="1">
        <f t="array" ref="D338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81" s="3">
        <f>100 + ROW(SavingsData[[#This Row],[Client Code]]) / 10</f>
        <v>438.1</v>
      </c>
      <c r="F3381">
        <f ca="1">MAX(_xlfn.NORM.INV(RAND(), SavingsData[[#This Row],[Balance Mean Multiplier]] * 100, 5000), 0) * (-1) *SavingsData[[#This Row],[Savings product Code Multiplier]]</f>
        <v>-140540.27227690609</v>
      </c>
    </row>
    <row r="3382" spans="1:6" x14ac:dyDescent="0.25">
      <c r="A3382" t="s">
        <v>211</v>
      </c>
      <c r="B3382" t="s">
        <v>234</v>
      </c>
      <c r="C3382" s="5">
        <v>44592</v>
      </c>
      <c r="D3382" s="6" cm="1">
        <f t="array" ref="D338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82" s="3">
        <f>100 + ROW(SavingsData[[#This Row],[Client Code]]) / 10</f>
        <v>438.2</v>
      </c>
      <c r="F3382">
        <f ca="1">MAX(_xlfn.NORM.INV(RAND(), SavingsData[[#This Row],[Balance Mean Multiplier]] * 100, 5000), 0) * (-1) *SavingsData[[#This Row],[Savings product Code Multiplier]]</f>
        <v>-132898.23783267004</v>
      </c>
    </row>
    <row r="3383" spans="1:6" x14ac:dyDescent="0.25">
      <c r="A3383" t="s">
        <v>211</v>
      </c>
      <c r="B3383" t="s">
        <v>234</v>
      </c>
      <c r="C3383" s="5">
        <v>44561</v>
      </c>
      <c r="D3383" s="6" cm="1">
        <f t="array" ref="D338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83" s="3">
        <f>100 + ROW(SavingsData[[#This Row],[Client Code]]) / 10</f>
        <v>438.3</v>
      </c>
      <c r="F3383">
        <f ca="1">MAX(_xlfn.NORM.INV(RAND(), SavingsData[[#This Row],[Balance Mean Multiplier]] * 100, 5000), 0) * (-1) *SavingsData[[#This Row],[Savings product Code Multiplier]]</f>
        <v>-135288.85220085623</v>
      </c>
    </row>
    <row r="3384" spans="1:6" x14ac:dyDescent="0.25">
      <c r="A3384" t="s">
        <v>211</v>
      </c>
      <c r="B3384" t="s">
        <v>234</v>
      </c>
      <c r="C3384" s="5">
        <v>44530</v>
      </c>
      <c r="D3384" s="6" cm="1">
        <f t="array" ref="D338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84" s="3">
        <f>100 + ROW(SavingsData[[#This Row],[Client Code]]) / 10</f>
        <v>438.4</v>
      </c>
      <c r="F3384">
        <f ca="1">MAX(_xlfn.NORM.INV(RAND(), SavingsData[[#This Row],[Balance Mean Multiplier]] * 100, 5000), 0) * (-1) *SavingsData[[#This Row],[Savings product Code Multiplier]]</f>
        <v>-144582.29026136792</v>
      </c>
    </row>
    <row r="3385" spans="1:6" x14ac:dyDescent="0.25">
      <c r="A3385" t="s">
        <v>211</v>
      </c>
      <c r="B3385" t="s">
        <v>234</v>
      </c>
      <c r="C3385" s="5">
        <v>44500</v>
      </c>
      <c r="D3385" s="6" cm="1">
        <f t="array" ref="D338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85" s="3">
        <f>100 + ROW(SavingsData[[#This Row],[Client Code]]) / 10</f>
        <v>438.5</v>
      </c>
      <c r="F3385">
        <f ca="1">MAX(_xlfn.NORM.INV(RAND(), SavingsData[[#This Row],[Balance Mean Multiplier]] * 100, 5000), 0) * (-1) *SavingsData[[#This Row],[Savings product Code Multiplier]]</f>
        <v>-116724.23533260025</v>
      </c>
    </row>
    <row r="3386" spans="1:6" x14ac:dyDescent="0.25">
      <c r="A3386" t="s">
        <v>211</v>
      </c>
      <c r="B3386" t="s">
        <v>234</v>
      </c>
      <c r="C3386" s="5">
        <v>44469</v>
      </c>
      <c r="D3386" s="6" cm="1">
        <f t="array" ref="D338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86" s="3">
        <f>100 + ROW(SavingsData[[#This Row],[Client Code]]) / 10</f>
        <v>438.6</v>
      </c>
      <c r="F3386">
        <f ca="1">MAX(_xlfn.NORM.INV(RAND(), SavingsData[[#This Row],[Balance Mean Multiplier]] * 100, 5000), 0) * (-1) *SavingsData[[#This Row],[Savings product Code Multiplier]]</f>
        <v>-106810.36570028453</v>
      </c>
    </row>
    <row r="3387" spans="1:6" x14ac:dyDescent="0.25">
      <c r="A3387" t="s">
        <v>211</v>
      </c>
      <c r="B3387" t="s">
        <v>234</v>
      </c>
      <c r="C3387" s="5">
        <v>44439</v>
      </c>
      <c r="D3387" s="6" cm="1">
        <f t="array" ref="D338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87" s="3">
        <f>100 + ROW(SavingsData[[#This Row],[Client Code]]) / 10</f>
        <v>438.7</v>
      </c>
      <c r="F3387">
        <f ca="1">MAX(_xlfn.NORM.INV(RAND(), SavingsData[[#This Row],[Balance Mean Multiplier]] * 100, 5000), 0) * (-1) *SavingsData[[#This Row],[Savings product Code Multiplier]]</f>
        <v>-162289.70065513297</v>
      </c>
    </row>
    <row r="3388" spans="1:6" x14ac:dyDescent="0.25">
      <c r="A3388" t="s">
        <v>211</v>
      </c>
      <c r="B3388" t="s">
        <v>234</v>
      </c>
      <c r="C3388" s="5">
        <v>44408</v>
      </c>
      <c r="D3388" s="6" cm="1">
        <f t="array" ref="D338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88" s="3">
        <f>100 + ROW(SavingsData[[#This Row],[Client Code]]) / 10</f>
        <v>438.8</v>
      </c>
      <c r="F3388">
        <f ca="1">MAX(_xlfn.NORM.INV(RAND(), SavingsData[[#This Row],[Balance Mean Multiplier]] * 100, 5000), 0) * (-1) *SavingsData[[#This Row],[Savings product Code Multiplier]]</f>
        <v>-126190.46412353023</v>
      </c>
    </row>
    <row r="3389" spans="1:6" x14ac:dyDescent="0.25">
      <c r="A3389" t="s">
        <v>211</v>
      </c>
      <c r="B3389" t="s">
        <v>234</v>
      </c>
      <c r="C3389" s="5">
        <v>44377</v>
      </c>
      <c r="D3389" s="6" cm="1">
        <f t="array" ref="D338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89" s="3">
        <f>100 + ROW(SavingsData[[#This Row],[Client Code]]) / 10</f>
        <v>438.9</v>
      </c>
      <c r="F3389">
        <f ca="1">MAX(_xlfn.NORM.INV(RAND(), SavingsData[[#This Row],[Balance Mean Multiplier]] * 100, 5000), 0) * (-1) *SavingsData[[#This Row],[Savings product Code Multiplier]]</f>
        <v>-135057.87742321461</v>
      </c>
    </row>
    <row r="3390" spans="1:6" x14ac:dyDescent="0.25">
      <c r="A3390" t="s">
        <v>211</v>
      </c>
      <c r="B3390" t="s">
        <v>234</v>
      </c>
      <c r="C3390" s="5">
        <v>44347</v>
      </c>
      <c r="D3390" s="6" cm="1">
        <f t="array" ref="D339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90" s="3">
        <f>100 + ROW(SavingsData[[#This Row],[Client Code]]) / 10</f>
        <v>439</v>
      </c>
      <c r="F3390">
        <f ca="1">MAX(_xlfn.NORM.INV(RAND(), SavingsData[[#This Row],[Balance Mean Multiplier]] * 100, 5000), 0) * (-1) *SavingsData[[#This Row],[Savings product Code Multiplier]]</f>
        <v>-144232.99632265748</v>
      </c>
    </row>
    <row r="3391" spans="1:6" x14ac:dyDescent="0.25">
      <c r="A3391" t="s">
        <v>211</v>
      </c>
      <c r="B3391" t="s">
        <v>234</v>
      </c>
      <c r="C3391" s="5">
        <v>44316</v>
      </c>
      <c r="D3391" s="6" cm="1">
        <f t="array" ref="D339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91" s="3">
        <f>100 + ROW(SavingsData[[#This Row],[Client Code]]) / 10</f>
        <v>439.1</v>
      </c>
      <c r="F3391">
        <f ca="1">MAX(_xlfn.NORM.INV(RAND(), SavingsData[[#This Row],[Balance Mean Multiplier]] * 100, 5000), 0) * (-1) *SavingsData[[#This Row],[Savings product Code Multiplier]]</f>
        <v>-153671.64917990845</v>
      </c>
    </row>
    <row r="3392" spans="1:6" x14ac:dyDescent="0.25">
      <c r="A3392" t="s">
        <v>211</v>
      </c>
      <c r="B3392" t="s">
        <v>234</v>
      </c>
      <c r="C3392" s="5">
        <v>44286</v>
      </c>
      <c r="D3392" s="6" cm="1">
        <f t="array" ref="D339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92" s="3">
        <f>100 + ROW(SavingsData[[#This Row],[Client Code]]) / 10</f>
        <v>439.2</v>
      </c>
      <c r="F3392">
        <f ca="1">MAX(_xlfn.NORM.INV(RAND(), SavingsData[[#This Row],[Balance Mean Multiplier]] * 100, 5000), 0) * (-1) *SavingsData[[#This Row],[Savings product Code Multiplier]]</f>
        <v>-143444.75269196331</v>
      </c>
    </row>
    <row r="3393" spans="1:6" x14ac:dyDescent="0.25">
      <c r="A3393" t="s">
        <v>211</v>
      </c>
      <c r="B3393" t="s">
        <v>234</v>
      </c>
      <c r="C3393" s="5">
        <v>44255</v>
      </c>
      <c r="D3393" s="6" cm="1">
        <f t="array" ref="D339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93" s="3">
        <f>100 + ROW(SavingsData[[#This Row],[Client Code]]) / 10</f>
        <v>439.3</v>
      </c>
      <c r="F3393">
        <f ca="1">MAX(_xlfn.NORM.INV(RAND(), SavingsData[[#This Row],[Balance Mean Multiplier]] * 100, 5000), 0) * (-1) *SavingsData[[#This Row],[Savings product Code Multiplier]]</f>
        <v>-124268.40295623214</v>
      </c>
    </row>
    <row r="3394" spans="1:6" x14ac:dyDescent="0.25">
      <c r="A3394" t="s">
        <v>211</v>
      </c>
      <c r="B3394" t="s">
        <v>234</v>
      </c>
      <c r="C3394" s="5">
        <v>44227</v>
      </c>
      <c r="D3394" s="6" cm="1">
        <f t="array" ref="D339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94" s="3">
        <f>100 + ROW(SavingsData[[#This Row],[Client Code]]) / 10</f>
        <v>439.4</v>
      </c>
      <c r="F3394">
        <f ca="1">MAX(_xlfn.NORM.INV(RAND(), SavingsData[[#This Row],[Balance Mean Multiplier]] * 100, 5000), 0) * (-1) *SavingsData[[#This Row],[Savings product Code Multiplier]]</f>
        <v>-146398.88410628829</v>
      </c>
    </row>
    <row r="3395" spans="1:6" x14ac:dyDescent="0.25">
      <c r="A3395" t="s">
        <v>211</v>
      </c>
      <c r="B3395" t="s">
        <v>234</v>
      </c>
      <c r="C3395" s="5">
        <v>44196</v>
      </c>
      <c r="D3395" s="6" cm="1">
        <f t="array" ref="D339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95" s="3">
        <f>100 + ROW(SavingsData[[#This Row],[Client Code]]) / 10</f>
        <v>439.5</v>
      </c>
      <c r="F3395">
        <f ca="1">MAX(_xlfn.NORM.INV(RAND(), SavingsData[[#This Row],[Balance Mean Multiplier]] * 100, 5000), 0) * (-1) *SavingsData[[#This Row],[Savings product Code Multiplier]]</f>
        <v>-152545.03973424924</v>
      </c>
    </row>
    <row r="3396" spans="1:6" x14ac:dyDescent="0.25">
      <c r="A3396" t="s">
        <v>211</v>
      </c>
      <c r="B3396" t="s">
        <v>234</v>
      </c>
      <c r="C3396" s="5">
        <v>44165</v>
      </c>
      <c r="D3396" s="6" cm="1">
        <f t="array" ref="D339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96" s="3">
        <f>100 + ROW(SavingsData[[#This Row],[Client Code]]) / 10</f>
        <v>439.6</v>
      </c>
      <c r="F3396">
        <f ca="1">MAX(_xlfn.NORM.INV(RAND(), SavingsData[[#This Row],[Balance Mean Multiplier]] * 100, 5000), 0) * (-1) *SavingsData[[#This Row],[Savings product Code Multiplier]]</f>
        <v>-112994.94155376882</v>
      </c>
    </row>
    <row r="3397" spans="1:6" x14ac:dyDescent="0.25">
      <c r="A3397" t="s">
        <v>211</v>
      </c>
      <c r="B3397" t="s">
        <v>234</v>
      </c>
      <c r="C3397" s="5">
        <v>44135</v>
      </c>
      <c r="D3397" s="6" cm="1">
        <f t="array" ref="D339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97" s="3">
        <f>100 + ROW(SavingsData[[#This Row],[Client Code]]) / 10</f>
        <v>439.7</v>
      </c>
      <c r="F3397">
        <f ca="1">MAX(_xlfn.NORM.INV(RAND(), SavingsData[[#This Row],[Balance Mean Multiplier]] * 100, 5000), 0) * (-1) *SavingsData[[#This Row],[Savings product Code Multiplier]]</f>
        <v>-154311.50067057926</v>
      </c>
    </row>
    <row r="3398" spans="1:6" x14ac:dyDescent="0.25">
      <c r="A3398" t="s">
        <v>211</v>
      </c>
      <c r="B3398" t="s">
        <v>234</v>
      </c>
      <c r="C3398" s="5">
        <v>44104</v>
      </c>
      <c r="D3398" s="6" cm="1">
        <f t="array" ref="D339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98" s="3">
        <f>100 + ROW(SavingsData[[#This Row],[Client Code]]) / 10</f>
        <v>439.8</v>
      </c>
      <c r="F3398">
        <f ca="1">MAX(_xlfn.NORM.INV(RAND(), SavingsData[[#This Row],[Balance Mean Multiplier]] * 100, 5000), 0) * (-1) *SavingsData[[#This Row],[Savings product Code Multiplier]]</f>
        <v>-159077.04891173553</v>
      </c>
    </row>
    <row r="3399" spans="1:6" x14ac:dyDescent="0.25">
      <c r="A3399" t="s">
        <v>211</v>
      </c>
      <c r="B3399" t="s">
        <v>234</v>
      </c>
      <c r="C3399" s="5">
        <v>44074</v>
      </c>
      <c r="D3399" s="6" cm="1">
        <f t="array" ref="D339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99" s="3">
        <f>100 + ROW(SavingsData[[#This Row],[Client Code]]) / 10</f>
        <v>439.9</v>
      </c>
      <c r="F3399">
        <f ca="1">MAX(_xlfn.NORM.INV(RAND(), SavingsData[[#This Row],[Balance Mean Multiplier]] * 100, 5000), 0) * (-1) *SavingsData[[#This Row],[Savings product Code Multiplier]]</f>
        <v>-125335.11734111843</v>
      </c>
    </row>
    <row r="3400" spans="1:6" x14ac:dyDescent="0.25">
      <c r="A3400" t="s">
        <v>211</v>
      </c>
      <c r="B3400" t="s">
        <v>234</v>
      </c>
      <c r="C3400" s="5">
        <v>44043</v>
      </c>
      <c r="D3400" s="6" cm="1">
        <f t="array" ref="D340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400" s="3">
        <f>100 + ROW(SavingsData[[#This Row],[Client Code]]) / 10</f>
        <v>440</v>
      </c>
      <c r="F3400">
        <f ca="1">MAX(_xlfn.NORM.INV(RAND(), SavingsData[[#This Row],[Balance Mean Multiplier]] * 100, 5000), 0) * (-1) *SavingsData[[#This Row],[Savings product Code Multiplier]]</f>
        <v>-127092.84247505423</v>
      </c>
    </row>
    <row r="3401" spans="1:6" x14ac:dyDescent="0.25">
      <c r="A3401" t="s">
        <v>211</v>
      </c>
      <c r="B3401" t="s">
        <v>234</v>
      </c>
      <c r="C3401" s="5">
        <v>44012</v>
      </c>
      <c r="D3401" s="6" cm="1">
        <f t="array" ref="D340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401" s="3">
        <f>100 + ROW(SavingsData[[#This Row],[Client Code]]) / 10</f>
        <v>440.1</v>
      </c>
      <c r="F3401">
        <f ca="1">MAX(_xlfn.NORM.INV(RAND(), SavingsData[[#This Row],[Balance Mean Multiplier]] * 100, 5000), 0) * (-1) *SavingsData[[#This Row],[Savings product Code Multiplier]]</f>
        <v>-122790.18254902307</v>
      </c>
    </row>
    <row r="3402" spans="1:6" x14ac:dyDescent="0.25">
      <c r="A3402" t="s">
        <v>211</v>
      </c>
      <c r="B3402" t="s">
        <v>234</v>
      </c>
      <c r="C3402" s="5">
        <v>43982</v>
      </c>
      <c r="D3402" s="6" cm="1">
        <f t="array" ref="D340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402" s="3">
        <f>100 + ROW(SavingsData[[#This Row],[Client Code]]) / 10</f>
        <v>440.2</v>
      </c>
      <c r="F3402">
        <f ca="1">MAX(_xlfn.NORM.INV(RAND(), SavingsData[[#This Row],[Balance Mean Multiplier]] * 100, 5000), 0) * (-1) *SavingsData[[#This Row],[Savings product Code Multiplier]]</f>
        <v>-147715.32633754765</v>
      </c>
    </row>
    <row r="3403" spans="1:6" x14ac:dyDescent="0.25">
      <c r="A3403" t="s">
        <v>211</v>
      </c>
      <c r="B3403" t="s">
        <v>234</v>
      </c>
      <c r="C3403" s="5">
        <v>43951</v>
      </c>
      <c r="D3403" s="6" cm="1">
        <f t="array" ref="D340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403" s="3">
        <f>100 + ROW(SavingsData[[#This Row],[Client Code]]) / 10</f>
        <v>440.3</v>
      </c>
      <c r="F3403">
        <f ca="1">MAX(_xlfn.NORM.INV(RAND(), SavingsData[[#This Row],[Balance Mean Multiplier]] * 100, 5000), 0) * (-1) *SavingsData[[#This Row],[Savings product Code Multiplier]]</f>
        <v>-123810.93054153919</v>
      </c>
    </row>
    <row r="3404" spans="1:6" x14ac:dyDescent="0.25">
      <c r="A3404" t="s">
        <v>211</v>
      </c>
      <c r="B3404" t="s">
        <v>234</v>
      </c>
      <c r="C3404" s="5">
        <v>43921</v>
      </c>
      <c r="D3404" s="6" cm="1">
        <f t="array" ref="D340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404" s="3">
        <f>100 + ROW(SavingsData[[#This Row],[Client Code]]) / 10</f>
        <v>440.4</v>
      </c>
      <c r="F3404">
        <f ca="1">MAX(_xlfn.NORM.INV(RAND(), SavingsData[[#This Row],[Balance Mean Multiplier]] * 100, 5000), 0) * (-1) *SavingsData[[#This Row],[Savings product Code Multiplier]]</f>
        <v>-125128.33398285197</v>
      </c>
    </row>
    <row r="3405" spans="1:6" x14ac:dyDescent="0.25">
      <c r="A3405" t="s">
        <v>211</v>
      </c>
      <c r="B3405" t="s">
        <v>234</v>
      </c>
      <c r="C3405" s="5">
        <v>43890</v>
      </c>
      <c r="D3405" s="6" cm="1">
        <f t="array" ref="D340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405" s="3">
        <f>100 + ROW(SavingsData[[#This Row],[Client Code]]) / 10</f>
        <v>440.5</v>
      </c>
      <c r="F3405">
        <f ca="1">MAX(_xlfn.NORM.INV(RAND(), SavingsData[[#This Row],[Balance Mean Multiplier]] * 100, 5000), 0) * (-1) *SavingsData[[#This Row],[Savings product Code Multiplier]]</f>
        <v>-134856.56059456262</v>
      </c>
    </row>
    <row r="3406" spans="1:6" x14ac:dyDescent="0.25">
      <c r="A3406" t="s">
        <v>211</v>
      </c>
      <c r="B3406" t="s">
        <v>234</v>
      </c>
      <c r="C3406" s="5">
        <v>43861</v>
      </c>
      <c r="D3406" s="6" cm="1">
        <f t="array" ref="D340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406" s="3">
        <f>100 + ROW(SavingsData[[#This Row],[Client Code]]) / 10</f>
        <v>440.6</v>
      </c>
      <c r="F3406">
        <f ca="1">MAX(_xlfn.NORM.INV(RAND(), SavingsData[[#This Row],[Balance Mean Multiplier]] * 100, 5000), 0) * (-1) *SavingsData[[#This Row],[Savings product Code Multiplier]]</f>
        <v>-125937.08110569848</v>
      </c>
    </row>
    <row r="3407" spans="1:6" x14ac:dyDescent="0.25">
      <c r="A3407" t="s">
        <v>211</v>
      </c>
      <c r="B3407" t="s">
        <v>234</v>
      </c>
      <c r="C3407" s="5">
        <v>43830</v>
      </c>
      <c r="D3407" s="6" cm="1">
        <f t="array" ref="D340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407" s="3">
        <f>100 + ROW(SavingsData[[#This Row],[Client Code]]) / 10</f>
        <v>440.7</v>
      </c>
      <c r="F3407">
        <f ca="1">MAX(_xlfn.NORM.INV(RAND(), SavingsData[[#This Row],[Balance Mean Multiplier]] * 100, 5000), 0) * (-1) *SavingsData[[#This Row],[Savings product Code Multiplier]]</f>
        <v>-130518.43632128602</v>
      </c>
    </row>
    <row r="3408" spans="1:6" x14ac:dyDescent="0.25">
      <c r="A3408" t="s">
        <v>211</v>
      </c>
      <c r="B3408" t="s">
        <v>234</v>
      </c>
      <c r="C3408" s="5">
        <v>43799</v>
      </c>
      <c r="D3408" s="6" cm="1">
        <f t="array" ref="D340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408" s="3">
        <f>100 + ROW(SavingsData[[#This Row],[Client Code]]) / 10</f>
        <v>440.8</v>
      </c>
      <c r="F3408">
        <f ca="1">MAX(_xlfn.NORM.INV(RAND(), SavingsData[[#This Row],[Balance Mean Multiplier]] * 100, 5000), 0) * (-1) *SavingsData[[#This Row],[Savings product Code Multiplier]]</f>
        <v>-129080.27931645272</v>
      </c>
    </row>
    <row r="3409" spans="1:6" x14ac:dyDescent="0.25">
      <c r="A3409" t="s">
        <v>211</v>
      </c>
      <c r="B3409" t="s">
        <v>234</v>
      </c>
      <c r="C3409" s="5">
        <v>43769</v>
      </c>
      <c r="D3409" s="6" cm="1">
        <f t="array" ref="D340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409" s="3">
        <f>100 + ROW(SavingsData[[#This Row],[Client Code]]) / 10</f>
        <v>440.9</v>
      </c>
      <c r="F3409">
        <f ca="1">MAX(_xlfn.NORM.INV(RAND(), SavingsData[[#This Row],[Balance Mean Multiplier]] * 100, 5000), 0) * (-1) *SavingsData[[#This Row],[Savings product Code Multiplier]]</f>
        <v>-100628.17711766931</v>
      </c>
    </row>
    <row r="3410" spans="1:6" x14ac:dyDescent="0.25">
      <c r="A3410" t="s">
        <v>212</v>
      </c>
      <c r="B3410" t="s">
        <v>233</v>
      </c>
      <c r="C3410" s="5">
        <v>45199</v>
      </c>
      <c r="D3410" s="6" cm="1">
        <f t="array" ref="D341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10" s="3">
        <f>100 + ROW(SavingsData[[#This Row],[Client Code]]) / 10</f>
        <v>441</v>
      </c>
      <c r="F3410">
        <f ca="1">MAX(_xlfn.NORM.INV(RAND(), SavingsData[[#This Row],[Balance Mean Multiplier]] * 100, 5000), 0) * (-1) *SavingsData[[#This Row],[Savings product Code Multiplier]]</f>
        <v>-94265.257914151123</v>
      </c>
    </row>
    <row r="3411" spans="1:6" x14ac:dyDescent="0.25">
      <c r="A3411" t="s">
        <v>212</v>
      </c>
      <c r="B3411" t="s">
        <v>233</v>
      </c>
      <c r="C3411" s="5">
        <v>45169</v>
      </c>
      <c r="D3411" s="6" cm="1">
        <f t="array" ref="D341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11" s="3">
        <f>100 + ROW(SavingsData[[#This Row],[Client Code]]) / 10</f>
        <v>441.1</v>
      </c>
      <c r="F3411">
        <f ca="1">MAX(_xlfn.NORM.INV(RAND(), SavingsData[[#This Row],[Balance Mean Multiplier]] * 100, 5000), 0) * (-1) *SavingsData[[#This Row],[Savings product Code Multiplier]]</f>
        <v>-94271.728785222134</v>
      </c>
    </row>
    <row r="3412" spans="1:6" x14ac:dyDescent="0.25">
      <c r="A3412" t="s">
        <v>212</v>
      </c>
      <c r="B3412" t="s">
        <v>233</v>
      </c>
      <c r="C3412" s="5">
        <v>45138</v>
      </c>
      <c r="D3412" s="6" cm="1">
        <f t="array" ref="D341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12" s="3">
        <f>100 + ROW(SavingsData[[#This Row],[Client Code]]) / 10</f>
        <v>441.2</v>
      </c>
      <c r="F3412">
        <f ca="1">MAX(_xlfn.NORM.INV(RAND(), SavingsData[[#This Row],[Balance Mean Multiplier]] * 100, 5000), 0) * (-1) *SavingsData[[#This Row],[Savings product Code Multiplier]]</f>
        <v>-89275.544469994682</v>
      </c>
    </row>
    <row r="3413" spans="1:6" x14ac:dyDescent="0.25">
      <c r="A3413" t="s">
        <v>212</v>
      </c>
      <c r="B3413" t="s">
        <v>233</v>
      </c>
      <c r="C3413" s="5">
        <v>45107</v>
      </c>
      <c r="D3413" s="6" cm="1">
        <f t="array" ref="D341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13" s="3">
        <f>100 + ROW(SavingsData[[#This Row],[Client Code]]) / 10</f>
        <v>441.3</v>
      </c>
      <c r="F3413">
        <f ca="1">MAX(_xlfn.NORM.INV(RAND(), SavingsData[[#This Row],[Balance Mean Multiplier]] * 100, 5000), 0) * (-1) *SavingsData[[#This Row],[Savings product Code Multiplier]]</f>
        <v>-94252.489735339434</v>
      </c>
    </row>
    <row r="3414" spans="1:6" x14ac:dyDescent="0.25">
      <c r="C3414" s="5"/>
      <c r="D3414" s="6"/>
      <c r="E3414" s="3"/>
    </row>
    <row r="3415" spans="1:6" x14ac:dyDescent="0.25">
      <c r="A3415" t="s">
        <v>212</v>
      </c>
      <c r="B3415" t="s">
        <v>233</v>
      </c>
      <c r="C3415" s="5">
        <v>45046</v>
      </c>
      <c r="D3415" s="6" cm="1">
        <f t="array" ref="D341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15" s="3">
        <f>100 + ROW(SavingsData[[#This Row],[Client Code]]) / 10</f>
        <v>441.5</v>
      </c>
      <c r="F3415">
        <f ca="1">MAX(_xlfn.NORM.INV(RAND(), SavingsData[[#This Row],[Balance Mean Multiplier]] * 100, 5000), 0) * (-1) *SavingsData[[#This Row],[Savings product Code Multiplier]]</f>
        <v>-106212.5861089614</v>
      </c>
    </row>
    <row r="3416" spans="1:6" x14ac:dyDescent="0.25">
      <c r="A3416" t="s">
        <v>212</v>
      </c>
      <c r="B3416" t="s">
        <v>233</v>
      </c>
      <c r="C3416" s="5">
        <v>45016</v>
      </c>
      <c r="D3416" s="6" cm="1">
        <f t="array" ref="D341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16" s="3">
        <f>100 + ROW(SavingsData[[#This Row],[Client Code]]) / 10</f>
        <v>441.6</v>
      </c>
      <c r="F3416">
        <f ca="1">MAX(_xlfn.NORM.INV(RAND(), SavingsData[[#This Row],[Balance Mean Multiplier]] * 100, 5000), 0) * (-1) *SavingsData[[#This Row],[Savings product Code Multiplier]]</f>
        <v>-77877.048470677735</v>
      </c>
    </row>
    <row r="3417" spans="1:6" x14ac:dyDescent="0.25">
      <c r="A3417" t="s">
        <v>212</v>
      </c>
      <c r="B3417" t="s">
        <v>233</v>
      </c>
      <c r="C3417" s="5">
        <v>44985</v>
      </c>
      <c r="D3417" s="6" cm="1">
        <f t="array" ref="D341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17" s="3">
        <f>100 + ROW(SavingsData[[#This Row],[Client Code]]) / 10</f>
        <v>441.7</v>
      </c>
      <c r="F3417">
        <f ca="1">MAX(_xlfn.NORM.INV(RAND(), SavingsData[[#This Row],[Balance Mean Multiplier]] * 100, 5000), 0) * (-1) *SavingsData[[#This Row],[Savings product Code Multiplier]]</f>
        <v>-88592.65665599081</v>
      </c>
    </row>
    <row r="3418" spans="1:6" x14ac:dyDescent="0.25">
      <c r="A3418" t="s">
        <v>212</v>
      </c>
      <c r="B3418" t="s">
        <v>233</v>
      </c>
      <c r="C3418" s="5">
        <v>44957</v>
      </c>
      <c r="D3418" s="6" cm="1">
        <f t="array" ref="D341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18" s="3">
        <f>100 + ROW(SavingsData[[#This Row],[Client Code]]) / 10</f>
        <v>441.8</v>
      </c>
      <c r="F3418">
        <f ca="1">MAX(_xlfn.NORM.INV(RAND(), SavingsData[[#This Row],[Balance Mean Multiplier]] * 100, 5000), 0) * (-1) *SavingsData[[#This Row],[Savings product Code Multiplier]]</f>
        <v>-87304.882358606861</v>
      </c>
    </row>
    <row r="3419" spans="1:6" x14ac:dyDescent="0.25">
      <c r="A3419" t="s">
        <v>212</v>
      </c>
      <c r="B3419" t="s">
        <v>233</v>
      </c>
      <c r="C3419" s="5">
        <v>44926</v>
      </c>
      <c r="D3419" s="6" cm="1">
        <f t="array" ref="D341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19" s="3">
        <f>100 + ROW(SavingsData[[#This Row],[Client Code]]) / 10</f>
        <v>441.9</v>
      </c>
      <c r="F3419">
        <f ca="1">MAX(_xlfn.NORM.INV(RAND(), SavingsData[[#This Row],[Balance Mean Multiplier]] * 100, 5000), 0) * (-1) *SavingsData[[#This Row],[Savings product Code Multiplier]]</f>
        <v>-73163.174915605807</v>
      </c>
    </row>
    <row r="3420" spans="1:6" x14ac:dyDescent="0.25">
      <c r="A3420" t="s">
        <v>212</v>
      </c>
      <c r="B3420" t="s">
        <v>233</v>
      </c>
      <c r="C3420" s="5">
        <v>44895</v>
      </c>
      <c r="D3420" s="6" cm="1">
        <f t="array" ref="D342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20" s="3">
        <f>100 + ROW(SavingsData[[#This Row],[Client Code]]) / 10</f>
        <v>442</v>
      </c>
      <c r="F3420">
        <f ca="1">MAX(_xlfn.NORM.INV(RAND(), SavingsData[[#This Row],[Balance Mean Multiplier]] * 100, 5000), 0) * (-1) *SavingsData[[#This Row],[Savings product Code Multiplier]]</f>
        <v>-75494.823319936229</v>
      </c>
    </row>
    <row r="3421" spans="1:6" x14ac:dyDescent="0.25">
      <c r="A3421" t="s">
        <v>212</v>
      </c>
      <c r="B3421" t="s">
        <v>233</v>
      </c>
      <c r="C3421" s="5">
        <v>44865</v>
      </c>
      <c r="D3421" s="6" cm="1">
        <f t="array" ref="D342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21" s="3">
        <f>100 + ROW(SavingsData[[#This Row],[Client Code]]) / 10</f>
        <v>442.1</v>
      </c>
      <c r="F3421">
        <f ca="1">MAX(_xlfn.NORM.INV(RAND(), SavingsData[[#This Row],[Balance Mean Multiplier]] * 100, 5000), 0) * (-1) *SavingsData[[#This Row],[Savings product Code Multiplier]]</f>
        <v>-76467.254916017162</v>
      </c>
    </row>
    <row r="3422" spans="1:6" x14ac:dyDescent="0.25">
      <c r="A3422" t="s">
        <v>212</v>
      </c>
      <c r="B3422" t="s">
        <v>233</v>
      </c>
      <c r="C3422" s="5">
        <v>44834</v>
      </c>
      <c r="D3422" s="6" cm="1">
        <f t="array" ref="D342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22" s="3">
        <f>100 + ROW(SavingsData[[#This Row],[Client Code]]) / 10</f>
        <v>442.2</v>
      </c>
      <c r="F3422">
        <f ca="1">MAX(_xlfn.NORM.INV(RAND(), SavingsData[[#This Row],[Balance Mean Multiplier]] * 100, 5000), 0) * (-1) *SavingsData[[#This Row],[Savings product Code Multiplier]]</f>
        <v>-82705.174042319646</v>
      </c>
    </row>
    <row r="3423" spans="1:6" x14ac:dyDescent="0.25">
      <c r="A3423" t="s">
        <v>212</v>
      </c>
      <c r="B3423" t="s">
        <v>233</v>
      </c>
      <c r="C3423" s="5">
        <v>44804</v>
      </c>
      <c r="D3423" s="6" cm="1">
        <f t="array" ref="D342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23" s="3">
        <f>100 + ROW(SavingsData[[#This Row],[Client Code]]) / 10</f>
        <v>442.3</v>
      </c>
      <c r="F3423">
        <f ca="1">MAX(_xlfn.NORM.INV(RAND(), SavingsData[[#This Row],[Balance Mean Multiplier]] * 100, 5000), 0) * (-1) *SavingsData[[#This Row],[Savings product Code Multiplier]]</f>
        <v>-65815.109774169978</v>
      </c>
    </row>
    <row r="3424" spans="1:6" x14ac:dyDescent="0.25">
      <c r="A3424" t="s">
        <v>212</v>
      </c>
      <c r="B3424" t="s">
        <v>233</v>
      </c>
      <c r="C3424" s="5">
        <v>44773</v>
      </c>
      <c r="D3424" s="6" cm="1">
        <f t="array" ref="D342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24" s="3">
        <f>100 + ROW(SavingsData[[#This Row],[Client Code]]) / 10</f>
        <v>442.4</v>
      </c>
      <c r="F3424">
        <f ca="1">MAX(_xlfn.NORM.INV(RAND(), SavingsData[[#This Row],[Balance Mean Multiplier]] * 100, 5000), 0) * (-1) *SavingsData[[#This Row],[Savings product Code Multiplier]]</f>
        <v>-86054.203404707339</v>
      </c>
    </row>
    <row r="3425" spans="1:6" x14ac:dyDescent="0.25">
      <c r="A3425" t="s">
        <v>212</v>
      </c>
      <c r="B3425" t="s">
        <v>233</v>
      </c>
      <c r="C3425" s="5">
        <v>44742</v>
      </c>
      <c r="D3425" s="6" cm="1">
        <f t="array" ref="D342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25" s="3">
        <f>100 + ROW(SavingsData[[#This Row],[Client Code]]) / 10</f>
        <v>442.5</v>
      </c>
      <c r="F3425">
        <f ca="1">MAX(_xlfn.NORM.INV(RAND(), SavingsData[[#This Row],[Balance Mean Multiplier]] * 100, 5000), 0) * (-1) *SavingsData[[#This Row],[Savings product Code Multiplier]]</f>
        <v>-74007.433400596841</v>
      </c>
    </row>
    <row r="3426" spans="1:6" x14ac:dyDescent="0.25">
      <c r="A3426" t="s">
        <v>212</v>
      </c>
      <c r="B3426" t="s">
        <v>233</v>
      </c>
      <c r="C3426" s="5">
        <v>44712</v>
      </c>
      <c r="D3426" s="6" cm="1">
        <f t="array" ref="D342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26" s="3">
        <f>100 + ROW(SavingsData[[#This Row],[Client Code]]) / 10</f>
        <v>442.6</v>
      </c>
      <c r="F3426">
        <f ca="1">MAX(_xlfn.NORM.INV(RAND(), SavingsData[[#This Row],[Balance Mean Multiplier]] * 100, 5000), 0) * (-1) *SavingsData[[#This Row],[Savings product Code Multiplier]]</f>
        <v>-85294.890722881639</v>
      </c>
    </row>
    <row r="3427" spans="1:6" x14ac:dyDescent="0.25">
      <c r="A3427" t="s">
        <v>212</v>
      </c>
      <c r="B3427" t="s">
        <v>233</v>
      </c>
      <c r="C3427" s="5">
        <v>44681</v>
      </c>
      <c r="D3427" s="6" cm="1">
        <f t="array" ref="D342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27" s="3">
        <f>100 + ROW(SavingsData[[#This Row],[Client Code]]) / 10</f>
        <v>442.7</v>
      </c>
      <c r="F3427">
        <f ca="1">MAX(_xlfn.NORM.INV(RAND(), SavingsData[[#This Row],[Balance Mean Multiplier]] * 100, 5000), 0) * (-1) *SavingsData[[#This Row],[Savings product Code Multiplier]]</f>
        <v>-90049.734235148702</v>
      </c>
    </row>
    <row r="3428" spans="1:6" x14ac:dyDescent="0.25">
      <c r="A3428" t="s">
        <v>212</v>
      </c>
      <c r="B3428" t="s">
        <v>233</v>
      </c>
      <c r="C3428" s="5">
        <v>44651</v>
      </c>
      <c r="D3428" s="6" cm="1">
        <f t="array" ref="D342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28" s="3">
        <f>100 + ROW(SavingsData[[#This Row],[Client Code]]) / 10</f>
        <v>442.8</v>
      </c>
      <c r="F3428">
        <f ca="1">MAX(_xlfn.NORM.INV(RAND(), SavingsData[[#This Row],[Balance Mean Multiplier]] * 100, 5000), 0) * (-1) *SavingsData[[#This Row],[Savings product Code Multiplier]]</f>
        <v>-89149.150694868527</v>
      </c>
    </row>
    <row r="3429" spans="1:6" x14ac:dyDescent="0.25">
      <c r="A3429" t="s">
        <v>212</v>
      </c>
      <c r="B3429" t="s">
        <v>233</v>
      </c>
      <c r="C3429" s="5">
        <v>44620</v>
      </c>
      <c r="D3429" s="6" cm="1">
        <f t="array" ref="D342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29" s="3">
        <f>100 + ROW(SavingsData[[#This Row],[Client Code]]) / 10</f>
        <v>442.9</v>
      </c>
      <c r="F3429">
        <f ca="1">MAX(_xlfn.NORM.INV(RAND(), SavingsData[[#This Row],[Balance Mean Multiplier]] * 100, 5000), 0) * (-1) *SavingsData[[#This Row],[Savings product Code Multiplier]]</f>
        <v>-88577.243549323292</v>
      </c>
    </row>
    <row r="3430" spans="1:6" x14ac:dyDescent="0.25">
      <c r="A3430" t="s">
        <v>212</v>
      </c>
      <c r="B3430" t="s">
        <v>233</v>
      </c>
      <c r="C3430" s="5">
        <v>44592</v>
      </c>
      <c r="D3430" s="6" cm="1">
        <f t="array" ref="D343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0" s="3">
        <f>100 + ROW(SavingsData[[#This Row],[Client Code]]) / 10</f>
        <v>443</v>
      </c>
      <c r="F3430">
        <f ca="1">MAX(_xlfn.NORM.INV(RAND(), SavingsData[[#This Row],[Balance Mean Multiplier]] * 100, 5000), 0) * (-1) *SavingsData[[#This Row],[Savings product Code Multiplier]]</f>
        <v>-88813.235584189504</v>
      </c>
    </row>
    <row r="3431" spans="1:6" x14ac:dyDescent="0.25">
      <c r="A3431" t="s">
        <v>212</v>
      </c>
      <c r="B3431" t="s">
        <v>233</v>
      </c>
      <c r="C3431" s="5">
        <v>44561</v>
      </c>
      <c r="D3431" s="6" cm="1">
        <f t="array" ref="D343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1" s="3">
        <f>100 + ROW(SavingsData[[#This Row],[Client Code]]) / 10</f>
        <v>443.1</v>
      </c>
      <c r="F3431">
        <f ca="1">MAX(_xlfn.NORM.INV(RAND(), SavingsData[[#This Row],[Balance Mean Multiplier]] * 100, 5000), 0) * (-1) *SavingsData[[#This Row],[Savings product Code Multiplier]]</f>
        <v>-92712.58188829491</v>
      </c>
    </row>
    <row r="3432" spans="1:6" x14ac:dyDescent="0.25">
      <c r="A3432" t="s">
        <v>212</v>
      </c>
      <c r="B3432" t="s">
        <v>233</v>
      </c>
      <c r="C3432" s="5">
        <v>44530</v>
      </c>
      <c r="D3432" s="6" cm="1">
        <f t="array" ref="D343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2" s="3">
        <f>100 + ROW(SavingsData[[#This Row],[Client Code]]) / 10</f>
        <v>443.2</v>
      </c>
      <c r="F3432">
        <f ca="1">MAX(_xlfn.NORM.INV(RAND(), SavingsData[[#This Row],[Balance Mean Multiplier]] * 100, 5000), 0) * (-1) *SavingsData[[#This Row],[Savings product Code Multiplier]]</f>
        <v>-104896.59365795607</v>
      </c>
    </row>
    <row r="3433" spans="1:6" x14ac:dyDescent="0.25">
      <c r="A3433" t="s">
        <v>212</v>
      </c>
      <c r="B3433" t="s">
        <v>233</v>
      </c>
      <c r="C3433" s="5">
        <v>44500</v>
      </c>
      <c r="D3433" s="6" cm="1">
        <f t="array" ref="D343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3" s="3">
        <f>100 + ROW(SavingsData[[#This Row],[Client Code]]) / 10</f>
        <v>443.3</v>
      </c>
      <c r="F3433">
        <f ca="1">MAX(_xlfn.NORM.INV(RAND(), SavingsData[[#This Row],[Balance Mean Multiplier]] * 100, 5000), 0) * (-1) *SavingsData[[#This Row],[Savings product Code Multiplier]]</f>
        <v>-89259.879549226825</v>
      </c>
    </row>
    <row r="3434" spans="1:6" x14ac:dyDescent="0.25">
      <c r="A3434" t="s">
        <v>212</v>
      </c>
      <c r="B3434" t="s">
        <v>233</v>
      </c>
      <c r="C3434" s="5">
        <v>44469</v>
      </c>
      <c r="D3434" s="6" cm="1">
        <f t="array" ref="D343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4" s="3">
        <f>100 + ROW(SavingsData[[#This Row],[Client Code]]) / 10</f>
        <v>443.4</v>
      </c>
      <c r="F3434">
        <f ca="1">MAX(_xlfn.NORM.INV(RAND(), SavingsData[[#This Row],[Balance Mean Multiplier]] * 100, 5000), 0) * (-1) *SavingsData[[#This Row],[Savings product Code Multiplier]]</f>
        <v>-67339.420289627771</v>
      </c>
    </row>
    <row r="3435" spans="1:6" x14ac:dyDescent="0.25">
      <c r="A3435" t="s">
        <v>212</v>
      </c>
      <c r="B3435" t="s">
        <v>233</v>
      </c>
      <c r="C3435" s="5">
        <v>44439</v>
      </c>
      <c r="D3435" s="6" cm="1">
        <f t="array" ref="D343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5" s="3">
        <f>100 + ROW(SavingsData[[#This Row],[Client Code]]) / 10</f>
        <v>443.5</v>
      </c>
      <c r="F3435">
        <f ca="1">MAX(_xlfn.NORM.INV(RAND(), SavingsData[[#This Row],[Balance Mean Multiplier]] * 100, 5000), 0) * (-1) *SavingsData[[#This Row],[Savings product Code Multiplier]]</f>
        <v>-82356.340655184351</v>
      </c>
    </row>
    <row r="3436" spans="1:6" x14ac:dyDescent="0.25">
      <c r="A3436" t="s">
        <v>212</v>
      </c>
      <c r="B3436" t="s">
        <v>233</v>
      </c>
      <c r="C3436" s="5">
        <v>44408</v>
      </c>
      <c r="D3436" s="6" cm="1">
        <f t="array" ref="D343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6" s="3">
        <f>100 + ROW(SavingsData[[#This Row],[Client Code]]) / 10</f>
        <v>443.6</v>
      </c>
      <c r="F3436">
        <f ca="1">MAX(_xlfn.NORM.INV(RAND(), SavingsData[[#This Row],[Balance Mean Multiplier]] * 100, 5000), 0) * (-1) *SavingsData[[#This Row],[Savings product Code Multiplier]]</f>
        <v>-81640.921140979917</v>
      </c>
    </row>
    <row r="3437" spans="1:6" x14ac:dyDescent="0.25">
      <c r="A3437" t="s">
        <v>212</v>
      </c>
      <c r="B3437" t="s">
        <v>233</v>
      </c>
      <c r="C3437" s="5">
        <v>44377</v>
      </c>
      <c r="D3437" s="6" cm="1">
        <f t="array" ref="D343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7" s="3">
        <f>100 + ROW(SavingsData[[#This Row],[Client Code]]) / 10</f>
        <v>443.7</v>
      </c>
      <c r="F3437">
        <f ca="1">MAX(_xlfn.NORM.INV(RAND(), SavingsData[[#This Row],[Balance Mean Multiplier]] * 100, 5000), 0) * (-1) *SavingsData[[#This Row],[Savings product Code Multiplier]]</f>
        <v>-87320.184566323238</v>
      </c>
    </row>
    <row r="3438" spans="1:6" x14ac:dyDescent="0.25">
      <c r="A3438" t="s">
        <v>212</v>
      </c>
      <c r="B3438" t="s">
        <v>233</v>
      </c>
      <c r="C3438" s="5">
        <v>44347</v>
      </c>
      <c r="D3438" s="6" cm="1">
        <f t="array" ref="D343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8" s="3">
        <f>100 + ROW(SavingsData[[#This Row],[Client Code]]) / 10</f>
        <v>443.8</v>
      </c>
      <c r="F3438">
        <f ca="1">MAX(_xlfn.NORM.INV(RAND(), SavingsData[[#This Row],[Balance Mean Multiplier]] * 100, 5000), 0) * (-1) *SavingsData[[#This Row],[Savings product Code Multiplier]]</f>
        <v>-108858.88388927991</v>
      </c>
    </row>
    <row r="3439" spans="1:6" x14ac:dyDescent="0.25">
      <c r="A3439" t="s">
        <v>212</v>
      </c>
      <c r="B3439" t="s">
        <v>233</v>
      </c>
      <c r="C3439" s="5">
        <v>44316</v>
      </c>
      <c r="D3439" s="6" cm="1">
        <f t="array" ref="D343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9" s="3">
        <f>100 + ROW(SavingsData[[#This Row],[Client Code]]) / 10</f>
        <v>443.9</v>
      </c>
      <c r="F3439">
        <f ca="1">MAX(_xlfn.NORM.INV(RAND(), SavingsData[[#This Row],[Balance Mean Multiplier]] * 100, 5000), 0) * (-1) *SavingsData[[#This Row],[Savings product Code Multiplier]]</f>
        <v>-70679.567720546635</v>
      </c>
    </row>
    <row r="3440" spans="1:6" x14ac:dyDescent="0.25">
      <c r="A3440" t="s">
        <v>212</v>
      </c>
      <c r="B3440" t="s">
        <v>233</v>
      </c>
      <c r="C3440" s="5">
        <v>44286</v>
      </c>
      <c r="D3440" s="6" cm="1">
        <f t="array" ref="D344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0" s="3">
        <f>100 + ROW(SavingsData[[#This Row],[Client Code]]) / 10</f>
        <v>444</v>
      </c>
      <c r="F3440">
        <f ca="1">MAX(_xlfn.NORM.INV(RAND(), SavingsData[[#This Row],[Balance Mean Multiplier]] * 100, 5000), 0) * (-1) *SavingsData[[#This Row],[Savings product Code Multiplier]]</f>
        <v>-81773.416643881312</v>
      </c>
    </row>
    <row r="3441" spans="1:6" x14ac:dyDescent="0.25">
      <c r="A3441" t="s">
        <v>212</v>
      </c>
      <c r="B3441" t="s">
        <v>233</v>
      </c>
      <c r="C3441" s="5">
        <v>44255</v>
      </c>
      <c r="D3441" s="6" cm="1">
        <f t="array" ref="D344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1" s="3">
        <f>100 + ROW(SavingsData[[#This Row],[Client Code]]) / 10</f>
        <v>444.1</v>
      </c>
      <c r="F3441">
        <f ca="1">MAX(_xlfn.NORM.INV(RAND(), SavingsData[[#This Row],[Balance Mean Multiplier]] * 100, 5000), 0) * (-1) *SavingsData[[#This Row],[Savings product Code Multiplier]]</f>
        <v>-90096.207536807706</v>
      </c>
    </row>
    <row r="3442" spans="1:6" x14ac:dyDescent="0.25">
      <c r="A3442" t="s">
        <v>212</v>
      </c>
      <c r="B3442" t="s">
        <v>233</v>
      </c>
      <c r="C3442" s="5">
        <v>44227</v>
      </c>
      <c r="D3442" s="6" cm="1">
        <f t="array" ref="D344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2" s="3">
        <f>100 + ROW(SavingsData[[#This Row],[Client Code]]) / 10</f>
        <v>444.2</v>
      </c>
      <c r="F3442">
        <f ca="1">MAX(_xlfn.NORM.INV(RAND(), SavingsData[[#This Row],[Balance Mean Multiplier]] * 100, 5000), 0) * (-1) *SavingsData[[#This Row],[Savings product Code Multiplier]]</f>
        <v>-93248.313381404703</v>
      </c>
    </row>
    <row r="3443" spans="1:6" x14ac:dyDescent="0.25">
      <c r="A3443" t="s">
        <v>212</v>
      </c>
      <c r="B3443" t="s">
        <v>233</v>
      </c>
      <c r="C3443" s="5">
        <v>44196</v>
      </c>
      <c r="D3443" s="6" cm="1">
        <f t="array" ref="D34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3" s="3">
        <f>100 + ROW(SavingsData[[#This Row],[Client Code]]) / 10</f>
        <v>444.3</v>
      </c>
      <c r="F3443">
        <f ca="1">MAX(_xlfn.NORM.INV(RAND(), SavingsData[[#This Row],[Balance Mean Multiplier]] * 100, 5000), 0) * (-1) *SavingsData[[#This Row],[Savings product Code Multiplier]]</f>
        <v>-95916.469708757824</v>
      </c>
    </row>
    <row r="3444" spans="1:6" x14ac:dyDescent="0.25">
      <c r="A3444" t="s">
        <v>212</v>
      </c>
      <c r="B3444" t="s">
        <v>233</v>
      </c>
      <c r="C3444" s="5">
        <v>44165</v>
      </c>
      <c r="D3444" s="6" cm="1">
        <f t="array" ref="D34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4" s="3">
        <f>100 + ROW(SavingsData[[#This Row],[Client Code]]) / 10</f>
        <v>444.4</v>
      </c>
      <c r="F3444">
        <f ca="1">MAX(_xlfn.NORM.INV(RAND(), SavingsData[[#This Row],[Balance Mean Multiplier]] * 100, 5000), 0) * (-1) *SavingsData[[#This Row],[Savings product Code Multiplier]]</f>
        <v>-96068.790323834226</v>
      </c>
    </row>
    <row r="3445" spans="1:6" x14ac:dyDescent="0.25">
      <c r="A3445" t="s">
        <v>212</v>
      </c>
      <c r="B3445" t="s">
        <v>233</v>
      </c>
      <c r="C3445" s="5">
        <v>44135</v>
      </c>
      <c r="D3445" s="6" cm="1">
        <f t="array" ref="D34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5" s="3">
        <f>100 + ROW(SavingsData[[#This Row],[Client Code]]) / 10</f>
        <v>444.5</v>
      </c>
      <c r="F3445">
        <f ca="1">MAX(_xlfn.NORM.INV(RAND(), SavingsData[[#This Row],[Balance Mean Multiplier]] * 100, 5000), 0) * (-1) *SavingsData[[#This Row],[Savings product Code Multiplier]]</f>
        <v>-98315.447553035265</v>
      </c>
    </row>
    <row r="3446" spans="1:6" x14ac:dyDescent="0.25">
      <c r="A3446" t="s">
        <v>212</v>
      </c>
      <c r="B3446" t="s">
        <v>233</v>
      </c>
      <c r="C3446" s="5">
        <v>44104</v>
      </c>
      <c r="D3446" s="6" cm="1">
        <f t="array" ref="D34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6" s="3">
        <f>100 + ROW(SavingsData[[#This Row],[Client Code]]) / 10</f>
        <v>444.6</v>
      </c>
      <c r="F3446">
        <f ca="1">MAX(_xlfn.NORM.INV(RAND(), SavingsData[[#This Row],[Balance Mean Multiplier]] * 100, 5000), 0) * (-1) *SavingsData[[#This Row],[Savings product Code Multiplier]]</f>
        <v>-85707.467851767375</v>
      </c>
    </row>
    <row r="3447" spans="1:6" x14ac:dyDescent="0.25">
      <c r="A3447" t="s">
        <v>212</v>
      </c>
      <c r="B3447" t="s">
        <v>233</v>
      </c>
      <c r="C3447" s="5">
        <v>44074</v>
      </c>
      <c r="D3447" s="6" cm="1">
        <f t="array" ref="D34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7" s="3">
        <f>100 + ROW(SavingsData[[#This Row],[Client Code]]) / 10</f>
        <v>444.7</v>
      </c>
      <c r="F3447">
        <f ca="1">MAX(_xlfn.NORM.INV(RAND(), SavingsData[[#This Row],[Balance Mean Multiplier]] * 100, 5000), 0) * (-1) *SavingsData[[#This Row],[Savings product Code Multiplier]]</f>
        <v>-93096.160979305045</v>
      </c>
    </row>
    <row r="3448" spans="1:6" x14ac:dyDescent="0.25">
      <c r="A3448" t="s">
        <v>212</v>
      </c>
      <c r="B3448" t="s">
        <v>233</v>
      </c>
      <c r="C3448" s="5">
        <v>44043</v>
      </c>
      <c r="D3448" s="6" cm="1">
        <f t="array" ref="D34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8" s="3">
        <f>100 + ROW(SavingsData[[#This Row],[Client Code]]) / 10</f>
        <v>444.8</v>
      </c>
      <c r="F3448">
        <f ca="1">MAX(_xlfn.NORM.INV(RAND(), SavingsData[[#This Row],[Balance Mean Multiplier]] * 100, 5000), 0) * (-1) *SavingsData[[#This Row],[Savings product Code Multiplier]]</f>
        <v>-108447.27629807462</v>
      </c>
    </row>
    <row r="3449" spans="1:6" x14ac:dyDescent="0.25">
      <c r="A3449" t="s">
        <v>212</v>
      </c>
      <c r="B3449" t="s">
        <v>233</v>
      </c>
      <c r="C3449" s="5">
        <v>44012</v>
      </c>
      <c r="D3449" s="6" cm="1">
        <f t="array" ref="D34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9" s="3">
        <f>100 + ROW(SavingsData[[#This Row],[Client Code]]) / 10</f>
        <v>444.9</v>
      </c>
      <c r="F3449">
        <f ca="1">MAX(_xlfn.NORM.INV(RAND(), SavingsData[[#This Row],[Balance Mean Multiplier]] * 100, 5000), 0) * (-1) *SavingsData[[#This Row],[Savings product Code Multiplier]]</f>
        <v>-87625.33743225057</v>
      </c>
    </row>
    <row r="3450" spans="1:6" x14ac:dyDescent="0.25">
      <c r="A3450" t="s">
        <v>212</v>
      </c>
      <c r="B3450" t="s">
        <v>233</v>
      </c>
      <c r="C3450" s="5">
        <v>43982</v>
      </c>
      <c r="D3450" s="6" cm="1">
        <f t="array" ref="D34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50" s="3">
        <f>100 + ROW(SavingsData[[#This Row],[Client Code]]) / 10</f>
        <v>445</v>
      </c>
      <c r="F3450">
        <f ca="1">MAX(_xlfn.NORM.INV(RAND(), SavingsData[[#This Row],[Balance Mean Multiplier]] * 100, 5000), 0) * (-1) *SavingsData[[#This Row],[Savings product Code Multiplier]]</f>
        <v>-75132.116216145951</v>
      </c>
    </row>
    <row r="3451" spans="1:6" x14ac:dyDescent="0.25">
      <c r="A3451" t="s">
        <v>212</v>
      </c>
      <c r="B3451" t="s">
        <v>233</v>
      </c>
      <c r="C3451" s="5">
        <v>43951</v>
      </c>
      <c r="D3451" s="6" cm="1">
        <f t="array" ref="D34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51" s="3">
        <f>100 + ROW(SavingsData[[#This Row],[Client Code]]) / 10</f>
        <v>445.1</v>
      </c>
      <c r="F3451">
        <f ca="1">MAX(_xlfn.NORM.INV(RAND(), SavingsData[[#This Row],[Balance Mean Multiplier]] * 100, 5000), 0) * (-1) *SavingsData[[#This Row],[Savings product Code Multiplier]]</f>
        <v>-84090.275183610735</v>
      </c>
    </row>
    <row r="3452" spans="1:6" x14ac:dyDescent="0.25">
      <c r="A3452" t="s">
        <v>212</v>
      </c>
      <c r="B3452" t="s">
        <v>233</v>
      </c>
      <c r="C3452" s="5">
        <v>43921</v>
      </c>
      <c r="D3452" s="6" cm="1">
        <f t="array" ref="D34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52" s="3">
        <f>100 + ROW(SavingsData[[#This Row],[Client Code]]) / 10</f>
        <v>445.2</v>
      </c>
      <c r="F3452">
        <f ca="1">MAX(_xlfn.NORM.INV(RAND(), SavingsData[[#This Row],[Balance Mean Multiplier]] * 100, 5000), 0) * (-1) *SavingsData[[#This Row],[Savings product Code Multiplier]]</f>
        <v>-89538.258641123466</v>
      </c>
    </row>
    <row r="3453" spans="1:6" x14ac:dyDescent="0.25">
      <c r="A3453" t="s">
        <v>212</v>
      </c>
      <c r="B3453" t="s">
        <v>233</v>
      </c>
      <c r="C3453" s="5">
        <v>43890</v>
      </c>
      <c r="D3453" s="6" cm="1">
        <f t="array" ref="D34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53" s="3">
        <f>100 + ROW(SavingsData[[#This Row],[Client Code]]) / 10</f>
        <v>445.3</v>
      </c>
      <c r="F3453">
        <f ca="1">MAX(_xlfn.NORM.INV(RAND(), SavingsData[[#This Row],[Balance Mean Multiplier]] * 100, 5000), 0) * (-1) *SavingsData[[#This Row],[Savings product Code Multiplier]]</f>
        <v>-82491.377318842555</v>
      </c>
    </row>
    <row r="3454" spans="1:6" x14ac:dyDescent="0.25">
      <c r="A3454" t="s">
        <v>212</v>
      </c>
      <c r="B3454" t="s">
        <v>233</v>
      </c>
      <c r="C3454" s="5">
        <v>43861</v>
      </c>
      <c r="D3454" s="6" cm="1">
        <f t="array" ref="D34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54" s="3">
        <f>100 + ROW(SavingsData[[#This Row],[Client Code]]) / 10</f>
        <v>445.4</v>
      </c>
      <c r="F3454">
        <f ca="1">MAX(_xlfn.NORM.INV(RAND(), SavingsData[[#This Row],[Balance Mean Multiplier]] * 100, 5000), 0) * (-1) *SavingsData[[#This Row],[Savings product Code Multiplier]]</f>
        <v>-93093.409879807557</v>
      </c>
    </row>
    <row r="3455" spans="1:6" x14ac:dyDescent="0.25">
      <c r="A3455" t="s">
        <v>212</v>
      </c>
      <c r="B3455" t="s">
        <v>233</v>
      </c>
      <c r="C3455" s="5">
        <v>43830</v>
      </c>
      <c r="D3455" s="6" cm="1">
        <f t="array" ref="D34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55" s="3">
        <f>100 + ROW(SavingsData[[#This Row],[Client Code]]) / 10</f>
        <v>445.5</v>
      </c>
      <c r="F3455">
        <f ca="1">MAX(_xlfn.NORM.INV(RAND(), SavingsData[[#This Row],[Balance Mean Multiplier]] * 100, 5000), 0) * (-1) *SavingsData[[#This Row],[Savings product Code Multiplier]]</f>
        <v>-100373.54291218978</v>
      </c>
    </row>
    <row r="3456" spans="1:6" x14ac:dyDescent="0.25">
      <c r="A3456" t="s">
        <v>212</v>
      </c>
      <c r="B3456" t="s">
        <v>233</v>
      </c>
      <c r="C3456" s="5">
        <v>43799</v>
      </c>
      <c r="D3456" s="6" cm="1">
        <f t="array" ref="D34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56" s="3">
        <f>100 + ROW(SavingsData[[#This Row],[Client Code]]) / 10</f>
        <v>445.6</v>
      </c>
      <c r="F3456">
        <f ca="1">MAX(_xlfn.NORM.INV(RAND(), SavingsData[[#This Row],[Balance Mean Multiplier]] * 100, 5000), 0) * (-1) *SavingsData[[#This Row],[Savings product Code Multiplier]]</f>
        <v>-91025.573241688035</v>
      </c>
    </row>
    <row r="3457" spans="1:6" x14ac:dyDescent="0.25">
      <c r="A3457" t="s">
        <v>212</v>
      </c>
      <c r="B3457" t="s">
        <v>233</v>
      </c>
      <c r="C3457" s="5">
        <v>43769</v>
      </c>
      <c r="D3457" s="6" cm="1">
        <f t="array" ref="D34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57" s="3">
        <f>100 + ROW(SavingsData[[#This Row],[Client Code]]) / 10</f>
        <v>445.7</v>
      </c>
      <c r="F3457">
        <f ca="1">MAX(_xlfn.NORM.INV(RAND(), SavingsData[[#This Row],[Balance Mean Multiplier]] * 100, 5000), 0) * (-1) *SavingsData[[#This Row],[Savings product Code Multiplier]]</f>
        <v>-92704.37979878232</v>
      </c>
    </row>
    <row r="3458" spans="1:6" x14ac:dyDescent="0.25">
      <c r="A3458" t="s">
        <v>214</v>
      </c>
      <c r="B3458" t="s">
        <v>236</v>
      </c>
      <c r="C3458" s="5">
        <v>45199</v>
      </c>
      <c r="D3458" s="6" cm="1">
        <f t="array" ref="D34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58" s="3">
        <f>100 + ROW(SavingsData[[#This Row],[Client Code]]) / 10</f>
        <v>445.8</v>
      </c>
      <c r="F3458">
        <f ca="1">MAX(_xlfn.NORM.INV(RAND(), SavingsData[[#This Row],[Balance Mean Multiplier]] * 100, 5000), 0) * (-1) *SavingsData[[#This Row],[Savings product Code Multiplier]]</f>
        <v>-181262.56080650506</v>
      </c>
    </row>
    <row r="3459" spans="1:6" x14ac:dyDescent="0.25">
      <c r="A3459" t="s">
        <v>214</v>
      </c>
      <c r="B3459" t="s">
        <v>236</v>
      </c>
      <c r="C3459" s="5">
        <v>45169</v>
      </c>
      <c r="D3459" s="6" cm="1">
        <f t="array" ref="D34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59" s="3">
        <f>100 + ROW(SavingsData[[#This Row],[Client Code]]) / 10</f>
        <v>445.9</v>
      </c>
      <c r="F3459">
        <f ca="1">MAX(_xlfn.NORM.INV(RAND(), SavingsData[[#This Row],[Balance Mean Multiplier]] * 100, 5000), 0) * (-1) *SavingsData[[#This Row],[Savings product Code Multiplier]]</f>
        <v>-161078.10697456691</v>
      </c>
    </row>
    <row r="3460" spans="1:6" x14ac:dyDescent="0.25">
      <c r="A3460" t="s">
        <v>214</v>
      </c>
      <c r="B3460" t="s">
        <v>236</v>
      </c>
      <c r="C3460" s="5">
        <v>45138</v>
      </c>
      <c r="D3460" s="6" cm="1">
        <f t="array" ref="D34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60" s="3">
        <f>100 + ROW(SavingsData[[#This Row],[Client Code]]) / 10</f>
        <v>446</v>
      </c>
      <c r="F3460">
        <f ca="1">MAX(_xlfn.NORM.INV(RAND(), SavingsData[[#This Row],[Balance Mean Multiplier]] * 100, 5000), 0) * (-1) *SavingsData[[#This Row],[Savings product Code Multiplier]]</f>
        <v>-173945.19028465977</v>
      </c>
    </row>
    <row r="3461" spans="1:6" x14ac:dyDescent="0.25">
      <c r="A3461" t="s">
        <v>214</v>
      </c>
      <c r="B3461" t="s">
        <v>236</v>
      </c>
      <c r="C3461" s="5">
        <v>45107</v>
      </c>
      <c r="D3461" s="6" cm="1">
        <f t="array" ref="D34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61" s="3">
        <f>100 + ROW(SavingsData[[#This Row],[Client Code]]) / 10</f>
        <v>446.1</v>
      </c>
      <c r="F3461">
        <f ca="1">MAX(_xlfn.NORM.INV(RAND(), SavingsData[[#This Row],[Balance Mean Multiplier]] * 100, 5000), 0) * (-1) *SavingsData[[#This Row],[Savings product Code Multiplier]]</f>
        <v>-182297.21932928328</v>
      </c>
    </row>
    <row r="3462" spans="1:6" x14ac:dyDescent="0.25">
      <c r="C3462" s="5"/>
      <c r="D3462" s="6"/>
      <c r="E3462" s="3"/>
    </row>
    <row r="3463" spans="1:6" x14ac:dyDescent="0.25">
      <c r="A3463" t="s">
        <v>214</v>
      </c>
      <c r="B3463" t="s">
        <v>236</v>
      </c>
      <c r="C3463" s="5">
        <v>45046</v>
      </c>
      <c r="D3463" s="6" cm="1">
        <f t="array" ref="D34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63" s="3">
        <f>100 + ROW(SavingsData[[#This Row],[Client Code]]) / 10</f>
        <v>446.3</v>
      </c>
      <c r="F3463">
        <f ca="1">MAX(_xlfn.NORM.INV(RAND(), SavingsData[[#This Row],[Balance Mean Multiplier]] * 100, 5000), 0) * (-1) *SavingsData[[#This Row],[Savings product Code Multiplier]]</f>
        <v>-210463.51999940482</v>
      </c>
    </row>
    <row r="3464" spans="1:6" x14ac:dyDescent="0.25">
      <c r="A3464" t="s">
        <v>214</v>
      </c>
      <c r="B3464" t="s">
        <v>236</v>
      </c>
      <c r="C3464" s="5">
        <v>45016</v>
      </c>
      <c r="D3464" s="6" cm="1">
        <f t="array" ref="D34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64" s="3">
        <f>100 + ROW(SavingsData[[#This Row],[Client Code]]) / 10</f>
        <v>446.4</v>
      </c>
      <c r="F3464">
        <f ca="1">MAX(_xlfn.NORM.INV(RAND(), SavingsData[[#This Row],[Balance Mean Multiplier]] * 100, 5000), 0) * (-1) *SavingsData[[#This Row],[Savings product Code Multiplier]]</f>
        <v>-176986.46986908064</v>
      </c>
    </row>
    <row r="3465" spans="1:6" x14ac:dyDescent="0.25">
      <c r="A3465" t="s">
        <v>214</v>
      </c>
      <c r="B3465" t="s">
        <v>236</v>
      </c>
      <c r="C3465" s="5">
        <v>44985</v>
      </c>
      <c r="D3465" s="6" cm="1">
        <f t="array" ref="D34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65" s="3">
        <f>100 + ROW(SavingsData[[#This Row],[Client Code]]) / 10</f>
        <v>446.5</v>
      </c>
      <c r="F3465">
        <f ca="1">MAX(_xlfn.NORM.INV(RAND(), SavingsData[[#This Row],[Balance Mean Multiplier]] * 100, 5000), 0) * (-1) *SavingsData[[#This Row],[Savings product Code Multiplier]]</f>
        <v>-185001.39626707442</v>
      </c>
    </row>
    <row r="3466" spans="1:6" x14ac:dyDescent="0.25">
      <c r="A3466" t="s">
        <v>214</v>
      </c>
      <c r="B3466" t="s">
        <v>236</v>
      </c>
      <c r="C3466" s="5">
        <v>44957</v>
      </c>
      <c r="D3466" s="6" cm="1">
        <f t="array" ref="D34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66" s="3">
        <f>100 + ROW(SavingsData[[#This Row],[Client Code]]) / 10</f>
        <v>446.6</v>
      </c>
      <c r="F3466">
        <f ca="1">MAX(_xlfn.NORM.INV(RAND(), SavingsData[[#This Row],[Balance Mean Multiplier]] * 100, 5000), 0) * (-1) *SavingsData[[#This Row],[Savings product Code Multiplier]]</f>
        <v>-164943.34632399023</v>
      </c>
    </row>
    <row r="3467" spans="1:6" x14ac:dyDescent="0.25">
      <c r="A3467" t="s">
        <v>214</v>
      </c>
      <c r="B3467" t="s">
        <v>236</v>
      </c>
      <c r="C3467" s="5">
        <v>44926</v>
      </c>
      <c r="D3467" s="6" cm="1">
        <f t="array" ref="D34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67" s="3">
        <f>100 + ROW(SavingsData[[#This Row],[Client Code]]) / 10</f>
        <v>446.7</v>
      </c>
      <c r="F3467">
        <f ca="1">MAX(_xlfn.NORM.INV(RAND(), SavingsData[[#This Row],[Balance Mean Multiplier]] * 100, 5000), 0) * (-1) *SavingsData[[#This Row],[Savings product Code Multiplier]]</f>
        <v>-182405.59673378908</v>
      </c>
    </row>
    <row r="3468" spans="1:6" x14ac:dyDescent="0.25">
      <c r="A3468" t="s">
        <v>214</v>
      </c>
      <c r="B3468" t="s">
        <v>236</v>
      </c>
      <c r="C3468" s="5">
        <v>44895</v>
      </c>
      <c r="D3468" s="6" cm="1">
        <f t="array" ref="D34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68" s="3">
        <f>100 + ROW(SavingsData[[#This Row],[Client Code]]) / 10</f>
        <v>446.8</v>
      </c>
      <c r="F3468">
        <f ca="1">MAX(_xlfn.NORM.INV(RAND(), SavingsData[[#This Row],[Balance Mean Multiplier]] * 100, 5000), 0) * (-1) *SavingsData[[#This Row],[Savings product Code Multiplier]]</f>
        <v>-175693.68150103005</v>
      </c>
    </row>
    <row r="3469" spans="1:6" x14ac:dyDescent="0.25">
      <c r="A3469" t="s">
        <v>214</v>
      </c>
      <c r="B3469" t="s">
        <v>236</v>
      </c>
      <c r="C3469" s="5">
        <v>44865</v>
      </c>
      <c r="D3469" s="6" cm="1">
        <f t="array" ref="D34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69" s="3">
        <f>100 + ROW(SavingsData[[#This Row],[Client Code]]) / 10</f>
        <v>446.9</v>
      </c>
      <c r="F3469">
        <f ca="1">MAX(_xlfn.NORM.INV(RAND(), SavingsData[[#This Row],[Balance Mean Multiplier]] * 100, 5000), 0) * (-1) *SavingsData[[#This Row],[Savings product Code Multiplier]]</f>
        <v>-178415.15674585846</v>
      </c>
    </row>
    <row r="3470" spans="1:6" x14ac:dyDescent="0.25">
      <c r="A3470" t="s">
        <v>214</v>
      </c>
      <c r="B3470" t="s">
        <v>236</v>
      </c>
      <c r="C3470" s="5">
        <v>44834</v>
      </c>
      <c r="D3470" s="6" cm="1">
        <f t="array" ref="D34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70" s="3">
        <f>100 + ROW(SavingsData[[#This Row],[Client Code]]) / 10</f>
        <v>447</v>
      </c>
      <c r="F3470">
        <f ca="1">MAX(_xlfn.NORM.INV(RAND(), SavingsData[[#This Row],[Balance Mean Multiplier]] * 100, 5000), 0) * (-1) *SavingsData[[#This Row],[Savings product Code Multiplier]]</f>
        <v>-197243.22893796169</v>
      </c>
    </row>
    <row r="3471" spans="1:6" x14ac:dyDescent="0.25">
      <c r="A3471" t="s">
        <v>214</v>
      </c>
      <c r="B3471" t="s">
        <v>236</v>
      </c>
      <c r="C3471" s="5">
        <v>44804</v>
      </c>
      <c r="D3471" s="6" cm="1">
        <f t="array" ref="D34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71" s="3">
        <f>100 + ROW(SavingsData[[#This Row],[Client Code]]) / 10</f>
        <v>447.1</v>
      </c>
      <c r="F3471">
        <f ca="1">MAX(_xlfn.NORM.INV(RAND(), SavingsData[[#This Row],[Balance Mean Multiplier]] * 100, 5000), 0) * (-1) *SavingsData[[#This Row],[Savings product Code Multiplier]]</f>
        <v>-212109.90838429585</v>
      </c>
    </row>
    <row r="3472" spans="1:6" x14ac:dyDescent="0.25">
      <c r="A3472" t="s">
        <v>214</v>
      </c>
      <c r="B3472" t="s">
        <v>236</v>
      </c>
      <c r="C3472" s="5">
        <v>44773</v>
      </c>
      <c r="D3472" s="6" cm="1">
        <f t="array" ref="D34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72" s="3">
        <f>100 + ROW(SavingsData[[#This Row],[Client Code]]) / 10</f>
        <v>447.2</v>
      </c>
      <c r="F3472">
        <f ca="1">MAX(_xlfn.NORM.INV(RAND(), SavingsData[[#This Row],[Balance Mean Multiplier]] * 100, 5000), 0) * (-1) *SavingsData[[#This Row],[Savings product Code Multiplier]]</f>
        <v>-181999.36222039472</v>
      </c>
    </row>
    <row r="3473" spans="1:6" x14ac:dyDescent="0.25">
      <c r="A3473" t="s">
        <v>214</v>
      </c>
      <c r="B3473" t="s">
        <v>236</v>
      </c>
      <c r="C3473" s="5">
        <v>44742</v>
      </c>
      <c r="D3473" s="6" cm="1">
        <f t="array" ref="D34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73" s="3">
        <f>100 + ROW(SavingsData[[#This Row],[Client Code]]) / 10</f>
        <v>447.3</v>
      </c>
      <c r="F3473">
        <f ca="1">MAX(_xlfn.NORM.INV(RAND(), SavingsData[[#This Row],[Balance Mean Multiplier]] * 100, 5000), 0) * (-1) *SavingsData[[#This Row],[Savings product Code Multiplier]]</f>
        <v>-174198.53898955157</v>
      </c>
    </row>
    <row r="3474" spans="1:6" x14ac:dyDescent="0.25">
      <c r="A3474" t="s">
        <v>214</v>
      </c>
      <c r="B3474" t="s">
        <v>236</v>
      </c>
      <c r="C3474" s="5">
        <v>44712</v>
      </c>
      <c r="D3474" s="6" cm="1">
        <f t="array" ref="D34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74" s="3">
        <f>100 + ROW(SavingsData[[#This Row],[Client Code]]) / 10</f>
        <v>447.4</v>
      </c>
      <c r="F3474">
        <f ca="1">MAX(_xlfn.NORM.INV(RAND(), SavingsData[[#This Row],[Balance Mean Multiplier]] * 100, 5000), 0) * (-1) *SavingsData[[#This Row],[Savings product Code Multiplier]]</f>
        <v>-177564.20028604954</v>
      </c>
    </row>
    <row r="3475" spans="1:6" x14ac:dyDescent="0.25">
      <c r="A3475" t="s">
        <v>214</v>
      </c>
      <c r="B3475" t="s">
        <v>236</v>
      </c>
      <c r="C3475" s="5">
        <v>44681</v>
      </c>
      <c r="D3475" s="6" cm="1">
        <f t="array" ref="D34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75" s="3">
        <f>100 + ROW(SavingsData[[#This Row],[Client Code]]) / 10</f>
        <v>447.5</v>
      </c>
      <c r="F3475">
        <f ca="1">MAX(_xlfn.NORM.INV(RAND(), SavingsData[[#This Row],[Balance Mean Multiplier]] * 100, 5000), 0) * (-1) *SavingsData[[#This Row],[Savings product Code Multiplier]]</f>
        <v>-169615.47054578879</v>
      </c>
    </row>
    <row r="3476" spans="1:6" x14ac:dyDescent="0.25">
      <c r="A3476" t="s">
        <v>214</v>
      </c>
      <c r="B3476" t="s">
        <v>236</v>
      </c>
      <c r="C3476" s="5">
        <v>44651</v>
      </c>
      <c r="D3476" s="6" cm="1">
        <f t="array" ref="D34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76" s="3">
        <f>100 + ROW(SavingsData[[#This Row],[Client Code]]) / 10</f>
        <v>447.6</v>
      </c>
      <c r="F3476">
        <f ca="1">MAX(_xlfn.NORM.INV(RAND(), SavingsData[[#This Row],[Balance Mean Multiplier]] * 100, 5000), 0) * (-1) *SavingsData[[#This Row],[Savings product Code Multiplier]]</f>
        <v>-144313.92811525165</v>
      </c>
    </row>
    <row r="3477" spans="1:6" x14ac:dyDescent="0.25">
      <c r="A3477" t="s">
        <v>214</v>
      </c>
      <c r="B3477" t="s">
        <v>236</v>
      </c>
      <c r="C3477" s="5">
        <v>44620</v>
      </c>
      <c r="D3477" s="6" cm="1">
        <f t="array" ref="D34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77" s="3">
        <f>100 + ROW(SavingsData[[#This Row],[Client Code]]) / 10</f>
        <v>447.7</v>
      </c>
      <c r="F3477">
        <f ca="1">MAX(_xlfn.NORM.INV(RAND(), SavingsData[[#This Row],[Balance Mean Multiplier]] * 100, 5000), 0) * (-1) *SavingsData[[#This Row],[Savings product Code Multiplier]]</f>
        <v>-194260.21302572906</v>
      </c>
    </row>
    <row r="3478" spans="1:6" x14ac:dyDescent="0.25">
      <c r="A3478" t="s">
        <v>214</v>
      </c>
      <c r="B3478" t="s">
        <v>236</v>
      </c>
      <c r="C3478" s="5">
        <v>44592</v>
      </c>
      <c r="D3478" s="6" cm="1">
        <f t="array" ref="D347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78" s="3">
        <f>100 + ROW(SavingsData[[#This Row],[Client Code]]) / 10</f>
        <v>447.8</v>
      </c>
      <c r="F3478">
        <f ca="1">MAX(_xlfn.NORM.INV(RAND(), SavingsData[[#This Row],[Balance Mean Multiplier]] * 100, 5000), 0) * (-1) *SavingsData[[#This Row],[Savings product Code Multiplier]]</f>
        <v>-188710.02185129217</v>
      </c>
    </row>
    <row r="3479" spans="1:6" x14ac:dyDescent="0.25">
      <c r="A3479" t="s">
        <v>214</v>
      </c>
      <c r="B3479" t="s">
        <v>236</v>
      </c>
      <c r="C3479" s="5">
        <v>44561</v>
      </c>
      <c r="D3479" s="6" cm="1">
        <f t="array" ref="D347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79" s="3">
        <f>100 + ROW(SavingsData[[#This Row],[Client Code]]) / 10</f>
        <v>447.9</v>
      </c>
      <c r="F3479">
        <f ca="1">MAX(_xlfn.NORM.INV(RAND(), SavingsData[[#This Row],[Balance Mean Multiplier]] * 100, 5000), 0) * (-1) *SavingsData[[#This Row],[Savings product Code Multiplier]]</f>
        <v>-168134.12243802159</v>
      </c>
    </row>
    <row r="3480" spans="1:6" x14ac:dyDescent="0.25">
      <c r="A3480" t="s">
        <v>214</v>
      </c>
      <c r="B3480" t="s">
        <v>236</v>
      </c>
      <c r="C3480" s="5">
        <v>44530</v>
      </c>
      <c r="D3480" s="6" cm="1">
        <f t="array" ref="D348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80" s="3">
        <f>100 + ROW(SavingsData[[#This Row],[Client Code]]) / 10</f>
        <v>448</v>
      </c>
      <c r="F3480">
        <f ca="1">MAX(_xlfn.NORM.INV(RAND(), SavingsData[[#This Row],[Balance Mean Multiplier]] * 100, 5000), 0) * (-1) *SavingsData[[#This Row],[Savings product Code Multiplier]]</f>
        <v>-171852.07667599578</v>
      </c>
    </row>
    <row r="3481" spans="1:6" x14ac:dyDescent="0.25">
      <c r="A3481" t="s">
        <v>214</v>
      </c>
      <c r="B3481" t="s">
        <v>236</v>
      </c>
      <c r="C3481" s="5">
        <v>44500</v>
      </c>
      <c r="D3481" s="6" cm="1">
        <f t="array" ref="D348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81" s="3">
        <f>100 + ROW(SavingsData[[#This Row],[Client Code]]) / 10</f>
        <v>448.1</v>
      </c>
      <c r="F3481">
        <f ca="1">MAX(_xlfn.NORM.INV(RAND(), SavingsData[[#This Row],[Balance Mean Multiplier]] * 100, 5000), 0) * (-1) *SavingsData[[#This Row],[Savings product Code Multiplier]]</f>
        <v>-181449.65003488079</v>
      </c>
    </row>
    <row r="3482" spans="1:6" x14ac:dyDescent="0.25">
      <c r="A3482" t="s">
        <v>214</v>
      </c>
      <c r="B3482" t="s">
        <v>236</v>
      </c>
      <c r="C3482" s="5">
        <v>44469</v>
      </c>
      <c r="D3482" s="6" cm="1">
        <f t="array" ref="D348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82" s="3">
        <f>100 + ROW(SavingsData[[#This Row],[Client Code]]) / 10</f>
        <v>448.2</v>
      </c>
      <c r="F3482">
        <f ca="1">MAX(_xlfn.NORM.INV(RAND(), SavingsData[[#This Row],[Balance Mean Multiplier]] * 100, 5000), 0) * (-1) *SavingsData[[#This Row],[Savings product Code Multiplier]]</f>
        <v>-180443.09594324662</v>
      </c>
    </row>
    <row r="3483" spans="1:6" x14ac:dyDescent="0.25">
      <c r="A3483" t="s">
        <v>214</v>
      </c>
      <c r="B3483" t="s">
        <v>236</v>
      </c>
      <c r="C3483" s="5">
        <v>44439</v>
      </c>
      <c r="D3483" s="6" cm="1">
        <f t="array" ref="D348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83" s="3">
        <f>100 + ROW(SavingsData[[#This Row],[Client Code]]) / 10</f>
        <v>448.3</v>
      </c>
      <c r="F3483">
        <f ca="1">MAX(_xlfn.NORM.INV(RAND(), SavingsData[[#This Row],[Balance Mean Multiplier]] * 100, 5000), 0) * (-1) *SavingsData[[#This Row],[Savings product Code Multiplier]]</f>
        <v>-182622.42373912092</v>
      </c>
    </row>
    <row r="3484" spans="1:6" x14ac:dyDescent="0.25">
      <c r="A3484" t="s">
        <v>214</v>
      </c>
      <c r="B3484" t="s">
        <v>236</v>
      </c>
      <c r="C3484" s="5">
        <v>44408</v>
      </c>
      <c r="D3484" s="6" cm="1">
        <f t="array" ref="D348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84" s="3">
        <f>100 + ROW(SavingsData[[#This Row],[Client Code]]) / 10</f>
        <v>448.4</v>
      </c>
      <c r="F3484">
        <f ca="1">MAX(_xlfn.NORM.INV(RAND(), SavingsData[[#This Row],[Balance Mean Multiplier]] * 100, 5000), 0) * (-1) *SavingsData[[#This Row],[Savings product Code Multiplier]]</f>
        <v>-190299.13552966737</v>
      </c>
    </row>
    <row r="3485" spans="1:6" x14ac:dyDescent="0.25">
      <c r="A3485" t="s">
        <v>214</v>
      </c>
      <c r="B3485" t="s">
        <v>236</v>
      </c>
      <c r="C3485" s="5">
        <v>44377</v>
      </c>
      <c r="D3485" s="6" cm="1">
        <f t="array" ref="D348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85" s="3">
        <f>100 + ROW(SavingsData[[#This Row],[Client Code]]) / 10</f>
        <v>448.5</v>
      </c>
      <c r="F3485">
        <f ca="1">MAX(_xlfn.NORM.INV(RAND(), SavingsData[[#This Row],[Balance Mean Multiplier]] * 100, 5000), 0) * (-1) *SavingsData[[#This Row],[Savings product Code Multiplier]]</f>
        <v>-219934.13489303263</v>
      </c>
    </row>
    <row r="3486" spans="1:6" x14ac:dyDescent="0.25">
      <c r="A3486" t="s">
        <v>214</v>
      </c>
      <c r="B3486" t="s">
        <v>236</v>
      </c>
      <c r="C3486" s="5">
        <v>44347</v>
      </c>
      <c r="D3486" s="6" cm="1">
        <f t="array" ref="D348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86" s="3">
        <f>100 + ROW(SavingsData[[#This Row],[Client Code]]) / 10</f>
        <v>448.6</v>
      </c>
      <c r="F3486">
        <f ca="1">MAX(_xlfn.NORM.INV(RAND(), SavingsData[[#This Row],[Balance Mean Multiplier]] * 100, 5000), 0) * (-1) *SavingsData[[#This Row],[Savings product Code Multiplier]]</f>
        <v>-156877.42344103332</v>
      </c>
    </row>
    <row r="3487" spans="1:6" x14ac:dyDescent="0.25">
      <c r="A3487" t="s">
        <v>214</v>
      </c>
      <c r="B3487" t="s">
        <v>236</v>
      </c>
      <c r="C3487" s="5">
        <v>44316</v>
      </c>
      <c r="D3487" s="6" cm="1">
        <f t="array" ref="D348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87" s="3">
        <f>100 + ROW(SavingsData[[#This Row],[Client Code]]) / 10</f>
        <v>448.7</v>
      </c>
      <c r="F3487">
        <f ca="1">MAX(_xlfn.NORM.INV(RAND(), SavingsData[[#This Row],[Balance Mean Multiplier]] * 100, 5000), 0) * (-1) *SavingsData[[#This Row],[Savings product Code Multiplier]]</f>
        <v>-221897.68434386334</v>
      </c>
    </row>
    <row r="3488" spans="1:6" x14ac:dyDescent="0.25">
      <c r="A3488" t="s">
        <v>214</v>
      </c>
      <c r="B3488" t="s">
        <v>236</v>
      </c>
      <c r="C3488" s="5">
        <v>44286</v>
      </c>
      <c r="D3488" s="6" cm="1">
        <f t="array" ref="D348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88" s="3">
        <f>100 + ROW(SavingsData[[#This Row],[Client Code]]) / 10</f>
        <v>448.8</v>
      </c>
      <c r="F3488">
        <f ca="1">MAX(_xlfn.NORM.INV(RAND(), SavingsData[[#This Row],[Balance Mean Multiplier]] * 100, 5000), 0) * (-1) *SavingsData[[#This Row],[Savings product Code Multiplier]]</f>
        <v>-185023.33617245723</v>
      </c>
    </row>
    <row r="3489" spans="1:6" x14ac:dyDescent="0.25">
      <c r="A3489" t="s">
        <v>214</v>
      </c>
      <c r="B3489" t="s">
        <v>236</v>
      </c>
      <c r="C3489" s="5">
        <v>44255</v>
      </c>
      <c r="D3489" s="6" cm="1">
        <f t="array" ref="D348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89" s="3">
        <f>100 + ROW(SavingsData[[#This Row],[Client Code]]) / 10</f>
        <v>448.9</v>
      </c>
      <c r="F3489">
        <f ca="1">MAX(_xlfn.NORM.INV(RAND(), SavingsData[[#This Row],[Balance Mean Multiplier]] * 100, 5000), 0) * (-1) *SavingsData[[#This Row],[Savings product Code Multiplier]]</f>
        <v>-185527.61048395833</v>
      </c>
    </row>
    <row r="3490" spans="1:6" x14ac:dyDescent="0.25">
      <c r="A3490" t="s">
        <v>214</v>
      </c>
      <c r="B3490" t="s">
        <v>236</v>
      </c>
      <c r="C3490" s="5">
        <v>44227</v>
      </c>
      <c r="D3490" s="6" cm="1">
        <f t="array" ref="D349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90" s="3">
        <f>100 + ROW(SavingsData[[#This Row],[Client Code]]) / 10</f>
        <v>449</v>
      </c>
      <c r="F3490">
        <f ca="1">MAX(_xlfn.NORM.INV(RAND(), SavingsData[[#This Row],[Balance Mean Multiplier]] * 100, 5000), 0) * (-1) *SavingsData[[#This Row],[Savings product Code Multiplier]]</f>
        <v>-149653.88955362336</v>
      </c>
    </row>
    <row r="3491" spans="1:6" x14ac:dyDescent="0.25">
      <c r="A3491" t="s">
        <v>214</v>
      </c>
      <c r="B3491" t="s">
        <v>236</v>
      </c>
      <c r="C3491" s="5">
        <v>44196</v>
      </c>
      <c r="D3491" s="6" cm="1">
        <f t="array" ref="D349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91" s="3">
        <f>100 + ROW(SavingsData[[#This Row],[Client Code]]) / 10</f>
        <v>449.1</v>
      </c>
      <c r="F3491">
        <f ca="1">MAX(_xlfn.NORM.INV(RAND(), SavingsData[[#This Row],[Balance Mean Multiplier]] * 100, 5000), 0) * (-1) *SavingsData[[#This Row],[Savings product Code Multiplier]]</f>
        <v>-207313.30701547625</v>
      </c>
    </row>
    <row r="3492" spans="1:6" x14ac:dyDescent="0.25">
      <c r="A3492" t="s">
        <v>214</v>
      </c>
      <c r="B3492" t="s">
        <v>236</v>
      </c>
      <c r="C3492" s="5">
        <v>44165</v>
      </c>
      <c r="D3492" s="6" cm="1">
        <f t="array" ref="D349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92" s="3">
        <f>100 + ROW(SavingsData[[#This Row],[Client Code]]) / 10</f>
        <v>449.2</v>
      </c>
      <c r="F3492">
        <f ca="1">MAX(_xlfn.NORM.INV(RAND(), SavingsData[[#This Row],[Balance Mean Multiplier]] * 100, 5000), 0) * (-1) *SavingsData[[#This Row],[Savings product Code Multiplier]]</f>
        <v>-222585.11476849529</v>
      </c>
    </row>
    <row r="3493" spans="1:6" x14ac:dyDescent="0.25">
      <c r="A3493" t="s">
        <v>214</v>
      </c>
      <c r="B3493" t="s">
        <v>236</v>
      </c>
      <c r="C3493" s="5">
        <v>44135</v>
      </c>
      <c r="D3493" s="6" cm="1">
        <f t="array" ref="D349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93" s="3">
        <f>100 + ROW(SavingsData[[#This Row],[Client Code]]) / 10</f>
        <v>449.3</v>
      </c>
      <c r="F3493">
        <f ca="1">MAX(_xlfn.NORM.INV(RAND(), SavingsData[[#This Row],[Balance Mean Multiplier]] * 100, 5000), 0) * (-1) *SavingsData[[#This Row],[Savings product Code Multiplier]]</f>
        <v>-162122.40883430271</v>
      </c>
    </row>
    <row r="3494" spans="1:6" x14ac:dyDescent="0.25">
      <c r="A3494" t="s">
        <v>214</v>
      </c>
      <c r="B3494" t="s">
        <v>236</v>
      </c>
      <c r="C3494" s="5">
        <v>44104</v>
      </c>
      <c r="D3494" s="6" cm="1">
        <f t="array" ref="D349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94" s="3">
        <f>100 + ROW(SavingsData[[#This Row],[Client Code]]) / 10</f>
        <v>449.4</v>
      </c>
      <c r="F3494">
        <f ca="1">MAX(_xlfn.NORM.INV(RAND(), SavingsData[[#This Row],[Balance Mean Multiplier]] * 100, 5000), 0) * (-1) *SavingsData[[#This Row],[Savings product Code Multiplier]]</f>
        <v>-154693.38778809956</v>
      </c>
    </row>
    <row r="3495" spans="1:6" x14ac:dyDescent="0.25">
      <c r="A3495" t="s">
        <v>214</v>
      </c>
      <c r="B3495" t="s">
        <v>236</v>
      </c>
      <c r="C3495" s="5">
        <v>44074</v>
      </c>
      <c r="D3495" s="6" cm="1">
        <f t="array" ref="D349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95" s="3">
        <f>100 + ROW(SavingsData[[#This Row],[Client Code]]) / 10</f>
        <v>449.5</v>
      </c>
      <c r="F3495">
        <f ca="1">MAX(_xlfn.NORM.INV(RAND(), SavingsData[[#This Row],[Balance Mean Multiplier]] * 100, 5000), 0) * (-1) *SavingsData[[#This Row],[Savings product Code Multiplier]]</f>
        <v>-178401.14136096279</v>
      </c>
    </row>
    <row r="3496" spans="1:6" x14ac:dyDescent="0.25">
      <c r="A3496" t="s">
        <v>214</v>
      </c>
      <c r="B3496" t="s">
        <v>236</v>
      </c>
      <c r="C3496" s="5">
        <v>44043</v>
      </c>
      <c r="D3496" s="6" cm="1">
        <f t="array" ref="D349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96" s="3">
        <f>100 + ROW(SavingsData[[#This Row],[Client Code]]) / 10</f>
        <v>449.6</v>
      </c>
      <c r="F3496">
        <f ca="1">MAX(_xlfn.NORM.INV(RAND(), SavingsData[[#This Row],[Balance Mean Multiplier]] * 100, 5000), 0) * (-1) *SavingsData[[#This Row],[Savings product Code Multiplier]]</f>
        <v>-172167.78059638324</v>
      </c>
    </row>
    <row r="3497" spans="1:6" x14ac:dyDescent="0.25">
      <c r="A3497" t="s">
        <v>214</v>
      </c>
      <c r="B3497" t="s">
        <v>236</v>
      </c>
      <c r="C3497" s="5">
        <v>44012</v>
      </c>
      <c r="D3497" s="6" cm="1">
        <f t="array" ref="D349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97" s="3">
        <f>100 + ROW(SavingsData[[#This Row],[Client Code]]) / 10</f>
        <v>449.7</v>
      </c>
      <c r="F3497">
        <f ca="1">MAX(_xlfn.NORM.INV(RAND(), SavingsData[[#This Row],[Balance Mean Multiplier]] * 100, 5000), 0) * (-1) *SavingsData[[#This Row],[Savings product Code Multiplier]]</f>
        <v>-171672.88376870629</v>
      </c>
    </row>
    <row r="3498" spans="1:6" x14ac:dyDescent="0.25">
      <c r="A3498" t="s">
        <v>214</v>
      </c>
      <c r="B3498" t="s">
        <v>236</v>
      </c>
      <c r="C3498" s="5">
        <v>43982</v>
      </c>
      <c r="D3498" s="6" cm="1">
        <f t="array" ref="D349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98" s="3">
        <f>100 + ROW(SavingsData[[#This Row],[Client Code]]) / 10</f>
        <v>449.8</v>
      </c>
      <c r="F3498">
        <f ca="1">MAX(_xlfn.NORM.INV(RAND(), SavingsData[[#This Row],[Balance Mean Multiplier]] * 100, 5000), 0) * (-1) *SavingsData[[#This Row],[Savings product Code Multiplier]]</f>
        <v>-159863.92717966464</v>
      </c>
    </row>
    <row r="3499" spans="1:6" x14ac:dyDescent="0.25">
      <c r="A3499" t="s">
        <v>214</v>
      </c>
      <c r="B3499" t="s">
        <v>236</v>
      </c>
      <c r="C3499" s="5">
        <v>43951</v>
      </c>
      <c r="D3499" s="6" cm="1">
        <f t="array" ref="D349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99" s="3">
        <f>100 + ROW(SavingsData[[#This Row],[Client Code]]) / 10</f>
        <v>449.9</v>
      </c>
      <c r="F3499">
        <f ca="1">MAX(_xlfn.NORM.INV(RAND(), SavingsData[[#This Row],[Balance Mean Multiplier]] * 100, 5000), 0) * (-1) *SavingsData[[#This Row],[Savings product Code Multiplier]]</f>
        <v>-219968.24150054133</v>
      </c>
    </row>
    <row r="3500" spans="1:6" x14ac:dyDescent="0.25">
      <c r="A3500" t="s">
        <v>214</v>
      </c>
      <c r="B3500" t="s">
        <v>236</v>
      </c>
      <c r="C3500" s="5">
        <v>43921</v>
      </c>
      <c r="D3500" s="6" cm="1">
        <f t="array" ref="D350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500" s="3">
        <f>100 + ROW(SavingsData[[#This Row],[Client Code]]) / 10</f>
        <v>450</v>
      </c>
      <c r="F3500">
        <f ca="1">MAX(_xlfn.NORM.INV(RAND(), SavingsData[[#This Row],[Balance Mean Multiplier]] * 100, 5000), 0) * (-1) *SavingsData[[#This Row],[Savings product Code Multiplier]]</f>
        <v>-146128.36479117139</v>
      </c>
    </row>
    <row r="3501" spans="1:6" x14ac:dyDescent="0.25">
      <c r="A3501" t="s">
        <v>214</v>
      </c>
      <c r="B3501" t="s">
        <v>236</v>
      </c>
      <c r="C3501" s="5">
        <v>43890</v>
      </c>
      <c r="D3501" s="6" cm="1">
        <f t="array" ref="D350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501" s="3">
        <f>100 + ROW(SavingsData[[#This Row],[Client Code]]) / 10</f>
        <v>450.1</v>
      </c>
      <c r="F3501">
        <f ca="1">MAX(_xlfn.NORM.INV(RAND(), SavingsData[[#This Row],[Balance Mean Multiplier]] * 100, 5000), 0) * (-1) *SavingsData[[#This Row],[Savings product Code Multiplier]]</f>
        <v>-149907.23954122895</v>
      </c>
    </row>
    <row r="3502" spans="1:6" x14ac:dyDescent="0.25">
      <c r="A3502" t="s">
        <v>214</v>
      </c>
      <c r="B3502" t="s">
        <v>236</v>
      </c>
      <c r="C3502" s="5">
        <v>43861</v>
      </c>
      <c r="D3502" s="6" cm="1">
        <f t="array" ref="D350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502" s="3">
        <f>100 + ROW(SavingsData[[#This Row],[Client Code]]) / 10</f>
        <v>450.2</v>
      </c>
      <c r="F3502">
        <f ca="1">MAX(_xlfn.NORM.INV(RAND(), SavingsData[[#This Row],[Balance Mean Multiplier]] * 100, 5000), 0) * (-1) *SavingsData[[#This Row],[Savings product Code Multiplier]]</f>
        <v>-212549.8156736127</v>
      </c>
    </row>
    <row r="3503" spans="1:6" x14ac:dyDescent="0.25">
      <c r="A3503" t="s">
        <v>214</v>
      </c>
      <c r="B3503" t="s">
        <v>236</v>
      </c>
      <c r="C3503" s="5">
        <v>43830</v>
      </c>
      <c r="D3503" s="6" cm="1">
        <f t="array" ref="D350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503" s="3">
        <f>100 + ROW(SavingsData[[#This Row],[Client Code]]) / 10</f>
        <v>450.3</v>
      </c>
      <c r="F3503">
        <f ca="1">MAX(_xlfn.NORM.INV(RAND(), SavingsData[[#This Row],[Balance Mean Multiplier]] * 100, 5000), 0) * (-1) *SavingsData[[#This Row],[Savings product Code Multiplier]]</f>
        <v>-181533.28864693517</v>
      </c>
    </row>
    <row r="3504" spans="1:6" x14ac:dyDescent="0.25">
      <c r="A3504" t="s">
        <v>214</v>
      </c>
      <c r="B3504" t="s">
        <v>236</v>
      </c>
      <c r="C3504" s="5">
        <v>43799</v>
      </c>
      <c r="D3504" s="6" cm="1">
        <f t="array" ref="D350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504" s="3">
        <f>100 + ROW(SavingsData[[#This Row],[Client Code]]) / 10</f>
        <v>450.4</v>
      </c>
      <c r="F3504">
        <f ca="1">MAX(_xlfn.NORM.INV(RAND(), SavingsData[[#This Row],[Balance Mean Multiplier]] * 100, 5000), 0) * (-1) *SavingsData[[#This Row],[Savings product Code Multiplier]]</f>
        <v>-212629.70621620835</v>
      </c>
    </row>
    <row r="3505" spans="1:6" x14ac:dyDescent="0.25">
      <c r="A3505" t="s">
        <v>214</v>
      </c>
      <c r="B3505" t="s">
        <v>236</v>
      </c>
      <c r="C3505" s="5">
        <v>43769</v>
      </c>
      <c r="D3505" s="6" cm="1">
        <f t="array" ref="D350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505" s="3">
        <f>100 + ROW(SavingsData[[#This Row],[Client Code]]) / 10</f>
        <v>450.5</v>
      </c>
      <c r="F3505">
        <f ca="1">MAX(_xlfn.NORM.INV(RAND(), SavingsData[[#This Row],[Balance Mean Multiplier]] * 100, 5000), 0) * (-1) *SavingsData[[#This Row],[Savings product Code Multiplier]]</f>
        <v>-203529.28492363021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9C29-1D71-486C-84BB-B7CAF828ED4D}">
  <dimension ref="A1:H3808"/>
  <sheetViews>
    <sheetView tabSelected="1" workbookViewId="0">
      <selection activeCell="G198" sqref="G198"/>
    </sheetView>
  </sheetViews>
  <sheetFormatPr defaultRowHeight="15" x14ac:dyDescent="0.25"/>
  <cols>
    <col min="1" max="1" width="12.42578125" bestFit="1" customWidth="1"/>
    <col min="2" max="2" width="18.7109375" bestFit="1" customWidth="1"/>
    <col min="3" max="3" width="27" bestFit="1" customWidth="1"/>
    <col min="4" max="4" width="10.42578125" bestFit="1" customWidth="1"/>
    <col min="5" max="5" width="14.7109375" bestFit="1" customWidth="1"/>
    <col min="6" max="6" width="15.140625" customWidth="1"/>
    <col min="7" max="7" width="11.85546875" bestFit="1" customWidth="1"/>
    <col min="8" max="9" width="15.85546875" bestFit="1" customWidth="1"/>
    <col min="11" max="11" width="13.85546875" bestFit="1" customWidth="1"/>
    <col min="12" max="12" width="18.140625" customWidth="1"/>
    <col min="14" max="14" width="18.28515625" customWidth="1"/>
    <col min="15" max="15" width="16.5703125" customWidth="1"/>
  </cols>
  <sheetData>
    <row r="1" spans="1:8" x14ac:dyDescent="0.25">
      <c r="A1" t="s">
        <v>8</v>
      </c>
      <c r="B1" t="s">
        <v>221</v>
      </c>
      <c r="C1" t="s">
        <v>256</v>
      </c>
      <c r="D1" t="s">
        <v>1</v>
      </c>
      <c r="E1" t="s">
        <v>257</v>
      </c>
      <c r="F1" t="s">
        <v>216</v>
      </c>
      <c r="G1" t="s">
        <v>217</v>
      </c>
      <c r="H1" t="s">
        <v>18</v>
      </c>
    </row>
    <row r="2" spans="1:8" hidden="1" x14ac:dyDescent="0.25">
      <c r="A2" t="s">
        <v>10</v>
      </c>
      <c r="B2" t="s">
        <v>229</v>
      </c>
      <c r="C2" cm="1">
        <f t="array" ref="C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" s="5">
        <v>45199</v>
      </c>
      <c r="E2" s="6">
        <f>YEAR(LoanData[[#This Row],[Date]]) - 2017</f>
        <v>6</v>
      </c>
      <c r="F2">
        <f ca="1">CHOOSE(RANDBETWEEN(1,10),8000,10000,12000,8000,10000,12000,8000,10000,12000,-10000) * LoanData[[#This Row],[Time Multiplier]] * LoanData[[#This Row],[Loans Product Code Multiplier]]</f>
        <v>96000</v>
      </c>
      <c r="G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81394.578390821654</v>
      </c>
      <c r="H2">
        <f ca="1">IF(LoanData[[#This Row],[Balance]] &gt; LoanData[[#This Row],[Credit Limit]], RANDBETWEEN(1,3), 0)</f>
        <v>0</v>
      </c>
    </row>
    <row r="3" spans="1:8" hidden="1" x14ac:dyDescent="0.25">
      <c r="A3" t="s">
        <v>10</v>
      </c>
      <c r="B3" t="s">
        <v>229</v>
      </c>
      <c r="C3" cm="1">
        <f t="array" ref="C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" s="5">
        <v>45169</v>
      </c>
      <c r="E3" s="6">
        <f>YEAR(LoanData[[#This Row],[Date]]) - 2017</f>
        <v>6</v>
      </c>
      <c r="F3">
        <f ca="1">CHOOSE(RANDBETWEEN(1,10),8000,10000,12000,8000,10000,12000,8000,10000,12000,-10000) * LoanData[[#This Row],[Time Multiplier]] * LoanData[[#This Row],[Loans Product Code Multiplier]]</f>
        <v>120000</v>
      </c>
      <c r="G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95923.619910684196</v>
      </c>
      <c r="H3">
        <f ca="1">IF(LoanData[[#This Row],[Balance]] &gt; LoanData[[#This Row],[Credit Limit]], RANDBETWEEN(1,3), 0)</f>
        <v>0</v>
      </c>
    </row>
    <row r="4" spans="1:8" hidden="1" x14ac:dyDescent="0.25">
      <c r="A4" t="s">
        <v>10</v>
      </c>
      <c r="B4" t="s">
        <v>229</v>
      </c>
      <c r="C4" cm="1">
        <f t="array" ref="C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4" s="5">
        <v>45138</v>
      </c>
      <c r="E4" s="6">
        <f>YEAR(LoanData[[#This Row],[Date]]) - 2017</f>
        <v>6</v>
      </c>
      <c r="F4">
        <f ca="1">CHOOSE(RANDBETWEEN(1,10),8000,10000,12000,8000,10000,12000,8000,10000,12000,-10000) * LoanData[[#This Row],[Time Multiplier]] * LoanData[[#This Row],[Loans Product Code Multiplier]]</f>
        <v>96000</v>
      </c>
      <c r="G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87300.463097363303</v>
      </c>
      <c r="H4">
        <f ca="1">IF(LoanData[[#This Row],[Balance]] &gt; LoanData[[#This Row],[Credit Limit]], RANDBETWEEN(1,3), 0)</f>
        <v>0</v>
      </c>
    </row>
    <row r="5" spans="1:8" hidden="1" x14ac:dyDescent="0.25">
      <c r="A5" t="s">
        <v>10</v>
      </c>
      <c r="B5" t="s">
        <v>229</v>
      </c>
      <c r="C5" cm="1">
        <f t="array" ref="C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" s="5">
        <v>45107</v>
      </c>
      <c r="E5" s="6">
        <f>YEAR(LoanData[[#This Row],[Date]]) - 2017</f>
        <v>6</v>
      </c>
      <c r="F5">
        <f ca="1">CHOOSE(RANDBETWEEN(1,10),8000,10000,12000,8000,10000,12000,8000,10000,12000,-10000) * LoanData[[#This Row],[Time Multiplier]] * LoanData[[#This Row],[Loans Product Code Multiplier]]</f>
        <v>120000</v>
      </c>
      <c r="G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89887.584716170226</v>
      </c>
      <c r="H5">
        <f ca="1">IF(LoanData[[#This Row],[Balance]] &gt; LoanData[[#This Row],[Credit Limit]], RANDBETWEEN(1,3), 0)</f>
        <v>0</v>
      </c>
    </row>
    <row r="6" spans="1:8" hidden="1" x14ac:dyDescent="0.25">
      <c r="A6" t="s">
        <v>10</v>
      </c>
      <c r="B6" t="s">
        <v>229</v>
      </c>
      <c r="C6" cm="1">
        <f t="array" ref="C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" s="5">
        <v>45046</v>
      </c>
      <c r="E6" s="6">
        <f>YEAR(LoanData[[#This Row],[Date]]) - 2017</f>
        <v>6</v>
      </c>
      <c r="F6">
        <f ca="1">CHOOSE(RANDBETWEEN(1,10),8000,10000,12000,8000,10000,12000,8000,10000,12000,-10000) * LoanData[[#This Row],[Time Multiplier]] * LoanData[[#This Row],[Loans Product Code Multiplier]]</f>
        <v>120000</v>
      </c>
      <c r="G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96691.506446794141</v>
      </c>
      <c r="H6">
        <f ca="1">IF(LoanData[[#This Row],[Balance]] &gt; LoanData[[#This Row],[Credit Limit]], RANDBETWEEN(1,3), 0)</f>
        <v>0</v>
      </c>
    </row>
    <row r="7" spans="1:8" hidden="1" x14ac:dyDescent="0.25">
      <c r="A7" t="s">
        <v>10</v>
      </c>
      <c r="B7" t="s">
        <v>229</v>
      </c>
      <c r="C7" cm="1">
        <f t="array" ref="C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" s="5">
        <v>45016</v>
      </c>
      <c r="E7" s="6">
        <f>YEAR(LoanData[[#This Row],[Date]]) - 2017</f>
        <v>6</v>
      </c>
      <c r="F7">
        <f ca="1">CHOOSE(RANDBETWEEN(1,10),8000,10000,12000,8000,10000,12000,8000,10000,12000,-10000) * LoanData[[#This Row],[Time Multiplier]] * LoanData[[#This Row],[Loans Product Code Multiplier]]</f>
        <v>120000</v>
      </c>
      <c r="G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124646.97503925218</v>
      </c>
      <c r="H7">
        <f ca="1">IF(LoanData[[#This Row],[Balance]] &gt; LoanData[[#This Row],[Credit Limit]], RANDBETWEEN(1,3), 0)</f>
        <v>2</v>
      </c>
    </row>
    <row r="8" spans="1:8" hidden="1" x14ac:dyDescent="0.25">
      <c r="A8" t="s">
        <v>10</v>
      </c>
      <c r="B8" t="s">
        <v>229</v>
      </c>
      <c r="C8" cm="1">
        <f t="array" ref="C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8" s="5">
        <v>44985</v>
      </c>
      <c r="E8" s="6">
        <f>YEAR(LoanData[[#This Row],[Date]]) - 2017</f>
        <v>6</v>
      </c>
      <c r="F8">
        <f ca="1">CHOOSE(RANDBETWEEN(1,10),8000,10000,12000,8000,10000,12000,8000,10000,12000,-10000) * LoanData[[#This Row],[Time Multiplier]] * LoanData[[#This Row],[Loans Product Code Multiplier]]</f>
        <v>144000</v>
      </c>
      <c r="G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134832.22786162689</v>
      </c>
      <c r="H8">
        <f ca="1">IF(LoanData[[#This Row],[Balance]] &gt; LoanData[[#This Row],[Credit Limit]], RANDBETWEEN(1,3), 0)</f>
        <v>0</v>
      </c>
    </row>
    <row r="9" spans="1:8" hidden="1" x14ac:dyDescent="0.25">
      <c r="A9" t="s">
        <v>10</v>
      </c>
      <c r="B9" t="s">
        <v>229</v>
      </c>
      <c r="C9" cm="1">
        <f t="array" ref="C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9" s="5">
        <v>44957</v>
      </c>
      <c r="E9" s="6">
        <f>YEAR(LoanData[[#This Row],[Date]]) - 2017</f>
        <v>6</v>
      </c>
      <c r="F9">
        <f ca="1">CHOOSE(RANDBETWEEN(1,10),8000,10000,12000,8000,10000,12000,8000,10000,12000,-10000) * LoanData[[#This Row],[Time Multiplier]] * LoanData[[#This Row],[Loans Product Code Multiplier]]</f>
        <v>120000</v>
      </c>
      <c r="G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124156.26093131215</v>
      </c>
      <c r="H9">
        <f ca="1">IF(LoanData[[#This Row],[Balance]] &gt; LoanData[[#This Row],[Credit Limit]], RANDBETWEEN(1,3), 0)</f>
        <v>2</v>
      </c>
    </row>
    <row r="10" spans="1:8" x14ac:dyDescent="0.25">
      <c r="A10" t="s">
        <v>10</v>
      </c>
      <c r="B10" t="s">
        <v>229</v>
      </c>
      <c r="C10" cm="1">
        <f t="array" ref="C1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" s="5">
        <v>44896</v>
      </c>
      <c r="E10" s="6">
        <f>YEAR(LoanData[[#This Row],[Date]]) - 2017</f>
        <v>5</v>
      </c>
      <c r="F10">
        <f ca="1">CHOOSE(RANDBETWEEN(1,10),8000,10000,12000,8000,10000,12000,8000,10000,12000,-10000) * LoanData[[#This Row],[Time Multiplier]] * LoanData[[#This Row],[Loans Product Code Multiplier]]</f>
        <v>120000</v>
      </c>
      <c r="G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97434.243708525959</v>
      </c>
      <c r="H10">
        <f ca="1">IF(LoanData[[#This Row],[Balance]] &gt; LoanData[[#This Row],[Credit Limit]], RANDBETWEEN(1,3), 0)</f>
        <v>0</v>
      </c>
    </row>
    <row r="11" spans="1:8" x14ac:dyDescent="0.25">
      <c r="A11" t="s">
        <v>10</v>
      </c>
      <c r="B11" t="s">
        <v>229</v>
      </c>
      <c r="C11" cm="1">
        <f t="array" ref="C1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1" s="5">
        <v>44895</v>
      </c>
      <c r="E11" s="6">
        <f>YEAR(LoanData[[#This Row],[Date]]) - 2017</f>
        <v>5</v>
      </c>
      <c r="F11">
        <f ca="1">CHOOSE(RANDBETWEEN(1,10),8000,10000,12000,8000,10000,12000,8000,10000,12000,-10000) * LoanData[[#This Row],[Time Multiplier]] * LoanData[[#This Row],[Loans Product Code Multiplier]]</f>
        <v>120000</v>
      </c>
      <c r="G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104322.04923882718</v>
      </c>
      <c r="H11">
        <f ca="1">IF(LoanData[[#This Row],[Balance]] &gt; LoanData[[#This Row],[Credit Limit]], RANDBETWEEN(1,3), 0)</f>
        <v>0</v>
      </c>
    </row>
    <row r="12" spans="1:8" hidden="1" x14ac:dyDescent="0.25">
      <c r="A12" t="s">
        <v>10</v>
      </c>
      <c r="B12" t="s">
        <v>229</v>
      </c>
      <c r="C12" cm="1">
        <f t="array" ref="C1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" s="5">
        <v>44865</v>
      </c>
      <c r="E12" s="6">
        <f>YEAR(LoanData[[#This Row],[Date]]) - 2017</f>
        <v>5</v>
      </c>
      <c r="F12">
        <f ca="1">CHOOSE(RANDBETWEEN(1,10),8000,10000,12000,8000,10000,12000,8000,10000,12000,-10000) * LoanData[[#This Row],[Time Multiplier]] * LoanData[[#This Row],[Loans Product Code Multiplier]]</f>
        <v>100000</v>
      </c>
      <c r="G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93152.389013004038</v>
      </c>
      <c r="H12">
        <f ca="1">IF(LoanData[[#This Row],[Balance]] &gt; LoanData[[#This Row],[Credit Limit]], RANDBETWEEN(1,3), 0)</f>
        <v>0</v>
      </c>
    </row>
    <row r="13" spans="1:8" hidden="1" x14ac:dyDescent="0.25">
      <c r="A13" t="s">
        <v>10</v>
      </c>
      <c r="B13" t="s">
        <v>229</v>
      </c>
      <c r="C13" cm="1">
        <f t="array" ref="C1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" s="5">
        <v>44834</v>
      </c>
      <c r="E13" s="6">
        <f>YEAR(LoanData[[#This Row],[Date]]) - 2017</f>
        <v>5</v>
      </c>
      <c r="F13">
        <f ca="1">CHOOSE(RANDBETWEEN(1,10),8000,10000,12000,8000,10000,12000,8000,10000,12000,-10000) * LoanData[[#This Row],[Time Multiplier]] * LoanData[[#This Row],[Loans Product Code Multiplier]]</f>
        <v>80000</v>
      </c>
      <c r="G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63676.763185498472</v>
      </c>
      <c r="H13">
        <f ca="1">IF(LoanData[[#This Row],[Balance]] &gt; LoanData[[#This Row],[Credit Limit]], RANDBETWEEN(1,3), 0)</f>
        <v>0</v>
      </c>
    </row>
    <row r="14" spans="1:8" hidden="1" x14ac:dyDescent="0.25">
      <c r="A14" t="s">
        <v>10</v>
      </c>
      <c r="B14" t="s">
        <v>229</v>
      </c>
      <c r="C14" cm="1">
        <f t="array" ref="C1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" s="5">
        <v>44804</v>
      </c>
      <c r="E14" s="6">
        <f>YEAR(LoanData[[#This Row],[Date]]) - 2017</f>
        <v>5</v>
      </c>
      <c r="F14">
        <f ca="1">CHOOSE(RANDBETWEEN(1,10),8000,10000,12000,8000,10000,12000,8000,10000,12000,-10000) * LoanData[[#This Row],[Time Multiplier]] * LoanData[[#This Row],[Loans Product Code Multiplier]]</f>
        <v>80000</v>
      </c>
      <c r="G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60286.374853877533</v>
      </c>
      <c r="H14">
        <f ca="1">IF(LoanData[[#This Row],[Balance]] &gt; LoanData[[#This Row],[Credit Limit]], RANDBETWEEN(1,3), 0)</f>
        <v>0</v>
      </c>
    </row>
    <row r="15" spans="1:8" hidden="1" x14ac:dyDescent="0.25">
      <c r="A15" t="s">
        <v>10</v>
      </c>
      <c r="B15" t="s">
        <v>229</v>
      </c>
      <c r="C15" cm="1">
        <f t="array" ref="C1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" s="5">
        <v>44773</v>
      </c>
      <c r="E15" s="6">
        <f>YEAR(LoanData[[#This Row],[Date]]) - 2017</f>
        <v>5</v>
      </c>
      <c r="F15">
        <f ca="1">CHOOSE(RANDBETWEEN(1,10),8000,10000,12000,8000,10000,12000,8000,10000,12000,-10000) * LoanData[[#This Row],[Time Multiplier]] * LoanData[[#This Row],[Loans Product Code Multiplier]]</f>
        <v>-100000</v>
      </c>
      <c r="G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102522.01257935466</v>
      </c>
      <c r="H15">
        <f ca="1">IF(LoanData[[#This Row],[Balance]] &gt; LoanData[[#This Row],[Credit Limit]], RANDBETWEEN(1,3), 0)</f>
        <v>1</v>
      </c>
    </row>
    <row r="16" spans="1:8" hidden="1" x14ac:dyDescent="0.25">
      <c r="A16" t="s">
        <v>10</v>
      </c>
      <c r="B16" t="s">
        <v>229</v>
      </c>
      <c r="C16" cm="1">
        <f t="array" ref="C1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" s="5">
        <v>44742</v>
      </c>
      <c r="E16" s="6">
        <f>YEAR(LoanData[[#This Row],[Date]]) - 2017</f>
        <v>5</v>
      </c>
      <c r="F16">
        <f ca="1">CHOOSE(RANDBETWEEN(1,10),8000,10000,12000,8000,10000,12000,8000,10000,12000,-10000) * LoanData[[#This Row],[Time Multiplier]] * LoanData[[#This Row],[Loans Product Code Multiplier]]</f>
        <v>100000</v>
      </c>
      <c r="G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96064.749665315525</v>
      </c>
      <c r="H16">
        <f ca="1">IF(LoanData[[#This Row],[Balance]] &gt; LoanData[[#This Row],[Credit Limit]], RANDBETWEEN(1,3), 0)</f>
        <v>0</v>
      </c>
    </row>
    <row r="17" spans="1:8" hidden="1" x14ac:dyDescent="0.25">
      <c r="A17" t="s">
        <v>10</v>
      </c>
      <c r="B17" t="s">
        <v>229</v>
      </c>
      <c r="C17" cm="1">
        <f t="array" ref="C1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" s="5">
        <v>44712</v>
      </c>
      <c r="E17" s="6">
        <f>YEAR(LoanData[[#This Row],[Date]]) - 2017</f>
        <v>5</v>
      </c>
      <c r="F17">
        <f ca="1">CHOOSE(RANDBETWEEN(1,10),8000,10000,12000,8000,10000,12000,8000,10000,12000,-10000) * LoanData[[#This Row],[Time Multiplier]] * LoanData[[#This Row],[Loans Product Code Multiplier]]</f>
        <v>80000</v>
      </c>
      <c r="G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74005.682740556585</v>
      </c>
      <c r="H17">
        <f ca="1">IF(LoanData[[#This Row],[Balance]] &gt; LoanData[[#This Row],[Credit Limit]], RANDBETWEEN(1,3), 0)</f>
        <v>0</v>
      </c>
    </row>
    <row r="18" spans="1:8" hidden="1" x14ac:dyDescent="0.25">
      <c r="A18" t="s">
        <v>10</v>
      </c>
      <c r="B18" t="s">
        <v>229</v>
      </c>
      <c r="C18" cm="1">
        <f t="array" ref="C1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" s="5">
        <v>44681</v>
      </c>
      <c r="E18" s="6">
        <f>YEAR(LoanData[[#This Row],[Date]]) - 2017</f>
        <v>5</v>
      </c>
      <c r="F18">
        <f ca="1">CHOOSE(RANDBETWEEN(1,10),8000,10000,12000,8000,10000,12000,8000,10000,12000,-10000) * LoanData[[#This Row],[Time Multiplier]] * LoanData[[#This Row],[Loans Product Code Multiplier]]</f>
        <v>120000</v>
      </c>
      <c r="G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105692.26513238809</v>
      </c>
      <c r="H18">
        <f ca="1">IF(LoanData[[#This Row],[Balance]] &gt; LoanData[[#This Row],[Credit Limit]], RANDBETWEEN(1,3), 0)</f>
        <v>0</v>
      </c>
    </row>
    <row r="19" spans="1:8" hidden="1" x14ac:dyDescent="0.25">
      <c r="A19" t="s">
        <v>10</v>
      </c>
      <c r="B19" t="s">
        <v>229</v>
      </c>
      <c r="C19" cm="1">
        <f t="array" ref="C1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" s="5">
        <v>44651</v>
      </c>
      <c r="E19" s="6">
        <f>YEAR(LoanData[[#This Row],[Date]]) - 2017</f>
        <v>5</v>
      </c>
      <c r="F19">
        <f ca="1">CHOOSE(RANDBETWEEN(1,10),8000,10000,12000,8000,10000,12000,8000,10000,12000,-10000) * LoanData[[#This Row],[Time Multiplier]] * LoanData[[#This Row],[Loans Product Code Multiplier]]</f>
        <v>80000</v>
      </c>
      <c r="G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66468.109429298522</v>
      </c>
      <c r="H19">
        <f ca="1">IF(LoanData[[#This Row],[Balance]] &gt; LoanData[[#This Row],[Credit Limit]], RANDBETWEEN(1,3), 0)</f>
        <v>0</v>
      </c>
    </row>
    <row r="20" spans="1:8" hidden="1" x14ac:dyDescent="0.25">
      <c r="A20" t="s">
        <v>10</v>
      </c>
      <c r="B20" t="s">
        <v>229</v>
      </c>
      <c r="C20" cm="1">
        <f t="array" ref="C2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0" s="5">
        <v>44620</v>
      </c>
      <c r="E20" s="6">
        <f>YEAR(LoanData[[#This Row],[Date]]) - 2017</f>
        <v>5</v>
      </c>
      <c r="F20">
        <f ca="1">CHOOSE(RANDBETWEEN(1,10),8000,10000,12000,8000,10000,12000,8000,10000,12000,-10000) * LoanData[[#This Row],[Time Multiplier]] * LoanData[[#This Row],[Loans Product Code Multiplier]]</f>
        <v>-100000</v>
      </c>
      <c r="G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90370.88844394921</v>
      </c>
      <c r="H20">
        <f ca="1">IF(LoanData[[#This Row],[Balance]] &gt; LoanData[[#This Row],[Credit Limit]], RANDBETWEEN(1,3), 0)</f>
        <v>2</v>
      </c>
    </row>
    <row r="21" spans="1:8" hidden="1" x14ac:dyDescent="0.25">
      <c r="A21" t="s">
        <v>10</v>
      </c>
      <c r="B21" t="s">
        <v>229</v>
      </c>
      <c r="C21" cm="1">
        <f t="array" ref="C2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1" s="5">
        <v>44592</v>
      </c>
      <c r="E21" s="6">
        <f>YEAR(LoanData[[#This Row],[Date]]) - 2017</f>
        <v>5</v>
      </c>
      <c r="F21">
        <f ca="1">CHOOSE(RANDBETWEEN(1,10),8000,10000,12000,8000,10000,12000,8000,10000,12000,-10000) * LoanData[[#This Row],[Time Multiplier]] * LoanData[[#This Row],[Loans Product Code Multiplier]]</f>
        <v>100000</v>
      </c>
      <c r="G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91607.386210693832</v>
      </c>
      <c r="H21">
        <f ca="1">IF(LoanData[[#This Row],[Balance]] &gt; LoanData[[#This Row],[Credit Limit]], RANDBETWEEN(1,3), 0)</f>
        <v>0</v>
      </c>
    </row>
    <row r="22" spans="1:8" hidden="1" x14ac:dyDescent="0.25">
      <c r="A22" t="s">
        <v>10</v>
      </c>
      <c r="B22" t="s">
        <v>229</v>
      </c>
      <c r="C22" cm="1">
        <f t="array" ref="C2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2" s="5">
        <v>44561</v>
      </c>
      <c r="E22" s="6">
        <f>YEAR(LoanData[[#This Row],[Date]]) - 2017</f>
        <v>4</v>
      </c>
      <c r="F22">
        <f ca="1">CHOOSE(RANDBETWEEN(1,10),8000,10000,12000,8000,10000,12000,8000,10000,12000,-10000) * LoanData[[#This Row],[Time Multiplier]] * LoanData[[#This Row],[Loans Product Code Multiplier]]</f>
        <v>-80000</v>
      </c>
      <c r="G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79112.622225861152</v>
      </c>
      <c r="H22">
        <f ca="1">IF(LoanData[[#This Row],[Balance]] &gt; LoanData[[#This Row],[Credit Limit]], RANDBETWEEN(1,3), 0)</f>
        <v>1</v>
      </c>
    </row>
    <row r="23" spans="1:8" hidden="1" x14ac:dyDescent="0.25">
      <c r="A23" t="s">
        <v>10</v>
      </c>
      <c r="B23" t="s">
        <v>229</v>
      </c>
      <c r="C23" cm="1">
        <f t="array" ref="C2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3" s="5">
        <v>44530</v>
      </c>
      <c r="E23" s="6">
        <f>YEAR(LoanData[[#This Row],[Date]]) - 2017</f>
        <v>4</v>
      </c>
      <c r="F23">
        <f ca="1">CHOOSE(RANDBETWEEN(1,10),8000,10000,12000,8000,10000,12000,8000,10000,12000,-10000) * LoanData[[#This Row],[Time Multiplier]] * LoanData[[#This Row],[Loans Product Code Multiplier]]</f>
        <v>80000</v>
      </c>
      <c r="G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76985.371027336631</v>
      </c>
      <c r="H23">
        <f ca="1">IF(LoanData[[#This Row],[Balance]] &gt; LoanData[[#This Row],[Credit Limit]], RANDBETWEEN(1,3), 0)</f>
        <v>0</v>
      </c>
    </row>
    <row r="24" spans="1:8" hidden="1" x14ac:dyDescent="0.25">
      <c r="A24" t="s">
        <v>10</v>
      </c>
      <c r="B24" t="s">
        <v>229</v>
      </c>
      <c r="C24" cm="1">
        <f t="array" ref="C2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4" s="5">
        <v>44500</v>
      </c>
      <c r="E24" s="6">
        <f>YEAR(LoanData[[#This Row],[Date]]) - 2017</f>
        <v>4</v>
      </c>
      <c r="F24">
        <f ca="1">CHOOSE(RANDBETWEEN(1,10),8000,10000,12000,8000,10000,12000,8000,10000,12000,-10000) * LoanData[[#This Row],[Time Multiplier]] * LoanData[[#This Row],[Loans Product Code Multiplier]]</f>
        <v>64000</v>
      </c>
      <c r="G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51468.936788949082</v>
      </c>
      <c r="H24">
        <f ca="1">IF(LoanData[[#This Row],[Balance]] &gt; LoanData[[#This Row],[Credit Limit]], RANDBETWEEN(1,3), 0)</f>
        <v>0</v>
      </c>
    </row>
    <row r="25" spans="1:8" hidden="1" x14ac:dyDescent="0.25">
      <c r="A25" t="s">
        <v>10</v>
      </c>
      <c r="B25" t="s">
        <v>229</v>
      </c>
      <c r="C25" cm="1">
        <f t="array" ref="C2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" s="5">
        <v>44469</v>
      </c>
      <c r="E25" s="6">
        <f>YEAR(LoanData[[#This Row],[Date]]) - 2017</f>
        <v>4</v>
      </c>
      <c r="F25">
        <f ca="1">CHOOSE(RANDBETWEEN(1,10),8000,10000,12000,8000,10000,12000,8000,10000,12000,-10000) * LoanData[[#This Row],[Time Multiplier]] * LoanData[[#This Row],[Loans Product Code Multiplier]]</f>
        <v>96000</v>
      </c>
      <c r="G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69156.251840548328</v>
      </c>
      <c r="H25">
        <f ca="1">IF(LoanData[[#This Row],[Balance]] &gt; LoanData[[#This Row],[Credit Limit]], RANDBETWEEN(1,3), 0)</f>
        <v>0</v>
      </c>
    </row>
    <row r="26" spans="1:8" hidden="1" x14ac:dyDescent="0.25">
      <c r="A26" t="s">
        <v>10</v>
      </c>
      <c r="B26" t="s">
        <v>229</v>
      </c>
      <c r="C26" cm="1">
        <f t="array" ref="C2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" s="5">
        <v>44439</v>
      </c>
      <c r="E26" s="6">
        <f>YEAR(LoanData[[#This Row],[Date]]) - 2017</f>
        <v>4</v>
      </c>
      <c r="F26">
        <f ca="1">CHOOSE(RANDBETWEEN(1,10),8000,10000,12000,8000,10000,12000,8000,10000,12000,-10000) * LoanData[[#This Row],[Time Multiplier]] * LoanData[[#This Row],[Loans Product Code Multiplier]]</f>
        <v>80000</v>
      </c>
      <c r="G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73190.505620205397</v>
      </c>
      <c r="H26">
        <f ca="1">IF(LoanData[[#This Row],[Balance]] &gt; LoanData[[#This Row],[Credit Limit]], RANDBETWEEN(1,3), 0)</f>
        <v>0</v>
      </c>
    </row>
    <row r="27" spans="1:8" hidden="1" x14ac:dyDescent="0.25">
      <c r="A27" t="s">
        <v>10</v>
      </c>
      <c r="B27" t="s">
        <v>229</v>
      </c>
      <c r="C27" cm="1">
        <f t="array" ref="C2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" s="5">
        <v>44408</v>
      </c>
      <c r="E27" s="6">
        <f>YEAR(LoanData[[#This Row],[Date]]) - 2017</f>
        <v>4</v>
      </c>
      <c r="F27">
        <f ca="1">CHOOSE(RANDBETWEEN(1,10),8000,10000,12000,8000,10000,12000,8000,10000,12000,-10000) * LoanData[[#This Row],[Time Multiplier]] * LoanData[[#This Row],[Loans Product Code Multiplier]]</f>
        <v>80000</v>
      </c>
      <c r="G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58546.499379390603</v>
      </c>
      <c r="H27">
        <f ca="1">IF(LoanData[[#This Row],[Balance]] &gt; LoanData[[#This Row],[Credit Limit]], RANDBETWEEN(1,3), 0)</f>
        <v>0</v>
      </c>
    </row>
    <row r="28" spans="1:8" hidden="1" x14ac:dyDescent="0.25">
      <c r="A28" t="s">
        <v>10</v>
      </c>
      <c r="B28" t="s">
        <v>229</v>
      </c>
      <c r="C28" cm="1">
        <f t="array" ref="C2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8" s="5">
        <v>44377</v>
      </c>
      <c r="E28" s="6">
        <f>YEAR(LoanData[[#This Row],[Date]]) - 2017</f>
        <v>4</v>
      </c>
      <c r="F28">
        <f ca="1">CHOOSE(RANDBETWEEN(1,10),8000,10000,12000,8000,10000,12000,8000,10000,12000,-10000) * LoanData[[#This Row],[Time Multiplier]] * LoanData[[#This Row],[Loans Product Code Multiplier]]</f>
        <v>96000</v>
      </c>
      <c r="G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89859.384548899543</v>
      </c>
      <c r="H28">
        <f ca="1">IF(LoanData[[#This Row],[Balance]] &gt; LoanData[[#This Row],[Credit Limit]], RANDBETWEEN(1,3), 0)</f>
        <v>0</v>
      </c>
    </row>
    <row r="29" spans="1:8" hidden="1" x14ac:dyDescent="0.25">
      <c r="A29" t="s">
        <v>10</v>
      </c>
      <c r="B29" t="s">
        <v>229</v>
      </c>
      <c r="C29" cm="1">
        <f t="array" ref="C2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" s="5">
        <v>44347</v>
      </c>
      <c r="E29" s="6">
        <f>YEAR(LoanData[[#This Row],[Date]]) - 2017</f>
        <v>4</v>
      </c>
      <c r="F29">
        <f ca="1">CHOOSE(RANDBETWEEN(1,10),8000,10000,12000,8000,10000,12000,8000,10000,12000,-10000) * LoanData[[#This Row],[Time Multiplier]] * LoanData[[#This Row],[Loans Product Code Multiplier]]</f>
        <v>64000</v>
      </c>
      <c r="G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56926.027249517792</v>
      </c>
      <c r="H29">
        <f ca="1">IF(LoanData[[#This Row],[Balance]] &gt; LoanData[[#This Row],[Credit Limit]], RANDBETWEEN(1,3), 0)</f>
        <v>0</v>
      </c>
    </row>
    <row r="30" spans="1:8" hidden="1" x14ac:dyDescent="0.25">
      <c r="A30" t="s">
        <v>10</v>
      </c>
      <c r="B30" t="s">
        <v>229</v>
      </c>
      <c r="C30" cm="1">
        <f t="array" ref="C3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" s="5">
        <v>44316</v>
      </c>
      <c r="E30" s="6">
        <f>YEAR(LoanData[[#This Row],[Date]]) - 2017</f>
        <v>4</v>
      </c>
      <c r="F30">
        <f ca="1">CHOOSE(RANDBETWEEN(1,10),8000,10000,12000,8000,10000,12000,8000,10000,12000,-10000) * LoanData[[#This Row],[Time Multiplier]] * LoanData[[#This Row],[Loans Product Code Multiplier]]</f>
        <v>64000</v>
      </c>
      <c r="G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58534.748511433281</v>
      </c>
      <c r="H30">
        <f ca="1">IF(LoanData[[#This Row],[Balance]] &gt; LoanData[[#This Row],[Credit Limit]], RANDBETWEEN(1,3), 0)</f>
        <v>0</v>
      </c>
    </row>
    <row r="31" spans="1:8" hidden="1" x14ac:dyDescent="0.25">
      <c r="A31" t="s">
        <v>10</v>
      </c>
      <c r="B31" t="s">
        <v>229</v>
      </c>
      <c r="C31" cm="1">
        <f t="array" ref="C3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" s="5">
        <v>44286</v>
      </c>
      <c r="E31" s="6">
        <f>YEAR(LoanData[[#This Row],[Date]]) - 2017</f>
        <v>4</v>
      </c>
      <c r="F31">
        <f ca="1">CHOOSE(RANDBETWEEN(1,10),8000,10000,12000,8000,10000,12000,8000,10000,12000,-10000) * LoanData[[#This Row],[Time Multiplier]] * LoanData[[#This Row],[Loans Product Code Multiplier]]</f>
        <v>-80000</v>
      </c>
      <c r="G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90255.323596745307</v>
      </c>
      <c r="H31">
        <f ca="1">IF(LoanData[[#This Row],[Balance]] &gt; LoanData[[#This Row],[Credit Limit]], RANDBETWEEN(1,3), 0)</f>
        <v>1</v>
      </c>
    </row>
    <row r="32" spans="1:8" hidden="1" x14ac:dyDescent="0.25">
      <c r="A32" t="s">
        <v>10</v>
      </c>
      <c r="B32" t="s">
        <v>229</v>
      </c>
      <c r="C32" cm="1">
        <f t="array" ref="C3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2" s="5">
        <v>44255</v>
      </c>
      <c r="E32" s="6">
        <f>YEAR(LoanData[[#This Row],[Date]]) - 2017</f>
        <v>4</v>
      </c>
      <c r="F32">
        <f ca="1">CHOOSE(RANDBETWEEN(1,10),8000,10000,12000,8000,10000,12000,8000,10000,12000,-10000) * LoanData[[#This Row],[Time Multiplier]] * LoanData[[#This Row],[Loans Product Code Multiplier]]</f>
        <v>80000</v>
      </c>
      <c r="G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63781.268647758108</v>
      </c>
      <c r="H32">
        <f ca="1">IF(LoanData[[#This Row],[Balance]] &gt; LoanData[[#This Row],[Credit Limit]], RANDBETWEEN(1,3), 0)</f>
        <v>0</v>
      </c>
    </row>
    <row r="33" spans="1:8" hidden="1" x14ac:dyDescent="0.25">
      <c r="A33" t="s">
        <v>10</v>
      </c>
      <c r="B33" t="s">
        <v>229</v>
      </c>
      <c r="C33" cm="1">
        <f t="array" ref="C3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" s="5">
        <v>44227</v>
      </c>
      <c r="E33" s="6">
        <f>YEAR(LoanData[[#This Row],[Date]]) - 2017</f>
        <v>4</v>
      </c>
      <c r="F33">
        <f ca="1">CHOOSE(RANDBETWEEN(1,10),8000,10000,12000,8000,10000,12000,8000,10000,12000,-10000) * LoanData[[#This Row],[Time Multiplier]] * LoanData[[#This Row],[Loans Product Code Multiplier]]</f>
        <v>64000</v>
      </c>
      <c r="G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64987.163037586186</v>
      </c>
      <c r="H33">
        <f ca="1">IF(LoanData[[#This Row],[Balance]] &gt; LoanData[[#This Row],[Credit Limit]], RANDBETWEEN(1,3), 0)</f>
        <v>1</v>
      </c>
    </row>
    <row r="34" spans="1:8" hidden="1" x14ac:dyDescent="0.25">
      <c r="A34" t="s">
        <v>10</v>
      </c>
      <c r="B34" t="s">
        <v>229</v>
      </c>
      <c r="C34" cm="1">
        <f t="array" ref="C3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" s="5">
        <v>44196</v>
      </c>
      <c r="E34" s="6">
        <f>YEAR(LoanData[[#This Row],[Date]]) - 2017</f>
        <v>3</v>
      </c>
      <c r="F34">
        <f ca="1">CHOOSE(RANDBETWEEN(1,10),8000,10000,12000,8000,10000,12000,8000,10000,12000,-10000) * LoanData[[#This Row],[Time Multiplier]] * LoanData[[#This Row],[Loans Product Code Multiplier]]</f>
        <v>72000</v>
      </c>
      <c r="G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67752.31544708641</v>
      </c>
      <c r="H34">
        <f ca="1">IF(LoanData[[#This Row],[Balance]] &gt; LoanData[[#This Row],[Credit Limit]], RANDBETWEEN(1,3), 0)</f>
        <v>0</v>
      </c>
    </row>
    <row r="35" spans="1:8" hidden="1" x14ac:dyDescent="0.25">
      <c r="A35" t="s">
        <v>10</v>
      </c>
      <c r="B35" t="s">
        <v>229</v>
      </c>
      <c r="C35" cm="1">
        <f t="array" ref="C3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5" s="5">
        <v>44165</v>
      </c>
      <c r="E35" s="6">
        <f>YEAR(LoanData[[#This Row],[Date]]) - 2017</f>
        <v>3</v>
      </c>
      <c r="F35">
        <f ca="1">CHOOSE(RANDBETWEEN(1,10),8000,10000,12000,8000,10000,12000,8000,10000,12000,-10000) * LoanData[[#This Row],[Time Multiplier]] * LoanData[[#This Row],[Loans Product Code Multiplier]]</f>
        <v>72000</v>
      </c>
      <c r="G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69161.218993212591</v>
      </c>
      <c r="H35">
        <f ca="1">IF(LoanData[[#This Row],[Balance]] &gt; LoanData[[#This Row],[Credit Limit]], RANDBETWEEN(1,3), 0)</f>
        <v>0</v>
      </c>
    </row>
    <row r="36" spans="1:8" hidden="1" x14ac:dyDescent="0.25">
      <c r="A36" t="s">
        <v>10</v>
      </c>
      <c r="B36" t="s">
        <v>229</v>
      </c>
      <c r="C36" cm="1">
        <f t="array" ref="C3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6" s="5">
        <v>44135</v>
      </c>
      <c r="E36" s="6">
        <f>YEAR(LoanData[[#This Row],[Date]]) - 2017</f>
        <v>3</v>
      </c>
      <c r="F36">
        <f ca="1">CHOOSE(RANDBETWEEN(1,10),8000,10000,12000,8000,10000,12000,8000,10000,12000,-10000) * LoanData[[#This Row],[Time Multiplier]] * LoanData[[#This Row],[Loans Product Code Multiplier]]</f>
        <v>48000</v>
      </c>
      <c r="G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45891.191418954862</v>
      </c>
      <c r="H36">
        <f ca="1">IF(LoanData[[#This Row],[Balance]] &gt; LoanData[[#This Row],[Credit Limit]], RANDBETWEEN(1,3), 0)</f>
        <v>0</v>
      </c>
    </row>
    <row r="37" spans="1:8" hidden="1" x14ac:dyDescent="0.25">
      <c r="A37" t="s">
        <v>10</v>
      </c>
      <c r="B37" t="s">
        <v>229</v>
      </c>
      <c r="C37" cm="1">
        <f t="array" ref="C3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" s="5">
        <v>44104</v>
      </c>
      <c r="E37" s="6">
        <f>YEAR(LoanData[[#This Row],[Date]]) - 2017</f>
        <v>3</v>
      </c>
      <c r="F37">
        <f ca="1">CHOOSE(RANDBETWEEN(1,10),8000,10000,12000,8000,10000,12000,8000,10000,12000,-10000) * LoanData[[#This Row],[Time Multiplier]] * LoanData[[#This Row],[Loans Product Code Multiplier]]</f>
        <v>48000</v>
      </c>
      <c r="G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38476.224241057156</v>
      </c>
      <c r="H37">
        <f ca="1">IF(LoanData[[#This Row],[Balance]] &gt; LoanData[[#This Row],[Credit Limit]], RANDBETWEEN(1,3), 0)</f>
        <v>0</v>
      </c>
    </row>
    <row r="38" spans="1:8" hidden="1" x14ac:dyDescent="0.25">
      <c r="A38" t="s">
        <v>10</v>
      </c>
      <c r="B38" t="s">
        <v>229</v>
      </c>
      <c r="C38" cm="1">
        <f t="array" ref="C3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" s="5">
        <v>44074</v>
      </c>
      <c r="E38" s="6">
        <f>YEAR(LoanData[[#This Row],[Date]]) - 2017</f>
        <v>3</v>
      </c>
      <c r="F38">
        <f ca="1">CHOOSE(RANDBETWEEN(1,10),8000,10000,12000,8000,10000,12000,8000,10000,12000,-10000) * LoanData[[#This Row],[Time Multiplier]] * LoanData[[#This Row],[Loans Product Code Multiplier]]</f>
        <v>48000</v>
      </c>
      <c r="G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40130.127323177614</v>
      </c>
      <c r="H38">
        <f ca="1">IF(LoanData[[#This Row],[Balance]] &gt; LoanData[[#This Row],[Credit Limit]], RANDBETWEEN(1,3), 0)</f>
        <v>0</v>
      </c>
    </row>
    <row r="39" spans="1:8" hidden="1" x14ac:dyDescent="0.25">
      <c r="A39" t="s">
        <v>10</v>
      </c>
      <c r="B39" t="s">
        <v>229</v>
      </c>
      <c r="C39" cm="1">
        <f t="array" ref="C3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9" s="5">
        <v>44043</v>
      </c>
      <c r="E39" s="6">
        <f>YEAR(LoanData[[#This Row],[Date]]) - 2017</f>
        <v>3</v>
      </c>
      <c r="F39">
        <f ca="1">CHOOSE(RANDBETWEEN(1,10),8000,10000,12000,8000,10000,12000,8000,10000,12000,-10000) * LoanData[[#This Row],[Time Multiplier]] * LoanData[[#This Row],[Loans Product Code Multiplier]]</f>
        <v>72000</v>
      </c>
      <c r="G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72293.285676318497</v>
      </c>
      <c r="H39">
        <f ca="1">IF(LoanData[[#This Row],[Balance]] &gt; LoanData[[#This Row],[Credit Limit]], RANDBETWEEN(1,3), 0)</f>
        <v>3</v>
      </c>
    </row>
    <row r="40" spans="1:8" hidden="1" x14ac:dyDescent="0.25">
      <c r="A40" t="s">
        <v>10</v>
      </c>
      <c r="B40" t="s">
        <v>229</v>
      </c>
      <c r="C40" cm="1">
        <f t="array" ref="C4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40" s="5">
        <v>44012</v>
      </c>
      <c r="E40" s="6">
        <f>YEAR(LoanData[[#This Row],[Date]]) - 2017</f>
        <v>3</v>
      </c>
      <c r="F40">
        <f ca="1">CHOOSE(RANDBETWEEN(1,10),8000,10000,12000,8000,10000,12000,8000,10000,12000,-10000) * LoanData[[#This Row],[Time Multiplier]] * LoanData[[#This Row],[Loans Product Code Multiplier]]</f>
        <v>72000</v>
      </c>
      <c r="G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66654.614745678977</v>
      </c>
      <c r="H40">
        <f ca="1">IF(LoanData[[#This Row],[Balance]] &gt; LoanData[[#This Row],[Credit Limit]], RANDBETWEEN(1,3), 0)</f>
        <v>0</v>
      </c>
    </row>
    <row r="41" spans="1:8" hidden="1" x14ac:dyDescent="0.25">
      <c r="A41" t="s">
        <v>10</v>
      </c>
      <c r="B41" t="s">
        <v>229</v>
      </c>
      <c r="C41" cm="1">
        <f t="array" ref="C4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41" s="5">
        <v>43982</v>
      </c>
      <c r="E41" s="6">
        <f>YEAR(LoanData[[#This Row],[Date]]) - 2017</f>
        <v>3</v>
      </c>
      <c r="F41">
        <f ca="1">CHOOSE(RANDBETWEEN(1,10),8000,10000,12000,8000,10000,12000,8000,10000,12000,-10000) * LoanData[[#This Row],[Time Multiplier]] * LoanData[[#This Row],[Loans Product Code Multiplier]]</f>
        <v>60000</v>
      </c>
      <c r="G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56390.833082332538</v>
      </c>
      <c r="H41">
        <f ca="1">IF(LoanData[[#This Row],[Balance]] &gt; LoanData[[#This Row],[Credit Limit]], RANDBETWEEN(1,3), 0)</f>
        <v>0</v>
      </c>
    </row>
    <row r="42" spans="1:8" hidden="1" x14ac:dyDescent="0.25">
      <c r="A42" t="s">
        <v>10</v>
      </c>
      <c r="B42" t="s">
        <v>229</v>
      </c>
      <c r="C42" cm="1">
        <f t="array" ref="C4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42" s="5">
        <v>43951</v>
      </c>
      <c r="E42" s="6">
        <f>YEAR(LoanData[[#This Row],[Date]]) - 2017</f>
        <v>3</v>
      </c>
      <c r="F42">
        <f ca="1">CHOOSE(RANDBETWEEN(1,10),8000,10000,12000,8000,10000,12000,8000,10000,12000,-10000) * LoanData[[#This Row],[Time Multiplier]] * LoanData[[#This Row],[Loans Product Code Multiplier]]</f>
        <v>60000</v>
      </c>
      <c r="G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49392.481741409356</v>
      </c>
      <c r="H42">
        <f ca="1">IF(LoanData[[#This Row],[Balance]] &gt; LoanData[[#This Row],[Credit Limit]], RANDBETWEEN(1,3), 0)</f>
        <v>0</v>
      </c>
    </row>
    <row r="43" spans="1:8" hidden="1" x14ac:dyDescent="0.25">
      <c r="A43" t="s">
        <v>10</v>
      </c>
      <c r="B43" t="s">
        <v>229</v>
      </c>
      <c r="C43" cm="1">
        <f t="array" ref="C4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43" s="5">
        <v>43921</v>
      </c>
      <c r="E43" s="6">
        <f>YEAR(LoanData[[#This Row],[Date]]) - 2017</f>
        <v>3</v>
      </c>
      <c r="F43">
        <f ca="1">CHOOSE(RANDBETWEEN(1,10),8000,10000,12000,8000,10000,12000,8000,10000,12000,-10000) * LoanData[[#This Row],[Time Multiplier]] * LoanData[[#This Row],[Loans Product Code Multiplier]]</f>
        <v>-60000</v>
      </c>
      <c r="G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53689.8466295939</v>
      </c>
      <c r="H43">
        <f ca="1">IF(LoanData[[#This Row],[Balance]] &gt; LoanData[[#This Row],[Credit Limit]], RANDBETWEEN(1,3), 0)</f>
        <v>2</v>
      </c>
    </row>
    <row r="44" spans="1:8" hidden="1" x14ac:dyDescent="0.25">
      <c r="A44" t="s">
        <v>10</v>
      </c>
      <c r="B44" t="s">
        <v>229</v>
      </c>
      <c r="C44" cm="1">
        <f t="array" ref="C4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44" s="5">
        <v>43890</v>
      </c>
      <c r="E44" s="6">
        <f>YEAR(LoanData[[#This Row],[Date]]) - 2017</f>
        <v>3</v>
      </c>
      <c r="F44">
        <f ca="1">CHOOSE(RANDBETWEEN(1,10),8000,10000,12000,8000,10000,12000,8000,10000,12000,-10000) * LoanData[[#This Row],[Time Multiplier]] * LoanData[[#This Row],[Loans Product Code Multiplier]]</f>
        <v>72000</v>
      </c>
      <c r="G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73601.440359681656</v>
      </c>
      <c r="H44">
        <f ca="1">IF(LoanData[[#This Row],[Balance]] &gt; LoanData[[#This Row],[Credit Limit]], RANDBETWEEN(1,3), 0)</f>
        <v>1</v>
      </c>
    </row>
    <row r="45" spans="1:8" hidden="1" x14ac:dyDescent="0.25">
      <c r="A45" t="s">
        <v>10</v>
      </c>
      <c r="B45" t="s">
        <v>229</v>
      </c>
      <c r="C45" cm="1">
        <f t="array" ref="C4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45" s="5">
        <v>43861</v>
      </c>
      <c r="E45" s="6">
        <f>YEAR(LoanData[[#This Row],[Date]]) - 2017</f>
        <v>3</v>
      </c>
      <c r="F45">
        <f ca="1">CHOOSE(RANDBETWEEN(1,10),8000,10000,12000,8000,10000,12000,8000,10000,12000,-10000) * LoanData[[#This Row],[Time Multiplier]] * LoanData[[#This Row],[Loans Product Code Multiplier]]</f>
        <v>-60000</v>
      </c>
      <c r="G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49498.184880063869</v>
      </c>
      <c r="H45">
        <f ca="1">IF(LoanData[[#This Row],[Balance]] &gt; LoanData[[#This Row],[Credit Limit]], RANDBETWEEN(1,3), 0)</f>
        <v>1</v>
      </c>
    </row>
    <row r="46" spans="1:8" hidden="1" x14ac:dyDescent="0.25">
      <c r="A46" t="s">
        <v>10</v>
      </c>
      <c r="B46" t="s">
        <v>229</v>
      </c>
      <c r="C46" cm="1">
        <f t="array" ref="C4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46" s="5">
        <v>43830</v>
      </c>
      <c r="E46" s="6">
        <f>YEAR(LoanData[[#This Row],[Date]]) - 2017</f>
        <v>2</v>
      </c>
      <c r="F46">
        <f ca="1">CHOOSE(RANDBETWEEN(1,10),8000,10000,12000,8000,10000,12000,8000,10000,12000,-10000) * LoanData[[#This Row],[Time Multiplier]] * LoanData[[#This Row],[Loans Product Code Multiplier]]</f>
        <v>-40000</v>
      </c>
      <c r="G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36850.192603182062</v>
      </c>
      <c r="H46">
        <f ca="1">IF(LoanData[[#This Row],[Balance]] &gt; LoanData[[#This Row],[Credit Limit]], RANDBETWEEN(1,3), 0)</f>
        <v>2</v>
      </c>
    </row>
    <row r="47" spans="1:8" hidden="1" x14ac:dyDescent="0.25">
      <c r="A47" t="s">
        <v>10</v>
      </c>
      <c r="B47" t="s">
        <v>229</v>
      </c>
      <c r="C47" cm="1">
        <f t="array" ref="C4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47" s="5">
        <v>43799</v>
      </c>
      <c r="E47" s="6">
        <f>YEAR(LoanData[[#This Row],[Date]]) - 2017</f>
        <v>2</v>
      </c>
      <c r="F47">
        <f ca="1">CHOOSE(RANDBETWEEN(1,10),8000,10000,12000,8000,10000,12000,8000,10000,12000,-10000) * LoanData[[#This Row],[Time Multiplier]] * LoanData[[#This Row],[Loans Product Code Multiplier]]</f>
        <v>40000</v>
      </c>
      <c r="G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29108.421519907901</v>
      </c>
      <c r="H47">
        <f ca="1">IF(LoanData[[#This Row],[Balance]] &gt; LoanData[[#This Row],[Credit Limit]], RANDBETWEEN(1,3), 0)</f>
        <v>0</v>
      </c>
    </row>
    <row r="48" spans="1:8" hidden="1" x14ac:dyDescent="0.25">
      <c r="A48" t="s">
        <v>10</v>
      </c>
      <c r="B48" t="s">
        <v>229</v>
      </c>
      <c r="C48" cm="1">
        <f t="array" ref="C4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48" s="5">
        <v>43769</v>
      </c>
      <c r="E48" s="6">
        <f>YEAR(LoanData[[#This Row],[Date]]) - 2017</f>
        <v>2</v>
      </c>
      <c r="F48">
        <f ca="1">CHOOSE(RANDBETWEEN(1,10),8000,10000,12000,8000,10000,12000,8000,10000,12000,-10000) * LoanData[[#This Row],[Time Multiplier]] * LoanData[[#This Row],[Loans Product Code Multiplier]]</f>
        <v>-40000</v>
      </c>
      <c r="G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35748.783675349572</v>
      </c>
      <c r="H48">
        <f ca="1">IF(LoanData[[#This Row],[Balance]] &gt; LoanData[[#This Row],[Credit Limit]], RANDBETWEEN(1,3), 0)</f>
        <v>3</v>
      </c>
    </row>
    <row r="49" spans="1:8" hidden="1" x14ac:dyDescent="0.25">
      <c r="A49" t="s">
        <v>11</v>
      </c>
      <c r="B49" t="s">
        <v>230</v>
      </c>
      <c r="C49" cm="1">
        <f t="array" ref="C4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9" s="5">
        <v>45199</v>
      </c>
      <c r="E49" s="6">
        <f>YEAR(LoanData[[#This Row],[Date]]) - 2017</f>
        <v>6</v>
      </c>
      <c r="F49">
        <f ca="1">CHOOSE(RANDBETWEEN(1,10),8000,10000,12000,8000,10000,12000,8000,10000,12000,-10000) * LoanData[[#This Row],[Time Multiplier]] * LoanData[[#This Row],[Loans Product Code Multiplier]]</f>
        <v>144000</v>
      </c>
      <c r="G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138118.7782227537</v>
      </c>
      <c r="H49">
        <f ca="1">IF(LoanData[[#This Row],[Balance]] &gt; LoanData[[#This Row],[Credit Limit]], RANDBETWEEN(1,3), 0)</f>
        <v>0</v>
      </c>
    </row>
    <row r="50" spans="1:8" hidden="1" x14ac:dyDescent="0.25">
      <c r="A50" t="s">
        <v>11</v>
      </c>
      <c r="B50" t="s">
        <v>230</v>
      </c>
      <c r="C50" cm="1">
        <f t="array" ref="C5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" s="5">
        <v>45169</v>
      </c>
      <c r="E50" s="6">
        <f>YEAR(LoanData[[#This Row],[Date]]) - 2017</f>
        <v>6</v>
      </c>
      <c r="F50">
        <f ca="1">CHOOSE(RANDBETWEEN(1,10),8000,10000,12000,8000,10000,12000,8000,10000,12000,-10000) * LoanData[[#This Row],[Time Multiplier]] * LoanData[[#This Row],[Loans Product Code Multiplier]]</f>
        <v>144000</v>
      </c>
      <c r="G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150539.3592120799</v>
      </c>
      <c r="H50">
        <f ca="1">IF(LoanData[[#This Row],[Balance]] &gt; LoanData[[#This Row],[Credit Limit]], RANDBETWEEN(1,3), 0)</f>
        <v>3</v>
      </c>
    </row>
    <row r="51" spans="1:8" hidden="1" x14ac:dyDescent="0.25">
      <c r="A51" t="s">
        <v>11</v>
      </c>
      <c r="B51" t="s">
        <v>230</v>
      </c>
      <c r="C51" cm="1">
        <f t="array" ref="C5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1" s="5">
        <v>45138</v>
      </c>
      <c r="E51" s="6">
        <f>YEAR(LoanData[[#This Row],[Date]]) - 2017</f>
        <v>6</v>
      </c>
      <c r="F51">
        <f ca="1">CHOOSE(RANDBETWEEN(1,10),8000,10000,12000,8000,10000,12000,8000,10000,12000,-10000) * LoanData[[#This Row],[Time Multiplier]] * LoanData[[#This Row],[Loans Product Code Multiplier]]</f>
        <v>216000</v>
      </c>
      <c r="G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227352.09685712628</v>
      </c>
      <c r="H51">
        <f ca="1">IF(LoanData[[#This Row],[Balance]] &gt; LoanData[[#This Row],[Credit Limit]], RANDBETWEEN(1,3), 0)</f>
        <v>3</v>
      </c>
    </row>
    <row r="52" spans="1:8" hidden="1" x14ac:dyDescent="0.25">
      <c r="A52" t="s">
        <v>11</v>
      </c>
      <c r="B52" t="s">
        <v>230</v>
      </c>
      <c r="C52" cm="1">
        <f t="array" ref="C5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2" s="5">
        <v>45107</v>
      </c>
      <c r="E52" s="6">
        <f>YEAR(LoanData[[#This Row],[Date]]) - 2017</f>
        <v>6</v>
      </c>
      <c r="F52">
        <f ca="1">CHOOSE(RANDBETWEEN(1,10),8000,10000,12000,8000,10000,12000,8000,10000,12000,-10000) * LoanData[[#This Row],[Time Multiplier]] * LoanData[[#This Row],[Loans Product Code Multiplier]]</f>
        <v>-180000</v>
      </c>
      <c r="G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138512.67317081185</v>
      </c>
      <c r="H52">
        <f ca="1">IF(LoanData[[#This Row],[Balance]] &gt; LoanData[[#This Row],[Credit Limit]], RANDBETWEEN(1,3), 0)</f>
        <v>1</v>
      </c>
    </row>
    <row r="53" spans="1:8" hidden="1" x14ac:dyDescent="0.25">
      <c r="A53" t="s">
        <v>11</v>
      </c>
      <c r="B53" t="s">
        <v>230</v>
      </c>
      <c r="C53" cm="1">
        <f t="array" ref="C5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3" s="5">
        <v>45046</v>
      </c>
      <c r="E53" s="6">
        <f>YEAR(LoanData[[#This Row],[Date]]) - 2017</f>
        <v>6</v>
      </c>
      <c r="F53">
        <f ca="1">CHOOSE(RANDBETWEEN(1,10),8000,10000,12000,8000,10000,12000,8000,10000,12000,-10000) * LoanData[[#This Row],[Time Multiplier]] * LoanData[[#This Row],[Loans Product Code Multiplier]]</f>
        <v>180000</v>
      </c>
      <c r="G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154358.00224411266</v>
      </c>
      <c r="H53">
        <f ca="1">IF(LoanData[[#This Row],[Balance]] &gt; LoanData[[#This Row],[Credit Limit]], RANDBETWEEN(1,3), 0)</f>
        <v>0</v>
      </c>
    </row>
    <row r="54" spans="1:8" hidden="1" x14ac:dyDescent="0.25">
      <c r="A54" t="s">
        <v>11</v>
      </c>
      <c r="B54" t="s">
        <v>230</v>
      </c>
      <c r="C54" cm="1">
        <f t="array" ref="C5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4" s="5">
        <v>45016</v>
      </c>
      <c r="E54" s="6">
        <f>YEAR(LoanData[[#This Row],[Date]]) - 2017</f>
        <v>6</v>
      </c>
      <c r="F54">
        <f ca="1">CHOOSE(RANDBETWEEN(1,10),8000,10000,12000,8000,10000,12000,8000,10000,12000,-10000) * LoanData[[#This Row],[Time Multiplier]] * LoanData[[#This Row],[Loans Product Code Multiplier]]</f>
        <v>-180000</v>
      </c>
      <c r="G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120065.36912108233</v>
      </c>
      <c r="H54">
        <f ca="1">IF(LoanData[[#This Row],[Balance]] &gt; LoanData[[#This Row],[Credit Limit]], RANDBETWEEN(1,3), 0)</f>
        <v>3</v>
      </c>
    </row>
    <row r="55" spans="1:8" hidden="1" x14ac:dyDescent="0.25">
      <c r="A55" t="s">
        <v>11</v>
      </c>
      <c r="B55" t="s">
        <v>230</v>
      </c>
      <c r="C55" cm="1">
        <f t="array" ref="C5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5" s="5">
        <v>44985</v>
      </c>
      <c r="E55" s="6">
        <f>YEAR(LoanData[[#This Row],[Date]]) - 2017</f>
        <v>6</v>
      </c>
      <c r="F55">
        <f ca="1">CHOOSE(RANDBETWEEN(1,10),8000,10000,12000,8000,10000,12000,8000,10000,12000,-10000) * LoanData[[#This Row],[Time Multiplier]] * LoanData[[#This Row],[Loans Product Code Multiplier]]</f>
        <v>144000</v>
      </c>
      <c r="G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156531.9293467261</v>
      </c>
      <c r="H55">
        <f ca="1">IF(LoanData[[#This Row],[Balance]] &gt; LoanData[[#This Row],[Credit Limit]], RANDBETWEEN(1,3), 0)</f>
        <v>1</v>
      </c>
    </row>
    <row r="56" spans="1:8" hidden="1" x14ac:dyDescent="0.25">
      <c r="A56" t="s">
        <v>11</v>
      </c>
      <c r="B56" t="s">
        <v>230</v>
      </c>
      <c r="C56" cm="1">
        <f t="array" ref="C5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6" s="5">
        <v>44957</v>
      </c>
      <c r="E56" s="6">
        <f>YEAR(LoanData[[#This Row],[Date]]) - 2017</f>
        <v>6</v>
      </c>
      <c r="F56">
        <f ca="1">CHOOSE(RANDBETWEEN(1,10),8000,10000,12000,8000,10000,12000,8000,10000,12000,-10000) * LoanData[[#This Row],[Time Multiplier]] * LoanData[[#This Row],[Loans Product Code Multiplier]]</f>
        <v>-180000</v>
      </c>
      <c r="G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161580.39215206017</v>
      </c>
      <c r="H56">
        <f ca="1">IF(LoanData[[#This Row],[Balance]] &gt; LoanData[[#This Row],[Credit Limit]], RANDBETWEEN(1,3), 0)</f>
        <v>1</v>
      </c>
    </row>
    <row r="57" spans="1:8" x14ac:dyDescent="0.25">
      <c r="A57" t="s">
        <v>11</v>
      </c>
      <c r="B57" t="s">
        <v>230</v>
      </c>
      <c r="C57" cm="1">
        <f t="array" ref="C5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7" s="5">
        <v>44896</v>
      </c>
      <c r="E57" s="6">
        <f>YEAR(LoanData[[#This Row],[Date]]) - 2017</f>
        <v>5</v>
      </c>
      <c r="F57">
        <f ca="1">CHOOSE(RANDBETWEEN(1,10),8000,10000,12000,8000,10000,12000,8000,10000,12000,-10000) * LoanData[[#This Row],[Time Multiplier]] * LoanData[[#This Row],[Loans Product Code Multiplier]]</f>
        <v>180000</v>
      </c>
      <c r="G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138112.01645022075</v>
      </c>
      <c r="H57">
        <f ca="1">IF(LoanData[[#This Row],[Balance]] &gt; LoanData[[#This Row],[Credit Limit]], RANDBETWEEN(1,3), 0)</f>
        <v>0</v>
      </c>
    </row>
    <row r="58" spans="1:8" x14ac:dyDescent="0.25">
      <c r="A58" t="s">
        <v>11</v>
      </c>
      <c r="B58" t="s">
        <v>230</v>
      </c>
      <c r="C58" cm="1">
        <f t="array" ref="C5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8" s="5">
        <v>44895</v>
      </c>
      <c r="E58" s="6">
        <f>YEAR(LoanData[[#This Row],[Date]]) - 2017</f>
        <v>5</v>
      </c>
      <c r="F58">
        <f ca="1">CHOOSE(RANDBETWEEN(1,10),8000,10000,12000,8000,10000,12000,8000,10000,12000,-10000) * LoanData[[#This Row],[Time Multiplier]] * LoanData[[#This Row],[Loans Product Code Multiplier]]</f>
        <v>120000</v>
      </c>
      <c r="G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110234.07589378097</v>
      </c>
      <c r="H58">
        <f ca="1">IF(LoanData[[#This Row],[Balance]] &gt; LoanData[[#This Row],[Credit Limit]], RANDBETWEEN(1,3), 0)</f>
        <v>0</v>
      </c>
    </row>
    <row r="59" spans="1:8" hidden="1" x14ac:dyDescent="0.25">
      <c r="A59" t="s">
        <v>11</v>
      </c>
      <c r="B59" t="s">
        <v>230</v>
      </c>
      <c r="C59" cm="1">
        <f t="array" ref="C5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9" s="5">
        <v>44865</v>
      </c>
      <c r="E59" s="6">
        <f>YEAR(LoanData[[#This Row],[Date]]) - 2017</f>
        <v>5</v>
      </c>
      <c r="F59">
        <f ca="1">CHOOSE(RANDBETWEEN(1,10),8000,10000,12000,8000,10000,12000,8000,10000,12000,-10000) * LoanData[[#This Row],[Time Multiplier]] * LoanData[[#This Row],[Loans Product Code Multiplier]]</f>
        <v>150000</v>
      </c>
      <c r="G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122338.3662191905</v>
      </c>
      <c r="H59">
        <f ca="1">IF(LoanData[[#This Row],[Balance]] &gt; LoanData[[#This Row],[Credit Limit]], RANDBETWEEN(1,3), 0)</f>
        <v>0</v>
      </c>
    </row>
    <row r="60" spans="1:8" hidden="1" x14ac:dyDescent="0.25">
      <c r="A60" t="s">
        <v>11</v>
      </c>
      <c r="B60" t="s">
        <v>230</v>
      </c>
      <c r="C60" cm="1">
        <f t="array" ref="C6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60" s="5">
        <v>44834</v>
      </c>
      <c r="E60" s="6">
        <f>YEAR(LoanData[[#This Row],[Date]]) - 2017</f>
        <v>5</v>
      </c>
      <c r="F60">
        <f ca="1">CHOOSE(RANDBETWEEN(1,10),8000,10000,12000,8000,10000,12000,8000,10000,12000,-10000) * LoanData[[#This Row],[Time Multiplier]] * LoanData[[#This Row],[Loans Product Code Multiplier]]</f>
        <v>150000</v>
      </c>
      <c r="G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122317.8371819162</v>
      </c>
      <c r="H60">
        <f ca="1">IF(LoanData[[#This Row],[Balance]] &gt; LoanData[[#This Row],[Credit Limit]], RANDBETWEEN(1,3), 0)</f>
        <v>0</v>
      </c>
    </row>
    <row r="61" spans="1:8" hidden="1" x14ac:dyDescent="0.25">
      <c r="A61" t="s">
        <v>11</v>
      </c>
      <c r="B61" t="s">
        <v>230</v>
      </c>
      <c r="C61" cm="1">
        <f t="array" ref="C6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61" s="5">
        <v>44804</v>
      </c>
      <c r="E61" s="6">
        <f>YEAR(LoanData[[#This Row],[Date]]) - 2017</f>
        <v>5</v>
      </c>
      <c r="F61">
        <f ca="1">CHOOSE(RANDBETWEEN(1,10),8000,10000,12000,8000,10000,12000,8000,10000,12000,-10000) * LoanData[[#This Row],[Time Multiplier]] * LoanData[[#This Row],[Loans Product Code Multiplier]]</f>
        <v>150000</v>
      </c>
      <c r="G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123733.24453865491</v>
      </c>
      <c r="H61">
        <f ca="1">IF(LoanData[[#This Row],[Balance]] &gt; LoanData[[#This Row],[Credit Limit]], RANDBETWEEN(1,3), 0)</f>
        <v>0</v>
      </c>
    </row>
    <row r="62" spans="1:8" hidden="1" x14ac:dyDescent="0.25">
      <c r="A62" t="s">
        <v>11</v>
      </c>
      <c r="B62" t="s">
        <v>230</v>
      </c>
      <c r="C62" cm="1">
        <f t="array" ref="C6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62" s="5">
        <v>44773</v>
      </c>
      <c r="E62" s="6">
        <f>YEAR(LoanData[[#This Row],[Date]]) - 2017</f>
        <v>5</v>
      </c>
      <c r="F62">
        <f ca="1">CHOOSE(RANDBETWEEN(1,10),8000,10000,12000,8000,10000,12000,8000,10000,12000,-10000) * LoanData[[#This Row],[Time Multiplier]] * LoanData[[#This Row],[Loans Product Code Multiplier]]</f>
        <v>-150000</v>
      </c>
      <c r="G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145624.59652933164</v>
      </c>
      <c r="H62">
        <f ca="1">IF(LoanData[[#This Row],[Balance]] &gt; LoanData[[#This Row],[Credit Limit]], RANDBETWEEN(1,3), 0)</f>
        <v>3</v>
      </c>
    </row>
    <row r="63" spans="1:8" hidden="1" x14ac:dyDescent="0.25">
      <c r="A63" t="s">
        <v>11</v>
      </c>
      <c r="B63" t="s">
        <v>230</v>
      </c>
      <c r="C63" cm="1">
        <f t="array" ref="C6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63" s="5">
        <v>44742</v>
      </c>
      <c r="E63" s="6">
        <f>YEAR(LoanData[[#This Row],[Date]]) - 2017</f>
        <v>5</v>
      </c>
      <c r="F63">
        <f ca="1">CHOOSE(RANDBETWEEN(1,10),8000,10000,12000,8000,10000,12000,8000,10000,12000,-10000) * LoanData[[#This Row],[Time Multiplier]] * LoanData[[#This Row],[Loans Product Code Multiplier]]</f>
        <v>120000</v>
      </c>
      <c r="G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112601.14942483185</v>
      </c>
      <c r="H63">
        <f ca="1">IF(LoanData[[#This Row],[Balance]] &gt; LoanData[[#This Row],[Credit Limit]], RANDBETWEEN(1,3), 0)</f>
        <v>0</v>
      </c>
    </row>
    <row r="64" spans="1:8" hidden="1" x14ac:dyDescent="0.25">
      <c r="A64" t="s">
        <v>11</v>
      </c>
      <c r="B64" t="s">
        <v>230</v>
      </c>
      <c r="C64" cm="1">
        <f t="array" ref="C6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64" s="5">
        <v>44712</v>
      </c>
      <c r="E64" s="6">
        <f>YEAR(LoanData[[#This Row],[Date]]) - 2017</f>
        <v>5</v>
      </c>
      <c r="F64">
        <f ca="1">CHOOSE(RANDBETWEEN(1,10),8000,10000,12000,8000,10000,12000,8000,10000,12000,-10000) * LoanData[[#This Row],[Time Multiplier]] * LoanData[[#This Row],[Loans Product Code Multiplier]]</f>
        <v>120000</v>
      </c>
      <c r="G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95072.179591953929</v>
      </c>
      <c r="H64">
        <f ca="1">IF(LoanData[[#This Row],[Balance]] &gt; LoanData[[#This Row],[Credit Limit]], RANDBETWEEN(1,3), 0)</f>
        <v>0</v>
      </c>
    </row>
    <row r="65" spans="1:8" hidden="1" x14ac:dyDescent="0.25">
      <c r="A65" t="s">
        <v>11</v>
      </c>
      <c r="B65" t="s">
        <v>230</v>
      </c>
      <c r="C65" cm="1">
        <f t="array" ref="C6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65" s="5">
        <v>44681</v>
      </c>
      <c r="E65" s="6">
        <f>YEAR(LoanData[[#This Row],[Date]]) - 2017</f>
        <v>5</v>
      </c>
      <c r="F65">
        <f ca="1">CHOOSE(RANDBETWEEN(1,10),8000,10000,12000,8000,10000,12000,8000,10000,12000,-10000) * LoanData[[#This Row],[Time Multiplier]] * LoanData[[#This Row],[Loans Product Code Multiplier]]</f>
        <v>120000</v>
      </c>
      <c r="G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98957.502967859706</v>
      </c>
      <c r="H65">
        <f ca="1">IF(LoanData[[#This Row],[Balance]] &gt; LoanData[[#This Row],[Credit Limit]], RANDBETWEEN(1,3), 0)</f>
        <v>0</v>
      </c>
    </row>
    <row r="66" spans="1:8" hidden="1" x14ac:dyDescent="0.25">
      <c r="A66" t="s">
        <v>11</v>
      </c>
      <c r="B66" t="s">
        <v>230</v>
      </c>
      <c r="C66" cm="1">
        <f t="array" ref="C6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66" s="5">
        <v>44651</v>
      </c>
      <c r="E66" s="6">
        <f>YEAR(LoanData[[#This Row],[Date]]) - 2017</f>
        <v>5</v>
      </c>
      <c r="F66">
        <f ca="1">CHOOSE(RANDBETWEEN(1,10),8000,10000,12000,8000,10000,12000,8000,10000,12000,-10000) * LoanData[[#This Row],[Time Multiplier]] * LoanData[[#This Row],[Loans Product Code Multiplier]]</f>
        <v>150000</v>
      </c>
      <c r="G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17297872.754286598</v>
      </c>
      <c r="H66">
        <f ca="1">IF(LoanData[[#This Row],[Balance]] &gt; LoanData[[#This Row],[Credit Limit]], RANDBETWEEN(1,3), 0)</f>
        <v>1</v>
      </c>
    </row>
    <row r="67" spans="1:8" hidden="1" x14ac:dyDescent="0.25">
      <c r="A67" t="s">
        <v>11</v>
      </c>
      <c r="B67" t="s">
        <v>230</v>
      </c>
      <c r="C67" cm="1">
        <f t="array" ref="C6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67" s="5">
        <v>44620</v>
      </c>
      <c r="E67" s="6">
        <f>YEAR(LoanData[[#This Row],[Date]]) - 2017</f>
        <v>5</v>
      </c>
      <c r="F67">
        <f ca="1">CHOOSE(RANDBETWEEN(1,10),8000,10000,12000,8000,10000,12000,8000,10000,12000,-10000) * LoanData[[#This Row],[Time Multiplier]] * LoanData[[#This Row],[Loans Product Code Multiplier]]</f>
        <v>-150000</v>
      </c>
      <c r="G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130191.37852649081</v>
      </c>
      <c r="H67">
        <f ca="1">IF(LoanData[[#This Row],[Balance]] &gt; LoanData[[#This Row],[Credit Limit]], RANDBETWEEN(1,3), 0)</f>
        <v>1</v>
      </c>
    </row>
    <row r="68" spans="1:8" hidden="1" x14ac:dyDescent="0.25">
      <c r="A68" t="s">
        <v>11</v>
      </c>
      <c r="B68" t="s">
        <v>230</v>
      </c>
      <c r="C68" cm="1">
        <f t="array" ref="C6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68" s="5">
        <v>44592</v>
      </c>
      <c r="E68" s="6">
        <f>YEAR(LoanData[[#This Row],[Date]]) - 2017</f>
        <v>5</v>
      </c>
      <c r="F68">
        <f ca="1">CHOOSE(RANDBETWEEN(1,10),8000,10000,12000,8000,10000,12000,8000,10000,12000,-10000) * LoanData[[#This Row],[Time Multiplier]] * LoanData[[#This Row],[Loans Product Code Multiplier]]</f>
        <v>150000</v>
      </c>
      <c r="G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165486.5371812394</v>
      </c>
      <c r="H68">
        <f ca="1">IF(LoanData[[#This Row],[Balance]] &gt; LoanData[[#This Row],[Credit Limit]], RANDBETWEEN(1,3), 0)</f>
        <v>1</v>
      </c>
    </row>
    <row r="69" spans="1:8" hidden="1" x14ac:dyDescent="0.25">
      <c r="A69" t="s">
        <v>11</v>
      </c>
      <c r="B69" t="s">
        <v>230</v>
      </c>
      <c r="C69" cm="1">
        <f t="array" ref="C6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69" s="5">
        <v>44561</v>
      </c>
      <c r="E69" s="6">
        <f>YEAR(LoanData[[#This Row],[Date]]) - 2017</f>
        <v>4</v>
      </c>
      <c r="F69">
        <f ca="1">CHOOSE(RANDBETWEEN(1,10),8000,10000,12000,8000,10000,12000,8000,10000,12000,-10000) * LoanData[[#This Row],[Time Multiplier]] * LoanData[[#This Row],[Loans Product Code Multiplier]]</f>
        <v>144000</v>
      </c>
      <c r="G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129951.57462013712</v>
      </c>
      <c r="H69">
        <f ca="1">IF(LoanData[[#This Row],[Balance]] &gt; LoanData[[#This Row],[Credit Limit]], RANDBETWEEN(1,3), 0)</f>
        <v>0</v>
      </c>
    </row>
    <row r="70" spans="1:8" hidden="1" x14ac:dyDescent="0.25">
      <c r="A70" t="s">
        <v>11</v>
      </c>
      <c r="B70" t="s">
        <v>230</v>
      </c>
      <c r="C70" cm="1">
        <f t="array" ref="C7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70" s="5">
        <v>44530</v>
      </c>
      <c r="E70" s="6">
        <f>YEAR(LoanData[[#This Row],[Date]]) - 2017</f>
        <v>4</v>
      </c>
      <c r="F70">
        <f ca="1">CHOOSE(RANDBETWEEN(1,10),8000,10000,12000,8000,10000,12000,8000,10000,12000,-10000) * LoanData[[#This Row],[Time Multiplier]] * LoanData[[#This Row],[Loans Product Code Multiplier]]</f>
        <v>144000</v>
      </c>
      <c r="G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139234.34928707898</v>
      </c>
      <c r="H70">
        <f ca="1">IF(LoanData[[#This Row],[Balance]] &gt; LoanData[[#This Row],[Credit Limit]], RANDBETWEEN(1,3), 0)</f>
        <v>0</v>
      </c>
    </row>
    <row r="71" spans="1:8" hidden="1" x14ac:dyDescent="0.25">
      <c r="A71" t="s">
        <v>11</v>
      </c>
      <c r="B71" t="s">
        <v>230</v>
      </c>
      <c r="C71" cm="1">
        <f t="array" ref="C7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71" s="5">
        <v>44500</v>
      </c>
      <c r="E71" s="6">
        <f>YEAR(LoanData[[#This Row],[Date]]) - 2017</f>
        <v>4</v>
      </c>
      <c r="F71">
        <f ca="1">CHOOSE(RANDBETWEEN(1,10),8000,10000,12000,8000,10000,12000,8000,10000,12000,-10000) * LoanData[[#This Row],[Time Multiplier]] * LoanData[[#This Row],[Loans Product Code Multiplier]]</f>
        <v>120000</v>
      </c>
      <c r="G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123981.24315562447</v>
      </c>
      <c r="H71">
        <f ca="1">IF(LoanData[[#This Row],[Balance]] &gt; LoanData[[#This Row],[Credit Limit]], RANDBETWEEN(1,3), 0)</f>
        <v>1</v>
      </c>
    </row>
    <row r="72" spans="1:8" hidden="1" x14ac:dyDescent="0.25">
      <c r="A72" t="s">
        <v>11</v>
      </c>
      <c r="B72" t="s">
        <v>230</v>
      </c>
      <c r="C72" cm="1">
        <f t="array" ref="C7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72" s="5">
        <v>44469</v>
      </c>
      <c r="E72" s="6">
        <f>YEAR(LoanData[[#This Row],[Date]]) - 2017</f>
        <v>4</v>
      </c>
      <c r="F72">
        <f ca="1">CHOOSE(RANDBETWEEN(1,10),8000,10000,12000,8000,10000,12000,8000,10000,12000,-10000) * LoanData[[#This Row],[Time Multiplier]] * LoanData[[#This Row],[Loans Product Code Multiplier]]</f>
        <v>144000</v>
      </c>
      <c r="G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127627.23220251339</v>
      </c>
      <c r="H72">
        <f ca="1">IF(LoanData[[#This Row],[Balance]] &gt; LoanData[[#This Row],[Credit Limit]], RANDBETWEEN(1,3), 0)</f>
        <v>0</v>
      </c>
    </row>
    <row r="73" spans="1:8" hidden="1" x14ac:dyDescent="0.25">
      <c r="A73" t="s">
        <v>11</v>
      </c>
      <c r="B73" t="s">
        <v>230</v>
      </c>
      <c r="C73" cm="1">
        <f t="array" ref="C7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73" s="5">
        <v>44439</v>
      </c>
      <c r="E73" s="6">
        <f>YEAR(LoanData[[#This Row],[Date]]) - 2017</f>
        <v>4</v>
      </c>
      <c r="F73">
        <f ca="1">CHOOSE(RANDBETWEEN(1,10),8000,10000,12000,8000,10000,12000,8000,10000,12000,-10000) * LoanData[[#This Row],[Time Multiplier]] * LoanData[[#This Row],[Loans Product Code Multiplier]]</f>
        <v>120000</v>
      </c>
      <c r="G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135125.55670771765</v>
      </c>
      <c r="H73">
        <f ca="1">IF(LoanData[[#This Row],[Balance]] &gt; LoanData[[#This Row],[Credit Limit]], RANDBETWEEN(1,3), 0)</f>
        <v>2</v>
      </c>
    </row>
    <row r="74" spans="1:8" hidden="1" x14ac:dyDescent="0.25">
      <c r="A74" t="s">
        <v>11</v>
      </c>
      <c r="B74" t="s">
        <v>230</v>
      </c>
      <c r="C74" cm="1">
        <f t="array" ref="C7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74" s="5">
        <v>44408</v>
      </c>
      <c r="E74" s="6">
        <f>YEAR(LoanData[[#This Row],[Date]]) - 2017</f>
        <v>4</v>
      </c>
      <c r="F74">
        <f ca="1">CHOOSE(RANDBETWEEN(1,10),8000,10000,12000,8000,10000,12000,8000,10000,12000,-10000) * LoanData[[#This Row],[Time Multiplier]] * LoanData[[#This Row],[Loans Product Code Multiplier]]</f>
        <v>96000</v>
      </c>
      <c r="G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87196.613146572068</v>
      </c>
      <c r="H74">
        <f ca="1">IF(LoanData[[#This Row],[Balance]] &gt; LoanData[[#This Row],[Credit Limit]], RANDBETWEEN(1,3), 0)</f>
        <v>0</v>
      </c>
    </row>
    <row r="75" spans="1:8" hidden="1" x14ac:dyDescent="0.25">
      <c r="A75" t="s">
        <v>11</v>
      </c>
      <c r="B75" t="s">
        <v>230</v>
      </c>
      <c r="C75" cm="1">
        <f t="array" ref="C7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75" s="5">
        <v>44377</v>
      </c>
      <c r="E75" s="6">
        <f>YEAR(LoanData[[#This Row],[Date]]) - 2017</f>
        <v>4</v>
      </c>
      <c r="F75">
        <f ca="1">CHOOSE(RANDBETWEEN(1,10),8000,10000,12000,8000,10000,12000,8000,10000,12000,-10000) * LoanData[[#This Row],[Time Multiplier]] * LoanData[[#This Row],[Loans Product Code Multiplier]]</f>
        <v>-120000</v>
      </c>
      <c r="G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96918.012587929741</v>
      </c>
      <c r="H75">
        <f ca="1">IF(LoanData[[#This Row],[Balance]] &gt; LoanData[[#This Row],[Credit Limit]], RANDBETWEEN(1,3), 0)</f>
        <v>3</v>
      </c>
    </row>
    <row r="76" spans="1:8" hidden="1" x14ac:dyDescent="0.25">
      <c r="A76" t="s">
        <v>11</v>
      </c>
      <c r="B76" t="s">
        <v>230</v>
      </c>
      <c r="C76" cm="1">
        <f t="array" ref="C7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76" s="5">
        <v>44347</v>
      </c>
      <c r="E76" s="6">
        <f>YEAR(LoanData[[#This Row],[Date]]) - 2017</f>
        <v>4</v>
      </c>
      <c r="F76">
        <f ca="1">CHOOSE(RANDBETWEEN(1,10),8000,10000,12000,8000,10000,12000,8000,10000,12000,-10000) * LoanData[[#This Row],[Time Multiplier]] * LoanData[[#This Row],[Loans Product Code Multiplier]]</f>
        <v>120000</v>
      </c>
      <c r="G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104360.30844264994</v>
      </c>
      <c r="H76">
        <f ca="1">IF(LoanData[[#This Row],[Balance]] &gt; LoanData[[#This Row],[Credit Limit]], RANDBETWEEN(1,3), 0)</f>
        <v>0</v>
      </c>
    </row>
    <row r="77" spans="1:8" hidden="1" x14ac:dyDescent="0.25">
      <c r="A77" t="s">
        <v>11</v>
      </c>
      <c r="B77" t="s">
        <v>230</v>
      </c>
      <c r="C77" cm="1">
        <f t="array" ref="C7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77" s="5">
        <v>44316</v>
      </c>
      <c r="E77" s="6">
        <f>YEAR(LoanData[[#This Row],[Date]]) - 2017</f>
        <v>4</v>
      </c>
      <c r="F77">
        <f ca="1">CHOOSE(RANDBETWEEN(1,10),8000,10000,12000,8000,10000,12000,8000,10000,12000,-10000) * LoanData[[#This Row],[Time Multiplier]] * LoanData[[#This Row],[Loans Product Code Multiplier]]</f>
        <v>-120000</v>
      </c>
      <c r="G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117279.89657571274</v>
      </c>
      <c r="H77">
        <f ca="1">IF(LoanData[[#This Row],[Balance]] &gt; LoanData[[#This Row],[Credit Limit]], RANDBETWEEN(1,3), 0)</f>
        <v>3</v>
      </c>
    </row>
    <row r="78" spans="1:8" hidden="1" x14ac:dyDescent="0.25">
      <c r="A78" t="s">
        <v>11</v>
      </c>
      <c r="B78" t="s">
        <v>230</v>
      </c>
      <c r="C78" cm="1">
        <f t="array" ref="C7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78" s="5">
        <v>44286</v>
      </c>
      <c r="E78" s="6">
        <f>YEAR(LoanData[[#This Row],[Date]]) - 2017</f>
        <v>4</v>
      </c>
      <c r="F78">
        <f ca="1">CHOOSE(RANDBETWEEN(1,10),8000,10000,12000,8000,10000,12000,8000,10000,12000,-10000) * LoanData[[#This Row],[Time Multiplier]] * LoanData[[#This Row],[Loans Product Code Multiplier]]</f>
        <v>120000</v>
      </c>
      <c r="G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104859.07309785977</v>
      </c>
      <c r="H78">
        <f ca="1">IF(LoanData[[#This Row],[Balance]] &gt; LoanData[[#This Row],[Credit Limit]], RANDBETWEEN(1,3), 0)</f>
        <v>0</v>
      </c>
    </row>
    <row r="79" spans="1:8" hidden="1" x14ac:dyDescent="0.25">
      <c r="A79" t="s">
        <v>11</v>
      </c>
      <c r="B79" t="s">
        <v>230</v>
      </c>
      <c r="C79" cm="1">
        <f t="array" ref="C7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79" s="5">
        <v>44255</v>
      </c>
      <c r="E79" s="6">
        <f>YEAR(LoanData[[#This Row],[Date]]) - 2017</f>
        <v>4</v>
      </c>
      <c r="F79">
        <f ca="1">CHOOSE(RANDBETWEEN(1,10),8000,10000,12000,8000,10000,12000,8000,10000,12000,-10000) * LoanData[[#This Row],[Time Multiplier]] * LoanData[[#This Row],[Loans Product Code Multiplier]]</f>
        <v>120000</v>
      </c>
      <c r="G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114809.62159531921</v>
      </c>
      <c r="H79">
        <f ca="1">IF(LoanData[[#This Row],[Balance]] &gt; LoanData[[#This Row],[Credit Limit]], RANDBETWEEN(1,3), 0)</f>
        <v>0</v>
      </c>
    </row>
    <row r="80" spans="1:8" hidden="1" x14ac:dyDescent="0.25">
      <c r="A80" t="s">
        <v>11</v>
      </c>
      <c r="B80" t="s">
        <v>230</v>
      </c>
      <c r="C80" cm="1">
        <f t="array" ref="C8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80" s="5">
        <v>44227</v>
      </c>
      <c r="E80" s="6">
        <f>YEAR(LoanData[[#This Row],[Date]]) - 2017</f>
        <v>4</v>
      </c>
      <c r="F80">
        <f ca="1">CHOOSE(RANDBETWEEN(1,10),8000,10000,12000,8000,10000,12000,8000,10000,12000,-10000) * LoanData[[#This Row],[Time Multiplier]] * LoanData[[#This Row],[Loans Product Code Multiplier]]</f>
        <v>120000</v>
      </c>
      <c r="G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109924.44248180506</v>
      </c>
      <c r="H80">
        <f ca="1">IF(LoanData[[#This Row],[Balance]] &gt; LoanData[[#This Row],[Credit Limit]], RANDBETWEEN(1,3), 0)</f>
        <v>0</v>
      </c>
    </row>
    <row r="81" spans="1:8" hidden="1" x14ac:dyDescent="0.25">
      <c r="A81" t="s">
        <v>11</v>
      </c>
      <c r="B81" t="s">
        <v>230</v>
      </c>
      <c r="C81" cm="1">
        <f t="array" ref="C8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81" s="5">
        <v>44196</v>
      </c>
      <c r="E81" s="6">
        <f>YEAR(LoanData[[#This Row],[Date]]) - 2017</f>
        <v>3</v>
      </c>
      <c r="F81">
        <f ca="1">CHOOSE(RANDBETWEEN(1,10),8000,10000,12000,8000,10000,12000,8000,10000,12000,-10000) * LoanData[[#This Row],[Time Multiplier]] * LoanData[[#This Row],[Loans Product Code Multiplier]]</f>
        <v>108000</v>
      </c>
      <c r="G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94082.494619125384</v>
      </c>
      <c r="H81">
        <f ca="1">IF(LoanData[[#This Row],[Balance]] &gt; LoanData[[#This Row],[Credit Limit]], RANDBETWEEN(1,3), 0)</f>
        <v>0</v>
      </c>
    </row>
    <row r="82" spans="1:8" hidden="1" x14ac:dyDescent="0.25">
      <c r="A82" t="s">
        <v>11</v>
      </c>
      <c r="B82" t="s">
        <v>230</v>
      </c>
      <c r="C82" cm="1">
        <f t="array" ref="C8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82" s="5">
        <v>44165</v>
      </c>
      <c r="E82" s="6">
        <f>YEAR(LoanData[[#This Row],[Date]]) - 2017</f>
        <v>3</v>
      </c>
      <c r="F82">
        <f ca="1">CHOOSE(RANDBETWEEN(1,10),8000,10000,12000,8000,10000,12000,8000,10000,12000,-10000) * LoanData[[#This Row],[Time Multiplier]] * LoanData[[#This Row],[Loans Product Code Multiplier]]</f>
        <v>90000</v>
      </c>
      <c r="G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73935.406490835507</v>
      </c>
      <c r="H82">
        <f ca="1">IF(LoanData[[#This Row],[Balance]] &gt; LoanData[[#This Row],[Credit Limit]], RANDBETWEEN(1,3), 0)</f>
        <v>0</v>
      </c>
    </row>
    <row r="83" spans="1:8" hidden="1" x14ac:dyDescent="0.25">
      <c r="A83" t="s">
        <v>11</v>
      </c>
      <c r="B83" t="s">
        <v>230</v>
      </c>
      <c r="C83" cm="1">
        <f t="array" ref="C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83" s="5">
        <v>44135</v>
      </c>
      <c r="E83" s="6">
        <f>YEAR(LoanData[[#This Row],[Date]]) - 2017</f>
        <v>3</v>
      </c>
      <c r="F83">
        <f ca="1">CHOOSE(RANDBETWEEN(1,10),8000,10000,12000,8000,10000,12000,8000,10000,12000,-10000) * LoanData[[#This Row],[Time Multiplier]] * LoanData[[#This Row],[Loans Product Code Multiplier]]</f>
        <v>90000</v>
      </c>
      <c r="G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77055.463696374762</v>
      </c>
      <c r="H83">
        <f ca="1">IF(LoanData[[#This Row],[Balance]] &gt; LoanData[[#This Row],[Credit Limit]], RANDBETWEEN(1,3), 0)</f>
        <v>0</v>
      </c>
    </row>
    <row r="84" spans="1:8" hidden="1" x14ac:dyDescent="0.25">
      <c r="A84" t="s">
        <v>11</v>
      </c>
      <c r="B84" t="s">
        <v>230</v>
      </c>
      <c r="C84" cm="1">
        <f t="array" ref="C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84" s="5">
        <v>44104</v>
      </c>
      <c r="E84" s="6">
        <f>YEAR(LoanData[[#This Row],[Date]]) - 2017</f>
        <v>3</v>
      </c>
      <c r="F84">
        <f ca="1">CHOOSE(RANDBETWEEN(1,10),8000,10000,12000,8000,10000,12000,8000,10000,12000,-10000) * LoanData[[#This Row],[Time Multiplier]] * LoanData[[#This Row],[Loans Product Code Multiplier]]</f>
        <v>90000</v>
      </c>
      <c r="G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97972.100337764103</v>
      </c>
      <c r="H84">
        <f ca="1">IF(LoanData[[#This Row],[Balance]] &gt; LoanData[[#This Row],[Credit Limit]], RANDBETWEEN(1,3), 0)</f>
        <v>3</v>
      </c>
    </row>
    <row r="85" spans="1:8" hidden="1" x14ac:dyDescent="0.25">
      <c r="A85" t="s">
        <v>11</v>
      </c>
      <c r="B85" t="s">
        <v>230</v>
      </c>
      <c r="C85" cm="1">
        <f t="array" ref="C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85" s="5">
        <v>44074</v>
      </c>
      <c r="E85" s="6">
        <f>YEAR(LoanData[[#This Row],[Date]]) - 2017</f>
        <v>3</v>
      </c>
      <c r="F85">
        <f ca="1">CHOOSE(RANDBETWEEN(1,10),8000,10000,12000,8000,10000,12000,8000,10000,12000,-10000) * LoanData[[#This Row],[Time Multiplier]] * LoanData[[#This Row],[Loans Product Code Multiplier]]</f>
        <v>90000</v>
      </c>
      <c r="G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63946.455388038492</v>
      </c>
      <c r="H85">
        <f ca="1">IF(LoanData[[#This Row],[Balance]] &gt; LoanData[[#This Row],[Credit Limit]], RANDBETWEEN(1,3), 0)</f>
        <v>0</v>
      </c>
    </row>
    <row r="86" spans="1:8" hidden="1" x14ac:dyDescent="0.25">
      <c r="A86" t="s">
        <v>11</v>
      </c>
      <c r="B86" t="s">
        <v>230</v>
      </c>
      <c r="C86" cm="1">
        <f t="array" ref="C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86" s="5">
        <v>44043</v>
      </c>
      <c r="E86" s="6">
        <f>YEAR(LoanData[[#This Row],[Date]]) - 2017</f>
        <v>3</v>
      </c>
      <c r="F86">
        <f ca="1">CHOOSE(RANDBETWEEN(1,10),8000,10000,12000,8000,10000,12000,8000,10000,12000,-10000) * LoanData[[#This Row],[Time Multiplier]] * LoanData[[#This Row],[Loans Product Code Multiplier]]</f>
        <v>90000</v>
      </c>
      <c r="G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90802.631331046767</v>
      </c>
      <c r="H86">
        <f ca="1">IF(LoanData[[#This Row],[Balance]] &gt; LoanData[[#This Row],[Credit Limit]], RANDBETWEEN(1,3), 0)</f>
        <v>2</v>
      </c>
    </row>
    <row r="87" spans="1:8" hidden="1" x14ac:dyDescent="0.25">
      <c r="A87" t="s">
        <v>11</v>
      </c>
      <c r="B87" t="s">
        <v>230</v>
      </c>
      <c r="C87" cm="1">
        <f t="array" ref="C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87" s="5">
        <v>44012</v>
      </c>
      <c r="E87" s="6">
        <f>YEAR(LoanData[[#This Row],[Date]]) - 2017</f>
        <v>3</v>
      </c>
      <c r="F87">
        <f ca="1">CHOOSE(RANDBETWEEN(1,10),8000,10000,12000,8000,10000,12000,8000,10000,12000,-10000) * LoanData[[#This Row],[Time Multiplier]] * LoanData[[#This Row],[Loans Product Code Multiplier]]</f>
        <v>-90000</v>
      </c>
      <c r="G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62153.374815223186</v>
      </c>
      <c r="H87">
        <f ca="1">IF(LoanData[[#This Row],[Balance]] &gt; LoanData[[#This Row],[Credit Limit]], RANDBETWEEN(1,3), 0)</f>
        <v>3</v>
      </c>
    </row>
    <row r="88" spans="1:8" hidden="1" x14ac:dyDescent="0.25">
      <c r="A88" t="s">
        <v>11</v>
      </c>
      <c r="B88" t="s">
        <v>230</v>
      </c>
      <c r="C88" cm="1">
        <f t="array" ref="C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88" s="5">
        <v>43982</v>
      </c>
      <c r="E88" s="6">
        <f>YEAR(LoanData[[#This Row],[Date]]) - 2017</f>
        <v>3</v>
      </c>
      <c r="F88">
        <f ca="1">CHOOSE(RANDBETWEEN(1,10),8000,10000,12000,8000,10000,12000,8000,10000,12000,-10000) * LoanData[[#This Row],[Time Multiplier]] * LoanData[[#This Row],[Loans Product Code Multiplier]]</f>
        <v>72000</v>
      </c>
      <c r="G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61755.770876540853</v>
      </c>
      <c r="H88">
        <f ca="1">IF(LoanData[[#This Row],[Balance]] &gt; LoanData[[#This Row],[Credit Limit]], RANDBETWEEN(1,3), 0)</f>
        <v>0</v>
      </c>
    </row>
    <row r="89" spans="1:8" hidden="1" x14ac:dyDescent="0.25">
      <c r="A89" t="s">
        <v>11</v>
      </c>
      <c r="B89" t="s">
        <v>230</v>
      </c>
      <c r="C89" cm="1">
        <f t="array" ref="C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89" s="5">
        <v>43951</v>
      </c>
      <c r="E89" s="6">
        <f>YEAR(LoanData[[#This Row],[Date]]) - 2017</f>
        <v>3</v>
      </c>
      <c r="F89">
        <f ca="1">CHOOSE(RANDBETWEEN(1,10),8000,10000,12000,8000,10000,12000,8000,10000,12000,-10000) * LoanData[[#This Row],[Time Multiplier]] * LoanData[[#This Row],[Loans Product Code Multiplier]]</f>
        <v>90000</v>
      </c>
      <c r="G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90076.800017328089</v>
      </c>
      <c r="H89">
        <f ca="1">IF(LoanData[[#This Row],[Balance]] &gt; LoanData[[#This Row],[Credit Limit]], RANDBETWEEN(1,3), 0)</f>
        <v>2</v>
      </c>
    </row>
    <row r="90" spans="1:8" hidden="1" x14ac:dyDescent="0.25">
      <c r="A90" t="s">
        <v>11</v>
      </c>
      <c r="B90" t="s">
        <v>230</v>
      </c>
      <c r="C90" cm="1">
        <f t="array" ref="C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0" s="5">
        <v>43921</v>
      </c>
      <c r="E90" s="6">
        <f>YEAR(LoanData[[#This Row],[Date]]) - 2017</f>
        <v>3</v>
      </c>
      <c r="F90">
        <f ca="1">CHOOSE(RANDBETWEEN(1,10),8000,10000,12000,8000,10000,12000,8000,10000,12000,-10000) * LoanData[[#This Row],[Time Multiplier]] * LoanData[[#This Row],[Loans Product Code Multiplier]]</f>
        <v>-90000</v>
      </c>
      <c r="G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91268.922633949085</v>
      </c>
      <c r="H90">
        <f ca="1">IF(LoanData[[#This Row],[Balance]] &gt; LoanData[[#This Row],[Credit Limit]], RANDBETWEEN(1,3), 0)</f>
        <v>3</v>
      </c>
    </row>
    <row r="91" spans="1:8" hidden="1" x14ac:dyDescent="0.25">
      <c r="A91" t="s">
        <v>11</v>
      </c>
      <c r="B91" t="s">
        <v>230</v>
      </c>
      <c r="C91" cm="1">
        <f t="array" ref="C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1" s="5">
        <v>43890</v>
      </c>
      <c r="E91" s="6">
        <f>YEAR(LoanData[[#This Row],[Date]]) - 2017</f>
        <v>3</v>
      </c>
      <c r="F91">
        <f ca="1">CHOOSE(RANDBETWEEN(1,10),8000,10000,12000,8000,10000,12000,8000,10000,12000,-10000) * LoanData[[#This Row],[Time Multiplier]] * LoanData[[#This Row],[Loans Product Code Multiplier]]</f>
        <v>108000</v>
      </c>
      <c r="G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94830.885802523364</v>
      </c>
      <c r="H91">
        <f ca="1">IF(LoanData[[#This Row],[Balance]] &gt; LoanData[[#This Row],[Credit Limit]], RANDBETWEEN(1,3), 0)</f>
        <v>0</v>
      </c>
    </row>
    <row r="92" spans="1:8" hidden="1" x14ac:dyDescent="0.25">
      <c r="A92" t="s">
        <v>11</v>
      </c>
      <c r="B92" t="s">
        <v>230</v>
      </c>
      <c r="C92" cm="1">
        <f t="array" ref="C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2" s="5">
        <v>43861</v>
      </c>
      <c r="E92" s="6">
        <f>YEAR(LoanData[[#This Row],[Date]]) - 2017</f>
        <v>3</v>
      </c>
      <c r="F92">
        <f ca="1">CHOOSE(RANDBETWEEN(1,10),8000,10000,12000,8000,10000,12000,8000,10000,12000,-10000) * LoanData[[#This Row],[Time Multiplier]] * LoanData[[#This Row],[Loans Product Code Multiplier]]</f>
        <v>108000</v>
      </c>
      <c r="G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93484.194156820377</v>
      </c>
      <c r="H92">
        <f ca="1">IF(LoanData[[#This Row],[Balance]] &gt; LoanData[[#This Row],[Credit Limit]], RANDBETWEEN(1,3), 0)</f>
        <v>0</v>
      </c>
    </row>
    <row r="93" spans="1:8" hidden="1" x14ac:dyDescent="0.25">
      <c r="A93" t="s">
        <v>11</v>
      </c>
      <c r="B93" t="s">
        <v>230</v>
      </c>
      <c r="C93" cm="1">
        <f t="array" ref="C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3" s="5">
        <v>43830</v>
      </c>
      <c r="E93" s="6">
        <f>YEAR(LoanData[[#This Row],[Date]]) - 2017</f>
        <v>2</v>
      </c>
      <c r="F93">
        <f ca="1">CHOOSE(RANDBETWEEN(1,10),8000,10000,12000,8000,10000,12000,8000,10000,12000,-10000) * LoanData[[#This Row],[Time Multiplier]] * LoanData[[#This Row],[Loans Product Code Multiplier]]</f>
        <v>-60000</v>
      </c>
      <c r="G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52241.957030285259</v>
      </c>
      <c r="H93">
        <f ca="1">IF(LoanData[[#This Row],[Balance]] &gt; LoanData[[#This Row],[Credit Limit]], RANDBETWEEN(1,3), 0)</f>
        <v>1</v>
      </c>
    </row>
    <row r="94" spans="1:8" hidden="1" x14ac:dyDescent="0.25">
      <c r="A94" t="s">
        <v>11</v>
      </c>
      <c r="B94" t="s">
        <v>230</v>
      </c>
      <c r="C94" cm="1">
        <f t="array" ref="C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4" s="5">
        <v>43799</v>
      </c>
      <c r="E94" s="6">
        <f>YEAR(LoanData[[#This Row],[Date]]) - 2017</f>
        <v>2</v>
      </c>
      <c r="F94">
        <f ca="1">CHOOSE(RANDBETWEEN(1,10),8000,10000,12000,8000,10000,12000,8000,10000,12000,-10000) * LoanData[[#This Row],[Time Multiplier]] * LoanData[[#This Row],[Loans Product Code Multiplier]]</f>
        <v>72000</v>
      </c>
      <c r="G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65076.626007766958</v>
      </c>
      <c r="H94">
        <f ca="1">IF(LoanData[[#This Row],[Balance]] &gt; LoanData[[#This Row],[Credit Limit]], RANDBETWEEN(1,3), 0)</f>
        <v>0</v>
      </c>
    </row>
    <row r="95" spans="1:8" hidden="1" x14ac:dyDescent="0.25">
      <c r="A95" t="s">
        <v>11</v>
      </c>
      <c r="B95" t="s">
        <v>230</v>
      </c>
      <c r="C95" cm="1">
        <f t="array" ref="C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5" s="5">
        <v>43769</v>
      </c>
      <c r="E95" s="6">
        <f>YEAR(LoanData[[#This Row],[Date]]) - 2017</f>
        <v>2</v>
      </c>
      <c r="F95">
        <f ca="1">CHOOSE(RANDBETWEEN(1,10),8000,10000,12000,8000,10000,12000,8000,10000,12000,-10000) * LoanData[[#This Row],[Time Multiplier]] * LoanData[[#This Row],[Loans Product Code Multiplier]]</f>
        <v>60000</v>
      </c>
      <c r="G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47757.83263288009</v>
      </c>
      <c r="H95">
        <f ca="1">IF(LoanData[[#This Row],[Balance]] &gt; LoanData[[#This Row],[Credit Limit]], RANDBETWEEN(1,3), 0)</f>
        <v>0</v>
      </c>
    </row>
    <row r="96" spans="1:8" hidden="1" x14ac:dyDescent="0.25">
      <c r="A96" t="s">
        <v>12</v>
      </c>
      <c r="B96" t="s">
        <v>230</v>
      </c>
      <c r="C96" cm="1">
        <f t="array" ref="C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6" s="5">
        <v>45199</v>
      </c>
      <c r="E96" s="6">
        <f>YEAR(LoanData[[#This Row],[Date]]) - 2017</f>
        <v>6</v>
      </c>
      <c r="F96">
        <f ca="1">CHOOSE(RANDBETWEEN(1,10),8000,10000,12000,8000,10000,12000,8000,10000,12000,-10000) * LoanData[[#This Row],[Time Multiplier]] * LoanData[[#This Row],[Loans Product Code Multiplier]]</f>
        <v>144000</v>
      </c>
      <c r="G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119119.02463554851</v>
      </c>
      <c r="H96">
        <f ca="1">IF(LoanData[[#This Row],[Balance]] &gt; LoanData[[#This Row],[Credit Limit]], RANDBETWEEN(1,3), 0)</f>
        <v>0</v>
      </c>
    </row>
    <row r="97" spans="1:8" hidden="1" x14ac:dyDescent="0.25">
      <c r="A97" t="s">
        <v>12</v>
      </c>
      <c r="B97" t="s">
        <v>230</v>
      </c>
      <c r="C97" cm="1">
        <f t="array" ref="C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7" s="5">
        <v>45169</v>
      </c>
      <c r="E97" s="6">
        <f>YEAR(LoanData[[#This Row],[Date]]) - 2017</f>
        <v>6</v>
      </c>
      <c r="F97">
        <f ca="1">CHOOSE(RANDBETWEEN(1,10),8000,10000,12000,8000,10000,12000,8000,10000,12000,-10000) * LoanData[[#This Row],[Time Multiplier]] * LoanData[[#This Row],[Loans Product Code Multiplier]]</f>
        <v>180000</v>
      </c>
      <c r="G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147435.58672740267</v>
      </c>
      <c r="H97">
        <f ca="1">IF(LoanData[[#This Row],[Balance]] &gt; LoanData[[#This Row],[Credit Limit]], RANDBETWEEN(1,3), 0)</f>
        <v>0</v>
      </c>
    </row>
    <row r="98" spans="1:8" hidden="1" x14ac:dyDescent="0.25">
      <c r="A98" t="s">
        <v>12</v>
      </c>
      <c r="B98" t="s">
        <v>230</v>
      </c>
      <c r="C98" cm="1">
        <f t="array" ref="C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8" s="5">
        <v>45138</v>
      </c>
      <c r="E98" s="6">
        <f>YEAR(LoanData[[#This Row],[Date]]) - 2017</f>
        <v>6</v>
      </c>
      <c r="F98">
        <f ca="1">CHOOSE(RANDBETWEEN(1,10),8000,10000,12000,8000,10000,12000,8000,10000,12000,-10000) * LoanData[[#This Row],[Time Multiplier]] * LoanData[[#This Row],[Loans Product Code Multiplier]]</f>
        <v>144000</v>
      </c>
      <c r="G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136678.23298794174</v>
      </c>
      <c r="H98">
        <f ca="1">IF(LoanData[[#This Row],[Balance]] &gt; LoanData[[#This Row],[Credit Limit]], RANDBETWEEN(1,3), 0)</f>
        <v>0</v>
      </c>
    </row>
    <row r="99" spans="1:8" hidden="1" x14ac:dyDescent="0.25">
      <c r="A99" t="s">
        <v>12</v>
      </c>
      <c r="B99" t="s">
        <v>230</v>
      </c>
      <c r="C99" cm="1">
        <f t="array" ref="C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9" s="5">
        <v>45107</v>
      </c>
      <c r="E99" s="6">
        <f>YEAR(LoanData[[#This Row],[Date]]) - 2017</f>
        <v>6</v>
      </c>
      <c r="F99">
        <f ca="1">CHOOSE(RANDBETWEEN(1,10),8000,10000,12000,8000,10000,12000,8000,10000,12000,-10000) * LoanData[[#This Row],[Time Multiplier]] * LoanData[[#This Row],[Loans Product Code Multiplier]]</f>
        <v>180000</v>
      </c>
      <c r="G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161204.08955843843</v>
      </c>
      <c r="H99">
        <f ca="1">IF(LoanData[[#This Row],[Balance]] &gt; LoanData[[#This Row],[Credit Limit]], RANDBETWEEN(1,3), 0)</f>
        <v>0</v>
      </c>
    </row>
    <row r="100" spans="1:8" hidden="1" x14ac:dyDescent="0.25">
      <c r="A100" t="s">
        <v>12</v>
      </c>
      <c r="B100" t="s">
        <v>230</v>
      </c>
      <c r="C100" cm="1">
        <f t="array" ref="C1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0" s="5">
        <v>45046</v>
      </c>
      <c r="E100" s="6">
        <f>YEAR(LoanData[[#This Row],[Date]]) - 2017</f>
        <v>6</v>
      </c>
      <c r="F100">
        <f ca="1">CHOOSE(RANDBETWEEN(1,10),8000,10000,12000,8000,10000,12000,8000,10000,12000,-10000) * LoanData[[#This Row],[Time Multiplier]] * LoanData[[#This Row],[Loans Product Code Multiplier]]</f>
        <v>180000</v>
      </c>
      <c r="G1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157429.08413678838</v>
      </c>
      <c r="H100">
        <f ca="1">IF(LoanData[[#This Row],[Balance]] &gt; LoanData[[#This Row],[Credit Limit]], RANDBETWEEN(1,3), 0)</f>
        <v>0</v>
      </c>
    </row>
    <row r="101" spans="1:8" hidden="1" x14ac:dyDescent="0.25">
      <c r="A101" t="s">
        <v>12</v>
      </c>
      <c r="B101" t="s">
        <v>230</v>
      </c>
      <c r="C101" cm="1">
        <f t="array" ref="C1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" s="5">
        <v>45016</v>
      </c>
      <c r="E101" s="6">
        <f>YEAR(LoanData[[#This Row],[Date]]) - 2017</f>
        <v>6</v>
      </c>
      <c r="F101">
        <f ca="1">CHOOSE(RANDBETWEEN(1,10),8000,10000,12000,8000,10000,12000,8000,10000,12000,-10000) * LoanData[[#This Row],[Time Multiplier]] * LoanData[[#This Row],[Loans Product Code Multiplier]]</f>
        <v>144000</v>
      </c>
      <c r="G1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124003.179647697</v>
      </c>
      <c r="H101">
        <f ca="1">IF(LoanData[[#This Row],[Balance]] &gt; LoanData[[#This Row],[Credit Limit]], RANDBETWEEN(1,3), 0)</f>
        <v>0</v>
      </c>
    </row>
    <row r="102" spans="1:8" hidden="1" x14ac:dyDescent="0.25">
      <c r="A102" t="s">
        <v>12</v>
      </c>
      <c r="B102" t="s">
        <v>230</v>
      </c>
      <c r="C102" cm="1">
        <f t="array" ref="C1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" s="5">
        <v>44985</v>
      </c>
      <c r="E102" s="6">
        <f>YEAR(LoanData[[#This Row],[Date]]) - 2017</f>
        <v>6</v>
      </c>
      <c r="F102">
        <f ca="1">CHOOSE(RANDBETWEEN(1,10),8000,10000,12000,8000,10000,12000,8000,10000,12000,-10000) * LoanData[[#This Row],[Time Multiplier]] * LoanData[[#This Row],[Loans Product Code Multiplier]]</f>
        <v>144000</v>
      </c>
      <c r="G1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139383.07461020289</v>
      </c>
      <c r="H102">
        <f ca="1">IF(LoanData[[#This Row],[Balance]] &gt; LoanData[[#This Row],[Credit Limit]], RANDBETWEEN(1,3), 0)</f>
        <v>0</v>
      </c>
    </row>
    <row r="103" spans="1:8" hidden="1" x14ac:dyDescent="0.25">
      <c r="A103" t="s">
        <v>12</v>
      </c>
      <c r="B103" t="s">
        <v>230</v>
      </c>
      <c r="C103" cm="1">
        <f t="array" ref="C1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3" s="5">
        <v>44957</v>
      </c>
      <c r="E103" s="6">
        <f>YEAR(LoanData[[#This Row],[Date]]) - 2017</f>
        <v>6</v>
      </c>
      <c r="F103">
        <f ca="1">CHOOSE(RANDBETWEEN(1,10),8000,10000,12000,8000,10000,12000,8000,10000,12000,-10000) * LoanData[[#This Row],[Time Multiplier]] * LoanData[[#This Row],[Loans Product Code Multiplier]]</f>
        <v>-180000</v>
      </c>
      <c r="G1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130224.86506542772</v>
      </c>
      <c r="H103">
        <f ca="1">IF(LoanData[[#This Row],[Balance]] &gt; LoanData[[#This Row],[Credit Limit]], RANDBETWEEN(1,3), 0)</f>
        <v>2</v>
      </c>
    </row>
    <row r="104" spans="1:8" x14ac:dyDescent="0.25">
      <c r="A104" t="s">
        <v>12</v>
      </c>
      <c r="B104" t="s">
        <v>230</v>
      </c>
      <c r="C104" cm="1">
        <f t="array" ref="C1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4" s="5">
        <v>44896</v>
      </c>
      <c r="E104" s="6">
        <f>YEAR(LoanData[[#This Row],[Date]]) - 2017</f>
        <v>5</v>
      </c>
      <c r="F104">
        <f ca="1">CHOOSE(RANDBETWEEN(1,10),8000,10000,12000,8000,10000,12000,8000,10000,12000,-10000) * LoanData[[#This Row],[Time Multiplier]] * LoanData[[#This Row],[Loans Product Code Multiplier]]</f>
        <v>150000</v>
      </c>
      <c r="G1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109605.3022304543</v>
      </c>
      <c r="H104">
        <f ca="1">IF(LoanData[[#This Row],[Balance]] &gt; LoanData[[#This Row],[Credit Limit]], RANDBETWEEN(1,3), 0)</f>
        <v>0</v>
      </c>
    </row>
    <row r="105" spans="1:8" x14ac:dyDescent="0.25">
      <c r="A105" t="s">
        <v>12</v>
      </c>
      <c r="B105" t="s">
        <v>230</v>
      </c>
      <c r="C105" cm="1">
        <f t="array" ref="C1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5" s="5">
        <v>44895</v>
      </c>
      <c r="E105" s="6">
        <f>YEAR(LoanData[[#This Row],[Date]]) - 2017</f>
        <v>5</v>
      </c>
      <c r="F105">
        <f ca="1">CHOOSE(RANDBETWEEN(1,10),8000,10000,12000,8000,10000,12000,8000,10000,12000,-10000) * LoanData[[#This Row],[Time Multiplier]] * LoanData[[#This Row],[Loans Product Code Multiplier]]</f>
        <v>150000</v>
      </c>
      <c r="G1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141754.31407501921</v>
      </c>
      <c r="H105">
        <f ca="1">IF(LoanData[[#This Row],[Balance]] &gt; LoanData[[#This Row],[Credit Limit]], RANDBETWEEN(1,3), 0)</f>
        <v>0</v>
      </c>
    </row>
    <row r="106" spans="1:8" hidden="1" x14ac:dyDescent="0.25">
      <c r="A106" t="s">
        <v>12</v>
      </c>
      <c r="B106" t="s">
        <v>230</v>
      </c>
      <c r="C106" cm="1">
        <f t="array" ref="C1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6" s="5">
        <v>44865</v>
      </c>
      <c r="E106" s="6">
        <f>YEAR(LoanData[[#This Row],[Date]]) - 2017</f>
        <v>5</v>
      </c>
      <c r="F106">
        <f ca="1">CHOOSE(RANDBETWEEN(1,10),8000,10000,12000,8000,10000,12000,8000,10000,12000,-10000) * LoanData[[#This Row],[Time Multiplier]] * LoanData[[#This Row],[Loans Product Code Multiplier]]</f>
        <v>150000</v>
      </c>
      <c r="G1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137842.44843377394</v>
      </c>
      <c r="H106">
        <f ca="1">IF(LoanData[[#This Row],[Balance]] &gt; LoanData[[#This Row],[Credit Limit]], RANDBETWEEN(1,3), 0)</f>
        <v>0</v>
      </c>
    </row>
    <row r="107" spans="1:8" hidden="1" x14ac:dyDescent="0.25">
      <c r="A107" t="s">
        <v>12</v>
      </c>
      <c r="B107" t="s">
        <v>230</v>
      </c>
      <c r="C107" cm="1">
        <f t="array" ref="C1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7" s="5">
        <v>44834</v>
      </c>
      <c r="E107" s="6">
        <f>YEAR(LoanData[[#This Row],[Date]]) - 2017</f>
        <v>5</v>
      </c>
      <c r="F107">
        <f ca="1">CHOOSE(RANDBETWEEN(1,10),8000,10000,12000,8000,10000,12000,8000,10000,12000,-10000) * LoanData[[#This Row],[Time Multiplier]] * LoanData[[#This Row],[Loans Product Code Multiplier]]</f>
        <v>150000</v>
      </c>
      <c r="G1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128795.76276178109</v>
      </c>
      <c r="H107">
        <f ca="1">IF(LoanData[[#This Row],[Balance]] &gt; LoanData[[#This Row],[Credit Limit]], RANDBETWEEN(1,3), 0)</f>
        <v>0</v>
      </c>
    </row>
    <row r="108" spans="1:8" hidden="1" x14ac:dyDescent="0.25">
      <c r="A108" t="s">
        <v>12</v>
      </c>
      <c r="B108" t="s">
        <v>230</v>
      </c>
      <c r="C108" cm="1">
        <f t="array" ref="C1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8" s="5">
        <v>44804</v>
      </c>
      <c r="E108" s="6">
        <f>YEAR(LoanData[[#This Row],[Date]]) - 2017</f>
        <v>5</v>
      </c>
      <c r="F108">
        <f ca="1">CHOOSE(RANDBETWEEN(1,10),8000,10000,12000,8000,10000,12000,8000,10000,12000,-10000) * LoanData[[#This Row],[Time Multiplier]] * LoanData[[#This Row],[Loans Product Code Multiplier]]</f>
        <v>120000</v>
      </c>
      <c r="G1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105736.8056209088</v>
      </c>
      <c r="H108">
        <f ca="1">IF(LoanData[[#This Row],[Balance]] &gt; LoanData[[#This Row],[Credit Limit]], RANDBETWEEN(1,3), 0)</f>
        <v>0</v>
      </c>
    </row>
    <row r="109" spans="1:8" hidden="1" x14ac:dyDescent="0.25">
      <c r="A109" t="s">
        <v>12</v>
      </c>
      <c r="B109" t="s">
        <v>230</v>
      </c>
      <c r="C109" cm="1">
        <f t="array" ref="C1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9" s="5">
        <v>44773</v>
      </c>
      <c r="E109" s="6">
        <f>YEAR(LoanData[[#This Row],[Date]]) - 2017</f>
        <v>5</v>
      </c>
      <c r="F109">
        <f ca="1">CHOOSE(RANDBETWEEN(1,10),8000,10000,12000,8000,10000,12000,8000,10000,12000,-10000) * LoanData[[#This Row],[Time Multiplier]] * LoanData[[#This Row],[Loans Product Code Multiplier]]</f>
        <v>180000</v>
      </c>
      <c r="G1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127986.46571860107</v>
      </c>
      <c r="H109">
        <f ca="1">IF(LoanData[[#This Row],[Balance]] &gt; LoanData[[#This Row],[Credit Limit]], RANDBETWEEN(1,3), 0)</f>
        <v>0</v>
      </c>
    </row>
    <row r="110" spans="1:8" hidden="1" x14ac:dyDescent="0.25">
      <c r="A110" t="s">
        <v>12</v>
      </c>
      <c r="B110" t="s">
        <v>230</v>
      </c>
      <c r="C110" cm="1">
        <f t="array" ref="C1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0" s="5">
        <v>44742</v>
      </c>
      <c r="E110" s="6">
        <f>YEAR(LoanData[[#This Row],[Date]]) - 2017</f>
        <v>5</v>
      </c>
      <c r="F110">
        <f ca="1">CHOOSE(RANDBETWEEN(1,10),8000,10000,12000,8000,10000,12000,8000,10000,12000,-10000) * LoanData[[#This Row],[Time Multiplier]] * LoanData[[#This Row],[Loans Product Code Multiplier]]</f>
        <v>150000</v>
      </c>
      <c r="G1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138079.73332322895</v>
      </c>
      <c r="H110">
        <f ca="1">IF(LoanData[[#This Row],[Balance]] &gt; LoanData[[#This Row],[Credit Limit]], RANDBETWEEN(1,3), 0)</f>
        <v>0</v>
      </c>
    </row>
    <row r="111" spans="1:8" hidden="1" x14ac:dyDescent="0.25">
      <c r="A111" t="s">
        <v>12</v>
      </c>
      <c r="B111" t="s">
        <v>230</v>
      </c>
      <c r="C111" cm="1">
        <f t="array" ref="C1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" s="5">
        <v>44712</v>
      </c>
      <c r="E111" s="6">
        <f>YEAR(LoanData[[#This Row],[Date]]) - 2017</f>
        <v>5</v>
      </c>
      <c r="F111">
        <f ca="1">CHOOSE(RANDBETWEEN(1,10),8000,10000,12000,8000,10000,12000,8000,10000,12000,-10000) * LoanData[[#This Row],[Time Multiplier]] * LoanData[[#This Row],[Loans Product Code Multiplier]]</f>
        <v>180000</v>
      </c>
      <c r="G1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150477.28514304527</v>
      </c>
      <c r="H111">
        <f ca="1">IF(LoanData[[#This Row],[Balance]] &gt; LoanData[[#This Row],[Credit Limit]], RANDBETWEEN(1,3), 0)</f>
        <v>0</v>
      </c>
    </row>
    <row r="112" spans="1:8" hidden="1" x14ac:dyDescent="0.25">
      <c r="A112" t="s">
        <v>12</v>
      </c>
      <c r="B112" t="s">
        <v>230</v>
      </c>
      <c r="C112" cm="1">
        <f t="array" ref="C1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" s="5">
        <v>44681</v>
      </c>
      <c r="E112" s="6">
        <f>YEAR(LoanData[[#This Row],[Date]]) - 2017</f>
        <v>5</v>
      </c>
      <c r="F112">
        <f ca="1">CHOOSE(RANDBETWEEN(1,10),8000,10000,12000,8000,10000,12000,8000,10000,12000,-10000) * LoanData[[#This Row],[Time Multiplier]] * LoanData[[#This Row],[Loans Product Code Multiplier]]</f>
        <v>120000</v>
      </c>
      <c r="G1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112291.31475144453</v>
      </c>
      <c r="H112">
        <f ca="1">IF(LoanData[[#This Row],[Balance]] &gt; LoanData[[#This Row],[Credit Limit]], RANDBETWEEN(1,3), 0)</f>
        <v>0</v>
      </c>
    </row>
    <row r="113" spans="1:8" hidden="1" x14ac:dyDescent="0.25">
      <c r="A113" t="s">
        <v>12</v>
      </c>
      <c r="B113" t="s">
        <v>230</v>
      </c>
      <c r="C113" cm="1">
        <f t="array" ref="C1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" s="5">
        <v>44651</v>
      </c>
      <c r="E113" s="6">
        <f>YEAR(LoanData[[#This Row],[Date]]) - 2017</f>
        <v>5</v>
      </c>
      <c r="F113">
        <f ca="1">CHOOSE(RANDBETWEEN(1,10),8000,10000,12000,8000,10000,12000,8000,10000,12000,-10000) * LoanData[[#This Row],[Time Multiplier]] * LoanData[[#This Row],[Loans Product Code Multiplier]]</f>
        <v>150000</v>
      </c>
      <c r="G1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138208.36283913109</v>
      </c>
      <c r="H113">
        <f ca="1">IF(LoanData[[#This Row],[Balance]] &gt; LoanData[[#This Row],[Credit Limit]], RANDBETWEEN(1,3), 0)</f>
        <v>0</v>
      </c>
    </row>
    <row r="114" spans="1:8" hidden="1" x14ac:dyDescent="0.25">
      <c r="A114" t="s">
        <v>12</v>
      </c>
      <c r="B114" t="s">
        <v>230</v>
      </c>
      <c r="C114" cm="1">
        <f t="array" ref="C1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" s="5">
        <v>44620</v>
      </c>
      <c r="E114" s="6">
        <f>YEAR(LoanData[[#This Row],[Date]]) - 2017</f>
        <v>5</v>
      </c>
      <c r="F114">
        <f ca="1">CHOOSE(RANDBETWEEN(1,10),8000,10000,12000,8000,10000,12000,8000,10000,12000,-10000) * LoanData[[#This Row],[Time Multiplier]] * LoanData[[#This Row],[Loans Product Code Multiplier]]</f>
        <v>180000</v>
      </c>
      <c r="G1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175927.13849051666</v>
      </c>
      <c r="H114">
        <f ca="1">IF(LoanData[[#This Row],[Balance]] &gt; LoanData[[#This Row],[Credit Limit]], RANDBETWEEN(1,3), 0)</f>
        <v>0</v>
      </c>
    </row>
    <row r="115" spans="1:8" hidden="1" x14ac:dyDescent="0.25">
      <c r="A115" t="s">
        <v>12</v>
      </c>
      <c r="B115" t="s">
        <v>230</v>
      </c>
      <c r="C115" cm="1">
        <f t="array" ref="C1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" s="5">
        <v>44592</v>
      </c>
      <c r="E115" s="6">
        <f>YEAR(LoanData[[#This Row],[Date]]) - 2017</f>
        <v>5</v>
      </c>
      <c r="F115">
        <f ca="1">CHOOSE(RANDBETWEEN(1,10),8000,10000,12000,8000,10000,12000,8000,10000,12000,-10000) * LoanData[[#This Row],[Time Multiplier]] * LoanData[[#This Row],[Loans Product Code Multiplier]]</f>
        <v>-150000</v>
      </c>
      <c r="G1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156468.70441239304</v>
      </c>
      <c r="H115">
        <f ca="1">IF(LoanData[[#This Row],[Balance]] &gt; LoanData[[#This Row],[Credit Limit]], RANDBETWEEN(1,3), 0)</f>
        <v>1</v>
      </c>
    </row>
    <row r="116" spans="1:8" hidden="1" x14ac:dyDescent="0.25">
      <c r="A116" t="s">
        <v>12</v>
      </c>
      <c r="B116" t="s">
        <v>230</v>
      </c>
      <c r="C116" cm="1">
        <f t="array" ref="C1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" s="5">
        <v>44561</v>
      </c>
      <c r="E116" s="6">
        <f>YEAR(LoanData[[#This Row],[Date]]) - 2017</f>
        <v>4</v>
      </c>
      <c r="F116">
        <f ca="1">CHOOSE(RANDBETWEEN(1,10),8000,10000,12000,8000,10000,12000,8000,10000,12000,-10000) * LoanData[[#This Row],[Time Multiplier]] * LoanData[[#This Row],[Loans Product Code Multiplier]]</f>
        <v>144000</v>
      </c>
      <c r="G1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139768.72731954639</v>
      </c>
      <c r="H116">
        <f ca="1">IF(LoanData[[#This Row],[Balance]] &gt; LoanData[[#This Row],[Credit Limit]], RANDBETWEEN(1,3), 0)</f>
        <v>0</v>
      </c>
    </row>
    <row r="117" spans="1:8" hidden="1" x14ac:dyDescent="0.25">
      <c r="A117" t="s">
        <v>12</v>
      </c>
      <c r="B117" t="s">
        <v>230</v>
      </c>
      <c r="C117" cm="1">
        <f t="array" ref="C11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7" s="5">
        <v>44530</v>
      </c>
      <c r="E117" s="6">
        <f>YEAR(LoanData[[#This Row],[Date]]) - 2017</f>
        <v>4</v>
      </c>
      <c r="F117">
        <f ca="1">CHOOSE(RANDBETWEEN(1,10),8000,10000,12000,8000,10000,12000,8000,10000,12000,-10000) * LoanData[[#This Row],[Time Multiplier]] * LoanData[[#This Row],[Loans Product Code Multiplier]]</f>
        <v>-120000</v>
      </c>
      <c r="G1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108961.3853874506</v>
      </c>
      <c r="H117">
        <f ca="1">IF(LoanData[[#This Row],[Balance]] &gt; LoanData[[#This Row],[Credit Limit]], RANDBETWEEN(1,3), 0)</f>
        <v>2</v>
      </c>
    </row>
    <row r="118" spans="1:8" hidden="1" x14ac:dyDescent="0.25">
      <c r="A118" t="s">
        <v>12</v>
      </c>
      <c r="B118" t="s">
        <v>230</v>
      </c>
      <c r="C118" cm="1">
        <f t="array" ref="C11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8" s="5">
        <v>44500</v>
      </c>
      <c r="E118" s="6">
        <f>YEAR(LoanData[[#This Row],[Date]]) - 2017</f>
        <v>4</v>
      </c>
      <c r="F118">
        <f ca="1">CHOOSE(RANDBETWEEN(1,10),8000,10000,12000,8000,10000,12000,8000,10000,12000,-10000) * LoanData[[#This Row],[Time Multiplier]] * LoanData[[#This Row],[Loans Product Code Multiplier]]</f>
        <v>120000</v>
      </c>
      <c r="G1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97754.632568944478</v>
      </c>
      <c r="H118">
        <f ca="1">IF(LoanData[[#This Row],[Balance]] &gt; LoanData[[#This Row],[Credit Limit]], RANDBETWEEN(1,3), 0)</f>
        <v>0</v>
      </c>
    </row>
    <row r="119" spans="1:8" hidden="1" x14ac:dyDescent="0.25">
      <c r="A119" t="s">
        <v>12</v>
      </c>
      <c r="B119" t="s">
        <v>230</v>
      </c>
      <c r="C119" cm="1">
        <f t="array" ref="C11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9" s="5">
        <v>44469</v>
      </c>
      <c r="E119" s="6">
        <f>YEAR(LoanData[[#This Row],[Date]]) - 2017</f>
        <v>4</v>
      </c>
      <c r="F119">
        <f ca="1">CHOOSE(RANDBETWEEN(1,10),8000,10000,12000,8000,10000,12000,8000,10000,12000,-10000) * LoanData[[#This Row],[Time Multiplier]] * LoanData[[#This Row],[Loans Product Code Multiplier]]</f>
        <v>144000</v>
      </c>
      <c r="G1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105261.87064450014</v>
      </c>
      <c r="H119">
        <f ca="1">IF(LoanData[[#This Row],[Balance]] &gt; LoanData[[#This Row],[Credit Limit]], RANDBETWEEN(1,3), 0)</f>
        <v>0</v>
      </c>
    </row>
    <row r="120" spans="1:8" hidden="1" x14ac:dyDescent="0.25">
      <c r="A120" t="s">
        <v>12</v>
      </c>
      <c r="B120" t="s">
        <v>230</v>
      </c>
      <c r="C120" cm="1">
        <f t="array" ref="C12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0" s="5">
        <v>44439</v>
      </c>
      <c r="E120" s="6">
        <f>YEAR(LoanData[[#This Row],[Date]]) - 2017</f>
        <v>4</v>
      </c>
      <c r="F120">
        <f ca="1">CHOOSE(RANDBETWEEN(1,10),8000,10000,12000,8000,10000,12000,8000,10000,12000,-10000) * LoanData[[#This Row],[Time Multiplier]] * LoanData[[#This Row],[Loans Product Code Multiplier]]</f>
        <v>144000</v>
      </c>
      <c r="G1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118561.56596827965</v>
      </c>
      <c r="H120">
        <f ca="1">IF(LoanData[[#This Row],[Balance]] &gt; LoanData[[#This Row],[Credit Limit]], RANDBETWEEN(1,3), 0)</f>
        <v>0</v>
      </c>
    </row>
    <row r="121" spans="1:8" hidden="1" x14ac:dyDescent="0.25">
      <c r="A121" t="s">
        <v>12</v>
      </c>
      <c r="B121" t="s">
        <v>230</v>
      </c>
      <c r="C121" cm="1">
        <f t="array" ref="C12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1" s="5">
        <v>44408</v>
      </c>
      <c r="E121" s="6">
        <f>YEAR(LoanData[[#This Row],[Date]]) - 2017</f>
        <v>4</v>
      </c>
      <c r="F121">
        <f ca="1">CHOOSE(RANDBETWEEN(1,10),8000,10000,12000,8000,10000,12000,8000,10000,12000,-10000) * LoanData[[#This Row],[Time Multiplier]] * LoanData[[#This Row],[Loans Product Code Multiplier]]</f>
        <v>96000</v>
      </c>
      <c r="G1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79935.712723055782</v>
      </c>
      <c r="H121">
        <f ca="1">IF(LoanData[[#This Row],[Balance]] &gt; LoanData[[#This Row],[Credit Limit]], RANDBETWEEN(1,3), 0)</f>
        <v>0</v>
      </c>
    </row>
    <row r="122" spans="1:8" hidden="1" x14ac:dyDescent="0.25">
      <c r="A122" t="s">
        <v>12</v>
      </c>
      <c r="B122" t="s">
        <v>230</v>
      </c>
      <c r="C122" cm="1">
        <f t="array" ref="C12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2" s="5">
        <v>44377</v>
      </c>
      <c r="E122" s="6">
        <f>YEAR(LoanData[[#This Row],[Date]]) - 2017</f>
        <v>4</v>
      </c>
      <c r="F122">
        <f ca="1">CHOOSE(RANDBETWEEN(1,10),8000,10000,12000,8000,10000,12000,8000,10000,12000,-10000) * LoanData[[#This Row],[Time Multiplier]] * LoanData[[#This Row],[Loans Product Code Multiplier]]</f>
        <v>144000</v>
      </c>
      <c r="G1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114643.69303841399</v>
      </c>
      <c r="H122">
        <f ca="1">IF(LoanData[[#This Row],[Balance]] &gt; LoanData[[#This Row],[Credit Limit]], RANDBETWEEN(1,3), 0)</f>
        <v>0</v>
      </c>
    </row>
    <row r="123" spans="1:8" hidden="1" x14ac:dyDescent="0.25">
      <c r="A123" t="s">
        <v>12</v>
      </c>
      <c r="B123" t="s">
        <v>230</v>
      </c>
      <c r="C123" cm="1">
        <f t="array" ref="C12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3" s="5">
        <v>44347</v>
      </c>
      <c r="E123" s="6">
        <f>YEAR(LoanData[[#This Row],[Date]]) - 2017</f>
        <v>4</v>
      </c>
      <c r="F123">
        <f ca="1">CHOOSE(RANDBETWEEN(1,10),8000,10000,12000,8000,10000,12000,8000,10000,12000,-10000) * LoanData[[#This Row],[Time Multiplier]] * LoanData[[#This Row],[Loans Product Code Multiplier]]</f>
        <v>144000</v>
      </c>
      <c r="G1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135381.70758042327</v>
      </c>
      <c r="H123">
        <f ca="1">IF(LoanData[[#This Row],[Balance]] &gt; LoanData[[#This Row],[Credit Limit]], RANDBETWEEN(1,3), 0)</f>
        <v>0</v>
      </c>
    </row>
    <row r="124" spans="1:8" hidden="1" x14ac:dyDescent="0.25">
      <c r="A124" t="s">
        <v>12</v>
      </c>
      <c r="B124" t="s">
        <v>230</v>
      </c>
      <c r="C124" cm="1">
        <f t="array" ref="C12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4" s="5">
        <v>44316</v>
      </c>
      <c r="E124" s="6">
        <f>YEAR(LoanData[[#This Row],[Date]]) - 2017</f>
        <v>4</v>
      </c>
      <c r="F124">
        <f ca="1">CHOOSE(RANDBETWEEN(1,10),8000,10000,12000,8000,10000,12000,8000,10000,12000,-10000) * LoanData[[#This Row],[Time Multiplier]] * LoanData[[#This Row],[Loans Product Code Multiplier]]</f>
        <v>96000</v>
      </c>
      <c r="G1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74959.335299074854</v>
      </c>
      <c r="H124">
        <f ca="1">IF(LoanData[[#This Row],[Balance]] &gt; LoanData[[#This Row],[Credit Limit]], RANDBETWEEN(1,3), 0)</f>
        <v>0</v>
      </c>
    </row>
    <row r="125" spans="1:8" hidden="1" x14ac:dyDescent="0.25">
      <c r="A125" t="s">
        <v>12</v>
      </c>
      <c r="B125" t="s">
        <v>230</v>
      </c>
      <c r="C125" cm="1">
        <f t="array" ref="C12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" s="5">
        <v>44286</v>
      </c>
      <c r="E125" s="6">
        <f>YEAR(LoanData[[#This Row],[Date]]) - 2017</f>
        <v>4</v>
      </c>
      <c r="F125">
        <f ca="1">CHOOSE(RANDBETWEEN(1,10),8000,10000,12000,8000,10000,12000,8000,10000,12000,-10000) * LoanData[[#This Row],[Time Multiplier]] * LoanData[[#This Row],[Loans Product Code Multiplier]]</f>
        <v>96000</v>
      </c>
      <c r="G1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98954.29369956236</v>
      </c>
      <c r="H125">
        <f ca="1">IF(LoanData[[#This Row],[Balance]] &gt; LoanData[[#This Row],[Credit Limit]], RANDBETWEEN(1,3), 0)</f>
        <v>2</v>
      </c>
    </row>
    <row r="126" spans="1:8" hidden="1" x14ac:dyDescent="0.25">
      <c r="A126" t="s">
        <v>12</v>
      </c>
      <c r="B126" t="s">
        <v>230</v>
      </c>
      <c r="C126" cm="1">
        <f t="array" ref="C12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" s="5">
        <v>44255</v>
      </c>
      <c r="E126" s="6">
        <f>YEAR(LoanData[[#This Row],[Date]]) - 2017</f>
        <v>4</v>
      </c>
      <c r="F126">
        <f ca="1">CHOOSE(RANDBETWEEN(1,10),8000,10000,12000,8000,10000,12000,8000,10000,12000,-10000) * LoanData[[#This Row],[Time Multiplier]] * LoanData[[#This Row],[Loans Product Code Multiplier]]</f>
        <v>144000</v>
      </c>
      <c r="G1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140475.5872856981</v>
      </c>
      <c r="H126">
        <f ca="1">IF(LoanData[[#This Row],[Balance]] &gt; LoanData[[#This Row],[Credit Limit]], RANDBETWEEN(1,3), 0)</f>
        <v>0</v>
      </c>
    </row>
    <row r="127" spans="1:8" hidden="1" x14ac:dyDescent="0.25">
      <c r="A127" t="s">
        <v>12</v>
      </c>
      <c r="B127" t="s">
        <v>230</v>
      </c>
      <c r="C127" cm="1">
        <f t="array" ref="C12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7" s="5">
        <v>44227</v>
      </c>
      <c r="E127" s="6">
        <f>YEAR(LoanData[[#This Row],[Date]]) - 2017</f>
        <v>4</v>
      </c>
      <c r="F127">
        <f ca="1">CHOOSE(RANDBETWEEN(1,10),8000,10000,12000,8000,10000,12000,8000,10000,12000,-10000) * LoanData[[#This Row],[Time Multiplier]] * LoanData[[#This Row],[Loans Product Code Multiplier]]</f>
        <v>96000</v>
      </c>
      <c r="G1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91311.48245751558</v>
      </c>
      <c r="H127">
        <f ca="1">IF(LoanData[[#This Row],[Balance]] &gt; LoanData[[#This Row],[Credit Limit]], RANDBETWEEN(1,3), 0)</f>
        <v>0</v>
      </c>
    </row>
    <row r="128" spans="1:8" hidden="1" x14ac:dyDescent="0.25">
      <c r="A128" t="s">
        <v>12</v>
      </c>
      <c r="B128" t="s">
        <v>230</v>
      </c>
      <c r="C128" cm="1">
        <f t="array" ref="C12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8" s="5">
        <v>44196</v>
      </c>
      <c r="E128" s="6">
        <f>YEAR(LoanData[[#This Row],[Date]]) - 2017</f>
        <v>3</v>
      </c>
      <c r="F128">
        <f ca="1">CHOOSE(RANDBETWEEN(1,10),8000,10000,12000,8000,10000,12000,8000,10000,12000,-10000) * LoanData[[#This Row],[Time Multiplier]] * LoanData[[#This Row],[Loans Product Code Multiplier]]</f>
        <v>72000</v>
      </c>
      <c r="G1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60712.753509387076</v>
      </c>
      <c r="H128">
        <f ca="1">IF(LoanData[[#This Row],[Balance]] &gt; LoanData[[#This Row],[Credit Limit]], RANDBETWEEN(1,3), 0)</f>
        <v>0</v>
      </c>
    </row>
    <row r="129" spans="1:8" hidden="1" x14ac:dyDescent="0.25">
      <c r="A129" t="s">
        <v>12</v>
      </c>
      <c r="B129" t="s">
        <v>230</v>
      </c>
      <c r="C129" cm="1">
        <f t="array" ref="C12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9" s="5">
        <v>44165</v>
      </c>
      <c r="E129" s="6">
        <f>YEAR(LoanData[[#This Row],[Date]]) - 2017</f>
        <v>3</v>
      </c>
      <c r="F129">
        <f ca="1">CHOOSE(RANDBETWEEN(1,10),8000,10000,12000,8000,10000,12000,8000,10000,12000,-10000) * LoanData[[#This Row],[Time Multiplier]] * LoanData[[#This Row],[Loans Product Code Multiplier]]</f>
        <v>72000</v>
      </c>
      <c r="G1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64775.368900473542</v>
      </c>
      <c r="H129">
        <f ca="1">IF(LoanData[[#This Row],[Balance]] &gt; LoanData[[#This Row],[Credit Limit]], RANDBETWEEN(1,3), 0)</f>
        <v>0</v>
      </c>
    </row>
    <row r="130" spans="1:8" hidden="1" x14ac:dyDescent="0.25">
      <c r="A130" t="s">
        <v>12</v>
      </c>
      <c r="B130" t="s">
        <v>230</v>
      </c>
      <c r="C130" cm="1">
        <f t="array" ref="C13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30" s="5">
        <v>44135</v>
      </c>
      <c r="E130" s="6">
        <f>YEAR(LoanData[[#This Row],[Date]]) - 2017</f>
        <v>3</v>
      </c>
      <c r="F130">
        <f ca="1">CHOOSE(RANDBETWEEN(1,10),8000,10000,12000,8000,10000,12000,8000,10000,12000,-10000) * LoanData[[#This Row],[Time Multiplier]] * LoanData[[#This Row],[Loans Product Code Multiplier]]</f>
        <v>90000</v>
      </c>
      <c r="G1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84405.280113341694</v>
      </c>
      <c r="H130">
        <f ca="1">IF(LoanData[[#This Row],[Balance]] &gt; LoanData[[#This Row],[Credit Limit]], RANDBETWEEN(1,3), 0)</f>
        <v>0</v>
      </c>
    </row>
    <row r="131" spans="1:8" hidden="1" x14ac:dyDescent="0.25">
      <c r="A131" t="s">
        <v>12</v>
      </c>
      <c r="B131" t="s">
        <v>230</v>
      </c>
      <c r="C131" cm="1">
        <f t="array" ref="C13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31" s="5">
        <v>44104</v>
      </c>
      <c r="E131" s="6">
        <f>YEAR(LoanData[[#This Row],[Date]]) - 2017</f>
        <v>3</v>
      </c>
      <c r="F131">
        <f ca="1">CHOOSE(RANDBETWEEN(1,10),8000,10000,12000,8000,10000,12000,8000,10000,12000,-10000) * LoanData[[#This Row],[Time Multiplier]] * LoanData[[#This Row],[Loans Product Code Multiplier]]</f>
        <v>90000</v>
      </c>
      <c r="G1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81808.655740745322</v>
      </c>
      <c r="H131">
        <f ca="1">IF(LoanData[[#This Row],[Balance]] &gt; LoanData[[#This Row],[Credit Limit]], RANDBETWEEN(1,3), 0)</f>
        <v>0</v>
      </c>
    </row>
    <row r="132" spans="1:8" hidden="1" x14ac:dyDescent="0.25">
      <c r="A132" t="s">
        <v>12</v>
      </c>
      <c r="B132" t="s">
        <v>230</v>
      </c>
      <c r="C132" cm="1">
        <f t="array" ref="C13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32" s="5">
        <v>44074</v>
      </c>
      <c r="E132" s="6">
        <f>YEAR(LoanData[[#This Row],[Date]]) - 2017</f>
        <v>3</v>
      </c>
      <c r="F132">
        <f ca="1">CHOOSE(RANDBETWEEN(1,10),8000,10000,12000,8000,10000,12000,8000,10000,12000,-10000) * LoanData[[#This Row],[Time Multiplier]] * LoanData[[#This Row],[Loans Product Code Multiplier]]</f>
        <v>90000</v>
      </c>
      <c r="G1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79003.956087242725</v>
      </c>
      <c r="H132">
        <f ca="1">IF(LoanData[[#This Row],[Balance]] &gt; LoanData[[#This Row],[Credit Limit]], RANDBETWEEN(1,3), 0)</f>
        <v>0</v>
      </c>
    </row>
    <row r="133" spans="1:8" hidden="1" x14ac:dyDescent="0.25">
      <c r="A133" t="s">
        <v>12</v>
      </c>
      <c r="B133" t="s">
        <v>230</v>
      </c>
      <c r="C133" cm="1">
        <f t="array" ref="C13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33" s="5">
        <v>44043</v>
      </c>
      <c r="E133" s="6">
        <f>YEAR(LoanData[[#This Row],[Date]]) - 2017</f>
        <v>3</v>
      </c>
      <c r="F133">
        <f ca="1">CHOOSE(RANDBETWEEN(1,10),8000,10000,12000,8000,10000,12000,8000,10000,12000,-10000) * LoanData[[#This Row],[Time Multiplier]] * LoanData[[#This Row],[Loans Product Code Multiplier]]</f>
        <v>90000</v>
      </c>
      <c r="G1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79021.896442727128</v>
      </c>
      <c r="H133">
        <f ca="1">IF(LoanData[[#This Row],[Balance]] &gt; LoanData[[#This Row],[Credit Limit]], RANDBETWEEN(1,3), 0)</f>
        <v>0</v>
      </c>
    </row>
    <row r="134" spans="1:8" hidden="1" x14ac:dyDescent="0.25">
      <c r="A134" t="s">
        <v>12</v>
      </c>
      <c r="B134" t="s">
        <v>230</v>
      </c>
      <c r="C134" cm="1">
        <f t="array" ref="C13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34" s="5">
        <v>44012</v>
      </c>
      <c r="E134" s="6">
        <f>YEAR(LoanData[[#This Row],[Date]]) - 2017</f>
        <v>3</v>
      </c>
      <c r="F134">
        <f ca="1">CHOOSE(RANDBETWEEN(1,10),8000,10000,12000,8000,10000,12000,8000,10000,12000,-10000) * LoanData[[#This Row],[Time Multiplier]] * LoanData[[#This Row],[Loans Product Code Multiplier]]</f>
        <v>108000</v>
      </c>
      <c r="G1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99079.78760605061</v>
      </c>
      <c r="H134">
        <f ca="1">IF(LoanData[[#This Row],[Balance]] &gt; LoanData[[#This Row],[Credit Limit]], RANDBETWEEN(1,3), 0)</f>
        <v>0</v>
      </c>
    </row>
    <row r="135" spans="1:8" hidden="1" x14ac:dyDescent="0.25">
      <c r="A135" t="s">
        <v>12</v>
      </c>
      <c r="B135" t="s">
        <v>230</v>
      </c>
      <c r="C135" cm="1">
        <f t="array" ref="C13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35" s="5">
        <v>43982</v>
      </c>
      <c r="E135" s="6">
        <f>YEAR(LoanData[[#This Row],[Date]]) - 2017</f>
        <v>3</v>
      </c>
      <c r="F135">
        <f ca="1">CHOOSE(RANDBETWEEN(1,10),8000,10000,12000,8000,10000,12000,8000,10000,12000,-10000) * LoanData[[#This Row],[Time Multiplier]] * LoanData[[#This Row],[Loans Product Code Multiplier]]</f>
        <v>90000</v>
      </c>
      <c r="G1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84222.285008274921</v>
      </c>
      <c r="H135">
        <f ca="1">IF(LoanData[[#This Row],[Balance]] &gt; LoanData[[#This Row],[Credit Limit]], RANDBETWEEN(1,3), 0)</f>
        <v>0</v>
      </c>
    </row>
    <row r="136" spans="1:8" hidden="1" x14ac:dyDescent="0.25">
      <c r="A136" t="s">
        <v>12</v>
      </c>
      <c r="B136" t="s">
        <v>230</v>
      </c>
      <c r="C136" cm="1">
        <f t="array" ref="C13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36" s="5">
        <v>43951</v>
      </c>
      <c r="E136" s="6">
        <f>YEAR(LoanData[[#This Row],[Date]]) - 2017</f>
        <v>3</v>
      </c>
      <c r="F136">
        <f ca="1">CHOOSE(RANDBETWEEN(1,10),8000,10000,12000,8000,10000,12000,8000,10000,12000,-10000) * LoanData[[#This Row],[Time Multiplier]] * LoanData[[#This Row],[Loans Product Code Multiplier]]</f>
        <v>108000</v>
      </c>
      <c r="G1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90505.228438472492</v>
      </c>
      <c r="H136">
        <f ca="1">IF(LoanData[[#This Row],[Balance]] &gt; LoanData[[#This Row],[Credit Limit]], RANDBETWEEN(1,3), 0)</f>
        <v>0</v>
      </c>
    </row>
    <row r="137" spans="1:8" hidden="1" x14ac:dyDescent="0.25">
      <c r="A137" t="s">
        <v>12</v>
      </c>
      <c r="B137" t="s">
        <v>230</v>
      </c>
      <c r="C137" cm="1">
        <f t="array" ref="C13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37" s="5">
        <v>43921</v>
      </c>
      <c r="E137" s="6">
        <f>YEAR(LoanData[[#This Row],[Date]]) - 2017</f>
        <v>3</v>
      </c>
      <c r="F137">
        <f ca="1">CHOOSE(RANDBETWEEN(1,10),8000,10000,12000,8000,10000,12000,8000,10000,12000,-10000) * LoanData[[#This Row],[Time Multiplier]] * LoanData[[#This Row],[Loans Product Code Multiplier]]</f>
        <v>108000</v>
      </c>
      <c r="G1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94039.474490462948</v>
      </c>
      <c r="H137">
        <f ca="1">IF(LoanData[[#This Row],[Balance]] &gt; LoanData[[#This Row],[Credit Limit]], RANDBETWEEN(1,3), 0)</f>
        <v>0</v>
      </c>
    </row>
    <row r="138" spans="1:8" hidden="1" x14ac:dyDescent="0.25">
      <c r="A138" t="s">
        <v>12</v>
      </c>
      <c r="B138" t="s">
        <v>230</v>
      </c>
      <c r="C138" cm="1">
        <f t="array" ref="C13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38" s="5">
        <v>43890</v>
      </c>
      <c r="E138" s="6">
        <f>YEAR(LoanData[[#This Row],[Date]]) - 2017</f>
        <v>3</v>
      </c>
      <c r="F138">
        <f ca="1">CHOOSE(RANDBETWEEN(1,10),8000,10000,12000,8000,10000,12000,8000,10000,12000,-10000) * LoanData[[#This Row],[Time Multiplier]] * LoanData[[#This Row],[Loans Product Code Multiplier]]</f>
        <v>108000</v>
      </c>
      <c r="G1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100855.72595080244</v>
      </c>
      <c r="H138">
        <f ca="1">IF(LoanData[[#This Row],[Balance]] &gt; LoanData[[#This Row],[Credit Limit]], RANDBETWEEN(1,3), 0)</f>
        <v>0</v>
      </c>
    </row>
    <row r="139" spans="1:8" hidden="1" x14ac:dyDescent="0.25">
      <c r="A139" t="s">
        <v>12</v>
      </c>
      <c r="B139" t="s">
        <v>230</v>
      </c>
      <c r="C139" cm="1">
        <f t="array" ref="C13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39" s="5">
        <v>43861</v>
      </c>
      <c r="E139" s="6">
        <f>YEAR(LoanData[[#This Row],[Date]]) - 2017</f>
        <v>3</v>
      </c>
      <c r="F139">
        <f ca="1">CHOOSE(RANDBETWEEN(1,10),8000,10000,12000,8000,10000,12000,8000,10000,12000,-10000) * LoanData[[#This Row],[Time Multiplier]] * LoanData[[#This Row],[Loans Product Code Multiplier]]</f>
        <v>108000</v>
      </c>
      <c r="G1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105091.1933248093</v>
      </c>
      <c r="H139">
        <f ca="1">IF(LoanData[[#This Row],[Balance]] &gt; LoanData[[#This Row],[Credit Limit]], RANDBETWEEN(1,3), 0)</f>
        <v>0</v>
      </c>
    </row>
    <row r="140" spans="1:8" hidden="1" x14ac:dyDescent="0.25">
      <c r="A140" t="s">
        <v>12</v>
      </c>
      <c r="B140" t="s">
        <v>230</v>
      </c>
      <c r="C140" cm="1">
        <f t="array" ref="C14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40" s="5">
        <v>43830</v>
      </c>
      <c r="E140" s="6">
        <f>YEAR(LoanData[[#This Row],[Date]]) - 2017</f>
        <v>2</v>
      </c>
      <c r="F140">
        <f ca="1">CHOOSE(RANDBETWEEN(1,10),8000,10000,12000,8000,10000,12000,8000,10000,12000,-10000) * LoanData[[#This Row],[Time Multiplier]] * LoanData[[#This Row],[Loans Product Code Multiplier]]</f>
        <v>60000</v>
      </c>
      <c r="G1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54836.016208155706</v>
      </c>
      <c r="H140">
        <f ca="1">IF(LoanData[[#This Row],[Balance]] &gt; LoanData[[#This Row],[Credit Limit]], RANDBETWEEN(1,3), 0)</f>
        <v>0</v>
      </c>
    </row>
    <row r="141" spans="1:8" hidden="1" x14ac:dyDescent="0.25">
      <c r="A141" t="s">
        <v>12</v>
      </c>
      <c r="B141" t="s">
        <v>230</v>
      </c>
      <c r="C141" cm="1">
        <f t="array" ref="C14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41" s="5">
        <v>43799</v>
      </c>
      <c r="E141" s="6">
        <f>YEAR(LoanData[[#This Row],[Date]]) - 2017</f>
        <v>2</v>
      </c>
      <c r="F141">
        <f ca="1">CHOOSE(RANDBETWEEN(1,10),8000,10000,12000,8000,10000,12000,8000,10000,12000,-10000) * LoanData[[#This Row],[Time Multiplier]] * LoanData[[#This Row],[Loans Product Code Multiplier]]</f>
        <v>-60000</v>
      </c>
      <c r="G1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58720.616614193423</v>
      </c>
      <c r="H141">
        <f ca="1">IF(LoanData[[#This Row],[Balance]] &gt; LoanData[[#This Row],[Credit Limit]], RANDBETWEEN(1,3), 0)</f>
        <v>3</v>
      </c>
    </row>
    <row r="142" spans="1:8" hidden="1" x14ac:dyDescent="0.25">
      <c r="A142" t="s">
        <v>12</v>
      </c>
      <c r="B142" t="s">
        <v>230</v>
      </c>
      <c r="C142" cm="1">
        <f t="array" ref="C14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42" s="5">
        <v>43769</v>
      </c>
      <c r="E142" s="6">
        <f>YEAR(LoanData[[#This Row],[Date]]) - 2017</f>
        <v>2</v>
      </c>
      <c r="F142">
        <f ca="1">CHOOSE(RANDBETWEEN(1,10),8000,10000,12000,8000,10000,12000,8000,10000,12000,-10000) * LoanData[[#This Row],[Time Multiplier]] * LoanData[[#This Row],[Loans Product Code Multiplier]]</f>
        <v>48000</v>
      </c>
      <c r="G1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36344.681345399615</v>
      </c>
      <c r="H142">
        <f ca="1">IF(LoanData[[#This Row],[Balance]] &gt; LoanData[[#This Row],[Credit Limit]], RANDBETWEEN(1,3), 0)</f>
        <v>0</v>
      </c>
    </row>
    <row r="143" spans="1:8" hidden="1" x14ac:dyDescent="0.25">
      <c r="A143" t="s">
        <v>29</v>
      </c>
      <c r="B143" t="s">
        <v>229</v>
      </c>
      <c r="C143" cm="1">
        <f t="array" ref="C14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3" s="5">
        <v>45199</v>
      </c>
      <c r="E143" s="6">
        <f>YEAR(LoanData[[#This Row],[Date]]) - 2017</f>
        <v>6</v>
      </c>
      <c r="F143">
        <f ca="1">CHOOSE(RANDBETWEEN(1,10),8000,10000,12000,8000,10000,12000,8000,10000,12000,-10000) * LoanData[[#This Row],[Time Multiplier]] * LoanData[[#This Row],[Loans Product Code Multiplier]]</f>
        <v>144000</v>
      </c>
      <c r="G1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118974.49554493377</v>
      </c>
      <c r="H143">
        <f ca="1">IF(LoanData[[#This Row],[Balance]] &gt; LoanData[[#This Row],[Credit Limit]], RANDBETWEEN(1,3), 0)</f>
        <v>0</v>
      </c>
    </row>
    <row r="144" spans="1:8" hidden="1" x14ac:dyDescent="0.25">
      <c r="A144" t="s">
        <v>29</v>
      </c>
      <c r="B144" t="s">
        <v>229</v>
      </c>
      <c r="C144" cm="1">
        <f t="array" ref="C14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4" s="5">
        <v>45169</v>
      </c>
      <c r="E144" s="6">
        <f>YEAR(LoanData[[#This Row],[Date]]) - 2017</f>
        <v>6</v>
      </c>
      <c r="F144">
        <f ca="1">CHOOSE(RANDBETWEEN(1,10),8000,10000,12000,8000,10000,12000,8000,10000,12000,-10000) * LoanData[[#This Row],[Time Multiplier]] * LoanData[[#This Row],[Loans Product Code Multiplier]]</f>
        <v>120000</v>
      </c>
      <c r="G1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116808.80854348172</v>
      </c>
      <c r="H144">
        <f ca="1">IF(LoanData[[#This Row],[Balance]] &gt; LoanData[[#This Row],[Credit Limit]], RANDBETWEEN(1,3), 0)</f>
        <v>0</v>
      </c>
    </row>
    <row r="145" spans="1:8" hidden="1" x14ac:dyDescent="0.25">
      <c r="A145" t="s">
        <v>29</v>
      </c>
      <c r="B145" t="s">
        <v>229</v>
      </c>
      <c r="C145" cm="1">
        <f t="array" ref="C14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5" s="5">
        <v>45138</v>
      </c>
      <c r="E145" s="6">
        <f>YEAR(LoanData[[#This Row],[Date]]) - 2017</f>
        <v>6</v>
      </c>
      <c r="F145">
        <f ca="1">CHOOSE(RANDBETWEEN(1,10),8000,10000,12000,8000,10000,12000,8000,10000,12000,-10000) * LoanData[[#This Row],[Time Multiplier]] * LoanData[[#This Row],[Loans Product Code Multiplier]]</f>
        <v>120000</v>
      </c>
      <c r="G1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84547.258682052387</v>
      </c>
      <c r="H145">
        <f ca="1">IF(LoanData[[#This Row],[Balance]] &gt; LoanData[[#This Row],[Credit Limit]], RANDBETWEEN(1,3), 0)</f>
        <v>0</v>
      </c>
    </row>
    <row r="146" spans="1:8" hidden="1" x14ac:dyDescent="0.25">
      <c r="A146" t="s">
        <v>29</v>
      </c>
      <c r="B146" t="s">
        <v>229</v>
      </c>
      <c r="C146" cm="1">
        <f t="array" ref="C14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6" s="5">
        <v>45107</v>
      </c>
      <c r="E146" s="6">
        <f>YEAR(LoanData[[#This Row],[Date]]) - 2017</f>
        <v>6</v>
      </c>
      <c r="F146">
        <f ca="1">CHOOSE(RANDBETWEEN(1,10),8000,10000,12000,8000,10000,12000,8000,10000,12000,-10000) * LoanData[[#This Row],[Time Multiplier]] * LoanData[[#This Row],[Loans Product Code Multiplier]]</f>
        <v>120000</v>
      </c>
      <c r="G1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114310.34938809433</v>
      </c>
      <c r="H146">
        <f ca="1">IF(LoanData[[#This Row],[Balance]] &gt; LoanData[[#This Row],[Credit Limit]], RANDBETWEEN(1,3), 0)</f>
        <v>0</v>
      </c>
    </row>
    <row r="147" spans="1:8" hidden="1" x14ac:dyDescent="0.25">
      <c r="A147" t="s">
        <v>29</v>
      </c>
      <c r="B147" t="s">
        <v>229</v>
      </c>
      <c r="C147" cm="1">
        <f t="array" ref="C14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7" s="5">
        <v>45046</v>
      </c>
      <c r="E147" s="6">
        <f>YEAR(LoanData[[#This Row],[Date]]) - 2017</f>
        <v>6</v>
      </c>
      <c r="F147">
        <f ca="1">CHOOSE(RANDBETWEEN(1,10),8000,10000,12000,8000,10000,12000,8000,10000,12000,-10000) * LoanData[[#This Row],[Time Multiplier]] * LoanData[[#This Row],[Loans Product Code Multiplier]]</f>
        <v>144000</v>
      </c>
      <c r="G1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130558.09080950808</v>
      </c>
      <c r="H147">
        <f ca="1">IF(LoanData[[#This Row],[Balance]] &gt; LoanData[[#This Row],[Credit Limit]], RANDBETWEEN(1,3), 0)</f>
        <v>0</v>
      </c>
    </row>
    <row r="148" spans="1:8" hidden="1" x14ac:dyDescent="0.25">
      <c r="A148" t="s">
        <v>29</v>
      </c>
      <c r="B148" t="s">
        <v>229</v>
      </c>
      <c r="C148" cm="1">
        <f t="array" ref="C14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8" s="5">
        <v>45016</v>
      </c>
      <c r="E148" s="6">
        <f>YEAR(LoanData[[#This Row],[Date]]) - 2017</f>
        <v>6</v>
      </c>
      <c r="F148">
        <f ca="1">CHOOSE(RANDBETWEEN(1,10),8000,10000,12000,8000,10000,12000,8000,10000,12000,-10000) * LoanData[[#This Row],[Time Multiplier]] * LoanData[[#This Row],[Loans Product Code Multiplier]]</f>
        <v>120000</v>
      </c>
      <c r="G1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120565.03823537246</v>
      </c>
      <c r="H148">
        <f ca="1">IF(LoanData[[#This Row],[Balance]] &gt; LoanData[[#This Row],[Credit Limit]], RANDBETWEEN(1,3), 0)</f>
        <v>2</v>
      </c>
    </row>
    <row r="149" spans="1:8" hidden="1" x14ac:dyDescent="0.25">
      <c r="A149" t="s">
        <v>29</v>
      </c>
      <c r="B149" t="s">
        <v>229</v>
      </c>
      <c r="C149" cm="1">
        <f t="array" ref="C14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9" s="5">
        <v>44985</v>
      </c>
      <c r="E149" s="6">
        <f>YEAR(LoanData[[#This Row],[Date]]) - 2017</f>
        <v>6</v>
      </c>
      <c r="F149">
        <f ca="1">CHOOSE(RANDBETWEEN(1,10),8000,10000,12000,8000,10000,12000,8000,10000,12000,-10000) * LoanData[[#This Row],[Time Multiplier]] * LoanData[[#This Row],[Loans Product Code Multiplier]]</f>
        <v>96000</v>
      </c>
      <c r="G1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92227.777955965066</v>
      </c>
      <c r="H149">
        <f ca="1">IF(LoanData[[#This Row],[Balance]] &gt; LoanData[[#This Row],[Credit Limit]], RANDBETWEEN(1,3), 0)</f>
        <v>0</v>
      </c>
    </row>
    <row r="150" spans="1:8" hidden="1" x14ac:dyDescent="0.25">
      <c r="A150" t="s">
        <v>29</v>
      </c>
      <c r="B150" t="s">
        <v>229</v>
      </c>
      <c r="C150" cm="1">
        <f t="array" ref="C15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0" s="5">
        <v>44957</v>
      </c>
      <c r="E150" s="6">
        <f>YEAR(LoanData[[#This Row],[Date]]) - 2017</f>
        <v>6</v>
      </c>
      <c r="F150">
        <f ca="1">CHOOSE(RANDBETWEEN(1,10),8000,10000,12000,8000,10000,12000,8000,10000,12000,-10000) * LoanData[[#This Row],[Time Multiplier]] * LoanData[[#This Row],[Loans Product Code Multiplier]]</f>
        <v>96000</v>
      </c>
      <c r="G1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99643.195507750439</v>
      </c>
      <c r="H150">
        <f ca="1">IF(LoanData[[#This Row],[Balance]] &gt; LoanData[[#This Row],[Credit Limit]], RANDBETWEEN(1,3), 0)</f>
        <v>3</v>
      </c>
    </row>
    <row r="151" spans="1:8" x14ac:dyDescent="0.25">
      <c r="A151" t="s">
        <v>29</v>
      </c>
      <c r="B151" t="s">
        <v>229</v>
      </c>
      <c r="C151" cm="1">
        <f t="array" ref="C15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1" s="5">
        <v>44896</v>
      </c>
      <c r="E151" s="6">
        <f>YEAR(LoanData[[#This Row],[Date]]) - 2017</f>
        <v>5</v>
      </c>
      <c r="F151">
        <f ca="1">CHOOSE(RANDBETWEEN(1,10),8000,10000,12000,8000,10000,12000,8000,10000,12000,-10000) * LoanData[[#This Row],[Time Multiplier]] * LoanData[[#This Row],[Loans Product Code Multiplier]]</f>
        <v>80000</v>
      </c>
      <c r="G1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60921.669853396234</v>
      </c>
      <c r="H151">
        <f ca="1">IF(LoanData[[#This Row],[Balance]] &gt; LoanData[[#This Row],[Credit Limit]], RANDBETWEEN(1,3), 0)</f>
        <v>0</v>
      </c>
    </row>
    <row r="152" spans="1:8" x14ac:dyDescent="0.25">
      <c r="A152" t="s">
        <v>29</v>
      </c>
      <c r="B152" t="s">
        <v>229</v>
      </c>
      <c r="C152" cm="1">
        <f t="array" ref="C15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2" s="5">
        <v>44895</v>
      </c>
      <c r="E152" s="6">
        <f>YEAR(LoanData[[#This Row],[Date]]) - 2017</f>
        <v>5</v>
      </c>
      <c r="F152">
        <f ca="1">CHOOSE(RANDBETWEEN(1,10),8000,10000,12000,8000,10000,12000,8000,10000,12000,-10000) * LoanData[[#This Row],[Time Multiplier]] * LoanData[[#This Row],[Loans Product Code Multiplier]]</f>
        <v>120000</v>
      </c>
      <c r="G1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108159.77401468725</v>
      </c>
      <c r="H152">
        <f ca="1">IF(LoanData[[#This Row],[Balance]] &gt; LoanData[[#This Row],[Credit Limit]], RANDBETWEEN(1,3), 0)</f>
        <v>0</v>
      </c>
    </row>
    <row r="153" spans="1:8" hidden="1" x14ac:dyDescent="0.25">
      <c r="A153" t="s">
        <v>29</v>
      </c>
      <c r="B153" t="s">
        <v>229</v>
      </c>
      <c r="C153" cm="1">
        <f t="array" ref="C15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3" s="5">
        <v>44865</v>
      </c>
      <c r="E153" s="6">
        <f>YEAR(LoanData[[#This Row],[Date]]) - 2017</f>
        <v>5</v>
      </c>
      <c r="F153">
        <f ca="1">CHOOSE(RANDBETWEEN(1,10),8000,10000,12000,8000,10000,12000,8000,10000,12000,-10000) * LoanData[[#This Row],[Time Multiplier]] * LoanData[[#This Row],[Loans Product Code Multiplier]]</f>
        <v>120000</v>
      </c>
      <c r="G1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109518.08867861165</v>
      </c>
      <c r="H153">
        <f ca="1">IF(LoanData[[#This Row],[Balance]] &gt; LoanData[[#This Row],[Credit Limit]], RANDBETWEEN(1,3), 0)</f>
        <v>0</v>
      </c>
    </row>
    <row r="154" spans="1:8" hidden="1" x14ac:dyDescent="0.25">
      <c r="A154" t="s">
        <v>29</v>
      </c>
      <c r="B154" t="s">
        <v>229</v>
      </c>
      <c r="C154" cm="1">
        <f t="array" ref="C15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4" s="5">
        <v>44834</v>
      </c>
      <c r="E154" s="6">
        <f>YEAR(LoanData[[#This Row],[Date]]) - 2017</f>
        <v>5</v>
      </c>
      <c r="F154">
        <f ca="1">CHOOSE(RANDBETWEEN(1,10),8000,10000,12000,8000,10000,12000,8000,10000,12000,-10000) * LoanData[[#This Row],[Time Multiplier]] * LoanData[[#This Row],[Loans Product Code Multiplier]]</f>
        <v>80000</v>
      </c>
      <c r="G1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77884.018452155826</v>
      </c>
      <c r="H154">
        <f ca="1">IF(LoanData[[#This Row],[Balance]] &gt; LoanData[[#This Row],[Credit Limit]], RANDBETWEEN(1,3), 0)</f>
        <v>0</v>
      </c>
    </row>
    <row r="155" spans="1:8" hidden="1" x14ac:dyDescent="0.25">
      <c r="A155" t="s">
        <v>29</v>
      </c>
      <c r="B155" t="s">
        <v>229</v>
      </c>
      <c r="C155" cm="1">
        <f t="array" ref="C15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5" s="5">
        <v>44804</v>
      </c>
      <c r="E155" s="6">
        <f>YEAR(LoanData[[#This Row],[Date]]) - 2017</f>
        <v>5</v>
      </c>
      <c r="F155">
        <f ca="1">CHOOSE(RANDBETWEEN(1,10),8000,10000,12000,8000,10000,12000,8000,10000,12000,-10000) * LoanData[[#This Row],[Time Multiplier]] * LoanData[[#This Row],[Loans Product Code Multiplier]]</f>
        <v>100000</v>
      </c>
      <c r="G1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71371.564472751925</v>
      </c>
      <c r="H155">
        <f ca="1">IF(LoanData[[#This Row],[Balance]] &gt; LoanData[[#This Row],[Credit Limit]], RANDBETWEEN(1,3), 0)</f>
        <v>0</v>
      </c>
    </row>
    <row r="156" spans="1:8" hidden="1" x14ac:dyDescent="0.25">
      <c r="A156" t="s">
        <v>29</v>
      </c>
      <c r="B156" t="s">
        <v>229</v>
      </c>
      <c r="C156" cm="1">
        <f t="array" ref="C15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6" s="5">
        <v>44773</v>
      </c>
      <c r="E156" s="6">
        <f>YEAR(LoanData[[#This Row],[Date]]) - 2017</f>
        <v>5</v>
      </c>
      <c r="F156">
        <f ca="1">CHOOSE(RANDBETWEEN(1,10),8000,10000,12000,8000,10000,12000,8000,10000,12000,-10000) * LoanData[[#This Row],[Time Multiplier]] * LoanData[[#This Row],[Loans Product Code Multiplier]]</f>
        <v>100000</v>
      </c>
      <c r="G1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91909.648906362709</v>
      </c>
      <c r="H156">
        <f ca="1">IF(LoanData[[#This Row],[Balance]] &gt; LoanData[[#This Row],[Credit Limit]], RANDBETWEEN(1,3), 0)</f>
        <v>0</v>
      </c>
    </row>
    <row r="157" spans="1:8" hidden="1" x14ac:dyDescent="0.25">
      <c r="A157" t="s">
        <v>29</v>
      </c>
      <c r="B157" t="s">
        <v>229</v>
      </c>
      <c r="C157" cm="1">
        <f t="array" ref="C15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7" s="5">
        <v>44742</v>
      </c>
      <c r="E157" s="6">
        <f>YEAR(LoanData[[#This Row],[Date]]) - 2017</f>
        <v>5</v>
      </c>
      <c r="F157">
        <f ca="1">CHOOSE(RANDBETWEEN(1,10),8000,10000,12000,8000,10000,12000,8000,10000,12000,-10000) * LoanData[[#This Row],[Time Multiplier]] * LoanData[[#This Row],[Loans Product Code Multiplier]]</f>
        <v>120000</v>
      </c>
      <c r="G1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119579.02910161194</v>
      </c>
      <c r="H157">
        <f ca="1">IF(LoanData[[#This Row],[Balance]] &gt; LoanData[[#This Row],[Credit Limit]], RANDBETWEEN(1,3), 0)</f>
        <v>0</v>
      </c>
    </row>
    <row r="158" spans="1:8" hidden="1" x14ac:dyDescent="0.25">
      <c r="A158" t="s">
        <v>29</v>
      </c>
      <c r="B158" t="s">
        <v>229</v>
      </c>
      <c r="C158" cm="1">
        <f t="array" ref="C15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8" s="5">
        <v>44712</v>
      </c>
      <c r="E158" s="6">
        <f>YEAR(LoanData[[#This Row],[Date]]) - 2017</f>
        <v>5</v>
      </c>
      <c r="F158">
        <f ca="1">CHOOSE(RANDBETWEEN(1,10),8000,10000,12000,8000,10000,12000,8000,10000,12000,-10000) * LoanData[[#This Row],[Time Multiplier]] * LoanData[[#This Row],[Loans Product Code Multiplier]]</f>
        <v>80000</v>
      </c>
      <c r="G1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76933.384050683002</v>
      </c>
      <c r="H158">
        <f ca="1">IF(LoanData[[#This Row],[Balance]] &gt; LoanData[[#This Row],[Credit Limit]], RANDBETWEEN(1,3), 0)</f>
        <v>0</v>
      </c>
    </row>
    <row r="159" spans="1:8" hidden="1" x14ac:dyDescent="0.25">
      <c r="A159" t="s">
        <v>29</v>
      </c>
      <c r="B159" t="s">
        <v>229</v>
      </c>
      <c r="C159" cm="1">
        <f t="array" ref="C15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9" s="5">
        <v>44681</v>
      </c>
      <c r="E159" s="6">
        <f>YEAR(LoanData[[#This Row],[Date]]) - 2017</f>
        <v>5</v>
      </c>
      <c r="F159">
        <f ca="1">CHOOSE(RANDBETWEEN(1,10),8000,10000,12000,8000,10000,12000,8000,10000,12000,-10000) * LoanData[[#This Row],[Time Multiplier]] * LoanData[[#This Row],[Loans Product Code Multiplier]]</f>
        <v>80000</v>
      </c>
      <c r="G1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75794.448894556816</v>
      </c>
      <c r="H159">
        <f ca="1">IF(LoanData[[#This Row],[Balance]] &gt; LoanData[[#This Row],[Credit Limit]], RANDBETWEEN(1,3), 0)</f>
        <v>0</v>
      </c>
    </row>
    <row r="160" spans="1:8" hidden="1" x14ac:dyDescent="0.25">
      <c r="A160" t="s">
        <v>29</v>
      </c>
      <c r="B160" t="s">
        <v>229</v>
      </c>
      <c r="C160" cm="1">
        <f t="array" ref="C16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0" s="5">
        <v>44651</v>
      </c>
      <c r="E160" s="6">
        <f>YEAR(LoanData[[#This Row],[Date]]) - 2017</f>
        <v>5</v>
      </c>
      <c r="F160">
        <f ca="1">CHOOSE(RANDBETWEEN(1,10),8000,10000,12000,8000,10000,12000,8000,10000,12000,-10000) * LoanData[[#This Row],[Time Multiplier]] * LoanData[[#This Row],[Loans Product Code Multiplier]]</f>
        <v>120000</v>
      </c>
      <c r="G1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109923.18629615163</v>
      </c>
      <c r="H160">
        <f ca="1">IF(LoanData[[#This Row],[Balance]] &gt; LoanData[[#This Row],[Credit Limit]], RANDBETWEEN(1,3), 0)</f>
        <v>0</v>
      </c>
    </row>
    <row r="161" spans="1:8" hidden="1" x14ac:dyDescent="0.25">
      <c r="A161" t="s">
        <v>29</v>
      </c>
      <c r="B161" t="s">
        <v>229</v>
      </c>
      <c r="C161" cm="1">
        <f t="array" ref="C16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1" s="5">
        <v>44620</v>
      </c>
      <c r="E161" s="6">
        <f>YEAR(LoanData[[#This Row],[Date]]) - 2017</f>
        <v>5</v>
      </c>
      <c r="F161">
        <f ca="1">CHOOSE(RANDBETWEEN(1,10),8000,10000,12000,8000,10000,12000,8000,10000,12000,-10000) * LoanData[[#This Row],[Time Multiplier]] * LoanData[[#This Row],[Loans Product Code Multiplier]]</f>
        <v>120000</v>
      </c>
      <c r="G1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115629.94532234901</v>
      </c>
      <c r="H161">
        <f ca="1">IF(LoanData[[#This Row],[Balance]] &gt; LoanData[[#This Row],[Credit Limit]], RANDBETWEEN(1,3), 0)</f>
        <v>0</v>
      </c>
    </row>
    <row r="162" spans="1:8" hidden="1" x14ac:dyDescent="0.25">
      <c r="A162" t="s">
        <v>29</v>
      </c>
      <c r="B162" t="s">
        <v>229</v>
      </c>
      <c r="C162" cm="1">
        <f t="array" ref="C16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2" s="5">
        <v>44592</v>
      </c>
      <c r="E162" s="6">
        <f>YEAR(LoanData[[#This Row],[Date]]) - 2017</f>
        <v>5</v>
      </c>
      <c r="F162">
        <f ca="1">CHOOSE(RANDBETWEEN(1,10),8000,10000,12000,8000,10000,12000,8000,10000,12000,-10000) * LoanData[[#This Row],[Time Multiplier]] * LoanData[[#This Row],[Loans Product Code Multiplier]]</f>
        <v>80000</v>
      </c>
      <c r="G1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68309.040868384196</v>
      </c>
      <c r="H162">
        <f ca="1">IF(LoanData[[#This Row],[Balance]] &gt; LoanData[[#This Row],[Credit Limit]], RANDBETWEEN(1,3), 0)</f>
        <v>0</v>
      </c>
    </row>
    <row r="163" spans="1:8" hidden="1" x14ac:dyDescent="0.25">
      <c r="A163" t="s">
        <v>29</v>
      </c>
      <c r="B163" t="s">
        <v>229</v>
      </c>
      <c r="C163" cm="1">
        <f t="array" ref="C16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3" s="5">
        <v>44561</v>
      </c>
      <c r="E163" s="6">
        <f>YEAR(LoanData[[#This Row],[Date]]) - 2017</f>
        <v>4</v>
      </c>
      <c r="F163">
        <f ca="1">CHOOSE(RANDBETWEEN(1,10),8000,10000,12000,8000,10000,12000,8000,10000,12000,-10000) * LoanData[[#This Row],[Time Multiplier]] * LoanData[[#This Row],[Loans Product Code Multiplier]]</f>
        <v>96000</v>
      </c>
      <c r="G1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93641.173684880574</v>
      </c>
      <c r="H163">
        <f ca="1">IF(LoanData[[#This Row],[Balance]] &gt; LoanData[[#This Row],[Credit Limit]], RANDBETWEEN(1,3), 0)</f>
        <v>0</v>
      </c>
    </row>
    <row r="164" spans="1:8" hidden="1" x14ac:dyDescent="0.25">
      <c r="A164" t="s">
        <v>29</v>
      </c>
      <c r="B164" t="s">
        <v>229</v>
      </c>
      <c r="C164" cm="1">
        <f t="array" ref="C16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4" s="5">
        <v>44530</v>
      </c>
      <c r="E164" s="6">
        <f>YEAR(LoanData[[#This Row],[Date]]) - 2017</f>
        <v>4</v>
      </c>
      <c r="F164">
        <f ca="1">CHOOSE(RANDBETWEEN(1,10),8000,10000,12000,8000,10000,12000,8000,10000,12000,-10000) * LoanData[[#This Row],[Time Multiplier]] * LoanData[[#This Row],[Loans Product Code Multiplier]]</f>
        <v>-80000</v>
      </c>
      <c r="G1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74210.157504795599</v>
      </c>
      <c r="H164">
        <f ca="1">IF(LoanData[[#This Row],[Balance]] &gt; LoanData[[#This Row],[Credit Limit]], RANDBETWEEN(1,3), 0)</f>
        <v>3</v>
      </c>
    </row>
    <row r="165" spans="1:8" hidden="1" x14ac:dyDescent="0.25">
      <c r="A165" t="s">
        <v>29</v>
      </c>
      <c r="B165" t="s">
        <v>229</v>
      </c>
      <c r="C165" cm="1">
        <f t="array" ref="C16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5" s="5">
        <v>44500</v>
      </c>
      <c r="E165" s="6">
        <f>YEAR(LoanData[[#This Row],[Date]]) - 2017</f>
        <v>4</v>
      </c>
      <c r="F165">
        <f ca="1">CHOOSE(RANDBETWEEN(1,10),8000,10000,12000,8000,10000,12000,8000,10000,12000,-10000) * LoanData[[#This Row],[Time Multiplier]] * LoanData[[#This Row],[Loans Product Code Multiplier]]</f>
        <v>64000</v>
      </c>
      <c r="G1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56167.034558820153</v>
      </c>
      <c r="H165">
        <f ca="1">IF(LoanData[[#This Row],[Balance]] &gt; LoanData[[#This Row],[Credit Limit]], RANDBETWEEN(1,3), 0)</f>
        <v>0</v>
      </c>
    </row>
    <row r="166" spans="1:8" hidden="1" x14ac:dyDescent="0.25">
      <c r="A166" t="s">
        <v>29</v>
      </c>
      <c r="B166" t="s">
        <v>229</v>
      </c>
      <c r="C166" cm="1">
        <f t="array" ref="C16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6" s="5">
        <v>44469</v>
      </c>
      <c r="E166" s="6">
        <f>YEAR(LoanData[[#This Row],[Date]]) - 2017</f>
        <v>4</v>
      </c>
      <c r="F166">
        <f ca="1">CHOOSE(RANDBETWEEN(1,10),8000,10000,12000,8000,10000,12000,8000,10000,12000,-10000) * LoanData[[#This Row],[Time Multiplier]] * LoanData[[#This Row],[Loans Product Code Multiplier]]</f>
        <v>96000</v>
      </c>
      <c r="G1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89578.480297525617</v>
      </c>
      <c r="H166">
        <f ca="1">IF(LoanData[[#This Row],[Balance]] &gt; LoanData[[#This Row],[Credit Limit]], RANDBETWEEN(1,3), 0)</f>
        <v>0</v>
      </c>
    </row>
    <row r="167" spans="1:8" hidden="1" x14ac:dyDescent="0.25">
      <c r="A167" t="s">
        <v>29</v>
      </c>
      <c r="B167" t="s">
        <v>229</v>
      </c>
      <c r="C167" cm="1">
        <f t="array" ref="C16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7" s="5">
        <v>44439</v>
      </c>
      <c r="E167" s="6">
        <f>YEAR(LoanData[[#This Row],[Date]]) - 2017</f>
        <v>4</v>
      </c>
      <c r="F167">
        <f ca="1">CHOOSE(RANDBETWEEN(1,10),8000,10000,12000,8000,10000,12000,8000,10000,12000,-10000) * LoanData[[#This Row],[Time Multiplier]] * LoanData[[#This Row],[Loans Product Code Multiplier]]</f>
        <v>80000</v>
      </c>
      <c r="G1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66298.933121284354</v>
      </c>
      <c r="H167">
        <f ca="1">IF(LoanData[[#This Row],[Balance]] &gt; LoanData[[#This Row],[Credit Limit]], RANDBETWEEN(1,3), 0)</f>
        <v>0</v>
      </c>
    </row>
    <row r="168" spans="1:8" hidden="1" x14ac:dyDescent="0.25">
      <c r="A168" t="s">
        <v>29</v>
      </c>
      <c r="B168" t="s">
        <v>229</v>
      </c>
      <c r="C168" cm="1">
        <f t="array" ref="C16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8" s="5">
        <v>44408</v>
      </c>
      <c r="E168" s="6">
        <f>YEAR(LoanData[[#This Row],[Date]]) - 2017</f>
        <v>4</v>
      </c>
      <c r="F168">
        <f ca="1">CHOOSE(RANDBETWEEN(1,10),8000,10000,12000,8000,10000,12000,8000,10000,12000,-10000) * LoanData[[#This Row],[Time Multiplier]] * LoanData[[#This Row],[Loans Product Code Multiplier]]</f>
        <v>64000</v>
      </c>
      <c r="G1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53669.06108449844</v>
      </c>
      <c r="H168">
        <f ca="1">IF(LoanData[[#This Row],[Balance]] &gt; LoanData[[#This Row],[Credit Limit]], RANDBETWEEN(1,3), 0)</f>
        <v>0</v>
      </c>
    </row>
    <row r="169" spans="1:8" hidden="1" x14ac:dyDescent="0.25">
      <c r="A169" t="s">
        <v>29</v>
      </c>
      <c r="B169" t="s">
        <v>229</v>
      </c>
      <c r="C169" cm="1">
        <f t="array" ref="C16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9" s="5">
        <v>44377</v>
      </c>
      <c r="E169" s="6">
        <f>YEAR(LoanData[[#This Row],[Date]]) - 2017</f>
        <v>4</v>
      </c>
      <c r="F169">
        <f ca="1">CHOOSE(RANDBETWEEN(1,10),8000,10000,12000,8000,10000,12000,8000,10000,12000,-10000) * LoanData[[#This Row],[Time Multiplier]] * LoanData[[#This Row],[Loans Product Code Multiplier]]</f>
        <v>96000</v>
      </c>
      <c r="G1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81273.266869783067</v>
      </c>
      <c r="H169">
        <f ca="1">IF(LoanData[[#This Row],[Balance]] &gt; LoanData[[#This Row],[Credit Limit]], RANDBETWEEN(1,3), 0)</f>
        <v>0</v>
      </c>
    </row>
    <row r="170" spans="1:8" hidden="1" x14ac:dyDescent="0.25">
      <c r="A170" t="s">
        <v>29</v>
      </c>
      <c r="B170" t="s">
        <v>229</v>
      </c>
      <c r="C170" cm="1">
        <f t="array" ref="C17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0" s="5">
        <v>44347</v>
      </c>
      <c r="E170" s="6">
        <f>YEAR(LoanData[[#This Row],[Date]]) - 2017</f>
        <v>4</v>
      </c>
      <c r="F170">
        <f ca="1">CHOOSE(RANDBETWEEN(1,10),8000,10000,12000,8000,10000,12000,8000,10000,12000,-10000) * LoanData[[#This Row],[Time Multiplier]] * LoanData[[#This Row],[Loans Product Code Multiplier]]</f>
        <v>96000</v>
      </c>
      <c r="G1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107943.81903469202</v>
      </c>
      <c r="H170">
        <f ca="1">IF(LoanData[[#This Row],[Balance]] &gt; LoanData[[#This Row],[Credit Limit]], RANDBETWEEN(1,3), 0)</f>
        <v>1</v>
      </c>
    </row>
    <row r="171" spans="1:8" hidden="1" x14ac:dyDescent="0.25">
      <c r="A171" t="s">
        <v>29</v>
      </c>
      <c r="B171" t="s">
        <v>229</v>
      </c>
      <c r="C171" cm="1">
        <f t="array" ref="C17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1" s="5">
        <v>44316</v>
      </c>
      <c r="E171" s="6">
        <f>YEAR(LoanData[[#This Row],[Date]]) - 2017</f>
        <v>4</v>
      </c>
      <c r="F171">
        <f ca="1">CHOOSE(RANDBETWEEN(1,10),8000,10000,12000,8000,10000,12000,8000,10000,12000,-10000) * LoanData[[#This Row],[Time Multiplier]] * LoanData[[#This Row],[Loans Product Code Multiplier]]</f>
        <v>96000</v>
      </c>
      <c r="G1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102236.47124708894</v>
      </c>
      <c r="H171">
        <f ca="1">IF(LoanData[[#This Row],[Balance]] &gt; LoanData[[#This Row],[Credit Limit]], RANDBETWEEN(1,3), 0)</f>
        <v>2</v>
      </c>
    </row>
    <row r="172" spans="1:8" hidden="1" x14ac:dyDescent="0.25">
      <c r="A172" t="s">
        <v>29</v>
      </c>
      <c r="B172" t="s">
        <v>229</v>
      </c>
      <c r="C172" cm="1">
        <f t="array" ref="C17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2" s="5">
        <v>44286</v>
      </c>
      <c r="E172" s="6">
        <f>YEAR(LoanData[[#This Row],[Date]]) - 2017</f>
        <v>4</v>
      </c>
      <c r="F172">
        <f ca="1">CHOOSE(RANDBETWEEN(1,10),8000,10000,12000,8000,10000,12000,8000,10000,12000,-10000) * LoanData[[#This Row],[Time Multiplier]] * LoanData[[#This Row],[Loans Product Code Multiplier]]</f>
        <v>80000</v>
      </c>
      <c r="G1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89126.105230813948</v>
      </c>
      <c r="H172">
        <f ca="1">IF(LoanData[[#This Row],[Balance]] &gt; LoanData[[#This Row],[Credit Limit]], RANDBETWEEN(1,3), 0)</f>
        <v>1</v>
      </c>
    </row>
    <row r="173" spans="1:8" hidden="1" x14ac:dyDescent="0.25">
      <c r="A173" t="s">
        <v>29</v>
      </c>
      <c r="B173" t="s">
        <v>229</v>
      </c>
      <c r="C173" cm="1">
        <f t="array" ref="C17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3" s="5">
        <v>44255</v>
      </c>
      <c r="E173" s="6">
        <f>YEAR(LoanData[[#This Row],[Date]]) - 2017</f>
        <v>4</v>
      </c>
      <c r="F173">
        <f ca="1">CHOOSE(RANDBETWEEN(1,10),8000,10000,12000,8000,10000,12000,8000,10000,12000,-10000) * LoanData[[#This Row],[Time Multiplier]] * LoanData[[#This Row],[Loans Product Code Multiplier]]</f>
        <v>-80000</v>
      </c>
      <c r="G1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82159.410920850714</v>
      </c>
      <c r="H173">
        <f ca="1">IF(LoanData[[#This Row],[Balance]] &gt; LoanData[[#This Row],[Credit Limit]], RANDBETWEEN(1,3), 0)</f>
        <v>1</v>
      </c>
    </row>
    <row r="174" spans="1:8" hidden="1" x14ac:dyDescent="0.25">
      <c r="A174" t="s">
        <v>29</v>
      </c>
      <c r="B174" t="s">
        <v>229</v>
      </c>
      <c r="C174" cm="1">
        <f t="array" ref="C17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4" s="5">
        <v>44227</v>
      </c>
      <c r="E174" s="6">
        <f>YEAR(LoanData[[#This Row],[Date]]) - 2017</f>
        <v>4</v>
      </c>
      <c r="F174">
        <f ca="1">CHOOSE(RANDBETWEEN(1,10),8000,10000,12000,8000,10000,12000,8000,10000,12000,-10000) * LoanData[[#This Row],[Time Multiplier]] * LoanData[[#This Row],[Loans Product Code Multiplier]]</f>
        <v>64000</v>
      </c>
      <c r="G1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65429.697876968974</v>
      </c>
      <c r="H174">
        <f ca="1">IF(LoanData[[#This Row],[Balance]] &gt; LoanData[[#This Row],[Credit Limit]], RANDBETWEEN(1,3), 0)</f>
        <v>1</v>
      </c>
    </row>
    <row r="175" spans="1:8" hidden="1" x14ac:dyDescent="0.25">
      <c r="A175" t="s">
        <v>29</v>
      </c>
      <c r="B175" t="s">
        <v>229</v>
      </c>
      <c r="C175" cm="1">
        <f t="array" ref="C17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5" s="5">
        <v>44196</v>
      </c>
      <c r="E175" s="6">
        <f>YEAR(LoanData[[#This Row],[Date]]) - 2017</f>
        <v>3</v>
      </c>
      <c r="F175">
        <f ca="1">CHOOSE(RANDBETWEEN(1,10),8000,10000,12000,8000,10000,12000,8000,10000,12000,-10000) * LoanData[[#This Row],[Time Multiplier]] * LoanData[[#This Row],[Loans Product Code Multiplier]]</f>
        <v>72000</v>
      </c>
      <c r="G1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72150.016194040829</v>
      </c>
      <c r="H175">
        <f ca="1">IF(LoanData[[#This Row],[Balance]] &gt; LoanData[[#This Row],[Credit Limit]], RANDBETWEEN(1,3), 0)</f>
        <v>1</v>
      </c>
    </row>
    <row r="176" spans="1:8" hidden="1" x14ac:dyDescent="0.25">
      <c r="A176" t="s">
        <v>29</v>
      </c>
      <c r="B176" t="s">
        <v>229</v>
      </c>
      <c r="C176" cm="1">
        <f t="array" ref="C17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6" s="5">
        <v>44165</v>
      </c>
      <c r="E176" s="6">
        <f>YEAR(LoanData[[#This Row],[Date]]) - 2017</f>
        <v>3</v>
      </c>
      <c r="F176">
        <f ca="1">CHOOSE(RANDBETWEEN(1,10),8000,10000,12000,8000,10000,12000,8000,10000,12000,-10000) * LoanData[[#This Row],[Time Multiplier]] * LoanData[[#This Row],[Loans Product Code Multiplier]]</f>
        <v>48000</v>
      </c>
      <c r="G1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35213.119527392832</v>
      </c>
      <c r="H176">
        <f ca="1">IF(LoanData[[#This Row],[Balance]] &gt; LoanData[[#This Row],[Credit Limit]], RANDBETWEEN(1,3), 0)</f>
        <v>0</v>
      </c>
    </row>
    <row r="177" spans="1:8" hidden="1" x14ac:dyDescent="0.25">
      <c r="A177" t="s">
        <v>29</v>
      </c>
      <c r="B177" t="s">
        <v>229</v>
      </c>
      <c r="C177" cm="1">
        <f t="array" ref="C17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7" s="5">
        <v>44135</v>
      </c>
      <c r="E177" s="6">
        <f>YEAR(LoanData[[#This Row],[Date]]) - 2017</f>
        <v>3</v>
      </c>
      <c r="F177">
        <f ca="1">CHOOSE(RANDBETWEEN(1,10),8000,10000,12000,8000,10000,12000,8000,10000,12000,-10000) * LoanData[[#This Row],[Time Multiplier]] * LoanData[[#This Row],[Loans Product Code Multiplier]]</f>
        <v>72000</v>
      </c>
      <c r="G1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65710.929279656702</v>
      </c>
      <c r="H177">
        <f ca="1">IF(LoanData[[#This Row],[Balance]] &gt; LoanData[[#This Row],[Credit Limit]], RANDBETWEEN(1,3), 0)</f>
        <v>0</v>
      </c>
    </row>
    <row r="178" spans="1:8" hidden="1" x14ac:dyDescent="0.25">
      <c r="A178" t="s">
        <v>29</v>
      </c>
      <c r="B178" t="s">
        <v>229</v>
      </c>
      <c r="C178" cm="1">
        <f t="array" ref="C17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8" s="5">
        <v>44104</v>
      </c>
      <c r="E178" s="6">
        <f>YEAR(LoanData[[#This Row],[Date]]) - 2017</f>
        <v>3</v>
      </c>
      <c r="F178">
        <f ca="1">CHOOSE(RANDBETWEEN(1,10),8000,10000,12000,8000,10000,12000,8000,10000,12000,-10000) * LoanData[[#This Row],[Time Multiplier]] * LoanData[[#This Row],[Loans Product Code Multiplier]]</f>
        <v>72000</v>
      </c>
      <c r="G1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67164.666782158965</v>
      </c>
      <c r="H178">
        <f ca="1">IF(LoanData[[#This Row],[Balance]] &gt; LoanData[[#This Row],[Credit Limit]], RANDBETWEEN(1,3), 0)</f>
        <v>0</v>
      </c>
    </row>
    <row r="179" spans="1:8" hidden="1" x14ac:dyDescent="0.25">
      <c r="A179" t="s">
        <v>29</v>
      </c>
      <c r="B179" t="s">
        <v>229</v>
      </c>
      <c r="C179" cm="1">
        <f t="array" ref="C17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9" s="5">
        <v>44074</v>
      </c>
      <c r="E179" s="6">
        <f>YEAR(LoanData[[#This Row],[Date]]) - 2017</f>
        <v>3</v>
      </c>
      <c r="F179">
        <f ca="1">CHOOSE(RANDBETWEEN(1,10),8000,10000,12000,8000,10000,12000,8000,10000,12000,-10000) * LoanData[[#This Row],[Time Multiplier]] * LoanData[[#This Row],[Loans Product Code Multiplier]]</f>
        <v>60000</v>
      </c>
      <c r="G1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43858.628459601547</v>
      </c>
      <c r="H179">
        <f ca="1">IF(LoanData[[#This Row],[Balance]] &gt; LoanData[[#This Row],[Credit Limit]], RANDBETWEEN(1,3), 0)</f>
        <v>0</v>
      </c>
    </row>
    <row r="180" spans="1:8" hidden="1" x14ac:dyDescent="0.25">
      <c r="A180" t="s">
        <v>29</v>
      </c>
      <c r="B180" t="s">
        <v>229</v>
      </c>
      <c r="C180" cm="1">
        <f t="array" ref="C18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0" s="5">
        <v>44043</v>
      </c>
      <c r="E180" s="6">
        <f>YEAR(LoanData[[#This Row],[Date]]) - 2017</f>
        <v>3</v>
      </c>
      <c r="F180">
        <f ca="1">CHOOSE(RANDBETWEEN(1,10),8000,10000,12000,8000,10000,12000,8000,10000,12000,-10000) * LoanData[[#This Row],[Time Multiplier]] * LoanData[[#This Row],[Loans Product Code Multiplier]]</f>
        <v>48000</v>
      </c>
      <c r="G1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37750.807185498066</v>
      </c>
      <c r="H180">
        <f ca="1">IF(LoanData[[#This Row],[Balance]] &gt; LoanData[[#This Row],[Credit Limit]], RANDBETWEEN(1,3), 0)</f>
        <v>0</v>
      </c>
    </row>
    <row r="181" spans="1:8" hidden="1" x14ac:dyDescent="0.25">
      <c r="A181" t="s">
        <v>29</v>
      </c>
      <c r="B181" t="s">
        <v>229</v>
      </c>
      <c r="C181" cm="1">
        <f t="array" ref="C18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1" s="5">
        <v>44012</v>
      </c>
      <c r="E181" s="6">
        <f>YEAR(LoanData[[#This Row],[Date]]) - 2017</f>
        <v>3</v>
      </c>
      <c r="F181">
        <f ca="1">CHOOSE(RANDBETWEEN(1,10),8000,10000,12000,8000,10000,12000,8000,10000,12000,-10000) * LoanData[[#This Row],[Time Multiplier]] * LoanData[[#This Row],[Loans Product Code Multiplier]]</f>
        <v>48000</v>
      </c>
      <c r="G1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45336.680417777257</v>
      </c>
      <c r="H181">
        <f ca="1">IF(LoanData[[#This Row],[Balance]] &gt; LoanData[[#This Row],[Credit Limit]], RANDBETWEEN(1,3), 0)</f>
        <v>0</v>
      </c>
    </row>
    <row r="182" spans="1:8" hidden="1" x14ac:dyDescent="0.25">
      <c r="A182" t="s">
        <v>29</v>
      </c>
      <c r="B182" t="s">
        <v>229</v>
      </c>
      <c r="C182" cm="1">
        <f t="array" ref="C18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2" s="5">
        <v>43982</v>
      </c>
      <c r="E182" s="6">
        <f>YEAR(LoanData[[#This Row],[Date]]) - 2017</f>
        <v>3</v>
      </c>
      <c r="F182">
        <f ca="1">CHOOSE(RANDBETWEEN(1,10),8000,10000,12000,8000,10000,12000,8000,10000,12000,-10000) * LoanData[[#This Row],[Time Multiplier]] * LoanData[[#This Row],[Loans Product Code Multiplier]]</f>
        <v>72000</v>
      </c>
      <c r="G1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64279.596650040527</v>
      </c>
      <c r="H182">
        <f ca="1">IF(LoanData[[#This Row],[Balance]] &gt; LoanData[[#This Row],[Credit Limit]], RANDBETWEEN(1,3), 0)</f>
        <v>0</v>
      </c>
    </row>
    <row r="183" spans="1:8" hidden="1" x14ac:dyDescent="0.25">
      <c r="A183" t="s">
        <v>29</v>
      </c>
      <c r="B183" t="s">
        <v>229</v>
      </c>
      <c r="C183" cm="1">
        <f t="array" ref="C18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3" s="5">
        <v>43951</v>
      </c>
      <c r="E183" s="6">
        <f>YEAR(LoanData[[#This Row],[Date]]) - 2017</f>
        <v>3</v>
      </c>
      <c r="F183">
        <f ca="1">CHOOSE(RANDBETWEEN(1,10),8000,10000,12000,8000,10000,12000,8000,10000,12000,-10000) * LoanData[[#This Row],[Time Multiplier]] * LoanData[[#This Row],[Loans Product Code Multiplier]]</f>
        <v>48000</v>
      </c>
      <c r="G1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26738.071706216269</v>
      </c>
      <c r="H183">
        <f ca="1">IF(LoanData[[#This Row],[Balance]] &gt; LoanData[[#This Row],[Credit Limit]], RANDBETWEEN(1,3), 0)</f>
        <v>0</v>
      </c>
    </row>
    <row r="184" spans="1:8" hidden="1" x14ac:dyDescent="0.25">
      <c r="A184" t="s">
        <v>29</v>
      </c>
      <c r="B184" t="s">
        <v>229</v>
      </c>
      <c r="C184" cm="1">
        <f t="array" ref="C18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4" s="5">
        <v>43921</v>
      </c>
      <c r="E184" s="6">
        <f>YEAR(LoanData[[#This Row],[Date]]) - 2017</f>
        <v>3</v>
      </c>
      <c r="F184">
        <f ca="1">CHOOSE(RANDBETWEEN(1,10),8000,10000,12000,8000,10000,12000,8000,10000,12000,-10000) * LoanData[[#This Row],[Time Multiplier]] * LoanData[[#This Row],[Loans Product Code Multiplier]]</f>
        <v>60000</v>
      </c>
      <c r="G1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44783.022977874476</v>
      </c>
      <c r="H184">
        <f ca="1">IF(LoanData[[#This Row],[Balance]] &gt; LoanData[[#This Row],[Credit Limit]], RANDBETWEEN(1,3), 0)</f>
        <v>0</v>
      </c>
    </row>
    <row r="185" spans="1:8" hidden="1" x14ac:dyDescent="0.25">
      <c r="A185" t="s">
        <v>29</v>
      </c>
      <c r="B185" t="s">
        <v>229</v>
      </c>
      <c r="C185" cm="1">
        <f t="array" ref="C18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5" s="5">
        <v>43890</v>
      </c>
      <c r="E185" s="6">
        <f>YEAR(LoanData[[#This Row],[Date]]) - 2017</f>
        <v>3</v>
      </c>
      <c r="F185">
        <f ca="1">CHOOSE(RANDBETWEEN(1,10),8000,10000,12000,8000,10000,12000,8000,10000,12000,-10000) * LoanData[[#This Row],[Time Multiplier]] * LoanData[[#This Row],[Loans Product Code Multiplier]]</f>
        <v>60000</v>
      </c>
      <c r="G1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47132.72364497753</v>
      </c>
      <c r="H185">
        <f ca="1">IF(LoanData[[#This Row],[Balance]] &gt; LoanData[[#This Row],[Credit Limit]], RANDBETWEEN(1,3), 0)</f>
        <v>0</v>
      </c>
    </row>
    <row r="186" spans="1:8" hidden="1" x14ac:dyDescent="0.25">
      <c r="A186" t="s">
        <v>29</v>
      </c>
      <c r="B186" t="s">
        <v>229</v>
      </c>
      <c r="C186" cm="1">
        <f t="array" ref="C18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6" s="5">
        <v>43861</v>
      </c>
      <c r="E186" s="6">
        <f>YEAR(LoanData[[#This Row],[Date]]) - 2017</f>
        <v>3</v>
      </c>
      <c r="F186">
        <f ca="1">CHOOSE(RANDBETWEEN(1,10),8000,10000,12000,8000,10000,12000,8000,10000,12000,-10000) * LoanData[[#This Row],[Time Multiplier]] * LoanData[[#This Row],[Loans Product Code Multiplier]]</f>
        <v>60000</v>
      </c>
      <c r="G1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54873.074406676387</v>
      </c>
      <c r="H186">
        <f ca="1">IF(LoanData[[#This Row],[Balance]] &gt; LoanData[[#This Row],[Credit Limit]], RANDBETWEEN(1,3), 0)</f>
        <v>0</v>
      </c>
    </row>
    <row r="187" spans="1:8" hidden="1" x14ac:dyDescent="0.25">
      <c r="A187" t="s">
        <v>29</v>
      </c>
      <c r="B187" t="s">
        <v>229</v>
      </c>
      <c r="C187" cm="1">
        <f t="array" ref="C18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7" s="5">
        <v>43830</v>
      </c>
      <c r="E187" s="6">
        <f>YEAR(LoanData[[#This Row],[Date]]) - 2017</f>
        <v>2</v>
      </c>
      <c r="F187">
        <f ca="1">CHOOSE(RANDBETWEEN(1,10),8000,10000,12000,8000,10000,12000,8000,10000,12000,-10000) * LoanData[[#This Row],[Time Multiplier]] * LoanData[[#This Row],[Loans Product Code Multiplier]]</f>
        <v>40000</v>
      </c>
      <c r="G1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33625.466966302432</v>
      </c>
      <c r="H187">
        <f ca="1">IF(LoanData[[#This Row],[Balance]] &gt; LoanData[[#This Row],[Credit Limit]], RANDBETWEEN(1,3), 0)</f>
        <v>0</v>
      </c>
    </row>
    <row r="188" spans="1:8" hidden="1" x14ac:dyDescent="0.25">
      <c r="A188" t="s">
        <v>29</v>
      </c>
      <c r="B188" t="s">
        <v>229</v>
      </c>
      <c r="C188" cm="1">
        <f t="array" ref="C18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8" s="5">
        <v>43799</v>
      </c>
      <c r="E188" s="6">
        <f>YEAR(LoanData[[#This Row],[Date]]) - 2017</f>
        <v>2</v>
      </c>
      <c r="F188">
        <f ca="1">CHOOSE(RANDBETWEEN(1,10),8000,10000,12000,8000,10000,12000,8000,10000,12000,-10000) * LoanData[[#This Row],[Time Multiplier]] * LoanData[[#This Row],[Loans Product Code Multiplier]]</f>
        <v>32000</v>
      </c>
      <c r="G1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28787.584413468303</v>
      </c>
      <c r="H188">
        <f ca="1">IF(LoanData[[#This Row],[Balance]] &gt; LoanData[[#This Row],[Credit Limit]], RANDBETWEEN(1,3), 0)</f>
        <v>0</v>
      </c>
    </row>
    <row r="189" spans="1:8" hidden="1" x14ac:dyDescent="0.25">
      <c r="A189" t="s">
        <v>29</v>
      </c>
      <c r="B189" t="s">
        <v>229</v>
      </c>
      <c r="C189" cm="1">
        <f t="array" ref="C18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9" s="5">
        <v>43769</v>
      </c>
      <c r="E189" s="6">
        <f>YEAR(LoanData[[#This Row],[Date]]) - 2017</f>
        <v>2</v>
      </c>
      <c r="F189">
        <f ca="1">CHOOSE(RANDBETWEEN(1,10),8000,10000,12000,8000,10000,12000,8000,10000,12000,-10000) * LoanData[[#This Row],[Time Multiplier]] * LoanData[[#This Row],[Loans Product Code Multiplier]]</f>
        <v>48000</v>
      </c>
      <c r="G1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41843.569512484326</v>
      </c>
      <c r="H189">
        <f ca="1">IF(LoanData[[#This Row],[Balance]] &gt; LoanData[[#This Row],[Credit Limit]], RANDBETWEEN(1,3), 0)</f>
        <v>0</v>
      </c>
    </row>
    <row r="190" spans="1:8" hidden="1" x14ac:dyDescent="0.25">
      <c r="A190" t="s">
        <v>33</v>
      </c>
      <c r="B190" t="s">
        <v>230</v>
      </c>
      <c r="C190" cm="1">
        <f t="array" ref="C1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0" s="5">
        <v>45199</v>
      </c>
      <c r="E190" s="6">
        <f>YEAR(LoanData[[#This Row],[Date]]) - 2017</f>
        <v>6</v>
      </c>
      <c r="F190">
        <f ca="1">CHOOSE(RANDBETWEEN(1,10),8000,10000,12000,8000,10000,12000,8000,10000,12000,-10000) * LoanData[[#This Row],[Time Multiplier]] * LoanData[[#This Row],[Loans Product Code Multiplier]]</f>
        <v>144000</v>
      </c>
      <c r="G1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116298.13091293359</v>
      </c>
      <c r="H190">
        <f ca="1">IF(LoanData[[#This Row],[Balance]] &gt; LoanData[[#This Row],[Credit Limit]], RANDBETWEEN(1,3), 0)</f>
        <v>0</v>
      </c>
    </row>
    <row r="191" spans="1:8" hidden="1" x14ac:dyDescent="0.25">
      <c r="A191" t="s">
        <v>33</v>
      </c>
      <c r="B191" t="s">
        <v>230</v>
      </c>
      <c r="C191" cm="1">
        <f t="array" ref="C1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1" s="5">
        <v>45169</v>
      </c>
      <c r="E191" s="6">
        <f>YEAR(LoanData[[#This Row],[Date]]) - 2017</f>
        <v>6</v>
      </c>
      <c r="F191">
        <f ca="1">CHOOSE(RANDBETWEEN(1,10),8000,10000,12000,8000,10000,12000,8000,10000,12000,-10000) * LoanData[[#This Row],[Time Multiplier]] * LoanData[[#This Row],[Loans Product Code Multiplier]]</f>
        <v>216000</v>
      </c>
      <c r="G1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230246.8034087311</v>
      </c>
      <c r="H191">
        <f ca="1">IF(LoanData[[#This Row],[Balance]] &gt; LoanData[[#This Row],[Credit Limit]], RANDBETWEEN(1,3), 0)</f>
        <v>1</v>
      </c>
    </row>
    <row r="192" spans="1:8" hidden="1" x14ac:dyDescent="0.25">
      <c r="A192" t="s">
        <v>33</v>
      </c>
      <c r="B192" t="s">
        <v>230</v>
      </c>
      <c r="C192" cm="1">
        <f t="array" ref="C1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2" s="5">
        <v>45138</v>
      </c>
      <c r="E192" s="6">
        <f>YEAR(LoanData[[#This Row],[Date]]) - 2017</f>
        <v>6</v>
      </c>
      <c r="F192">
        <f ca="1">CHOOSE(RANDBETWEEN(1,10),8000,10000,12000,8000,10000,12000,8000,10000,12000,-10000) * LoanData[[#This Row],[Time Multiplier]] * LoanData[[#This Row],[Loans Product Code Multiplier]]</f>
        <v>144000</v>
      </c>
      <c r="G1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96334.802816281037</v>
      </c>
      <c r="H192">
        <f ca="1">IF(LoanData[[#This Row],[Balance]] &gt; LoanData[[#This Row],[Credit Limit]], RANDBETWEEN(1,3), 0)</f>
        <v>0</v>
      </c>
    </row>
    <row r="193" spans="1:8" hidden="1" x14ac:dyDescent="0.25">
      <c r="A193" t="s">
        <v>33</v>
      </c>
      <c r="B193" t="s">
        <v>230</v>
      </c>
      <c r="C193" cm="1">
        <f t="array" ref="C1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3" s="5">
        <v>45107</v>
      </c>
      <c r="E193" s="6">
        <f>YEAR(LoanData[[#This Row],[Date]]) - 2017</f>
        <v>6</v>
      </c>
      <c r="F193">
        <f ca="1">CHOOSE(RANDBETWEEN(1,10),8000,10000,12000,8000,10000,12000,8000,10000,12000,-10000) * LoanData[[#This Row],[Time Multiplier]] * LoanData[[#This Row],[Loans Product Code Multiplier]]</f>
        <v>180000</v>
      </c>
      <c r="G1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177175.08973990424</v>
      </c>
      <c r="H193">
        <f ca="1">IF(LoanData[[#This Row],[Balance]] &gt; LoanData[[#This Row],[Credit Limit]], RANDBETWEEN(1,3), 0)</f>
        <v>0</v>
      </c>
    </row>
    <row r="194" spans="1:8" hidden="1" x14ac:dyDescent="0.25">
      <c r="A194" t="s">
        <v>33</v>
      </c>
      <c r="B194" t="s">
        <v>230</v>
      </c>
      <c r="C194" cm="1">
        <f t="array" ref="C1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4" s="5">
        <v>45046</v>
      </c>
      <c r="E194" s="6">
        <f>YEAR(LoanData[[#This Row],[Date]]) - 2017</f>
        <v>6</v>
      </c>
      <c r="F194">
        <f ca="1">CHOOSE(RANDBETWEEN(1,10),8000,10000,12000,8000,10000,12000,8000,10000,12000,-10000) * LoanData[[#This Row],[Time Multiplier]] * LoanData[[#This Row],[Loans Product Code Multiplier]]</f>
        <v>216000</v>
      </c>
      <c r="G1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156759.66221046311</v>
      </c>
      <c r="H194">
        <f ca="1">IF(LoanData[[#This Row],[Balance]] &gt; LoanData[[#This Row],[Credit Limit]], RANDBETWEEN(1,3), 0)</f>
        <v>0</v>
      </c>
    </row>
    <row r="195" spans="1:8" hidden="1" x14ac:dyDescent="0.25">
      <c r="A195" t="s">
        <v>33</v>
      </c>
      <c r="B195" t="s">
        <v>230</v>
      </c>
      <c r="C195" cm="1">
        <f t="array" ref="C1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5" s="5">
        <v>45016</v>
      </c>
      <c r="E195" s="6">
        <f>YEAR(LoanData[[#This Row],[Date]]) - 2017</f>
        <v>6</v>
      </c>
      <c r="F195">
        <f ca="1">CHOOSE(RANDBETWEEN(1,10),8000,10000,12000,8000,10000,12000,8000,10000,12000,-10000) * LoanData[[#This Row],[Time Multiplier]] * LoanData[[#This Row],[Loans Product Code Multiplier]]</f>
        <v>180000</v>
      </c>
      <c r="G1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178707.3200415569</v>
      </c>
      <c r="H195">
        <f ca="1">IF(LoanData[[#This Row],[Balance]] &gt; LoanData[[#This Row],[Credit Limit]], RANDBETWEEN(1,3), 0)</f>
        <v>0</v>
      </c>
    </row>
    <row r="196" spans="1:8" hidden="1" x14ac:dyDescent="0.25">
      <c r="A196" t="s">
        <v>33</v>
      </c>
      <c r="B196" t="s">
        <v>230</v>
      </c>
      <c r="C196" cm="1">
        <f t="array" ref="C1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6" s="5">
        <v>44985</v>
      </c>
      <c r="E196" s="6">
        <f>YEAR(LoanData[[#This Row],[Date]]) - 2017</f>
        <v>6</v>
      </c>
      <c r="F196">
        <f ca="1">CHOOSE(RANDBETWEEN(1,10),8000,10000,12000,8000,10000,12000,8000,10000,12000,-10000) * LoanData[[#This Row],[Time Multiplier]] * LoanData[[#This Row],[Loans Product Code Multiplier]]</f>
        <v>144000</v>
      </c>
      <c r="G1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132734.85689245828</v>
      </c>
      <c r="H196">
        <f ca="1">IF(LoanData[[#This Row],[Balance]] &gt; LoanData[[#This Row],[Credit Limit]], RANDBETWEEN(1,3), 0)</f>
        <v>0</v>
      </c>
    </row>
    <row r="197" spans="1:8" hidden="1" x14ac:dyDescent="0.25">
      <c r="A197" t="s">
        <v>33</v>
      </c>
      <c r="B197" t="s">
        <v>230</v>
      </c>
      <c r="C197" cm="1">
        <f t="array" ref="C1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7" s="5">
        <v>44957</v>
      </c>
      <c r="E197" s="6">
        <f>YEAR(LoanData[[#This Row],[Date]]) - 2017</f>
        <v>6</v>
      </c>
      <c r="F197">
        <f ca="1">CHOOSE(RANDBETWEEN(1,10),8000,10000,12000,8000,10000,12000,8000,10000,12000,-10000) * LoanData[[#This Row],[Time Multiplier]] * LoanData[[#This Row],[Loans Product Code Multiplier]]</f>
        <v>144000</v>
      </c>
      <c r="G1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110291.39756901658</v>
      </c>
      <c r="H197">
        <f ca="1">IF(LoanData[[#This Row],[Balance]] &gt; LoanData[[#This Row],[Credit Limit]], RANDBETWEEN(1,3), 0)</f>
        <v>0</v>
      </c>
    </row>
    <row r="198" spans="1:8" x14ac:dyDescent="0.25">
      <c r="A198" t="s">
        <v>33</v>
      </c>
      <c r="B198" t="s">
        <v>230</v>
      </c>
      <c r="C198" cm="1">
        <f t="array" ref="C1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8" s="5">
        <v>44896</v>
      </c>
      <c r="E198" s="6">
        <f>YEAR(LoanData[[#This Row],[Date]]) - 2017</f>
        <v>5</v>
      </c>
      <c r="F198">
        <f ca="1">CHOOSE(RANDBETWEEN(1,10),8000,10000,12000,8000,10000,12000,8000,10000,12000,-10000) * LoanData[[#This Row],[Time Multiplier]] * LoanData[[#This Row],[Loans Product Code Multiplier]]</f>
        <v>150000</v>
      </c>
      <c r="G1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132298.08883563188</v>
      </c>
      <c r="H198">
        <f ca="1">IF(LoanData[[#This Row],[Balance]] &gt; LoanData[[#This Row],[Credit Limit]], RANDBETWEEN(1,3), 0)</f>
        <v>0</v>
      </c>
    </row>
    <row r="199" spans="1:8" x14ac:dyDescent="0.25">
      <c r="A199" t="s">
        <v>33</v>
      </c>
      <c r="B199" t="s">
        <v>230</v>
      </c>
      <c r="C199" cm="1">
        <f t="array" ref="C1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9" s="5">
        <v>44895</v>
      </c>
      <c r="E199" s="6">
        <f>YEAR(LoanData[[#This Row],[Date]]) - 2017</f>
        <v>5</v>
      </c>
      <c r="F199">
        <f ca="1">CHOOSE(RANDBETWEEN(1,10),8000,10000,12000,8000,10000,12000,8000,10000,12000,-10000) * LoanData[[#This Row],[Time Multiplier]] * LoanData[[#This Row],[Loans Product Code Multiplier]]</f>
        <v>150000</v>
      </c>
      <c r="G1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110670.9092729249</v>
      </c>
      <c r="H199">
        <f ca="1">IF(LoanData[[#This Row],[Balance]] &gt; LoanData[[#This Row],[Credit Limit]], RANDBETWEEN(1,3), 0)</f>
        <v>0</v>
      </c>
    </row>
    <row r="200" spans="1:8" hidden="1" x14ac:dyDescent="0.25">
      <c r="A200" t="s">
        <v>33</v>
      </c>
      <c r="B200" t="s">
        <v>230</v>
      </c>
      <c r="C200" cm="1">
        <f t="array" ref="C2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0" s="5">
        <v>44865</v>
      </c>
      <c r="E200" s="6">
        <f>YEAR(LoanData[[#This Row],[Date]]) - 2017</f>
        <v>5</v>
      </c>
      <c r="F200">
        <f ca="1">CHOOSE(RANDBETWEEN(1,10),8000,10000,12000,8000,10000,12000,8000,10000,12000,-10000) * LoanData[[#This Row],[Time Multiplier]] * LoanData[[#This Row],[Loans Product Code Multiplier]]</f>
        <v>-150000</v>
      </c>
      <c r="G2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144464.75840315805</v>
      </c>
      <c r="H200">
        <f ca="1">IF(LoanData[[#This Row],[Balance]] &gt; LoanData[[#This Row],[Credit Limit]], RANDBETWEEN(1,3), 0)</f>
        <v>1</v>
      </c>
    </row>
    <row r="201" spans="1:8" hidden="1" x14ac:dyDescent="0.25">
      <c r="A201" t="s">
        <v>33</v>
      </c>
      <c r="B201" t="s">
        <v>230</v>
      </c>
      <c r="C201" cm="1">
        <f t="array" ref="C2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1" s="5">
        <v>44834</v>
      </c>
      <c r="E201" s="6">
        <f>YEAR(LoanData[[#This Row],[Date]]) - 2017</f>
        <v>5</v>
      </c>
      <c r="F201">
        <f ca="1">CHOOSE(RANDBETWEEN(1,10),8000,10000,12000,8000,10000,12000,8000,10000,12000,-10000) * LoanData[[#This Row],[Time Multiplier]] * LoanData[[#This Row],[Loans Product Code Multiplier]]</f>
        <v>180000</v>
      </c>
      <c r="G2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141643.45600701534</v>
      </c>
      <c r="H201">
        <f ca="1">IF(LoanData[[#This Row],[Balance]] &gt; LoanData[[#This Row],[Credit Limit]], RANDBETWEEN(1,3), 0)</f>
        <v>0</v>
      </c>
    </row>
    <row r="202" spans="1:8" hidden="1" x14ac:dyDescent="0.25">
      <c r="A202" t="s">
        <v>33</v>
      </c>
      <c r="B202" t="s">
        <v>230</v>
      </c>
      <c r="C202" cm="1">
        <f t="array" ref="C2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2" s="5">
        <v>44804</v>
      </c>
      <c r="E202" s="6">
        <f>YEAR(LoanData[[#This Row],[Date]]) - 2017</f>
        <v>5</v>
      </c>
      <c r="F202">
        <f ca="1">CHOOSE(RANDBETWEEN(1,10),8000,10000,12000,8000,10000,12000,8000,10000,12000,-10000) * LoanData[[#This Row],[Time Multiplier]] * LoanData[[#This Row],[Loans Product Code Multiplier]]</f>
        <v>120000</v>
      </c>
      <c r="G2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103295.17328202036</v>
      </c>
      <c r="H202">
        <f ca="1">IF(LoanData[[#This Row],[Balance]] &gt; LoanData[[#This Row],[Credit Limit]], RANDBETWEEN(1,3), 0)</f>
        <v>0</v>
      </c>
    </row>
    <row r="203" spans="1:8" hidden="1" x14ac:dyDescent="0.25">
      <c r="A203" t="s">
        <v>33</v>
      </c>
      <c r="B203" t="s">
        <v>230</v>
      </c>
      <c r="C203" cm="1">
        <f t="array" ref="C2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3" s="5">
        <v>44773</v>
      </c>
      <c r="E203" s="6">
        <f>YEAR(LoanData[[#This Row],[Date]]) - 2017</f>
        <v>5</v>
      </c>
      <c r="F203">
        <f ca="1">CHOOSE(RANDBETWEEN(1,10),8000,10000,12000,8000,10000,12000,8000,10000,12000,-10000) * LoanData[[#This Row],[Time Multiplier]] * LoanData[[#This Row],[Loans Product Code Multiplier]]</f>
        <v>120000</v>
      </c>
      <c r="G2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104421.59933952155</v>
      </c>
      <c r="H203">
        <f ca="1">IF(LoanData[[#This Row],[Balance]] &gt; LoanData[[#This Row],[Credit Limit]], RANDBETWEEN(1,3), 0)</f>
        <v>0</v>
      </c>
    </row>
    <row r="204" spans="1:8" hidden="1" x14ac:dyDescent="0.25">
      <c r="A204" t="s">
        <v>33</v>
      </c>
      <c r="B204" t="s">
        <v>230</v>
      </c>
      <c r="C204" cm="1">
        <f t="array" ref="C2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4" s="5">
        <v>44742</v>
      </c>
      <c r="E204" s="6">
        <f>YEAR(LoanData[[#This Row],[Date]]) - 2017</f>
        <v>5</v>
      </c>
      <c r="F204">
        <f ca="1">CHOOSE(RANDBETWEEN(1,10),8000,10000,12000,8000,10000,12000,8000,10000,12000,-10000) * LoanData[[#This Row],[Time Multiplier]] * LoanData[[#This Row],[Loans Product Code Multiplier]]</f>
        <v>180000</v>
      </c>
      <c r="G2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155145.70087501768</v>
      </c>
      <c r="H204">
        <f ca="1">IF(LoanData[[#This Row],[Balance]] &gt; LoanData[[#This Row],[Credit Limit]], RANDBETWEEN(1,3), 0)</f>
        <v>0</v>
      </c>
    </row>
    <row r="205" spans="1:8" hidden="1" x14ac:dyDescent="0.25">
      <c r="A205" t="s">
        <v>33</v>
      </c>
      <c r="B205" t="s">
        <v>230</v>
      </c>
      <c r="C205" cm="1">
        <f t="array" ref="C2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5" s="5">
        <v>44712</v>
      </c>
      <c r="E205" s="6">
        <f>YEAR(LoanData[[#This Row],[Date]]) - 2017</f>
        <v>5</v>
      </c>
      <c r="F205">
        <f ca="1">CHOOSE(RANDBETWEEN(1,10),8000,10000,12000,8000,10000,12000,8000,10000,12000,-10000) * LoanData[[#This Row],[Time Multiplier]] * LoanData[[#This Row],[Loans Product Code Multiplier]]</f>
        <v>180000</v>
      </c>
      <c r="G2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164970.80170897749</v>
      </c>
      <c r="H205">
        <f ca="1">IF(LoanData[[#This Row],[Balance]] &gt; LoanData[[#This Row],[Credit Limit]], RANDBETWEEN(1,3), 0)</f>
        <v>0</v>
      </c>
    </row>
    <row r="206" spans="1:8" hidden="1" x14ac:dyDescent="0.25">
      <c r="A206" t="s">
        <v>33</v>
      </c>
      <c r="B206" t="s">
        <v>230</v>
      </c>
      <c r="C206" cm="1">
        <f t="array" ref="C2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6" s="5">
        <v>44681</v>
      </c>
      <c r="E206" s="6">
        <f>YEAR(LoanData[[#This Row],[Date]]) - 2017</f>
        <v>5</v>
      </c>
      <c r="F206">
        <f ca="1">CHOOSE(RANDBETWEEN(1,10),8000,10000,12000,8000,10000,12000,8000,10000,12000,-10000) * LoanData[[#This Row],[Time Multiplier]] * LoanData[[#This Row],[Loans Product Code Multiplier]]</f>
        <v>180000</v>
      </c>
      <c r="G2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139623.0000264681</v>
      </c>
      <c r="H206">
        <f ca="1">IF(LoanData[[#This Row],[Balance]] &gt; LoanData[[#This Row],[Credit Limit]], RANDBETWEEN(1,3), 0)</f>
        <v>0</v>
      </c>
    </row>
    <row r="207" spans="1:8" hidden="1" x14ac:dyDescent="0.25">
      <c r="A207" t="s">
        <v>33</v>
      </c>
      <c r="B207" t="s">
        <v>230</v>
      </c>
      <c r="C207" cm="1">
        <f t="array" ref="C2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7" s="5">
        <v>44651</v>
      </c>
      <c r="E207" s="6">
        <f>YEAR(LoanData[[#This Row],[Date]]) - 2017</f>
        <v>5</v>
      </c>
      <c r="F207">
        <f ca="1">CHOOSE(RANDBETWEEN(1,10),8000,10000,12000,8000,10000,12000,8000,10000,12000,-10000) * LoanData[[#This Row],[Time Multiplier]] * LoanData[[#This Row],[Loans Product Code Multiplier]]</f>
        <v>180000</v>
      </c>
      <c r="G2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191449.01897838592</v>
      </c>
      <c r="H207">
        <f ca="1">IF(LoanData[[#This Row],[Balance]] &gt; LoanData[[#This Row],[Credit Limit]], RANDBETWEEN(1,3), 0)</f>
        <v>2</v>
      </c>
    </row>
    <row r="208" spans="1:8" hidden="1" x14ac:dyDescent="0.25">
      <c r="A208" t="s">
        <v>33</v>
      </c>
      <c r="B208" t="s">
        <v>230</v>
      </c>
      <c r="C208" cm="1">
        <f t="array" ref="C2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8" s="5">
        <v>44620</v>
      </c>
      <c r="E208" s="6">
        <f>YEAR(LoanData[[#This Row],[Date]]) - 2017</f>
        <v>5</v>
      </c>
      <c r="F208">
        <f ca="1">CHOOSE(RANDBETWEEN(1,10),8000,10000,12000,8000,10000,12000,8000,10000,12000,-10000) * LoanData[[#This Row],[Time Multiplier]] * LoanData[[#This Row],[Loans Product Code Multiplier]]</f>
        <v>150000</v>
      </c>
      <c r="G2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164119.7716161522</v>
      </c>
      <c r="H208">
        <f ca="1">IF(LoanData[[#This Row],[Balance]] &gt; LoanData[[#This Row],[Credit Limit]], RANDBETWEEN(1,3), 0)</f>
        <v>2</v>
      </c>
    </row>
    <row r="209" spans="1:8" hidden="1" x14ac:dyDescent="0.25">
      <c r="A209" t="s">
        <v>33</v>
      </c>
      <c r="B209" t="s">
        <v>230</v>
      </c>
      <c r="C209" cm="1">
        <f t="array" ref="C2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9" s="5">
        <v>44592</v>
      </c>
      <c r="E209" s="6">
        <f>YEAR(LoanData[[#This Row],[Date]]) - 2017</f>
        <v>5</v>
      </c>
      <c r="F209">
        <f ca="1">CHOOSE(RANDBETWEEN(1,10),8000,10000,12000,8000,10000,12000,8000,10000,12000,-10000) * LoanData[[#This Row],[Time Multiplier]] * LoanData[[#This Row],[Loans Product Code Multiplier]]</f>
        <v>180000</v>
      </c>
      <c r="G2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131521.61899953126</v>
      </c>
      <c r="H209">
        <f ca="1">IF(LoanData[[#This Row],[Balance]] &gt; LoanData[[#This Row],[Credit Limit]], RANDBETWEEN(1,3), 0)</f>
        <v>0</v>
      </c>
    </row>
    <row r="210" spans="1:8" hidden="1" x14ac:dyDescent="0.25">
      <c r="A210" t="s">
        <v>33</v>
      </c>
      <c r="B210" t="s">
        <v>230</v>
      </c>
      <c r="C210" cm="1">
        <f t="array" ref="C2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0" s="5">
        <v>44561</v>
      </c>
      <c r="E210" s="6">
        <f>YEAR(LoanData[[#This Row],[Date]]) - 2017</f>
        <v>4</v>
      </c>
      <c r="F210">
        <f ca="1">CHOOSE(RANDBETWEEN(1,10),8000,10000,12000,8000,10000,12000,8000,10000,12000,-10000) * LoanData[[#This Row],[Time Multiplier]] * LoanData[[#This Row],[Loans Product Code Multiplier]]</f>
        <v>-120000</v>
      </c>
      <c r="G2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110253.34672091187</v>
      </c>
      <c r="H210">
        <f ca="1">IF(LoanData[[#This Row],[Balance]] &gt; LoanData[[#This Row],[Credit Limit]], RANDBETWEEN(1,3), 0)</f>
        <v>3</v>
      </c>
    </row>
    <row r="211" spans="1:8" hidden="1" x14ac:dyDescent="0.25">
      <c r="A211" t="s">
        <v>33</v>
      </c>
      <c r="B211" t="s">
        <v>230</v>
      </c>
      <c r="C211" cm="1">
        <f t="array" ref="C2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1" s="5">
        <v>44530</v>
      </c>
      <c r="E211" s="6">
        <f>YEAR(LoanData[[#This Row],[Date]]) - 2017</f>
        <v>4</v>
      </c>
      <c r="F211">
        <f ca="1">CHOOSE(RANDBETWEEN(1,10),8000,10000,12000,8000,10000,12000,8000,10000,12000,-10000) * LoanData[[#This Row],[Time Multiplier]] * LoanData[[#This Row],[Loans Product Code Multiplier]]</f>
        <v>-120000</v>
      </c>
      <c r="G2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106598.05381933677</v>
      </c>
      <c r="H211">
        <f ca="1">IF(LoanData[[#This Row],[Balance]] &gt; LoanData[[#This Row],[Credit Limit]], RANDBETWEEN(1,3), 0)</f>
        <v>3</v>
      </c>
    </row>
    <row r="212" spans="1:8" hidden="1" x14ac:dyDescent="0.25">
      <c r="A212" t="s">
        <v>33</v>
      </c>
      <c r="B212" t="s">
        <v>230</v>
      </c>
      <c r="C212" cm="1">
        <f t="array" ref="C2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2" s="5">
        <v>44500</v>
      </c>
      <c r="E212" s="6">
        <f>YEAR(LoanData[[#This Row],[Date]]) - 2017</f>
        <v>4</v>
      </c>
      <c r="F212">
        <f ca="1">CHOOSE(RANDBETWEEN(1,10),8000,10000,12000,8000,10000,12000,8000,10000,12000,-10000) * LoanData[[#This Row],[Time Multiplier]] * LoanData[[#This Row],[Loans Product Code Multiplier]]</f>
        <v>120000</v>
      </c>
      <c r="G2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93912.813537565351</v>
      </c>
      <c r="H212">
        <f ca="1">IF(LoanData[[#This Row],[Balance]] &gt; LoanData[[#This Row],[Credit Limit]], RANDBETWEEN(1,3), 0)</f>
        <v>0</v>
      </c>
    </row>
    <row r="213" spans="1:8" hidden="1" x14ac:dyDescent="0.25">
      <c r="A213" t="s">
        <v>33</v>
      </c>
      <c r="B213" t="s">
        <v>230</v>
      </c>
      <c r="C213" cm="1">
        <f t="array" ref="C2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3" s="5">
        <v>44469</v>
      </c>
      <c r="E213" s="6">
        <f>YEAR(LoanData[[#This Row],[Date]]) - 2017</f>
        <v>4</v>
      </c>
      <c r="F213">
        <f ca="1">CHOOSE(RANDBETWEEN(1,10),8000,10000,12000,8000,10000,12000,8000,10000,12000,-10000) * LoanData[[#This Row],[Time Multiplier]] * LoanData[[#This Row],[Loans Product Code Multiplier]]</f>
        <v>120000</v>
      </c>
      <c r="G2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107613.96345280582</v>
      </c>
      <c r="H213">
        <f ca="1">IF(LoanData[[#This Row],[Balance]] &gt; LoanData[[#This Row],[Credit Limit]], RANDBETWEEN(1,3), 0)</f>
        <v>0</v>
      </c>
    </row>
    <row r="214" spans="1:8" hidden="1" x14ac:dyDescent="0.25">
      <c r="A214" t="s">
        <v>33</v>
      </c>
      <c r="B214" t="s">
        <v>230</v>
      </c>
      <c r="C214" cm="1">
        <f t="array" ref="C2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4" s="5">
        <v>44439</v>
      </c>
      <c r="E214" s="6">
        <f>YEAR(LoanData[[#This Row],[Date]]) - 2017</f>
        <v>4</v>
      </c>
      <c r="F214">
        <f ca="1">CHOOSE(RANDBETWEEN(1,10),8000,10000,12000,8000,10000,12000,8000,10000,12000,-10000) * LoanData[[#This Row],[Time Multiplier]] * LoanData[[#This Row],[Loans Product Code Multiplier]]</f>
        <v>120000</v>
      </c>
      <c r="G2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91578.093163317244</v>
      </c>
      <c r="H214">
        <f ca="1">IF(LoanData[[#This Row],[Balance]] &gt; LoanData[[#This Row],[Credit Limit]], RANDBETWEEN(1,3), 0)</f>
        <v>0</v>
      </c>
    </row>
    <row r="215" spans="1:8" hidden="1" x14ac:dyDescent="0.25">
      <c r="A215" t="s">
        <v>33</v>
      </c>
      <c r="B215" t="s">
        <v>230</v>
      </c>
      <c r="C215" cm="1">
        <f t="array" ref="C2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5" s="5">
        <v>44408</v>
      </c>
      <c r="E215" s="6">
        <f>YEAR(LoanData[[#This Row],[Date]]) - 2017</f>
        <v>4</v>
      </c>
      <c r="F215">
        <f ca="1">CHOOSE(RANDBETWEEN(1,10),8000,10000,12000,8000,10000,12000,8000,10000,12000,-10000) * LoanData[[#This Row],[Time Multiplier]] * LoanData[[#This Row],[Loans Product Code Multiplier]]</f>
        <v>120000</v>
      </c>
      <c r="G2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110512.29148632826</v>
      </c>
      <c r="H215">
        <f ca="1">IF(LoanData[[#This Row],[Balance]] &gt; LoanData[[#This Row],[Credit Limit]], RANDBETWEEN(1,3), 0)</f>
        <v>0</v>
      </c>
    </row>
    <row r="216" spans="1:8" hidden="1" x14ac:dyDescent="0.25">
      <c r="A216" t="s">
        <v>33</v>
      </c>
      <c r="B216" t="s">
        <v>230</v>
      </c>
      <c r="C216" cm="1">
        <f t="array" ref="C2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6" s="5">
        <v>44377</v>
      </c>
      <c r="E216" s="6">
        <f>YEAR(LoanData[[#This Row],[Date]]) - 2017</f>
        <v>4</v>
      </c>
      <c r="F216">
        <f ca="1">CHOOSE(RANDBETWEEN(1,10),8000,10000,12000,8000,10000,12000,8000,10000,12000,-10000) * LoanData[[#This Row],[Time Multiplier]] * LoanData[[#This Row],[Loans Product Code Multiplier]]</f>
        <v>120000</v>
      </c>
      <c r="G2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112491.97325286017</v>
      </c>
      <c r="H216">
        <f ca="1">IF(LoanData[[#This Row],[Balance]] &gt; LoanData[[#This Row],[Credit Limit]], RANDBETWEEN(1,3), 0)</f>
        <v>0</v>
      </c>
    </row>
    <row r="217" spans="1:8" hidden="1" x14ac:dyDescent="0.25">
      <c r="A217" t="s">
        <v>33</v>
      </c>
      <c r="B217" t="s">
        <v>230</v>
      </c>
      <c r="C217" cm="1">
        <f t="array" ref="C21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7" s="5">
        <v>44347</v>
      </c>
      <c r="E217" s="6">
        <f>YEAR(LoanData[[#This Row],[Date]]) - 2017</f>
        <v>4</v>
      </c>
      <c r="F217">
        <f ca="1">CHOOSE(RANDBETWEEN(1,10),8000,10000,12000,8000,10000,12000,8000,10000,12000,-10000) * LoanData[[#This Row],[Time Multiplier]] * LoanData[[#This Row],[Loans Product Code Multiplier]]</f>
        <v>144000</v>
      </c>
      <c r="G2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140268.82410706478</v>
      </c>
      <c r="H217">
        <f ca="1">IF(LoanData[[#This Row],[Balance]] &gt; LoanData[[#This Row],[Credit Limit]], RANDBETWEEN(1,3), 0)</f>
        <v>0</v>
      </c>
    </row>
    <row r="218" spans="1:8" hidden="1" x14ac:dyDescent="0.25">
      <c r="A218" t="s">
        <v>33</v>
      </c>
      <c r="B218" t="s">
        <v>230</v>
      </c>
      <c r="C218" cm="1">
        <f t="array" ref="C21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8" s="5">
        <v>44316</v>
      </c>
      <c r="E218" s="6">
        <f>YEAR(LoanData[[#This Row],[Date]]) - 2017</f>
        <v>4</v>
      </c>
      <c r="F218">
        <f ca="1">CHOOSE(RANDBETWEEN(1,10),8000,10000,12000,8000,10000,12000,8000,10000,12000,-10000) * LoanData[[#This Row],[Time Multiplier]] * LoanData[[#This Row],[Loans Product Code Multiplier]]</f>
        <v>120000</v>
      </c>
      <c r="G2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117871.32887652564</v>
      </c>
      <c r="H218">
        <f ca="1">IF(LoanData[[#This Row],[Balance]] &gt; LoanData[[#This Row],[Credit Limit]], RANDBETWEEN(1,3), 0)</f>
        <v>0</v>
      </c>
    </row>
    <row r="219" spans="1:8" hidden="1" x14ac:dyDescent="0.25">
      <c r="A219" t="s">
        <v>33</v>
      </c>
      <c r="B219" t="s">
        <v>230</v>
      </c>
      <c r="C219" cm="1">
        <f t="array" ref="C21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9" s="5">
        <v>44286</v>
      </c>
      <c r="E219" s="6">
        <f>YEAR(LoanData[[#This Row],[Date]]) - 2017</f>
        <v>4</v>
      </c>
      <c r="F219">
        <f ca="1">CHOOSE(RANDBETWEEN(1,10),8000,10000,12000,8000,10000,12000,8000,10000,12000,-10000) * LoanData[[#This Row],[Time Multiplier]] * LoanData[[#This Row],[Loans Product Code Multiplier]]</f>
        <v>144000</v>
      </c>
      <c r="G2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141754.56276547172</v>
      </c>
      <c r="H219">
        <f ca="1">IF(LoanData[[#This Row],[Balance]] &gt; LoanData[[#This Row],[Credit Limit]], RANDBETWEEN(1,3), 0)</f>
        <v>0</v>
      </c>
    </row>
    <row r="220" spans="1:8" hidden="1" x14ac:dyDescent="0.25">
      <c r="A220" t="s">
        <v>33</v>
      </c>
      <c r="B220" t="s">
        <v>230</v>
      </c>
      <c r="C220" cm="1">
        <f t="array" ref="C22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0" s="5">
        <v>44255</v>
      </c>
      <c r="E220" s="6">
        <f>YEAR(LoanData[[#This Row],[Date]]) - 2017</f>
        <v>4</v>
      </c>
      <c r="F220">
        <f ca="1">CHOOSE(RANDBETWEEN(1,10),8000,10000,12000,8000,10000,12000,8000,10000,12000,-10000) * LoanData[[#This Row],[Time Multiplier]] * LoanData[[#This Row],[Loans Product Code Multiplier]]</f>
        <v>96000</v>
      </c>
      <c r="G2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89595.449297219282</v>
      </c>
      <c r="H220">
        <f ca="1">IF(LoanData[[#This Row],[Balance]] &gt; LoanData[[#This Row],[Credit Limit]], RANDBETWEEN(1,3), 0)</f>
        <v>0</v>
      </c>
    </row>
    <row r="221" spans="1:8" hidden="1" x14ac:dyDescent="0.25">
      <c r="A221" t="s">
        <v>33</v>
      </c>
      <c r="B221" t="s">
        <v>230</v>
      </c>
      <c r="C221" cm="1">
        <f t="array" ref="C22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1" s="5">
        <v>44227</v>
      </c>
      <c r="E221" s="6">
        <f>YEAR(LoanData[[#This Row],[Date]]) - 2017</f>
        <v>4</v>
      </c>
      <c r="F221">
        <f ca="1">CHOOSE(RANDBETWEEN(1,10),8000,10000,12000,8000,10000,12000,8000,10000,12000,-10000) * LoanData[[#This Row],[Time Multiplier]] * LoanData[[#This Row],[Loans Product Code Multiplier]]</f>
        <v>120000</v>
      </c>
      <c r="G2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105941.71460201826</v>
      </c>
      <c r="H221">
        <f ca="1">IF(LoanData[[#This Row],[Balance]] &gt; LoanData[[#This Row],[Credit Limit]], RANDBETWEEN(1,3), 0)</f>
        <v>0</v>
      </c>
    </row>
    <row r="222" spans="1:8" hidden="1" x14ac:dyDescent="0.25">
      <c r="A222" t="s">
        <v>33</v>
      </c>
      <c r="B222" t="s">
        <v>230</v>
      </c>
      <c r="C222" cm="1">
        <f t="array" ref="C22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2" s="5">
        <v>44196</v>
      </c>
      <c r="E222" s="6">
        <f>YEAR(LoanData[[#This Row],[Date]]) - 2017</f>
        <v>3</v>
      </c>
      <c r="F222">
        <f ca="1">CHOOSE(RANDBETWEEN(1,10),8000,10000,12000,8000,10000,12000,8000,10000,12000,-10000) * LoanData[[#This Row],[Time Multiplier]] * LoanData[[#This Row],[Loans Product Code Multiplier]]</f>
        <v>90000</v>
      </c>
      <c r="G2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78703.636510626544</v>
      </c>
      <c r="H222">
        <f ca="1">IF(LoanData[[#This Row],[Balance]] &gt; LoanData[[#This Row],[Credit Limit]], RANDBETWEEN(1,3), 0)</f>
        <v>0</v>
      </c>
    </row>
    <row r="223" spans="1:8" hidden="1" x14ac:dyDescent="0.25">
      <c r="A223" t="s">
        <v>33</v>
      </c>
      <c r="B223" t="s">
        <v>230</v>
      </c>
      <c r="C223" cm="1">
        <f t="array" ref="C22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3" s="5">
        <v>44165</v>
      </c>
      <c r="E223" s="6">
        <f>YEAR(LoanData[[#This Row],[Date]]) - 2017</f>
        <v>3</v>
      </c>
      <c r="F223">
        <f ca="1">CHOOSE(RANDBETWEEN(1,10),8000,10000,12000,8000,10000,12000,8000,10000,12000,-10000) * LoanData[[#This Row],[Time Multiplier]] * LoanData[[#This Row],[Loans Product Code Multiplier]]</f>
        <v>90000</v>
      </c>
      <c r="G2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91419.666878021555</v>
      </c>
      <c r="H223">
        <f ca="1">IF(LoanData[[#This Row],[Balance]] &gt; LoanData[[#This Row],[Credit Limit]], RANDBETWEEN(1,3), 0)</f>
        <v>3</v>
      </c>
    </row>
    <row r="224" spans="1:8" hidden="1" x14ac:dyDescent="0.25">
      <c r="A224" t="s">
        <v>33</v>
      </c>
      <c r="B224" t="s">
        <v>230</v>
      </c>
      <c r="C224" cm="1">
        <f t="array" ref="C22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4" s="5">
        <v>44135</v>
      </c>
      <c r="E224" s="6">
        <f>YEAR(LoanData[[#This Row],[Date]]) - 2017</f>
        <v>3</v>
      </c>
      <c r="F224">
        <f ca="1">CHOOSE(RANDBETWEEN(1,10),8000,10000,12000,8000,10000,12000,8000,10000,12000,-10000) * LoanData[[#This Row],[Time Multiplier]] * LoanData[[#This Row],[Loans Product Code Multiplier]]</f>
        <v>72000</v>
      </c>
      <c r="G2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78739.535134914287</v>
      </c>
      <c r="H224">
        <f ca="1">IF(LoanData[[#This Row],[Balance]] &gt; LoanData[[#This Row],[Credit Limit]], RANDBETWEEN(1,3), 0)</f>
        <v>1</v>
      </c>
    </row>
    <row r="225" spans="1:8" hidden="1" x14ac:dyDescent="0.25">
      <c r="A225" t="s">
        <v>33</v>
      </c>
      <c r="B225" t="s">
        <v>230</v>
      </c>
      <c r="C225" cm="1">
        <f t="array" ref="C22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5" s="5">
        <v>44104</v>
      </c>
      <c r="E225" s="6">
        <f>YEAR(LoanData[[#This Row],[Date]]) - 2017</f>
        <v>3</v>
      </c>
      <c r="F225">
        <f ca="1">CHOOSE(RANDBETWEEN(1,10),8000,10000,12000,8000,10000,12000,8000,10000,12000,-10000) * LoanData[[#This Row],[Time Multiplier]] * LoanData[[#This Row],[Loans Product Code Multiplier]]</f>
        <v>72000</v>
      </c>
      <c r="G2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69714.187659440082</v>
      </c>
      <c r="H225">
        <f ca="1">IF(LoanData[[#This Row],[Balance]] &gt; LoanData[[#This Row],[Credit Limit]], RANDBETWEEN(1,3), 0)</f>
        <v>0</v>
      </c>
    </row>
    <row r="226" spans="1:8" hidden="1" x14ac:dyDescent="0.25">
      <c r="A226" t="s">
        <v>33</v>
      </c>
      <c r="B226" t="s">
        <v>230</v>
      </c>
      <c r="C226" cm="1">
        <f t="array" ref="C22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6" s="5">
        <v>44074</v>
      </c>
      <c r="E226" s="6">
        <f>YEAR(LoanData[[#This Row],[Date]]) - 2017</f>
        <v>3</v>
      </c>
      <c r="F226">
        <f ca="1">CHOOSE(RANDBETWEEN(1,10),8000,10000,12000,8000,10000,12000,8000,10000,12000,-10000) * LoanData[[#This Row],[Time Multiplier]] * LoanData[[#This Row],[Loans Product Code Multiplier]]</f>
        <v>108000</v>
      </c>
      <c r="G2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96428.079264605374</v>
      </c>
      <c r="H226">
        <f ca="1">IF(LoanData[[#This Row],[Balance]] &gt; LoanData[[#This Row],[Credit Limit]], RANDBETWEEN(1,3), 0)</f>
        <v>0</v>
      </c>
    </row>
    <row r="227" spans="1:8" hidden="1" x14ac:dyDescent="0.25">
      <c r="A227" t="s">
        <v>33</v>
      </c>
      <c r="B227" t="s">
        <v>230</v>
      </c>
      <c r="C227" cm="1">
        <f t="array" ref="C22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7" s="5">
        <v>44043</v>
      </c>
      <c r="E227" s="6">
        <f>YEAR(LoanData[[#This Row],[Date]]) - 2017</f>
        <v>3</v>
      </c>
      <c r="F227">
        <f ca="1">CHOOSE(RANDBETWEEN(1,10),8000,10000,12000,8000,10000,12000,8000,10000,12000,-10000) * LoanData[[#This Row],[Time Multiplier]] * LoanData[[#This Row],[Loans Product Code Multiplier]]</f>
        <v>72000</v>
      </c>
      <c r="G2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70386.705338836109</v>
      </c>
      <c r="H227">
        <f ca="1">IF(LoanData[[#This Row],[Balance]] &gt; LoanData[[#This Row],[Credit Limit]], RANDBETWEEN(1,3), 0)</f>
        <v>0</v>
      </c>
    </row>
    <row r="228" spans="1:8" hidden="1" x14ac:dyDescent="0.25">
      <c r="A228" t="s">
        <v>33</v>
      </c>
      <c r="B228" t="s">
        <v>230</v>
      </c>
      <c r="C228" cm="1">
        <f t="array" ref="C22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8" s="5">
        <v>44012</v>
      </c>
      <c r="E228" s="6">
        <f>YEAR(LoanData[[#This Row],[Date]]) - 2017</f>
        <v>3</v>
      </c>
      <c r="F228">
        <f ca="1">CHOOSE(RANDBETWEEN(1,10),8000,10000,12000,8000,10000,12000,8000,10000,12000,-10000) * LoanData[[#This Row],[Time Multiplier]] * LoanData[[#This Row],[Loans Product Code Multiplier]]</f>
        <v>-90000</v>
      </c>
      <c r="G2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74176.812229376024</v>
      </c>
      <c r="H228">
        <f ca="1">IF(LoanData[[#This Row],[Balance]] &gt; LoanData[[#This Row],[Credit Limit]], RANDBETWEEN(1,3), 0)</f>
        <v>1</v>
      </c>
    </row>
    <row r="229" spans="1:8" hidden="1" x14ac:dyDescent="0.25">
      <c r="A229" t="s">
        <v>33</v>
      </c>
      <c r="B229" t="s">
        <v>230</v>
      </c>
      <c r="C229" cm="1">
        <f t="array" ref="C22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9" s="5">
        <v>43982</v>
      </c>
      <c r="E229" s="6">
        <f>YEAR(LoanData[[#This Row],[Date]]) - 2017</f>
        <v>3</v>
      </c>
      <c r="F229">
        <f ca="1">CHOOSE(RANDBETWEEN(1,10),8000,10000,12000,8000,10000,12000,8000,10000,12000,-10000) * LoanData[[#This Row],[Time Multiplier]] * LoanData[[#This Row],[Loans Product Code Multiplier]]</f>
        <v>90000</v>
      </c>
      <c r="G2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74663.484578035961</v>
      </c>
      <c r="H229">
        <f ca="1">IF(LoanData[[#This Row],[Balance]] &gt; LoanData[[#This Row],[Credit Limit]], RANDBETWEEN(1,3), 0)</f>
        <v>0</v>
      </c>
    </row>
    <row r="230" spans="1:8" hidden="1" x14ac:dyDescent="0.25">
      <c r="A230" t="s">
        <v>33</v>
      </c>
      <c r="B230" t="s">
        <v>230</v>
      </c>
      <c r="C230" cm="1">
        <f t="array" ref="C23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30" s="5">
        <v>43951</v>
      </c>
      <c r="E230" s="6">
        <f>YEAR(LoanData[[#This Row],[Date]]) - 2017</f>
        <v>3</v>
      </c>
      <c r="F230">
        <f ca="1">CHOOSE(RANDBETWEEN(1,10),8000,10000,12000,8000,10000,12000,8000,10000,12000,-10000) * LoanData[[#This Row],[Time Multiplier]] * LoanData[[#This Row],[Loans Product Code Multiplier]]</f>
        <v>-90000</v>
      </c>
      <c r="G2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87965.871620077407</v>
      </c>
      <c r="H230">
        <f ca="1">IF(LoanData[[#This Row],[Balance]] &gt; LoanData[[#This Row],[Credit Limit]], RANDBETWEEN(1,3), 0)</f>
        <v>3</v>
      </c>
    </row>
    <row r="231" spans="1:8" hidden="1" x14ac:dyDescent="0.25">
      <c r="A231" t="s">
        <v>33</v>
      </c>
      <c r="B231" t="s">
        <v>230</v>
      </c>
      <c r="C231" cm="1">
        <f t="array" ref="C23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31" s="5">
        <v>43921</v>
      </c>
      <c r="E231" s="6">
        <f>YEAR(LoanData[[#This Row],[Date]]) - 2017</f>
        <v>3</v>
      </c>
      <c r="F231">
        <f ca="1">CHOOSE(RANDBETWEEN(1,10),8000,10000,12000,8000,10000,12000,8000,10000,12000,-10000) * LoanData[[#This Row],[Time Multiplier]] * LoanData[[#This Row],[Loans Product Code Multiplier]]</f>
        <v>108000</v>
      </c>
      <c r="G2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83158.226177156845</v>
      </c>
      <c r="H231">
        <f ca="1">IF(LoanData[[#This Row],[Balance]] &gt; LoanData[[#This Row],[Credit Limit]], RANDBETWEEN(1,3), 0)</f>
        <v>0</v>
      </c>
    </row>
    <row r="232" spans="1:8" hidden="1" x14ac:dyDescent="0.25">
      <c r="A232" t="s">
        <v>33</v>
      </c>
      <c r="B232" t="s">
        <v>230</v>
      </c>
      <c r="C232" cm="1">
        <f t="array" ref="C23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32" s="5">
        <v>43890</v>
      </c>
      <c r="E232" s="6">
        <f>YEAR(LoanData[[#This Row],[Date]]) - 2017</f>
        <v>3</v>
      </c>
      <c r="F232">
        <f ca="1">CHOOSE(RANDBETWEEN(1,10),8000,10000,12000,8000,10000,12000,8000,10000,12000,-10000) * LoanData[[#This Row],[Time Multiplier]] * LoanData[[#This Row],[Loans Product Code Multiplier]]</f>
        <v>72000</v>
      </c>
      <c r="G2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70029.435162004724</v>
      </c>
      <c r="H232">
        <f ca="1">IF(LoanData[[#This Row],[Balance]] &gt; LoanData[[#This Row],[Credit Limit]], RANDBETWEEN(1,3), 0)</f>
        <v>0</v>
      </c>
    </row>
    <row r="233" spans="1:8" hidden="1" x14ac:dyDescent="0.25">
      <c r="A233" t="s">
        <v>33</v>
      </c>
      <c r="B233" t="s">
        <v>230</v>
      </c>
      <c r="C233" cm="1">
        <f t="array" ref="C23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33" s="5">
        <v>43861</v>
      </c>
      <c r="E233" s="6">
        <f>YEAR(LoanData[[#This Row],[Date]]) - 2017</f>
        <v>3</v>
      </c>
      <c r="F233">
        <f ca="1">CHOOSE(RANDBETWEEN(1,10),8000,10000,12000,8000,10000,12000,8000,10000,12000,-10000) * LoanData[[#This Row],[Time Multiplier]] * LoanData[[#This Row],[Loans Product Code Multiplier]]</f>
        <v>90000</v>
      </c>
      <c r="G2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83530.972364455534</v>
      </c>
      <c r="H233">
        <f ca="1">IF(LoanData[[#This Row],[Balance]] &gt; LoanData[[#This Row],[Credit Limit]], RANDBETWEEN(1,3), 0)</f>
        <v>0</v>
      </c>
    </row>
    <row r="234" spans="1:8" hidden="1" x14ac:dyDescent="0.25">
      <c r="A234" t="s">
        <v>33</v>
      </c>
      <c r="B234" t="s">
        <v>230</v>
      </c>
      <c r="C234" cm="1">
        <f t="array" ref="C23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34" s="5">
        <v>43830</v>
      </c>
      <c r="E234" s="6">
        <f>YEAR(LoanData[[#This Row],[Date]]) - 2017</f>
        <v>2</v>
      </c>
      <c r="F234">
        <f ca="1">CHOOSE(RANDBETWEEN(1,10),8000,10000,12000,8000,10000,12000,8000,10000,12000,-10000) * LoanData[[#This Row],[Time Multiplier]] * LoanData[[#This Row],[Loans Product Code Multiplier]]</f>
        <v>48000</v>
      </c>
      <c r="G2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47300.124207634537</v>
      </c>
      <c r="H234">
        <f ca="1">IF(LoanData[[#This Row],[Balance]] &gt; LoanData[[#This Row],[Credit Limit]], RANDBETWEEN(1,3), 0)</f>
        <v>0</v>
      </c>
    </row>
    <row r="235" spans="1:8" hidden="1" x14ac:dyDescent="0.25">
      <c r="A235" t="s">
        <v>33</v>
      </c>
      <c r="B235" t="s">
        <v>230</v>
      </c>
      <c r="C235" cm="1">
        <f t="array" ref="C23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35" s="5">
        <v>43799</v>
      </c>
      <c r="E235" s="6">
        <f>YEAR(LoanData[[#This Row],[Date]]) - 2017</f>
        <v>2</v>
      </c>
      <c r="F235">
        <f ca="1">CHOOSE(RANDBETWEEN(1,10),8000,10000,12000,8000,10000,12000,8000,10000,12000,-10000) * LoanData[[#This Row],[Time Multiplier]] * LoanData[[#This Row],[Loans Product Code Multiplier]]</f>
        <v>60000</v>
      </c>
      <c r="G2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50039.012456287397</v>
      </c>
      <c r="H235">
        <f ca="1">IF(LoanData[[#This Row],[Balance]] &gt; LoanData[[#This Row],[Credit Limit]], RANDBETWEEN(1,3), 0)</f>
        <v>0</v>
      </c>
    </row>
    <row r="236" spans="1:8" hidden="1" x14ac:dyDescent="0.25">
      <c r="A236" t="s">
        <v>33</v>
      </c>
      <c r="B236" t="s">
        <v>230</v>
      </c>
      <c r="C236" cm="1">
        <f t="array" ref="C23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36" s="5">
        <v>43769</v>
      </c>
      <c r="E236" s="6">
        <f>YEAR(LoanData[[#This Row],[Date]]) - 2017</f>
        <v>2</v>
      </c>
      <c r="F236">
        <f ca="1">CHOOSE(RANDBETWEEN(1,10),8000,10000,12000,8000,10000,12000,8000,10000,12000,-10000) * LoanData[[#This Row],[Time Multiplier]] * LoanData[[#This Row],[Loans Product Code Multiplier]]</f>
        <v>60000</v>
      </c>
      <c r="G2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59501.84115677033</v>
      </c>
      <c r="H236">
        <f ca="1">IF(LoanData[[#This Row],[Balance]] &gt; LoanData[[#This Row],[Credit Limit]], RANDBETWEEN(1,3), 0)</f>
        <v>0</v>
      </c>
    </row>
    <row r="237" spans="1:8" hidden="1" x14ac:dyDescent="0.25">
      <c r="A237" t="s">
        <v>38</v>
      </c>
      <c r="B237" t="s">
        <v>229</v>
      </c>
      <c r="C237" cm="1">
        <f t="array" ref="C23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37" s="5">
        <v>45199</v>
      </c>
      <c r="E237" s="6">
        <f>YEAR(LoanData[[#This Row],[Date]]) - 2017</f>
        <v>6</v>
      </c>
      <c r="F237">
        <f ca="1">CHOOSE(RANDBETWEEN(1,10),8000,10000,12000,8000,10000,12000,8000,10000,12000,-10000) * LoanData[[#This Row],[Time Multiplier]] * LoanData[[#This Row],[Loans Product Code Multiplier]]</f>
        <v>-120000</v>
      </c>
      <c r="G2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125817.63490689191</v>
      </c>
      <c r="H237">
        <f ca="1">IF(LoanData[[#This Row],[Balance]] &gt; LoanData[[#This Row],[Credit Limit]], RANDBETWEEN(1,3), 0)</f>
        <v>3</v>
      </c>
    </row>
    <row r="238" spans="1:8" hidden="1" x14ac:dyDescent="0.25">
      <c r="A238" t="s">
        <v>38</v>
      </c>
      <c r="B238" t="s">
        <v>229</v>
      </c>
      <c r="C238" cm="1">
        <f t="array" ref="C23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38" s="5">
        <v>45169</v>
      </c>
      <c r="E238" s="6">
        <f>YEAR(LoanData[[#This Row],[Date]]) - 2017</f>
        <v>6</v>
      </c>
      <c r="F238">
        <f ca="1">CHOOSE(RANDBETWEEN(1,10),8000,10000,12000,8000,10000,12000,8000,10000,12000,-10000) * LoanData[[#This Row],[Time Multiplier]] * LoanData[[#This Row],[Loans Product Code Multiplier]]</f>
        <v>120000</v>
      </c>
      <c r="G2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95963.857323246761</v>
      </c>
      <c r="H238">
        <f ca="1">IF(LoanData[[#This Row],[Balance]] &gt; LoanData[[#This Row],[Credit Limit]], RANDBETWEEN(1,3), 0)</f>
        <v>0</v>
      </c>
    </row>
    <row r="239" spans="1:8" hidden="1" x14ac:dyDescent="0.25">
      <c r="A239" t="s">
        <v>38</v>
      </c>
      <c r="B239" t="s">
        <v>229</v>
      </c>
      <c r="C239" cm="1">
        <f t="array" ref="C23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39" s="5">
        <v>45138</v>
      </c>
      <c r="E239" s="6">
        <f>YEAR(LoanData[[#This Row],[Date]]) - 2017</f>
        <v>6</v>
      </c>
      <c r="F239">
        <f ca="1">CHOOSE(RANDBETWEEN(1,10),8000,10000,12000,8000,10000,12000,8000,10000,12000,-10000) * LoanData[[#This Row],[Time Multiplier]] * LoanData[[#This Row],[Loans Product Code Multiplier]]</f>
        <v>120000</v>
      </c>
      <c r="G2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125156.83327649522</v>
      </c>
      <c r="H239">
        <f ca="1">IF(LoanData[[#This Row],[Balance]] &gt; LoanData[[#This Row],[Credit Limit]], RANDBETWEEN(1,3), 0)</f>
        <v>2</v>
      </c>
    </row>
    <row r="240" spans="1:8" hidden="1" x14ac:dyDescent="0.25">
      <c r="A240" t="s">
        <v>38</v>
      </c>
      <c r="B240" t="s">
        <v>229</v>
      </c>
      <c r="C240" cm="1">
        <f t="array" ref="C24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40" s="5">
        <v>45107</v>
      </c>
      <c r="E240" s="6">
        <f>YEAR(LoanData[[#This Row],[Date]]) - 2017</f>
        <v>6</v>
      </c>
      <c r="F240">
        <f ca="1">CHOOSE(RANDBETWEEN(1,10),8000,10000,12000,8000,10000,12000,8000,10000,12000,-10000) * LoanData[[#This Row],[Time Multiplier]] * LoanData[[#This Row],[Loans Product Code Multiplier]]</f>
        <v>120000</v>
      </c>
      <c r="G2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107732.14124886399</v>
      </c>
      <c r="H240">
        <f ca="1">IF(LoanData[[#This Row],[Balance]] &gt; LoanData[[#This Row],[Credit Limit]], RANDBETWEEN(1,3), 0)</f>
        <v>0</v>
      </c>
    </row>
    <row r="241" spans="1:8" hidden="1" x14ac:dyDescent="0.25">
      <c r="A241" t="s">
        <v>38</v>
      </c>
      <c r="B241" t="s">
        <v>229</v>
      </c>
      <c r="C241" cm="1">
        <f t="array" ref="C24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41" s="5">
        <v>45046</v>
      </c>
      <c r="E241" s="6">
        <f>YEAR(LoanData[[#This Row],[Date]]) - 2017</f>
        <v>6</v>
      </c>
      <c r="F241">
        <f ca="1">CHOOSE(RANDBETWEEN(1,10),8000,10000,12000,8000,10000,12000,8000,10000,12000,-10000) * LoanData[[#This Row],[Time Multiplier]] * LoanData[[#This Row],[Loans Product Code Multiplier]]</f>
        <v>120000</v>
      </c>
      <c r="G2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126509.97522091263</v>
      </c>
      <c r="H241">
        <f ca="1">IF(LoanData[[#This Row],[Balance]] &gt; LoanData[[#This Row],[Credit Limit]], RANDBETWEEN(1,3), 0)</f>
        <v>3</v>
      </c>
    </row>
    <row r="242" spans="1:8" hidden="1" x14ac:dyDescent="0.25">
      <c r="A242" t="s">
        <v>38</v>
      </c>
      <c r="B242" t="s">
        <v>229</v>
      </c>
      <c r="C242" cm="1">
        <f t="array" ref="C24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42" s="5">
        <v>45016</v>
      </c>
      <c r="E242" s="6">
        <f>YEAR(LoanData[[#This Row],[Date]]) - 2017</f>
        <v>6</v>
      </c>
      <c r="F242">
        <f ca="1">CHOOSE(RANDBETWEEN(1,10),8000,10000,12000,8000,10000,12000,8000,10000,12000,-10000) * LoanData[[#This Row],[Time Multiplier]] * LoanData[[#This Row],[Loans Product Code Multiplier]]</f>
        <v>144000</v>
      </c>
      <c r="G2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129964.16791551835</v>
      </c>
      <c r="H242">
        <f ca="1">IF(LoanData[[#This Row],[Balance]] &gt; LoanData[[#This Row],[Credit Limit]], RANDBETWEEN(1,3), 0)</f>
        <v>0</v>
      </c>
    </row>
    <row r="243" spans="1:8" hidden="1" x14ac:dyDescent="0.25">
      <c r="A243" t="s">
        <v>38</v>
      </c>
      <c r="B243" t="s">
        <v>229</v>
      </c>
      <c r="C243" cm="1">
        <f t="array" ref="C24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43" s="5">
        <v>44985</v>
      </c>
      <c r="E243" s="6">
        <f>YEAR(LoanData[[#This Row],[Date]]) - 2017</f>
        <v>6</v>
      </c>
      <c r="F243">
        <f ca="1">CHOOSE(RANDBETWEEN(1,10),8000,10000,12000,8000,10000,12000,8000,10000,12000,-10000) * LoanData[[#This Row],[Time Multiplier]] * LoanData[[#This Row],[Loans Product Code Multiplier]]</f>
        <v>96000</v>
      </c>
      <c r="G2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80126.949142612852</v>
      </c>
      <c r="H243">
        <f ca="1">IF(LoanData[[#This Row],[Balance]] &gt; LoanData[[#This Row],[Credit Limit]], RANDBETWEEN(1,3), 0)</f>
        <v>0</v>
      </c>
    </row>
    <row r="244" spans="1:8" hidden="1" x14ac:dyDescent="0.25">
      <c r="A244" t="s">
        <v>38</v>
      </c>
      <c r="B244" t="s">
        <v>229</v>
      </c>
      <c r="C244" cm="1">
        <f t="array" ref="C24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44" s="5">
        <v>44957</v>
      </c>
      <c r="E244" s="6">
        <f>YEAR(LoanData[[#This Row],[Date]]) - 2017</f>
        <v>6</v>
      </c>
      <c r="F244">
        <f ca="1">CHOOSE(RANDBETWEEN(1,10),8000,10000,12000,8000,10000,12000,8000,10000,12000,-10000) * LoanData[[#This Row],[Time Multiplier]] * LoanData[[#This Row],[Loans Product Code Multiplier]]</f>
        <v>96000</v>
      </c>
      <c r="G2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94821.809078219318</v>
      </c>
      <c r="H244">
        <f ca="1">IF(LoanData[[#This Row],[Balance]] &gt; LoanData[[#This Row],[Credit Limit]], RANDBETWEEN(1,3), 0)</f>
        <v>0</v>
      </c>
    </row>
    <row r="245" spans="1:8" x14ac:dyDescent="0.25">
      <c r="A245" t="s">
        <v>38</v>
      </c>
      <c r="B245" t="s">
        <v>229</v>
      </c>
      <c r="C245" cm="1">
        <f t="array" ref="C24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45" s="5">
        <v>44896</v>
      </c>
      <c r="E245" s="6">
        <f>YEAR(LoanData[[#This Row],[Date]]) - 2017</f>
        <v>5</v>
      </c>
      <c r="F245">
        <f ca="1">CHOOSE(RANDBETWEEN(1,10),8000,10000,12000,8000,10000,12000,8000,10000,12000,-10000) * LoanData[[#This Row],[Time Multiplier]] * LoanData[[#This Row],[Loans Product Code Multiplier]]</f>
        <v>80000</v>
      </c>
      <c r="G2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70192.942348771569</v>
      </c>
      <c r="H245">
        <f ca="1">IF(LoanData[[#This Row],[Balance]] &gt; LoanData[[#This Row],[Credit Limit]], RANDBETWEEN(1,3), 0)</f>
        <v>0</v>
      </c>
    </row>
    <row r="246" spans="1:8" x14ac:dyDescent="0.25">
      <c r="A246" t="s">
        <v>38</v>
      </c>
      <c r="B246" t="s">
        <v>229</v>
      </c>
      <c r="C246" cm="1">
        <f t="array" ref="C24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46" s="5">
        <v>44895</v>
      </c>
      <c r="E246" s="6">
        <f>YEAR(LoanData[[#This Row],[Date]]) - 2017</f>
        <v>5</v>
      </c>
      <c r="F246">
        <f ca="1">CHOOSE(RANDBETWEEN(1,10),8000,10000,12000,8000,10000,12000,8000,10000,12000,-10000) * LoanData[[#This Row],[Time Multiplier]] * LoanData[[#This Row],[Loans Product Code Multiplier]]</f>
        <v>100000</v>
      </c>
      <c r="G2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93318.327765334718</v>
      </c>
      <c r="H246">
        <f ca="1">IF(LoanData[[#This Row],[Balance]] &gt; LoanData[[#This Row],[Credit Limit]], RANDBETWEEN(1,3), 0)</f>
        <v>0</v>
      </c>
    </row>
    <row r="247" spans="1:8" hidden="1" x14ac:dyDescent="0.25">
      <c r="A247" t="s">
        <v>38</v>
      </c>
      <c r="B247" t="s">
        <v>229</v>
      </c>
      <c r="C247" cm="1">
        <f t="array" ref="C24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47" s="5">
        <v>44865</v>
      </c>
      <c r="E247" s="6">
        <f>YEAR(LoanData[[#This Row],[Date]]) - 2017</f>
        <v>5</v>
      </c>
      <c r="F247">
        <f ca="1">CHOOSE(RANDBETWEEN(1,10),8000,10000,12000,8000,10000,12000,8000,10000,12000,-10000) * LoanData[[#This Row],[Time Multiplier]] * LoanData[[#This Row],[Loans Product Code Multiplier]]</f>
        <v>100000</v>
      </c>
      <c r="G2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89145.708469033256</v>
      </c>
      <c r="H247">
        <f ca="1">IF(LoanData[[#This Row],[Balance]] &gt; LoanData[[#This Row],[Credit Limit]], RANDBETWEEN(1,3), 0)</f>
        <v>0</v>
      </c>
    </row>
    <row r="248" spans="1:8" hidden="1" x14ac:dyDescent="0.25">
      <c r="A248" t="s">
        <v>38</v>
      </c>
      <c r="B248" t="s">
        <v>229</v>
      </c>
      <c r="C248" cm="1">
        <f t="array" ref="C24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48" s="5">
        <v>44834</v>
      </c>
      <c r="E248" s="6">
        <f>YEAR(LoanData[[#This Row],[Date]]) - 2017</f>
        <v>5</v>
      </c>
      <c r="F248">
        <f ca="1">CHOOSE(RANDBETWEEN(1,10),8000,10000,12000,8000,10000,12000,8000,10000,12000,-10000) * LoanData[[#This Row],[Time Multiplier]] * LoanData[[#This Row],[Loans Product Code Multiplier]]</f>
        <v>120000</v>
      </c>
      <c r="G2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114465.46389417334</v>
      </c>
      <c r="H248">
        <f ca="1">IF(LoanData[[#This Row],[Balance]] &gt; LoanData[[#This Row],[Credit Limit]], RANDBETWEEN(1,3), 0)</f>
        <v>0</v>
      </c>
    </row>
    <row r="249" spans="1:8" hidden="1" x14ac:dyDescent="0.25">
      <c r="A249" t="s">
        <v>38</v>
      </c>
      <c r="B249" t="s">
        <v>229</v>
      </c>
      <c r="C249" cm="1">
        <f t="array" ref="C24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49" s="5">
        <v>44804</v>
      </c>
      <c r="E249" s="6">
        <f>YEAR(LoanData[[#This Row],[Date]]) - 2017</f>
        <v>5</v>
      </c>
      <c r="F249">
        <f ca="1">CHOOSE(RANDBETWEEN(1,10),8000,10000,12000,8000,10000,12000,8000,10000,12000,-10000) * LoanData[[#This Row],[Time Multiplier]] * LoanData[[#This Row],[Loans Product Code Multiplier]]</f>
        <v>-100000</v>
      </c>
      <c r="G2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89084.489541217394</v>
      </c>
      <c r="H249">
        <f ca="1">IF(LoanData[[#This Row],[Balance]] &gt; LoanData[[#This Row],[Credit Limit]], RANDBETWEEN(1,3), 0)</f>
        <v>3</v>
      </c>
    </row>
    <row r="250" spans="1:8" hidden="1" x14ac:dyDescent="0.25">
      <c r="A250" t="s">
        <v>38</v>
      </c>
      <c r="B250" t="s">
        <v>229</v>
      </c>
      <c r="C250" cm="1">
        <f t="array" ref="C25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0" s="5">
        <v>44773</v>
      </c>
      <c r="E250" s="6">
        <f>YEAR(LoanData[[#This Row],[Date]]) - 2017</f>
        <v>5</v>
      </c>
      <c r="F250">
        <f ca="1">CHOOSE(RANDBETWEEN(1,10),8000,10000,12000,8000,10000,12000,8000,10000,12000,-10000) * LoanData[[#This Row],[Time Multiplier]] * LoanData[[#This Row],[Loans Product Code Multiplier]]</f>
        <v>120000</v>
      </c>
      <c r="G2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98083.833007957423</v>
      </c>
      <c r="H250">
        <f ca="1">IF(LoanData[[#This Row],[Balance]] &gt; LoanData[[#This Row],[Credit Limit]], RANDBETWEEN(1,3), 0)</f>
        <v>0</v>
      </c>
    </row>
    <row r="251" spans="1:8" hidden="1" x14ac:dyDescent="0.25">
      <c r="A251" t="s">
        <v>38</v>
      </c>
      <c r="B251" t="s">
        <v>229</v>
      </c>
      <c r="C251" cm="1">
        <f t="array" ref="C25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1" s="5">
        <v>44742</v>
      </c>
      <c r="E251" s="6">
        <f>YEAR(LoanData[[#This Row],[Date]]) - 2017</f>
        <v>5</v>
      </c>
      <c r="F251">
        <f ca="1">CHOOSE(RANDBETWEEN(1,10),8000,10000,12000,8000,10000,12000,8000,10000,12000,-10000) * LoanData[[#This Row],[Time Multiplier]] * LoanData[[#This Row],[Loans Product Code Multiplier]]</f>
        <v>80000</v>
      </c>
      <c r="G2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67743.126383276103</v>
      </c>
      <c r="H251">
        <f ca="1">IF(LoanData[[#This Row],[Balance]] &gt; LoanData[[#This Row],[Credit Limit]], RANDBETWEEN(1,3), 0)</f>
        <v>0</v>
      </c>
    </row>
    <row r="252" spans="1:8" hidden="1" x14ac:dyDescent="0.25">
      <c r="A252" t="s">
        <v>38</v>
      </c>
      <c r="B252" t="s">
        <v>229</v>
      </c>
      <c r="C252" cm="1">
        <f t="array" ref="C25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2" s="5">
        <v>44712</v>
      </c>
      <c r="E252" s="6">
        <f>YEAR(LoanData[[#This Row],[Date]]) - 2017</f>
        <v>5</v>
      </c>
      <c r="F252">
        <f ca="1">CHOOSE(RANDBETWEEN(1,10),8000,10000,12000,8000,10000,12000,8000,10000,12000,-10000) * LoanData[[#This Row],[Time Multiplier]] * LoanData[[#This Row],[Loans Product Code Multiplier]]</f>
        <v>100000</v>
      </c>
      <c r="G2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78092.8178994388</v>
      </c>
      <c r="H252">
        <f ca="1">IF(LoanData[[#This Row],[Balance]] &gt; LoanData[[#This Row],[Credit Limit]], RANDBETWEEN(1,3), 0)</f>
        <v>0</v>
      </c>
    </row>
    <row r="253" spans="1:8" hidden="1" x14ac:dyDescent="0.25">
      <c r="A253" t="s">
        <v>38</v>
      </c>
      <c r="B253" t="s">
        <v>229</v>
      </c>
      <c r="C253" cm="1">
        <f t="array" ref="C25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3" s="5">
        <v>44681</v>
      </c>
      <c r="E253" s="6">
        <f>YEAR(LoanData[[#This Row],[Date]]) - 2017</f>
        <v>5</v>
      </c>
      <c r="F253">
        <f ca="1">CHOOSE(RANDBETWEEN(1,10),8000,10000,12000,8000,10000,12000,8000,10000,12000,-10000) * LoanData[[#This Row],[Time Multiplier]] * LoanData[[#This Row],[Loans Product Code Multiplier]]</f>
        <v>100000</v>
      </c>
      <c r="G2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11658305.551800273</v>
      </c>
      <c r="H253">
        <f ca="1">IF(LoanData[[#This Row],[Balance]] &gt; LoanData[[#This Row],[Credit Limit]], RANDBETWEEN(1,3), 0)</f>
        <v>1</v>
      </c>
    </row>
    <row r="254" spans="1:8" hidden="1" x14ac:dyDescent="0.25">
      <c r="A254" t="s">
        <v>38</v>
      </c>
      <c r="B254" t="s">
        <v>229</v>
      </c>
      <c r="C254" cm="1">
        <f t="array" ref="C25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4" s="5">
        <v>44651</v>
      </c>
      <c r="E254" s="6">
        <f>YEAR(LoanData[[#This Row],[Date]]) - 2017</f>
        <v>5</v>
      </c>
      <c r="F254">
        <f ca="1">CHOOSE(RANDBETWEEN(1,10),8000,10000,12000,8000,10000,12000,8000,10000,12000,-10000) * LoanData[[#This Row],[Time Multiplier]] * LoanData[[#This Row],[Loans Product Code Multiplier]]</f>
        <v>120000</v>
      </c>
      <c r="G2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101922.01616260645</v>
      </c>
      <c r="H254">
        <f ca="1">IF(LoanData[[#This Row],[Balance]] &gt; LoanData[[#This Row],[Credit Limit]], RANDBETWEEN(1,3), 0)</f>
        <v>0</v>
      </c>
    </row>
    <row r="255" spans="1:8" hidden="1" x14ac:dyDescent="0.25">
      <c r="A255" t="s">
        <v>38</v>
      </c>
      <c r="B255" t="s">
        <v>229</v>
      </c>
      <c r="C255" cm="1">
        <f t="array" ref="C25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5" s="5">
        <v>44620</v>
      </c>
      <c r="E255" s="6">
        <f>YEAR(LoanData[[#This Row],[Date]]) - 2017</f>
        <v>5</v>
      </c>
      <c r="F255">
        <f ca="1">CHOOSE(RANDBETWEEN(1,10),8000,10000,12000,8000,10000,12000,8000,10000,12000,-10000) * LoanData[[#This Row],[Time Multiplier]] * LoanData[[#This Row],[Loans Product Code Multiplier]]</f>
        <v>120000</v>
      </c>
      <c r="G2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98982.342083888158</v>
      </c>
      <c r="H255">
        <f ca="1">IF(LoanData[[#This Row],[Balance]] &gt; LoanData[[#This Row],[Credit Limit]], RANDBETWEEN(1,3), 0)</f>
        <v>0</v>
      </c>
    </row>
    <row r="256" spans="1:8" hidden="1" x14ac:dyDescent="0.25">
      <c r="A256" t="s">
        <v>38</v>
      </c>
      <c r="B256" t="s">
        <v>229</v>
      </c>
      <c r="C256" cm="1">
        <f t="array" ref="C25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6" s="5">
        <v>44592</v>
      </c>
      <c r="E256" s="6">
        <f>YEAR(LoanData[[#This Row],[Date]]) - 2017</f>
        <v>5</v>
      </c>
      <c r="F256">
        <f ca="1">CHOOSE(RANDBETWEEN(1,10),8000,10000,12000,8000,10000,12000,8000,10000,12000,-10000) * LoanData[[#This Row],[Time Multiplier]] * LoanData[[#This Row],[Loans Product Code Multiplier]]</f>
        <v>-100000</v>
      </c>
      <c r="G2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105139.27767573428</v>
      </c>
      <c r="H256">
        <f ca="1">IF(LoanData[[#This Row],[Balance]] &gt; LoanData[[#This Row],[Credit Limit]], RANDBETWEEN(1,3), 0)</f>
        <v>3</v>
      </c>
    </row>
    <row r="257" spans="1:8" hidden="1" x14ac:dyDescent="0.25">
      <c r="A257" t="s">
        <v>38</v>
      </c>
      <c r="B257" t="s">
        <v>229</v>
      </c>
      <c r="C257" cm="1">
        <f t="array" ref="C25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7" s="5">
        <v>44561</v>
      </c>
      <c r="E257" s="6">
        <f>YEAR(LoanData[[#This Row],[Date]]) - 2017</f>
        <v>4</v>
      </c>
      <c r="F257">
        <f ca="1">CHOOSE(RANDBETWEEN(1,10),8000,10000,12000,8000,10000,12000,8000,10000,12000,-10000) * LoanData[[#This Row],[Time Multiplier]] * LoanData[[#This Row],[Loans Product Code Multiplier]]</f>
        <v>96000</v>
      </c>
      <c r="G2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82214.038323937857</v>
      </c>
      <c r="H257">
        <f ca="1">IF(LoanData[[#This Row],[Balance]] &gt; LoanData[[#This Row],[Credit Limit]], RANDBETWEEN(1,3), 0)</f>
        <v>0</v>
      </c>
    </row>
    <row r="258" spans="1:8" hidden="1" x14ac:dyDescent="0.25">
      <c r="A258" t="s">
        <v>38</v>
      </c>
      <c r="B258" t="s">
        <v>229</v>
      </c>
      <c r="C258" cm="1">
        <f t="array" ref="C25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8" s="5">
        <v>44530</v>
      </c>
      <c r="E258" s="6">
        <f>YEAR(LoanData[[#This Row],[Date]]) - 2017</f>
        <v>4</v>
      </c>
      <c r="F258">
        <f ca="1">CHOOSE(RANDBETWEEN(1,10),8000,10000,12000,8000,10000,12000,8000,10000,12000,-10000) * LoanData[[#This Row],[Time Multiplier]] * LoanData[[#This Row],[Loans Product Code Multiplier]]</f>
        <v>80000</v>
      </c>
      <c r="G2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71665.505174010585</v>
      </c>
      <c r="H258">
        <f ca="1">IF(LoanData[[#This Row],[Balance]] &gt; LoanData[[#This Row],[Credit Limit]], RANDBETWEEN(1,3), 0)</f>
        <v>0</v>
      </c>
    </row>
    <row r="259" spans="1:8" hidden="1" x14ac:dyDescent="0.25">
      <c r="A259" t="s">
        <v>38</v>
      </c>
      <c r="B259" t="s">
        <v>229</v>
      </c>
      <c r="C259" cm="1">
        <f t="array" ref="C25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9" s="5">
        <v>44500</v>
      </c>
      <c r="E259" s="6">
        <f>YEAR(LoanData[[#This Row],[Date]]) - 2017</f>
        <v>4</v>
      </c>
      <c r="F259">
        <f ca="1">CHOOSE(RANDBETWEEN(1,10),8000,10000,12000,8000,10000,12000,8000,10000,12000,-10000) * LoanData[[#This Row],[Time Multiplier]] * LoanData[[#This Row],[Loans Product Code Multiplier]]</f>
        <v>64000</v>
      </c>
      <c r="G2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57511.141536729003</v>
      </c>
      <c r="H259">
        <f ca="1">IF(LoanData[[#This Row],[Balance]] &gt; LoanData[[#This Row],[Credit Limit]], RANDBETWEEN(1,3), 0)</f>
        <v>0</v>
      </c>
    </row>
    <row r="260" spans="1:8" hidden="1" x14ac:dyDescent="0.25">
      <c r="A260" t="s">
        <v>38</v>
      </c>
      <c r="B260" t="s">
        <v>229</v>
      </c>
      <c r="C260" cm="1">
        <f t="array" ref="C26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0" s="5">
        <v>44469</v>
      </c>
      <c r="E260" s="6">
        <f>YEAR(LoanData[[#This Row],[Date]]) - 2017</f>
        <v>4</v>
      </c>
      <c r="F260">
        <f ca="1">CHOOSE(RANDBETWEEN(1,10),8000,10000,12000,8000,10000,12000,8000,10000,12000,-10000) * LoanData[[#This Row],[Time Multiplier]] * LoanData[[#This Row],[Loans Product Code Multiplier]]</f>
        <v>96000</v>
      </c>
      <c r="G2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97430.558841237827</v>
      </c>
      <c r="H260">
        <f ca="1">IF(LoanData[[#This Row],[Balance]] &gt; LoanData[[#This Row],[Credit Limit]], RANDBETWEEN(1,3), 0)</f>
        <v>3</v>
      </c>
    </row>
    <row r="261" spans="1:8" hidden="1" x14ac:dyDescent="0.25">
      <c r="A261" t="s">
        <v>38</v>
      </c>
      <c r="B261" t="s">
        <v>229</v>
      </c>
      <c r="C261" cm="1">
        <f t="array" ref="C26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1" s="5">
        <v>44439</v>
      </c>
      <c r="E261" s="6">
        <f>YEAR(LoanData[[#This Row],[Date]]) - 2017</f>
        <v>4</v>
      </c>
      <c r="F261">
        <f ca="1">CHOOSE(RANDBETWEEN(1,10),8000,10000,12000,8000,10000,12000,8000,10000,12000,-10000) * LoanData[[#This Row],[Time Multiplier]] * LoanData[[#This Row],[Loans Product Code Multiplier]]</f>
        <v>80000</v>
      </c>
      <c r="G2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71204.492332809168</v>
      </c>
      <c r="H261">
        <f ca="1">IF(LoanData[[#This Row],[Balance]] &gt; LoanData[[#This Row],[Credit Limit]], RANDBETWEEN(1,3), 0)</f>
        <v>0</v>
      </c>
    </row>
    <row r="262" spans="1:8" hidden="1" x14ac:dyDescent="0.25">
      <c r="A262" t="s">
        <v>38</v>
      </c>
      <c r="B262" t="s">
        <v>229</v>
      </c>
      <c r="C262" cm="1">
        <f t="array" ref="C26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2" s="5">
        <v>44408</v>
      </c>
      <c r="E262" s="6">
        <f>YEAR(LoanData[[#This Row],[Date]]) - 2017</f>
        <v>4</v>
      </c>
      <c r="F262">
        <f ca="1">CHOOSE(RANDBETWEEN(1,10),8000,10000,12000,8000,10000,12000,8000,10000,12000,-10000) * LoanData[[#This Row],[Time Multiplier]] * LoanData[[#This Row],[Loans Product Code Multiplier]]</f>
        <v>64000</v>
      </c>
      <c r="G2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44738.071865979357</v>
      </c>
      <c r="H262">
        <f ca="1">IF(LoanData[[#This Row],[Balance]] &gt; LoanData[[#This Row],[Credit Limit]], RANDBETWEEN(1,3), 0)</f>
        <v>0</v>
      </c>
    </row>
    <row r="263" spans="1:8" hidden="1" x14ac:dyDescent="0.25">
      <c r="A263" t="s">
        <v>38</v>
      </c>
      <c r="B263" t="s">
        <v>229</v>
      </c>
      <c r="C263" cm="1">
        <f t="array" ref="C26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3" s="5">
        <v>44377</v>
      </c>
      <c r="E263" s="6">
        <f>YEAR(LoanData[[#This Row],[Date]]) - 2017</f>
        <v>4</v>
      </c>
      <c r="F263">
        <f ca="1">CHOOSE(RANDBETWEEN(1,10),8000,10000,12000,8000,10000,12000,8000,10000,12000,-10000) * LoanData[[#This Row],[Time Multiplier]] * LoanData[[#This Row],[Loans Product Code Multiplier]]</f>
        <v>64000</v>
      </c>
      <c r="G2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59855.211763671723</v>
      </c>
      <c r="H263">
        <f ca="1">IF(LoanData[[#This Row],[Balance]] &gt; LoanData[[#This Row],[Credit Limit]], RANDBETWEEN(1,3), 0)</f>
        <v>0</v>
      </c>
    </row>
    <row r="264" spans="1:8" hidden="1" x14ac:dyDescent="0.25">
      <c r="A264" t="s">
        <v>38</v>
      </c>
      <c r="B264" t="s">
        <v>229</v>
      </c>
      <c r="C264" cm="1">
        <f t="array" ref="C26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4" s="5">
        <v>44347</v>
      </c>
      <c r="E264" s="6">
        <f>YEAR(LoanData[[#This Row],[Date]]) - 2017</f>
        <v>4</v>
      </c>
      <c r="F264">
        <f ca="1">CHOOSE(RANDBETWEEN(1,10),8000,10000,12000,8000,10000,12000,8000,10000,12000,-10000) * LoanData[[#This Row],[Time Multiplier]] * LoanData[[#This Row],[Loans Product Code Multiplier]]</f>
        <v>96000</v>
      </c>
      <c r="G2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83485.73647851772</v>
      </c>
      <c r="H264">
        <f ca="1">IF(LoanData[[#This Row],[Balance]] &gt; LoanData[[#This Row],[Credit Limit]], RANDBETWEEN(1,3), 0)</f>
        <v>0</v>
      </c>
    </row>
    <row r="265" spans="1:8" hidden="1" x14ac:dyDescent="0.25">
      <c r="A265" t="s">
        <v>38</v>
      </c>
      <c r="B265" t="s">
        <v>229</v>
      </c>
      <c r="C265" cm="1">
        <f t="array" ref="C26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5" s="5">
        <v>44316</v>
      </c>
      <c r="E265" s="6">
        <f>YEAR(LoanData[[#This Row],[Date]]) - 2017</f>
        <v>4</v>
      </c>
      <c r="F265">
        <f ca="1">CHOOSE(RANDBETWEEN(1,10),8000,10000,12000,8000,10000,12000,8000,10000,12000,-10000) * LoanData[[#This Row],[Time Multiplier]] * LoanData[[#This Row],[Loans Product Code Multiplier]]</f>
        <v>64000</v>
      </c>
      <c r="G2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37270.225130314429</v>
      </c>
      <c r="H265">
        <f ca="1">IF(LoanData[[#This Row],[Balance]] &gt; LoanData[[#This Row],[Credit Limit]], RANDBETWEEN(1,3), 0)</f>
        <v>0</v>
      </c>
    </row>
    <row r="266" spans="1:8" hidden="1" x14ac:dyDescent="0.25">
      <c r="A266" t="s">
        <v>38</v>
      </c>
      <c r="B266" t="s">
        <v>229</v>
      </c>
      <c r="C266" cm="1">
        <f t="array" ref="C26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6" s="5">
        <v>44286</v>
      </c>
      <c r="E266" s="6">
        <f>YEAR(LoanData[[#This Row],[Date]]) - 2017</f>
        <v>4</v>
      </c>
      <c r="F266">
        <f ca="1">CHOOSE(RANDBETWEEN(1,10),8000,10000,12000,8000,10000,12000,8000,10000,12000,-10000) * LoanData[[#This Row],[Time Multiplier]] * LoanData[[#This Row],[Loans Product Code Multiplier]]</f>
        <v>80000</v>
      </c>
      <c r="G2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71823.989426987086</v>
      </c>
      <c r="H266">
        <f ca="1">IF(LoanData[[#This Row],[Balance]] &gt; LoanData[[#This Row],[Credit Limit]], RANDBETWEEN(1,3), 0)</f>
        <v>0</v>
      </c>
    </row>
    <row r="267" spans="1:8" hidden="1" x14ac:dyDescent="0.25">
      <c r="A267" t="s">
        <v>38</v>
      </c>
      <c r="B267" t="s">
        <v>229</v>
      </c>
      <c r="C267" cm="1">
        <f t="array" ref="C26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7" s="5">
        <v>44255</v>
      </c>
      <c r="E267" s="6">
        <f>YEAR(LoanData[[#This Row],[Date]]) - 2017</f>
        <v>4</v>
      </c>
      <c r="F267">
        <f ca="1">CHOOSE(RANDBETWEEN(1,10),8000,10000,12000,8000,10000,12000,8000,10000,12000,-10000) * LoanData[[#This Row],[Time Multiplier]] * LoanData[[#This Row],[Loans Product Code Multiplier]]</f>
        <v>96000</v>
      </c>
      <c r="G2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84601.380247065579</v>
      </c>
      <c r="H267">
        <f ca="1">IF(LoanData[[#This Row],[Balance]] &gt; LoanData[[#This Row],[Credit Limit]], RANDBETWEEN(1,3), 0)</f>
        <v>0</v>
      </c>
    </row>
    <row r="268" spans="1:8" hidden="1" x14ac:dyDescent="0.25">
      <c r="A268" t="s">
        <v>38</v>
      </c>
      <c r="B268" t="s">
        <v>229</v>
      </c>
      <c r="C268" cm="1">
        <f t="array" ref="C26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8" s="5">
        <v>44227</v>
      </c>
      <c r="E268" s="6">
        <f>YEAR(LoanData[[#This Row],[Date]]) - 2017</f>
        <v>4</v>
      </c>
      <c r="F268">
        <f ca="1">CHOOSE(RANDBETWEEN(1,10),8000,10000,12000,8000,10000,12000,8000,10000,12000,-10000) * LoanData[[#This Row],[Time Multiplier]] * LoanData[[#This Row],[Loans Product Code Multiplier]]</f>
        <v>80000</v>
      </c>
      <c r="G2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9152078.1298774648</v>
      </c>
      <c r="H268">
        <f ca="1">IF(LoanData[[#This Row],[Balance]] &gt; LoanData[[#This Row],[Credit Limit]], RANDBETWEEN(1,3), 0)</f>
        <v>3</v>
      </c>
    </row>
    <row r="269" spans="1:8" hidden="1" x14ac:dyDescent="0.25">
      <c r="A269" t="s">
        <v>38</v>
      </c>
      <c r="B269" t="s">
        <v>229</v>
      </c>
      <c r="C269" cm="1">
        <f t="array" ref="C26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9" s="5">
        <v>44196</v>
      </c>
      <c r="E269" s="6">
        <f>YEAR(LoanData[[#This Row],[Date]]) - 2017</f>
        <v>3</v>
      </c>
      <c r="F269">
        <f ca="1">CHOOSE(RANDBETWEEN(1,10),8000,10000,12000,8000,10000,12000,8000,10000,12000,-10000) * LoanData[[#This Row],[Time Multiplier]] * LoanData[[#This Row],[Loans Product Code Multiplier]]</f>
        <v>48000</v>
      </c>
      <c r="G2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43798.785159080697</v>
      </c>
      <c r="H269">
        <f ca="1">IF(LoanData[[#This Row],[Balance]] &gt; LoanData[[#This Row],[Credit Limit]], RANDBETWEEN(1,3), 0)</f>
        <v>0</v>
      </c>
    </row>
    <row r="270" spans="1:8" hidden="1" x14ac:dyDescent="0.25">
      <c r="A270" t="s">
        <v>38</v>
      </c>
      <c r="B270" t="s">
        <v>229</v>
      </c>
      <c r="C270" cm="1">
        <f t="array" ref="C27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0" s="5">
        <v>44165</v>
      </c>
      <c r="E270" s="6">
        <f>YEAR(LoanData[[#This Row],[Date]]) - 2017</f>
        <v>3</v>
      </c>
      <c r="F270">
        <f ca="1">CHOOSE(RANDBETWEEN(1,10),8000,10000,12000,8000,10000,12000,8000,10000,12000,-10000) * LoanData[[#This Row],[Time Multiplier]] * LoanData[[#This Row],[Loans Product Code Multiplier]]</f>
        <v>72000</v>
      </c>
      <c r="G2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65499.144112499394</v>
      </c>
      <c r="H270">
        <f ca="1">IF(LoanData[[#This Row],[Balance]] &gt; LoanData[[#This Row],[Credit Limit]], RANDBETWEEN(1,3), 0)</f>
        <v>0</v>
      </c>
    </row>
    <row r="271" spans="1:8" hidden="1" x14ac:dyDescent="0.25">
      <c r="A271" t="s">
        <v>38</v>
      </c>
      <c r="B271" t="s">
        <v>229</v>
      </c>
      <c r="C271" cm="1">
        <f t="array" ref="C27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1" s="5">
        <v>44135</v>
      </c>
      <c r="E271" s="6">
        <f>YEAR(LoanData[[#This Row],[Date]]) - 2017</f>
        <v>3</v>
      </c>
      <c r="F271">
        <f ca="1">CHOOSE(RANDBETWEEN(1,10),8000,10000,12000,8000,10000,12000,8000,10000,12000,-10000) * LoanData[[#This Row],[Time Multiplier]] * LoanData[[#This Row],[Loans Product Code Multiplier]]</f>
        <v>60000</v>
      </c>
      <c r="G2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7173285.7403449584</v>
      </c>
      <c r="H271">
        <f ca="1">IF(LoanData[[#This Row],[Balance]] &gt; LoanData[[#This Row],[Credit Limit]], RANDBETWEEN(1,3), 0)</f>
        <v>3</v>
      </c>
    </row>
    <row r="272" spans="1:8" hidden="1" x14ac:dyDescent="0.25">
      <c r="A272" t="s">
        <v>38</v>
      </c>
      <c r="B272" t="s">
        <v>229</v>
      </c>
      <c r="C272" cm="1">
        <f t="array" ref="C27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2" s="5">
        <v>44104</v>
      </c>
      <c r="E272" s="6">
        <f>YEAR(LoanData[[#This Row],[Date]]) - 2017</f>
        <v>3</v>
      </c>
      <c r="F272">
        <f ca="1">CHOOSE(RANDBETWEEN(1,10),8000,10000,12000,8000,10000,12000,8000,10000,12000,-10000) * LoanData[[#This Row],[Time Multiplier]] * LoanData[[#This Row],[Loans Product Code Multiplier]]</f>
        <v>48000</v>
      </c>
      <c r="G2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38395.948935720604</v>
      </c>
      <c r="H272">
        <f ca="1">IF(LoanData[[#This Row],[Balance]] &gt; LoanData[[#This Row],[Credit Limit]], RANDBETWEEN(1,3), 0)</f>
        <v>0</v>
      </c>
    </row>
    <row r="273" spans="1:8" hidden="1" x14ac:dyDescent="0.25">
      <c r="A273" t="s">
        <v>38</v>
      </c>
      <c r="B273" t="s">
        <v>229</v>
      </c>
      <c r="C273" cm="1">
        <f t="array" ref="C27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3" s="5">
        <v>44074</v>
      </c>
      <c r="E273" s="6">
        <f>YEAR(LoanData[[#This Row],[Date]]) - 2017</f>
        <v>3</v>
      </c>
      <c r="F273">
        <f ca="1">CHOOSE(RANDBETWEEN(1,10),8000,10000,12000,8000,10000,12000,8000,10000,12000,-10000) * LoanData[[#This Row],[Time Multiplier]] * LoanData[[#This Row],[Loans Product Code Multiplier]]</f>
        <v>48000</v>
      </c>
      <c r="G2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45534.822173642788</v>
      </c>
      <c r="H273">
        <f ca="1">IF(LoanData[[#This Row],[Balance]] &gt; LoanData[[#This Row],[Credit Limit]], RANDBETWEEN(1,3), 0)</f>
        <v>0</v>
      </c>
    </row>
    <row r="274" spans="1:8" hidden="1" x14ac:dyDescent="0.25">
      <c r="A274" t="s">
        <v>38</v>
      </c>
      <c r="B274" t="s">
        <v>229</v>
      </c>
      <c r="C274" cm="1">
        <f t="array" ref="C27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4" s="5">
        <v>44043</v>
      </c>
      <c r="E274" s="6">
        <f>YEAR(LoanData[[#This Row],[Date]]) - 2017</f>
        <v>3</v>
      </c>
      <c r="F274">
        <f ca="1">CHOOSE(RANDBETWEEN(1,10),8000,10000,12000,8000,10000,12000,8000,10000,12000,-10000) * LoanData[[#This Row],[Time Multiplier]] * LoanData[[#This Row],[Loans Product Code Multiplier]]</f>
        <v>48000</v>
      </c>
      <c r="G2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41405.670288912013</v>
      </c>
      <c r="H274">
        <f ca="1">IF(LoanData[[#This Row],[Balance]] &gt; LoanData[[#This Row],[Credit Limit]], RANDBETWEEN(1,3), 0)</f>
        <v>0</v>
      </c>
    </row>
    <row r="275" spans="1:8" hidden="1" x14ac:dyDescent="0.25">
      <c r="A275" t="s">
        <v>38</v>
      </c>
      <c r="B275" t="s">
        <v>229</v>
      </c>
      <c r="C275" cm="1">
        <f t="array" ref="C27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5" s="5">
        <v>44012</v>
      </c>
      <c r="E275" s="6">
        <f>YEAR(LoanData[[#This Row],[Date]]) - 2017</f>
        <v>3</v>
      </c>
      <c r="F275">
        <f ca="1">CHOOSE(RANDBETWEEN(1,10),8000,10000,12000,8000,10000,12000,8000,10000,12000,-10000) * LoanData[[#This Row],[Time Multiplier]] * LoanData[[#This Row],[Loans Product Code Multiplier]]</f>
        <v>72000</v>
      </c>
      <c r="G2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59421.04093754739</v>
      </c>
      <c r="H275">
        <f ca="1">IF(LoanData[[#This Row],[Balance]] &gt; LoanData[[#This Row],[Credit Limit]], RANDBETWEEN(1,3), 0)</f>
        <v>0</v>
      </c>
    </row>
    <row r="276" spans="1:8" hidden="1" x14ac:dyDescent="0.25">
      <c r="A276" t="s">
        <v>38</v>
      </c>
      <c r="B276" t="s">
        <v>229</v>
      </c>
      <c r="C276" cm="1">
        <f t="array" ref="C27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6" s="5">
        <v>43982</v>
      </c>
      <c r="E276" s="6">
        <f>YEAR(LoanData[[#This Row],[Date]]) - 2017</f>
        <v>3</v>
      </c>
      <c r="F276">
        <f ca="1">CHOOSE(RANDBETWEEN(1,10),8000,10000,12000,8000,10000,12000,8000,10000,12000,-10000) * LoanData[[#This Row],[Time Multiplier]] * LoanData[[#This Row],[Loans Product Code Multiplier]]</f>
        <v>60000</v>
      </c>
      <c r="G2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47517.617497177765</v>
      </c>
      <c r="H276">
        <f ca="1">IF(LoanData[[#This Row],[Balance]] &gt; LoanData[[#This Row],[Credit Limit]], RANDBETWEEN(1,3), 0)</f>
        <v>0</v>
      </c>
    </row>
    <row r="277" spans="1:8" hidden="1" x14ac:dyDescent="0.25">
      <c r="A277" t="s">
        <v>38</v>
      </c>
      <c r="B277" t="s">
        <v>229</v>
      </c>
      <c r="C277" cm="1">
        <f t="array" ref="C27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7" s="5">
        <v>43951</v>
      </c>
      <c r="E277" s="6">
        <f>YEAR(LoanData[[#This Row],[Date]]) - 2017</f>
        <v>3</v>
      </c>
      <c r="F277">
        <f ca="1">CHOOSE(RANDBETWEEN(1,10),8000,10000,12000,8000,10000,12000,8000,10000,12000,-10000) * LoanData[[#This Row],[Time Multiplier]] * LoanData[[#This Row],[Loans Product Code Multiplier]]</f>
        <v>48000</v>
      </c>
      <c r="G2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49082.307220768518</v>
      </c>
      <c r="H277">
        <f ca="1">IF(LoanData[[#This Row],[Balance]] &gt; LoanData[[#This Row],[Credit Limit]], RANDBETWEEN(1,3), 0)</f>
        <v>1</v>
      </c>
    </row>
    <row r="278" spans="1:8" hidden="1" x14ac:dyDescent="0.25">
      <c r="A278" t="s">
        <v>38</v>
      </c>
      <c r="B278" t="s">
        <v>229</v>
      </c>
      <c r="C278" cm="1">
        <f t="array" ref="C27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8" s="5">
        <v>43921</v>
      </c>
      <c r="E278" s="6">
        <f>YEAR(LoanData[[#This Row],[Date]]) - 2017</f>
        <v>3</v>
      </c>
      <c r="F278">
        <f ca="1">CHOOSE(RANDBETWEEN(1,10),8000,10000,12000,8000,10000,12000,8000,10000,12000,-10000) * LoanData[[#This Row],[Time Multiplier]] * LoanData[[#This Row],[Loans Product Code Multiplier]]</f>
        <v>60000</v>
      </c>
      <c r="G2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59385.117425600016</v>
      </c>
      <c r="H278">
        <f ca="1">IF(LoanData[[#This Row],[Balance]] &gt; LoanData[[#This Row],[Credit Limit]], RANDBETWEEN(1,3), 0)</f>
        <v>0</v>
      </c>
    </row>
    <row r="279" spans="1:8" hidden="1" x14ac:dyDescent="0.25">
      <c r="A279" t="s">
        <v>38</v>
      </c>
      <c r="B279" t="s">
        <v>229</v>
      </c>
      <c r="C279" cm="1">
        <f t="array" ref="C27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9" s="5">
        <v>43890</v>
      </c>
      <c r="E279" s="6">
        <f>YEAR(LoanData[[#This Row],[Date]]) - 2017</f>
        <v>3</v>
      </c>
      <c r="F279">
        <f ca="1">CHOOSE(RANDBETWEEN(1,10),8000,10000,12000,8000,10000,12000,8000,10000,12000,-10000) * LoanData[[#This Row],[Time Multiplier]] * LoanData[[#This Row],[Loans Product Code Multiplier]]</f>
        <v>48000</v>
      </c>
      <c r="G2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40364.85199175663</v>
      </c>
      <c r="H279">
        <f ca="1">IF(LoanData[[#This Row],[Balance]] &gt; LoanData[[#This Row],[Credit Limit]], RANDBETWEEN(1,3), 0)</f>
        <v>0</v>
      </c>
    </row>
    <row r="280" spans="1:8" hidden="1" x14ac:dyDescent="0.25">
      <c r="A280" t="s">
        <v>38</v>
      </c>
      <c r="B280" t="s">
        <v>229</v>
      </c>
      <c r="C280" cm="1">
        <f t="array" ref="C28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80" s="5">
        <v>43861</v>
      </c>
      <c r="E280" s="6">
        <f>YEAR(LoanData[[#This Row],[Date]]) - 2017</f>
        <v>3</v>
      </c>
      <c r="F280">
        <f ca="1">CHOOSE(RANDBETWEEN(1,10),8000,10000,12000,8000,10000,12000,8000,10000,12000,-10000) * LoanData[[#This Row],[Time Multiplier]] * LoanData[[#This Row],[Loans Product Code Multiplier]]</f>
        <v>-60000</v>
      </c>
      <c r="G2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61646.542656484889</v>
      </c>
      <c r="H280">
        <f ca="1">IF(LoanData[[#This Row],[Balance]] &gt; LoanData[[#This Row],[Credit Limit]], RANDBETWEEN(1,3), 0)</f>
        <v>2</v>
      </c>
    </row>
    <row r="281" spans="1:8" hidden="1" x14ac:dyDescent="0.25">
      <c r="A281" t="s">
        <v>38</v>
      </c>
      <c r="B281" t="s">
        <v>229</v>
      </c>
      <c r="C281" cm="1">
        <f t="array" ref="C28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81" s="5">
        <v>43830</v>
      </c>
      <c r="E281" s="6">
        <f>YEAR(LoanData[[#This Row],[Date]]) - 2017</f>
        <v>2</v>
      </c>
      <c r="F281">
        <f ca="1">CHOOSE(RANDBETWEEN(1,10),8000,10000,12000,8000,10000,12000,8000,10000,12000,-10000) * LoanData[[#This Row],[Time Multiplier]] * LoanData[[#This Row],[Loans Product Code Multiplier]]</f>
        <v>40000</v>
      </c>
      <c r="G2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35752.800049279555</v>
      </c>
      <c r="H281">
        <f ca="1">IF(LoanData[[#This Row],[Balance]] &gt; LoanData[[#This Row],[Credit Limit]], RANDBETWEEN(1,3), 0)</f>
        <v>0</v>
      </c>
    </row>
    <row r="282" spans="1:8" hidden="1" x14ac:dyDescent="0.25">
      <c r="A282" t="s">
        <v>38</v>
      </c>
      <c r="B282" t="s">
        <v>229</v>
      </c>
      <c r="C282" cm="1">
        <f t="array" ref="C28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82" s="5">
        <v>43799</v>
      </c>
      <c r="E282" s="6">
        <f>YEAR(LoanData[[#This Row],[Date]]) - 2017</f>
        <v>2</v>
      </c>
      <c r="F282">
        <f ca="1">CHOOSE(RANDBETWEEN(1,10),8000,10000,12000,8000,10000,12000,8000,10000,12000,-10000) * LoanData[[#This Row],[Time Multiplier]] * LoanData[[#This Row],[Loans Product Code Multiplier]]</f>
        <v>40000</v>
      </c>
      <c r="G2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29550.339349320369</v>
      </c>
      <c r="H282">
        <f ca="1">IF(LoanData[[#This Row],[Balance]] &gt; LoanData[[#This Row],[Credit Limit]], RANDBETWEEN(1,3), 0)</f>
        <v>0</v>
      </c>
    </row>
    <row r="283" spans="1:8" hidden="1" x14ac:dyDescent="0.25">
      <c r="A283" t="s">
        <v>38</v>
      </c>
      <c r="B283" t="s">
        <v>229</v>
      </c>
      <c r="C283" cm="1">
        <f t="array" ref="C28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83" s="5">
        <v>43769</v>
      </c>
      <c r="E283" s="6">
        <f>YEAR(LoanData[[#This Row],[Date]]) - 2017</f>
        <v>2</v>
      </c>
      <c r="F283">
        <f ca="1">CHOOSE(RANDBETWEEN(1,10),8000,10000,12000,8000,10000,12000,8000,10000,12000,-10000) * LoanData[[#This Row],[Time Multiplier]] * LoanData[[#This Row],[Loans Product Code Multiplier]]</f>
        <v>48000</v>
      </c>
      <c r="G2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41087.28171657538</v>
      </c>
      <c r="H283">
        <f ca="1">IF(LoanData[[#This Row],[Balance]] &gt; LoanData[[#This Row],[Credit Limit]], RANDBETWEEN(1,3), 0)</f>
        <v>0</v>
      </c>
    </row>
    <row r="284" spans="1:8" hidden="1" x14ac:dyDescent="0.25">
      <c r="A284" t="s">
        <v>41</v>
      </c>
      <c r="B284" t="s">
        <v>228</v>
      </c>
      <c r="C284" cm="1">
        <f t="array" ref="C28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4" s="5">
        <v>45199</v>
      </c>
      <c r="E284" s="6">
        <f>YEAR(LoanData[[#This Row],[Date]]) - 2017</f>
        <v>6</v>
      </c>
      <c r="F284">
        <f ca="1">CHOOSE(RANDBETWEEN(1,10),8000,10000,12000,8000,10000,12000,8000,10000,12000,-10000) * LoanData[[#This Row],[Time Multiplier]] * LoanData[[#This Row],[Loans Product Code Multiplier]]</f>
        <v>-60000</v>
      </c>
      <c r="G2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56246.522831039358</v>
      </c>
      <c r="H284">
        <f ca="1">IF(LoanData[[#This Row],[Balance]] &gt; LoanData[[#This Row],[Credit Limit]], RANDBETWEEN(1,3), 0)</f>
        <v>1</v>
      </c>
    </row>
    <row r="285" spans="1:8" hidden="1" x14ac:dyDescent="0.25">
      <c r="A285" t="s">
        <v>41</v>
      </c>
      <c r="B285" t="s">
        <v>228</v>
      </c>
      <c r="C285" cm="1">
        <f t="array" ref="C28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5" s="5">
        <v>45169</v>
      </c>
      <c r="E285" s="6">
        <f>YEAR(LoanData[[#This Row],[Date]]) - 2017</f>
        <v>6</v>
      </c>
      <c r="F285">
        <f ca="1">CHOOSE(RANDBETWEEN(1,10),8000,10000,12000,8000,10000,12000,8000,10000,12000,-10000) * LoanData[[#This Row],[Time Multiplier]] * LoanData[[#This Row],[Loans Product Code Multiplier]]</f>
        <v>72000</v>
      </c>
      <c r="G2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76231.147190301708</v>
      </c>
      <c r="H285">
        <f ca="1">IF(LoanData[[#This Row],[Balance]] &gt; LoanData[[#This Row],[Credit Limit]], RANDBETWEEN(1,3), 0)</f>
        <v>3</v>
      </c>
    </row>
    <row r="286" spans="1:8" hidden="1" x14ac:dyDescent="0.25">
      <c r="A286" t="s">
        <v>41</v>
      </c>
      <c r="B286" t="s">
        <v>228</v>
      </c>
      <c r="C286" cm="1">
        <f t="array" ref="C28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6" s="5">
        <v>45138</v>
      </c>
      <c r="E286" s="6">
        <f>YEAR(LoanData[[#This Row],[Date]]) - 2017</f>
        <v>6</v>
      </c>
      <c r="F286">
        <f ca="1">CHOOSE(RANDBETWEEN(1,10),8000,10000,12000,8000,10000,12000,8000,10000,12000,-10000) * LoanData[[#This Row],[Time Multiplier]] * LoanData[[#This Row],[Loans Product Code Multiplier]]</f>
        <v>-60000</v>
      </c>
      <c r="G2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56638.336182408842</v>
      </c>
      <c r="H286">
        <f ca="1">IF(LoanData[[#This Row],[Balance]] &gt; LoanData[[#This Row],[Credit Limit]], RANDBETWEEN(1,3), 0)</f>
        <v>1</v>
      </c>
    </row>
    <row r="287" spans="1:8" hidden="1" x14ac:dyDescent="0.25">
      <c r="A287" t="s">
        <v>41</v>
      </c>
      <c r="B287" t="s">
        <v>228</v>
      </c>
      <c r="C287" cm="1">
        <f t="array" ref="C28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7" s="5">
        <v>45107</v>
      </c>
      <c r="E287" s="6">
        <f>YEAR(LoanData[[#This Row],[Date]]) - 2017</f>
        <v>6</v>
      </c>
      <c r="F287">
        <f ca="1">CHOOSE(RANDBETWEEN(1,10),8000,10000,12000,8000,10000,12000,8000,10000,12000,-10000) * LoanData[[#This Row],[Time Multiplier]] * LoanData[[#This Row],[Loans Product Code Multiplier]]</f>
        <v>72000</v>
      </c>
      <c r="G2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65908.379626596041</v>
      </c>
      <c r="H287">
        <f ca="1">IF(LoanData[[#This Row],[Balance]] &gt; LoanData[[#This Row],[Credit Limit]], RANDBETWEEN(1,3), 0)</f>
        <v>0</v>
      </c>
    </row>
    <row r="288" spans="1:8" hidden="1" x14ac:dyDescent="0.25">
      <c r="A288" t="s">
        <v>41</v>
      </c>
      <c r="B288" t="s">
        <v>228</v>
      </c>
      <c r="C288" cm="1">
        <f t="array" ref="C28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8" s="5">
        <v>45046</v>
      </c>
      <c r="E288" s="6">
        <f>YEAR(LoanData[[#This Row],[Date]]) - 2017</f>
        <v>6</v>
      </c>
      <c r="F288">
        <f ca="1">CHOOSE(RANDBETWEEN(1,10),8000,10000,12000,8000,10000,12000,8000,10000,12000,-10000) * LoanData[[#This Row],[Time Multiplier]] * LoanData[[#This Row],[Loans Product Code Multiplier]]</f>
        <v>72000</v>
      </c>
      <c r="G2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67694.049857250837</v>
      </c>
      <c r="H288">
        <f ca="1">IF(LoanData[[#This Row],[Balance]] &gt; LoanData[[#This Row],[Credit Limit]], RANDBETWEEN(1,3), 0)</f>
        <v>0</v>
      </c>
    </row>
    <row r="289" spans="1:8" hidden="1" x14ac:dyDescent="0.25">
      <c r="A289" t="s">
        <v>41</v>
      </c>
      <c r="B289" t="s">
        <v>228</v>
      </c>
      <c r="C289" cm="1">
        <f t="array" ref="C28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9" s="5">
        <v>45016</v>
      </c>
      <c r="E289" s="6">
        <f>YEAR(LoanData[[#This Row],[Date]]) - 2017</f>
        <v>6</v>
      </c>
      <c r="F289">
        <f ca="1">CHOOSE(RANDBETWEEN(1,10),8000,10000,12000,8000,10000,12000,8000,10000,12000,-10000) * LoanData[[#This Row],[Time Multiplier]] * LoanData[[#This Row],[Loans Product Code Multiplier]]</f>
        <v>48000</v>
      </c>
      <c r="G2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46098.953850115446</v>
      </c>
      <c r="H289">
        <f ca="1">IF(LoanData[[#This Row],[Balance]] &gt; LoanData[[#This Row],[Credit Limit]], RANDBETWEEN(1,3), 0)</f>
        <v>0</v>
      </c>
    </row>
    <row r="290" spans="1:8" hidden="1" x14ac:dyDescent="0.25">
      <c r="A290" t="s">
        <v>41</v>
      </c>
      <c r="B290" t="s">
        <v>228</v>
      </c>
      <c r="C290" cm="1">
        <f t="array" ref="C29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90" s="5">
        <v>44985</v>
      </c>
      <c r="E290" s="6">
        <f>YEAR(LoanData[[#This Row],[Date]]) - 2017</f>
        <v>6</v>
      </c>
      <c r="F290">
        <f ca="1">CHOOSE(RANDBETWEEN(1,10),8000,10000,12000,8000,10000,12000,8000,10000,12000,-10000) * LoanData[[#This Row],[Time Multiplier]] * LoanData[[#This Row],[Loans Product Code Multiplier]]</f>
        <v>60000</v>
      </c>
      <c r="G2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46503.567443858141</v>
      </c>
      <c r="H290">
        <f ca="1">IF(LoanData[[#This Row],[Balance]] &gt; LoanData[[#This Row],[Credit Limit]], RANDBETWEEN(1,3), 0)</f>
        <v>0</v>
      </c>
    </row>
    <row r="291" spans="1:8" hidden="1" x14ac:dyDescent="0.25">
      <c r="A291" t="s">
        <v>41</v>
      </c>
      <c r="B291" t="s">
        <v>228</v>
      </c>
      <c r="C291" cm="1">
        <f t="array" ref="C29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91" s="5">
        <v>44957</v>
      </c>
      <c r="E291" s="6">
        <f>YEAR(LoanData[[#This Row],[Date]]) - 2017</f>
        <v>6</v>
      </c>
      <c r="F291">
        <f ca="1">CHOOSE(RANDBETWEEN(1,10),8000,10000,12000,8000,10000,12000,8000,10000,12000,-10000) * LoanData[[#This Row],[Time Multiplier]] * LoanData[[#This Row],[Loans Product Code Multiplier]]</f>
        <v>48000</v>
      </c>
      <c r="G2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53057.162633628664</v>
      </c>
      <c r="H291">
        <f ca="1">IF(LoanData[[#This Row],[Balance]] &gt; LoanData[[#This Row],[Credit Limit]], RANDBETWEEN(1,3), 0)</f>
        <v>1</v>
      </c>
    </row>
    <row r="292" spans="1:8" x14ac:dyDescent="0.25">
      <c r="A292" t="s">
        <v>41</v>
      </c>
      <c r="B292" t="s">
        <v>228</v>
      </c>
      <c r="C292" cm="1">
        <f t="array" ref="C29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92" s="5">
        <v>44896</v>
      </c>
      <c r="E292" s="6">
        <f>YEAR(LoanData[[#This Row],[Date]]) - 2017</f>
        <v>5</v>
      </c>
      <c r="F292">
        <f ca="1">CHOOSE(RANDBETWEEN(1,10),8000,10000,12000,8000,10000,12000,8000,10000,12000,-10000) * LoanData[[#This Row],[Time Multiplier]] * LoanData[[#This Row],[Loans Product Code Multiplier]]</f>
        <v>60000</v>
      </c>
      <c r="G2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51635.671033876773</v>
      </c>
      <c r="H292">
        <f ca="1">IF(LoanData[[#This Row],[Balance]] &gt; LoanData[[#This Row],[Credit Limit]], RANDBETWEEN(1,3), 0)</f>
        <v>0</v>
      </c>
    </row>
    <row r="293" spans="1:8" x14ac:dyDescent="0.25">
      <c r="A293" t="s">
        <v>41</v>
      </c>
      <c r="B293" t="s">
        <v>228</v>
      </c>
      <c r="C293" cm="1">
        <f t="array" ref="C29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93" s="5">
        <v>44895</v>
      </c>
      <c r="E293" s="6">
        <f>YEAR(LoanData[[#This Row],[Date]]) - 2017</f>
        <v>5</v>
      </c>
      <c r="F293">
        <f ca="1">CHOOSE(RANDBETWEEN(1,10),8000,10000,12000,8000,10000,12000,8000,10000,12000,-10000) * LoanData[[#This Row],[Time Multiplier]] * LoanData[[#This Row],[Loans Product Code Multiplier]]</f>
        <v>50000</v>
      </c>
      <c r="G2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55817.916034302827</v>
      </c>
      <c r="H293">
        <f ca="1">IF(LoanData[[#This Row],[Balance]] &gt; LoanData[[#This Row],[Credit Limit]], RANDBETWEEN(1,3), 0)</f>
        <v>3</v>
      </c>
    </row>
    <row r="294" spans="1:8" hidden="1" x14ac:dyDescent="0.25">
      <c r="A294" t="s">
        <v>41</v>
      </c>
      <c r="B294" t="s">
        <v>228</v>
      </c>
      <c r="C294" cm="1">
        <f t="array" ref="C29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94" s="5">
        <v>44865</v>
      </c>
      <c r="E294" s="6">
        <f>YEAR(LoanData[[#This Row],[Date]]) - 2017</f>
        <v>5</v>
      </c>
      <c r="F294">
        <f ca="1">CHOOSE(RANDBETWEEN(1,10),8000,10000,12000,8000,10000,12000,8000,10000,12000,-10000) * LoanData[[#This Row],[Time Multiplier]] * LoanData[[#This Row],[Loans Product Code Multiplier]]</f>
        <v>40000</v>
      </c>
      <c r="G2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25670.985360187158</v>
      </c>
      <c r="H294">
        <f ca="1">IF(LoanData[[#This Row],[Balance]] &gt; LoanData[[#This Row],[Credit Limit]], RANDBETWEEN(1,3), 0)</f>
        <v>0</v>
      </c>
    </row>
    <row r="295" spans="1:8" hidden="1" x14ac:dyDescent="0.25">
      <c r="A295" t="s">
        <v>41</v>
      </c>
      <c r="B295" t="s">
        <v>228</v>
      </c>
      <c r="C295" cm="1">
        <f t="array" ref="C29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95" s="5">
        <v>44834</v>
      </c>
      <c r="E295" s="6">
        <f>YEAR(LoanData[[#This Row],[Date]]) - 2017</f>
        <v>5</v>
      </c>
      <c r="F295">
        <f ca="1">CHOOSE(RANDBETWEEN(1,10),8000,10000,12000,8000,10000,12000,8000,10000,12000,-10000) * LoanData[[#This Row],[Time Multiplier]] * LoanData[[#This Row],[Loans Product Code Multiplier]]</f>
        <v>60000</v>
      </c>
      <c r="G2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62017.944297247239</v>
      </c>
      <c r="H295">
        <f ca="1">IF(LoanData[[#This Row],[Balance]] &gt; LoanData[[#This Row],[Credit Limit]], RANDBETWEEN(1,3), 0)</f>
        <v>2</v>
      </c>
    </row>
    <row r="296" spans="1:8" hidden="1" x14ac:dyDescent="0.25">
      <c r="A296" t="s">
        <v>41</v>
      </c>
      <c r="B296" t="s">
        <v>228</v>
      </c>
      <c r="C296" cm="1">
        <f t="array" ref="C29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96" s="5">
        <v>44804</v>
      </c>
      <c r="E296" s="6">
        <f>YEAR(LoanData[[#This Row],[Date]]) - 2017</f>
        <v>5</v>
      </c>
      <c r="F296">
        <f ca="1">CHOOSE(RANDBETWEEN(1,10),8000,10000,12000,8000,10000,12000,8000,10000,12000,-10000) * LoanData[[#This Row],[Time Multiplier]] * LoanData[[#This Row],[Loans Product Code Multiplier]]</f>
        <v>40000</v>
      </c>
      <c r="G2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33908.613793692544</v>
      </c>
      <c r="H296">
        <f ca="1">IF(LoanData[[#This Row],[Balance]] &gt; LoanData[[#This Row],[Credit Limit]], RANDBETWEEN(1,3), 0)</f>
        <v>0</v>
      </c>
    </row>
    <row r="297" spans="1:8" hidden="1" x14ac:dyDescent="0.25">
      <c r="A297" t="s">
        <v>41</v>
      </c>
      <c r="B297" t="s">
        <v>228</v>
      </c>
      <c r="C297" cm="1">
        <f t="array" ref="C29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97" s="5">
        <v>44773</v>
      </c>
      <c r="E297" s="6">
        <f>YEAR(LoanData[[#This Row],[Date]]) - 2017</f>
        <v>5</v>
      </c>
      <c r="F297">
        <f ca="1">CHOOSE(RANDBETWEEN(1,10),8000,10000,12000,8000,10000,12000,8000,10000,12000,-10000) * LoanData[[#This Row],[Time Multiplier]] * LoanData[[#This Row],[Loans Product Code Multiplier]]</f>
        <v>-50000</v>
      </c>
      <c r="G2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42788.984771536125</v>
      </c>
      <c r="H297">
        <f ca="1">IF(LoanData[[#This Row],[Balance]] &gt; LoanData[[#This Row],[Credit Limit]], RANDBETWEEN(1,3), 0)</f>
        <v>2</v>
      </c>
    </row>
    <row r="298" spans="1:8" hidden="1" x14ac:dyDescent="0.25">
      <c r="A298" t="s">
        <v>41</v>
      </c>
      <c r="B298" t="s">
        <v>228</v>
      </c>
      <c r="C298" cm="1">
        <f t="array" ref="C29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98" s="5">
        <v>44742</v>
      </c>
      <c r="E298" s="6">
        <f>YEAR(LoanData[[#This Row],[Date]]) - 2017</f>
        <v>5</v>
      </c>
      <c r="F298">
        <f ca="1">CHOOSE(RANDBETWEEN(1,10),8000,10000,12000,8000,10000,12000,8000,10000,12000,-10000) * LoanData[[#This Row],[Time Multiplier]] * LoanData[[#This Row],[Loans Product Code Multiplier]]</f>
        <v>60000</v>
      </c>
      <c r="G2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57900.289426542215</v>
      </c>
      <c r="H298">
        <f ca="1">IF(LoanData[[#This Row],[Balance]] &gt; LoanData[[#This Row],[Credit Limit]], RANDBETWEEN(1,3), 0)</f>
        <v>0</v>
      </c>
    </row>
    <row r="299" spans="1:8" hidden="1" x14ac:dyDescent="0.25">
      <c r="A299" t="s">
        <v>41</v>
      </c>
      <c r="B299" t="s">
        <v>228</v>
      </c>
      <c r="C299" cm="1">
        <f t="array" ref="C29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99" s="5">
        <v>44712</v>
      </c>
      <c r="E299" s="6">
        <f>YEAR(LoanData[[#This Row],[Date]]) - 2017</f>
        <v>5</v>
      </c>
      <c r="F299">
        <f ca="1">CHOOSE(RANDBETWEEN(1,10),8000,10000,12000,8000,10000,12000,8000,10000,12000,-10000) * LoanData[[#This Row],[Time Multiplier]] * LoanData[[#This Row],[Loans Product Code Multiplier]]</f>
        <v>-50000</v>
      </c>
      <c r="G2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47038.997197497607</v>
      </c>
      <c r="H299">
        <f ca="1">IF(LoanData[[#This Row],[Balance]] &gt; LoanData[[#This Row],[Credit Limit]], RANDBETWEEN(1,3), 0)</f>
        <v>3</v>
      </c>
    </row>
    <row r="300" spans="1:8" hidden="1" x14ac:dyDescent="0.25">
      <c r="A300" t="s">
        <v>41</v>
      </c>
      <c r="B300" t="s">
        <v>228</v>
      </c>
      <c r="C300" cm="1">
        <f t="array" ref="C30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00" s="5">
        <v>44681</v>
      </c>
      <c r="E300" s="6">
        <f>YEAR(LoanData[[#This Row],[Date]]) - 2017</f>
        <v>5</v>
      </c>
      <c r="F300">
        <f ca="1">CHOOSE(RANDBETWEEN(1,10),8000,10000,12000,8000,10000,12000,8000,10000,12000,-10000) * LoanData[[#This Row],[Time Multiplier]] * LoanData[[#This Row],[Loans Product Code Multiplier]]</f>
        <v>50000</v>
      </c>
      <c r="G3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43530.261313116112</v>
      </c>
      <c r="H300">
        <f ca="1">IF(LoanData[[#This Row],[Balance]] &gt; LoanData[[#This Row],[Credit Limit]], RANDBETWEEN(1,3), 0)</f>
        <v>0</v>
      </c>
    </row>
    <row r="301" spans="1:8" hidden="1" x14ac:dyDescent="0.25">
      <c r="A301" t="s">
        <v>41</v>
      </c>
      <c r="B301" t="s">
        <v>228</v>
      </c>
      <c r="C301" cm="1">
        <f t="array" ref="C30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01" s="5">
        <v>44651</v>
      </c>
      <c r="E301" s="6">
        <f>YEAR(LoanData[[#This Row],[Date]]) - 2017</f>
        <v>5</v>
      </c>
      <c r="F301">
        <f ca="1">CHOOSE(RANDBETWEEN(1,10),8000,10000,12000,8000,10000,12000,8000,10000,12000,-10000) * LoanData[[#This Row],[Time Multiplier]] * LoanData[[#This Row],[Loans Product Code Multiplier]]</f>
        <v>40000</v>
      </c>
      <c r="G3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36246.890356537529</v>
      </c>
      <c r="H301">
        <f ca="1">IF(LoanData[[#This Row],[Balance]] &gt; LoanData[[#This Row],[Credit Limit]], RANDBETWEEN(1,3), 0)</f>
        <v>0</v>
      </c>
    </row>
    <row r="302" spans="1:8" hidden="1" x14ac:dyDescent="0.25">
      <c r="A302" t="s">
        <v>41</v>
      </c>
      <c r="B302" t="s">
        <v>228</v>
      </c>
      <c r="C302" cm="1">
        <f t="array" ref="C30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02" s="5">
        <v>44620</v>
      </c>
      <c r="E302" s="6">
        <f>YEAR(LoanData[[#This Row],[Date]]) - 2017</f>
        <v>5</v>
      </c>
      <c r="F302">
        <f ca="1">CHOOSE(RANDBETWEEN(1,10),8000,10000,12000,8000,10000,12000,8000,10000,12000,-10000) * LoanData[[#This Row],[Time Multiplier]] * LoanData[[#This Row],[Loans Product Code Multiplier]]</f>
        <v>60000</v>
      </c>
      <c r="G3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51023.183665904871</v>
      </c>
      <c r="H302">
        <f ca="1">IF(LoanData[[#This Row],[Balance]] &gt; LoanData[[#This Row],[Credit Limit]], RANDBETWEEN(1,3), 0)</f>
        <v>0</v>
      </c>
    </row>
    <row r="303" spans="1:8" hidden="1" x14ac:dyDescent="0.25">
      <c r="A303" t="s">
        <v>41</v>
      </c>
      <c r="B303" t="s">
        <v>228</v>
      </c>
      <c r="C303" cm="1">
        <f t="array" ref="C30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03" s="5">
        <v>44592</v>
      </c>
      <c r="E303" s="6">
        <f>YEAR(LoanData[[#This Row],[Date]]) - 2017</f>
        <v>5</v>
      </c>
      <c r="F303">
        <f ca="1">CHOOSE(RANDBETWEEN(1,10),8000,10000,12000,8000,10000,12000,8000,10000,12000,-10000) * LoanData[[#This Row],[Time Multiplier]] * LoanData[[#This Row],[Loans Product Code Multiplier]]</f>
        <v>40000</v>
      </c>
      <c r="G3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31938.65491269893</v>
      </c>
      <c r="H303">
        <f ca="1">IF(LoanData[[#This Row],[Balance]] &gt; LoanData[[#This Row],[Credit Limit]], RANDBETWEEN(1,3), 0)</f>
        <v>0</v>
      </c>
    </row>
    <row r="304" spans="1:8" hidden="1" x14ac:dyDescent="0.25">
      <c r="A304" t="s">
        <v>41</v>
      </c>
      <c r="B304" t="s">
        <v>228</v>
      </c>
      <c r="C304" cm="1">
        <f t="array" ref="C30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04" s="5">
        <v>44561</v>
      </c>
      <c r="E304" s="6">
        <f>YEAR(LoanData[[#This Row],[Date]]) - 2017</f>
        <v>4</v>
      </c>
      <c r="F304">
        <f ca="1">CHOOSE(RANDBETWEEN(1,10),8000,10000,12000,8000,10000,12000,8000,10000,12000,-10000) * LoanData[[#This Row],[Time Multiplier]] * LoanData[[#This Row],[Loans Product Code Multiplier]]</f>
        <v>-40000</v>
      </c>
      <c r="G3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43865.316306312874</v>
      </c>
      <c r="H304">
        <f ca="1">IF(LoanData[[#This Row],[Balance]] &gt; LoanData[[#This Row],[Credit Limit]], RANDBETWEEN(1,3), 0)</f>
        <v>2</v>
      </c>
    </row>
    <row r="305" spans="1:8" hidden="1" x14ac:dyDescent="0.25">
      <c r="A305" t="s">
        <v>41</v>
      </c>
      <c r="B305" t="s">
        <v>228</v>
      </c>
      <c r="C305" cm="1">
        <f t="array" ref="C30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05" s="5">
        <v>44530</v>
      </c>
      <c r="E305" s="6">
        <f>YEAR(LoanData[[#This Row],[Date]]) - 2017</f>
        <v>4</v>
      </c>
      <c r="F305">
        <f ca="1">CHOOSE(RANDBETWEEN(1,10),8000,10000,12000,8000,10000,12000,8000,10000,12000,-10000) * LoanData[[#This Row],[Time Multiplier]] * LoanData[[#This Row],[Loans Product Code Multiplier]]</f>
        <v>32000</v>
      </c>
      <c r="G3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28319.056985107349</v>
      </c>
      <c r="H305">
        <f ca="1">IF(LoanData[[#This Row],[Balance]] &gt; LoanData[[#This Row],[Credit Limit]], RANDBETWEEN(1,3), 0)</f>
        <v>0</v>
      </c>
    </row>
    <row r="306" spans="1:8" hidden="1" x14ac:dyDescent="0.25">
      <c r="A306" t="s">
        <v>41</v>
      </c>
      <c r="B306" t="s">
        <v>228</v>
      </c>
      <c r="C306" cm="1">
        <f t="array" ref="C30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06" s="5">
        <v>44500</v>
      </c>
      <c r="E306" s="6">
        <f>YEAR(LoanData[[#This Row],[Date]]) - 2017</f>
        <v>4</v>
      </c>
      <c r="F306">
        <f ca="1">CHOOSE(RANDBETWEEN(1,10),8000,10000,12000,8000,10000,12000,8000,10000,12000,-10000) * LoanData[[#This Row],[Time Multiplier]] * LoanData[[#This Row],[Loans Product Code Multiplier]]</f>
        <v>48000</v>
      </c>
      <c r="G3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36150.516537942436</v>
      </c>
      <c r="H306">
        <f ca="1">IF(LoanData[[#This Row],[Balance]] &gt; LoanData[[#This Row],[Credit Limit]], RANDBETWEEN(1,3), 0)</f>
        <v>0</v>
      </c>
    </row>
    <row r="307" spans="1:8" hidden="1" x14ac:dyDescent="0.25">
      <c r="A307" t="s">
        <v>41</v>
      </c>
      <c r="B307" t="s">
        <v>228</v>
      </c>
      <c r="C307" cm="1">
        <f t="array" ref="C30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07" s="5">
        <v>44469</v>
      </c>
      <c r="E307" s="6">
        <f>YEAR(LoanData[[#This Row],[Date]]) - 2017</f>
        <v>4</v>
      </c>
      <c r="F307">
        <f ca="1">CHOOSE(RANDBETWEEN(1,10),8000,10000,12000,8000,10000,12000,8000,10000,12000,-10000) * LoanData[[#This Row],[Time Multiplier]] * LoanData[[#This Row],[Loans Product Code Multiplier]]</f>
        <v>32000</v>
      </c>
      <c r="G3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31125.173567836926</v>
      </c>
      <c r="H307">
        <f ca="1">IF(LoanData[[#This Row],[Balance]] &gt; LoanData[[#This Row],[Credit Limit]], RANDBETWEEN(1,3), 0)</f>
        <v>0</v>
      </c>
    </row>
    <row r="308" spans="1:8" hidden="1" x14ac:dyDescent="0.25">
      <c r="A308" t="s">
        <v>41</v>
      </c>
      <c r="B308" t="s">
        <v>228</v>
      </c>
      <c r="C308" cm="1">
        <f t="array" ref="C30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08" s="5">
        <v>44439</v>
      </c>
      <c r="E308" s="6">
        <f>YEAR(LoanData[[#This Row],[Date]]) - 2017</f>
        <v>4</v>
      </c>
      <c r="F308">
        <f ca="1">CHOOSE(RANDBETWEEN(1,10),8000,10000,12000,8000,10000,12000,8000,10000,12000,-10000) * LoanData[[#This Row],[Time Multiplier]] * LoanData[[#This Row],[Loans Product Code Multiplier]]</f>
        <v>32000</v>
      </c>
      <c r="G3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34514.481218108333</v>
      </c>
      <c r="H308">
        <f ca="1">IF(LoanData[[#This Row],[Balance]] &gt; LoanData[[#This Row],[Credit Limit]], RANDBETWEEN(1,3), 0)</f>
        <v>1</v>
      </c>
    </row>
    <row r="309" spans="1:8" hidden="1" x14ac:dyDescent="0.25">
      <c r="A309" t="s">
        <v>41</v>
      </c>
      <c r="B309" t="s">
        <v>228</v>
      </c>
      <c r="C309" cm="1">
        <f t="array" ref="C30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09" s="5">
        <v>44408</v>
      </c>
      <c r="E309" s="6">
        <f>YEAR(LoanData[[#This Row],[Date]]) - 2017</f>
        <v>4</v>
      </c>
      <c r="F309">
        <f ca="1">CHOOSE(RANDBETWEEN(1,10),8000,10000,12000,8000,10000,12000,8000,10000,12000,-10000) * LoanData[[#This Row],[Time Multiplier]] * LoanData[[#This Row],[Loans Product Code Multiplier]]</f>
        <v>32000</v>
      </c>
      <c r="G3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31240.363212074757</v>
      </c>
      <c r="H309">
        <f ca="1">IF(LoanData[[#This Row],[Balance]] &gt; LoanData[[#This Row],[Credit Limit]], RANDBETWEEN(1,3), 0)</f>
        <v>0</v>
      </c>
    </row>
    <row r="310" spans="1:8" hidden="1" x14ac:dyDescent="0.25">
      <c r="A310" t="s">
        <v>41</v>
      </c>
      <c r="B310" t="s">
        <v>228</v>
      </c>
      <c r="C310" cm="1">
        <f t="array" ref="C31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0" s="5">
        <v>44377</v>
      </c>
      <c r="E310" s="6">
        <f>YEAR(LoanData[[#This Row],[Date]]) - 2017</f>
        <v>4</v>
      </c>
      <c r="F310">
        <f ca="1">CHOOSE(RANDBETWEEN(1,10),8000,10000,12000,8000,10000,12000,8000,10000,12000,-10000) * LoanData[[#This Row],[Time Multiplier]] * LoanData[[#This Row],[Loans Product Code Multiplier]]</f>
        <v>-40000</v>
      </c>
      <c r="G3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34149.399675148197</v>
      </c>
      <c r="H310">
        <f ca="1">IF(LoanData[[#This Row],[Balance]] &gt; LoanData[[#This Row],[Credit Limit]], RANDBETWEEN(1,3), 0)</f>
        <v>1</v>
      </c>
    </row>
    <row r="311" spans="1:8" hidden="1" x14ac:dyDescent="0.25">
      <c r="A311" t="s">
        <v>41</v>
      </c>
      <c r="B311" t="s">
        <v>228</v>
      </c>
      <c r="C311" cm="1">
        <f t="array" ref="C31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1" s="5">
        <v>44347</v>
      </c>
      <c r="E311" s="6">
        <f>YEAR(LoanData[[#This Row],[Date]]) - 2017</f>
        <v>4</v>
      </c>
      <c r="F311">
        <f ca="1">CHOOSE(RANDBETWEEN(1,10),8000,10000,12000,8000,10000,12000,8000,10000,12000,-10000) * LoanData[[#This Row],[Time Multiplier]] * LoanData[[#This Row],[Loans Product Code Multiplier]]</f>
        <v>48000</v>
      </c>
      <c r="G3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48337.537192722397</v>
      </c>
      <c r="H311">
        <f ca="1">IF(LoanData[[#This Row],[Balance]] &gt; LoanData[[#This Row],[Credit Limit]], RANDBETWEEN(1,3), 0)</f>
        <v>3</v>
      </c>
    </row>
    <row r="312" spans="1:8" hidden="1" x14ac:dyDescent="0.25">
      <c r="A312" t="s">
        <v>41</v>
      </c>
      <c r="B312" t="s">
        <v>228</v>
      </c>
      <c r="C312" cm="1">
        <f t="array" ref="C31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2" s="5">
        <v>44316</v>
      </c>
      <c r="E312" s="6">
        <f>YEAR(LoanData[[#This Row],[Date]]) - 2017</f>
        <v>4</v>
      </c>
      <c r="F312">
        <f ca="1">CHOOSE(RANDBETWEEN(1,10),8000,10000,12000,8000,10000,12000,8000,10000,12000,-10000) * LoanData[[#This Row],[Time Multiplier]] * LoanData[[#This Row],[Loans Product Code Multiplier]]</f>
        <v>32000</v>
      </c>
      <c r="G3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31689.546102376575</v>
      </c>
      <c r="H312">
        <f ca="1">IF(LoanData[[#This Row],[Balance]] &gt; LoanData[[#This Row],[Credit Limit]], RANDBETWEEN(1,3), 0)</f>
        <v>0</v>
      </c>
    </row>
    <row r="313" spans="1:8" hidden="1" x14ac:dyDescent="0.25">
      <c r="A313" t="s">
        <v>41</v>
      </c>
      <c r="B313" t="s">
        <v>228</v>
      </c>
      <c r="C313" cm="1">
        <f t="array" ref="C31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3" s="5">
        <v>44286</v>
      </c>
      <c r="E313" s="6">
        <f>YEAR(LoanData[[#This Row],[Date]]) - 2017</f>
        <v>4</v>
      </c>
      <c r="F313">
        <f ca="1">CHOOSE(RANDBETWEEN(1,10),8000,10000,12000,8000,10000,12000,8000,10000,12000,-10000) * LoanData[[#This Row],[Time Multiplier]] * LoanData[[#This Row],[Loans Product Code Multiplier]]</f>
        <v>40000</v>
      </c>
      <c r="G3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4693814.8011221224</v>
      </c>
      <c r="H313">
        <f ca="1">IF(LoanData[[#This Row],[Balance]] &gt; LoanData[[#This Row],[Credit Limit]], RANDBETWEEN(1,3), 0)</f>
        <v>2</v>
      </c>
    </row>
    <row r="314" spans="1:8" hidden="1" x14ac:dyDescent="0.25">
      <c r="A314" t="s">
        <v>41</v>
      </c>
      <c r="B314" t="s">
        <v>228</v>
      </c>
      <c r="C314" cm="1">
        <f t="array" ref="C31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4" s="5">
        <v>44255</v>
      </c>
      <c r="E314" s="6">
        <f>YEAR(LoanData[[#This Row],[Date]]) - 2017</f>
        <v>4</v>
      </c>
      <c r="F314">
        <f ca="1">CHOOSE(RANDBETWEEN(1,10),8000,10000,12000,8000,10000,12000,8000,10000,12000,-10000) * LoanData[[#This Row],[Time Multiplier]] * LoanData[[#This Row],[Loans Product Code Multiplier]]</f>
        <v>48000</v>
      </c>
      <c r="G3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44288.267091478017</v>
      </c>
      <c r="H314">
        <f ca="1">IF(LoanData[[#This Row],[Balance]] &gt; LoanData[[#This Row],[Credit Limit]], RANDBETWEEN(1,3), 0)</f>
        <v>0</v>
      </c>
    </row>
    <row r="315" spans="1:8" hidden="1" x14ac:dyDescent="0.25">
      <c r="A315" t="s">
        <v>41</v>
      </c>
      <c r="B315" t="s">
        <v>228</v>
      </c>
      <c r="C315" cm="1">
        <f t="array" ref="C31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5" s="5">
        <v>44227</v>
      </c>
      <c r="E315" s="6">
        <f>YEAR(LoanData[[#This Row],[Date]]) - 2017</f>
        <v>4</v>
      </c>
      <c r="F315">
        <f ca="1">CHOOSE(RANDBETWEEN(1,10),8000,10000,12000,8000,10000,12000,8000,10000,12000,-10000) * LoanData[[#This Row],[Time Multiplier]] * LoanData[[#This Row],[Loans Product Code Multiplier]]</f>
        <v>48000</v>
      </c>
      <c r="G3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50230.023981532562</v>
      </c>
      <c r="H315">
        <f ca="1">IF(LoanData[[#This Row],[Balance]] &gt; LoanData[[#This Row],[Credit Limit]], RANDBETWEEN(1,3), 0)</f>
        <v>2</v>
      </c>
    </row>
    <row r="316" spans="1:8" hidden="1" x14ac:dyDescent="0.25">
      <c r="A316" t="s">
        <v>41</v>
      </c>
      <c r="B316" t="s">
        <v>228</v>
      </c>
      <c r="C316" cm="1">
        <f t="array" ref="C31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6" s="5">
        <v>44196</v>
      </c>
      <c r="E316" s="6">
        <f>YEAR(LoanData[[#This Row],[Date]]) - 2017</f>
        <v>3</v>
      </c>
      <c r="F316">
        <f ca="1">CHOOSE(RANDBETWEEN(1,10),8000,10000,12000,8000,10000,12000,8000,10000,12000,-10000) * LoanData[[#This Row],[Time Multiplier]] * LoanData[[#This Row],[Loans Product Code Multiplier]]</f>
        <v>36000</v>
      </c>
      <c r="G3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32246.586914284031</v>
      </c>
      <c r="H316">
        <f ca="1">IF(LoanData[[#This Row],[Balance]] &gt; LoanData[[#This Row],[Credit Limit]], RANDBETWEEN(1,3), 0)</f>
        <v>0</v>
      </c>
    </row>
    <row r="317" spans="1:8" hidden="1" x14ac:dyDescent="0.25">
      <c r="A317" t="s">
        <v>41</v>
      </c>
      <c r="B317" t="s">
        <v>228</v>
      </c>
      <c r="C317" cm="1">
        <f t="array" ref="C31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7" s="5">
        <v>44165</v>
      </c>
      <c r="E317" s="6">
        <f>YEAR(LoanData[[#This Row],[Date]]) - 2017</f>
        <v>3</v>
      </c>
      <c r="F317">
        <f ca="1">CHOOSE(RANDBETWEEN(1,10),8000,10000,12000,8000,10000,12000,8000,10000,12000,-10000) * LoanData[[#This Row],[Time Multiplier]] * LoanData[[#This Row],[Loans Product Code Multiplier]]</f>
        <v>24000</v>
      </c>
      <c r="G3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19159.020606783197</v>
      </c>
      <c r="H317">
        <f ca="1">IF(LoanData[[#This Row],[Balance]] &gt; LoanData[[#This Row],[Credit Limit]], RANDBETWEEN(1,3), 0)</f>
        <v>0</v>
      </c>
    </row>
    <row r="318" spans="1:8" hidden="1" x14ac:dyDescent="0.25">
      <c r="A318" t="s">
        <v>41</v>
      </c>
      <c r="B318" t="s">
        <v>228</v>
      </c>
      <c r="C318" cm="1">
        <f t="array" ref="C31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8" s="5">
        <v>44135</v>
      </c>
      <c r="E318" s="6">
        <f>YEAR(LoanData[[#This Row],[Date]]) - 2017</f>
        <v>3</v>
      </c>
      <c r="F318">
        <f ca="1">CHOOSE(RANDBETWEEN(1,10),8000,10000,12000,8000,10000,12000,8000,10000,12000,-10000) * LoanData[[#This Row],[Time Multiplier]] * LoanData[[#This Row],[Loans Product Code Multiplier]]</f>
        <v>24000</v>
      </c>
      <c r="G3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22345.648970881692</v>
      </c>
      <c r="H318">
        <f ca="1">IF(LoanData[[#This Row],[Balance]] &gt; LoanData[[#This Row],[Credit Limit]], RANDBETWEEN(1,3), 0)</f>
        <v>0</v>
      </c>
    </row>
    <row r="319" spans="1:8" hidden="1" x14ac:dyDescent="0.25">
      <c r="A319" t="s">
        <v>41</v>
      </c>
      <c r="B319" t="s">
        <v>228</v>
      </c>
      <c r="C319" cm="1">
        <f t="array" ref="C31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9" s="5">
        <v>44104</v>
      </c>
      <c r="E319" s="6">
        <f>YEAR(LoanData[[#This Row],[Date]]) - 2017</f>
        <v>3</v>
      </c>
      <c r="F319">
        <f ca="1">CHOOSE(RANDBETWEEN(1,10),8000,10000,12000,8000,10000,12000,8000,10000,12000,-10000) * LoanData[[#This Row],[Time Multiplier]] * LoanData[[#This Row],[Loans Product Code Multiplier]]</f>
        <v>36000</v>
      </c>
      <c r="G3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33635.820824669085</v>
      </c>
      <c r="H319">
        <f ca="1">IF(LoanData[[#This Row],[Balance]] &gt; LoanData[[#This Row],[Credit Limit]], RANDBETWEEN(1,3), 0)</f>
        <v>0</v>
      </c>
    </row>
    <row r="320" spans="1:8" hidden="1" x14ac:dyDescent="0.25">
      <c r="A320" t="s">
        <v>41</v>
      </c>
      <c r="B320" t="s">
        <v>228</v>
      </c>
      <c r="C320" cm="1">
        <f t="array" ref="C32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0" s="5">
        <v>44074</v>
      </c>
      <c r="E320" s="6">
        <f>YEAR(LoanData[[#This Row],[Date]]) - 2017</f>
        <v>3</v>
      </c>
      <c r="F320">
        <f ca="1">CHOOSE(RANDBETWEEN(1,10),8000,10000,12000,8000,10000,12000,8000,10000,12000,-10000) * LoanData[[#This Row],[Time Multiplier]] * LoanData[[#This Row],[Loans Product Code Multiplier]]</f>
        <v>24000</v>
      </c>
      <c r="G3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18199.540427769462</v>
      </c>
      <c r="H320">
        <f ca="1">IF(LoanData[[#This Row],[Balance]] &gt; LoanData[[#This Row],[Credit Limit]], RANDBETWEEN(1,3), 0)</f>
        <v>0</v>
      </c>
    </row>
    <row r="321" spans="1:8" hidden="1" x14ac:dyDescent="0.25">
      <c r="A321" t="s">
        <v>41</v>
      </c>
      <c r="B321" t="s">
        <v>228</v>
      </c>
      <c r="C321" cm="1">
        <f t="array" ref="C32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1" s="5">
        <v>44043</v>
      </c>
      <c r="E321" s="6">
        <f>YEAR(LoanData[[#This Row],[Date]]) - 2017</f>
        <v>3</v>
      </c>
      <c r="F321">
        <f ca="1">CHOOSE(RANDBETWEEN(1,10),8000,10000,12000,8000,10000,12000,8000,10000,12000,-10000) * LoanData[[#This Row],[Time Multiplier]] * LoanData[[#This Row],[Loans Product Code Multiplier]]</f>
        <v>24000</v>
      </c>
      <c r="G3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22991.096852229577</v>
      </c>
      <c r="H321">
        <f ca="1">IF(LoanData[[#This Row],[Balance]] &gt; LoanData[[#This Row],[Credit Limit]], RANDBETWEEN(1,3), 0)</f>
        <v>0</v>
      </c>
    </row>
    <row r="322" spans="1:8" hidden="1" x14ac:dyDescent="0.25">
      <c r="A322" t="s">
        <v>41</v>
      </c>
      <c r="B322" t="s">
        <v>228</v>
      </c>
      <c r="C322" cm="1">
        <f t="array" ref="C32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2" s="5">
        <v>44012</v>
      </c>
      <c r="E322" s="6">
        <f>YEAR(LoanData[[#This Row],[Date]]) - 2017</f>
        <v>3</v>
      </c>
      <c r="F322">
        <f ca="1">CHOOSE(RANDBETWEEN(1,10),8000,10000,12000,8000,10000,12000,8000,10000,12000,-10000) * LoanData[[#This Row],[Time Multiplier]] * LoanData[[#This Row],[Loans Product Code Multiplier]]</f>
        <v>-30000</v>
      </c>
      <c r="G3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26574.970882453221</v>
      </c>
      <c r="H322">
        <f ca="1">IF(LoanData[[#This Row],[Balance]] &gt; LoanData[[#This Row],[Credit Limit]], RANDBETWEEN(1,3), 0)</f>
        <v>1</v>
      </c>
    </row>
    <row r="323" spans="1:8" hidden="1" x14ac:dyDescent="0.25">
      <c r="A323" t="s">
        <v>41</v>
      </c>
      <c r="B323" t="s">
        <v>228</v>
      </c>
      <c r="C323" cm="1">
        <f t="array" ref="C32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3" s="5">
        <v>43982</v>
      </c>
      <c r="E323" s="6">
        <f>YEAR(LoanData[[#This Row],[Date]]) - 2017</f>
        <v>3</v>
      </c>
      <c r="F323">
        <f ca="1">CHOOSE(RANDBETWEEN(1,10),8000,10000,12000,8000,10000,12000,8000,10000,12000,-10000) * LoanData[[#This Row],[Time Multiplier]] * LoanData[[#This Row],[Loans Product Code Multiplier]]</f>
        <v>36000</v>
      </c>
      <c r="G3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33247.429300061129</v>
      </c>
      <c r="H323">
        <f ca="1">IF(LoanData[[#This Row],[Balance]] &gt; LoanData[[#This Row],[Credit Limit]], RANDBETWEEN(1,3), 0)</f>
        <v>0</v>
      </c>
    </row>
    <row r="324" spans="1:8" hidden="1" x14ac:dyDescent="0.25">
      <c r="A324" t="s">
        <v>41</v>
      </c>
      <c r="B324" t="s">
        <v>228</v>
      </c>
      <c r="C324" cm="1">
        <f t="array" ref="C32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4" s="5">
        <v>43951</v>
      </c>
      <c r="E324" s="6">
        <f>YEAR(LoanData[[#This Row],[Date]]) - 2017</f>
        <v>3</v>
      </c>
      <c r="F324">
        <f ca="1">CHOOSE(RANDBETWEEN(1,10),8000,10000,12000,8000,10000,12000,8000,10000,12000,-10000) * LoanData[[#This Row],[Time Multiplier]] * LoanData[[#This Row],[Loans Product Code Multiplier]]</f>
        <v>24000</v>
      </c>
      <c r="G3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20693.935863587136</v>
      </c>
      <c r="H324">
        <f ca="1">IF(LoanData[[#This Row],[Balance]] &gt; LoanData[[#This Row],[Credit Limit]], RANDBETWEEN(1,3), 0)</f>
        <v>0</v>
      </c>
    </row>
    <row r="325" spans="1:8" hidden="1" x14ac:dyDescent="0.25">
      <c r="A325" t="s">
        <v>41</v>
      </c>
      <c r="B325" t="s">
        <v>228</v>
      </c>
      <c r="C325" cm="1">
        <f t="array" ref="C32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5" s="5">
        <v>43921</v>
      </c>
      <c r="E325" s="6">
        <f>YEAR(LoanData[[#This Row],[Date]]) - 2017</f>
        <v>3</v>
      </c>
      <c r="F325">
        <f ca="1">CHOOSE(RANDBETWEEN(1,10),8000,10000,12000,8000,10000,12000,8000,10000,12000,-10000) * LoanData[[#This Row],[Time Multiplier]] * LoanData[[#This Row],[Loans Product Code Multiplier]]</f>
        <v>36000</v>
      </c>
      <c r="G3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32876.085136882255</v>
      </c>
      <c r="H325">
        <f ca="1">IF(LoanData[[#This Row],[Balance]] &gt; LoanData[[#This Row],[Credit Limit]], RANDBETWEEN(1,3), 0)</f>
        <v>0</v>
      </c>
    </row>
    <row r="326" spans="1:8" hidden="1" x14ac:dyDescent="0.25">
      <c r="A326" t="s">
        <v>41</v>
      </c>
      <c r="B326" t="s">
        <v>228</v>
      </c>
      <c r="C326" cm="1">
        <f t="array" ref="C32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6" s="5">
        <v>43890</v>
      </c>
      <c r="E326" s="6">
        <f>YEAR(LoanData[[#This Row],[Date]]) - 2017</f>
        <v>3</v>
      </c>
      <c r="F326">
        <f ca="1">CHOOSE(RANDBETWEEN(1,10),8000,10000,12000,8000,10000,12000,8000,10000,12000,-10000) * LoanData[[#This Row],[Time Multiplier]] * LoanData[[#This Row],[Loans Product Code Multiplier]]</f>
        <v>36000</v>
      </c>
      <c r="G3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31020.878674282176</v>
      </c>
      <c r="H326">
        <f ca="1">IF(LoanData[[#This Row],[Balance]] &gt; LoanData[[#This Row],[Credit Limit]], RANDBETWEEN(1,3), 0)</f>
        <v>0</v>
      </c>
    </row>
    <row r="327" spans="1:8" hidden="1" x14ac:dyDescent="0.25">
      <c r="A327" t="s">
        <v>41</v>
      </c>
      <c r="B327" t="s">
        <v>228</v>
      </c>
      <c r="C327" cm="1">
        <f t="array" ref="C32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7" s="5">
        <v>43861</v>
      </c>
      <c r="E327" s="6">
        <f>YEAR(LoanData[[#This Row],[Date]]) - 2017</f>
        <v>3</v>
      </c>
      <c r="F327">
        <f ca="1">CHOOSE(RANDBETWEEN(1,10),8000,10000,12000,8000,10000,12000,8000,10000,12000,-10000) * LoanData[[#This Row],[Time Multiplier]] * LoanData[[#This Row],[Loans Product Code Multiplier]]</f>
        <v>-30000</v>
      </c>
      <c r="G3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28630.520139374785</v>
      </c>
      <c r="H327">
        <f ca="1">IF(LoanData[[#This Row],[Balance]] &gt; LoanData[[#This Row],[Credit Limit]], RANDBETWEEN(1,3), 0)</f>
        <v>3</v>
      </c>
    </row>
    <row r="328" spans="1:8" hidden="1" x14ac:dyDescent="0.25">
      <c r="A328" t="s">
        <v>41</v>
      </c>
      <c r="B328" t="s">
        <v>228</v>
      </c>
      <c r="C328" cm="1">
        <f t="array" ref="C32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8" s="5">
        <v>43830</v>
      </c>
      <c r="E328" s="6">
        <f>YEAR(LoanData[[#This Row],[Date]]) - 2017</f>
        <v>2</v>
      </c>
      <c r="F328">
        <f ca="1">CHOOSE(RANDBETWEEN(1,10),8000,10000,12000,8000,10000,12000,8000,10000,12000,-10000) * LoanData[[#This Row],[Time Multiplier]] * LoanData[[#This Row],[Loans Product Code Multiplier]]</f>
        <v>24000</v>
      </c>
      <c r="G3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20827.225105570684</v>
      </c>
      <c r="H328">
        <f ca="1">IF(LoanData[[#This Row],[Balance]] &gt; LoanData[[#This Row],[Credit Limit]], RANDBETWEEN(1,3), 0)</f>
        <v>0</v>
      </c>
    </row>
    <row r="329" spans="1:8" hidden="1" x14ac:dyDescent="0.25">
      <c r="A329" t="s">
        <v>41</v>
      </c>
      <c r="B329" t="s">
        <v>228</v>
      </c>
      <c r="C329" cm="1">
        <f t="array" ref="C32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9" s="5">
        <v>43799</v>
      </c>
      <c r="E329" s="6">
        <f>YEAR(LoanData[[#This Row],[Date]]) - 2017</f>
        <v>2</v>
      </c>
      <c r="F329">
        <f ca="1">CHOOSE(RANDBETWEEN(1,10),8000,10000,12000,8000,10000,12000,8000,10000,12000,-10000) * LoanData[[#This Row],[Time Multiplier]] * LoanData[[#This Row],[Loans Product Code Multiplier]]</f>
        <v>24000</v>
      </c>
      <c r="G3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21150.413892176424</v>
      </c>
      <c r="H329">
        <f ca="1">IF(LoanData[[#This Row],[Balance]] &gt; LoanData[[#This Row],[Credit Limit]], RANDBETWEEN(1,3), 0)</f>
        <v>0</v>
      </c>
    </row>
    <row r="330" spans="1:8" hidden="1" x14ac:dyDescent="0.25">
      <c r="A330" t="s">
        <v>41</v>
      </c>
      <c r="B330" t="s">
        <v>228</v>
      </c>
      <c r="C330" cm="1">
        <f t="array" ref="C33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0" s="5">
        <v>43769</v>
      </c>
      <c r="E330" s="6">
        <f>YEAR(LoanData[[#This Row],[Date]]) - 2017</f>
        <v>2</v>
      </c>
      <c r="F330">
        <f ca="1">CHOOSE(RANDBETWEEN(1,10),8000,10000,12000,8000,10000,12000,8000,10000,12000,-10000) * LoanData[[#This Row],[Time Multiplier]] * LoanData[[#This Row],[Loans Product Code Multiplier]]</f>
        <v>24000</v>
      </c>
      <c r="G3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19503.834166641605</v>
      </c>
      <c r="H330">
        <f ca="1">IF(LoanData[[#This Row],[Balance]] &gt; LoanData[[#This Row],[Credit Limit]], RANDBETWEEN(1,3), 0)</f>
        <v>0</v>
      </c>
    </row>
    <row r="331" spans="1:8" hidden="1" x14ac:dyDescent="0.25">
      <c r="A331" t="s">
        <v>43</v>
      </c>
      <c r="B331" t="s">
        <v>231</v>
      </c>
      <c r="C331" cm="1">
        <f t="array" ref="C3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1" s="5">
        <v>45199</v>
      </c>
      <c r="E331" s="6">
        <f>YEAR(LoanData[[#This Row],[Date]]) - 2017</f>
        <v>6</v>
      </c>
      <c r="F331">
        <f ca="1">CHOOSE(RANDBETWEEN(1,10),8000,10000,12000,8000,10000,12000,8000,10000,12000,-10000) * LoanData[[#This Row],[Time Multiplier]] * LoanData[[#This Row],[Loans Product Code Multiplier]]</f>
        <v>240000</v>
      </c>
      <c r="G3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231388.99365868911</v>
      </c>
      <c r="H331">
        <f ca="1">IF(LoanData[[#This Row],[Balance]] &gt; LoanData[[#This Row],[Credit Limit]], RANDBETWEEN(1,3), 0)</f>
        <v>0</v>
      </c>
    </row>
    <row r="332" spans="1:8" hidden="1" x14ac:dyDescent="0.25">
      <c r="A332" t="s">
        <v>43</v>
      </c>
      <c r="B332" t="s">
        <v>231</v>
      </c>
      <c r="C332" cm="1">
        <f t="array" ref="C3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2" s="5">
        <v>45169</v>
      </c>
      <c r="E332" s="6">
        <f>YEAR(LoanData[[#This Row],[Date]]) - 2017</f>
        <v>6</v>
      </c>
      <c r="F332">
        <f ca="1">CHOOSE(RANDBETWEEN(1,10),8000,10000,12000,8000,10000,12000,8000,10000,12000,-10000) * LoanData[[#This Row],[Time Multiplier]] * LoanData[[#This Row],[Loans Product Code Multiplier]]</f>
        <v>-240000</v>
      </c>
      <c r="G3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199777.2361508937</v>
      </c>
      <c r="H332">
        <f ca="1">IF(LoanData[[#This Row],[Balance]] &gt; LoanData[[#This Row],[Credit Limit]], RANDBETWEEN(1,3), 0)</f>
        <v>2</v>
      </c>
    </row>
    <row r="333" spans="1:8" hidden="1" x14ac:dyDescent="0.25">
      <c r="A333" t="s">
        <v>43</v>
      </c>
      <c r="B333" t="s">
        <v>231</v>
      </c>
      <c r="C333" cm="1">
        <f t="array" ref="C3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3" s="5">
        <v>45138</v>
      </c>
      <c r="E333" s="6">
        <f>YEAR(LoanData[[#This Row],[Date]]) - 2017</f>
        <v>6</v>
      </c>
      <c r="F333">
        <f ca="1">CHOOSE(RANDBETWEEN(1,10),8000,10000,12000,8000,10000,12000,8000,10000,12000,-10000) * LoanData[[#This Row],[Time Multiplier]] * LoanData[[#This Row],[Loans Product Code Multiplier]]</f>
        <v>240000</v>
      </c>
      <c r="G3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210990.38528360237</v>
      </c>
      <c r="H333">
        <f ca="1">IF(LoanData[[#This Row],[Balance]] &gt; LoanData[[#This Row],[Credit Limit]], RANDBETWEEN(1,3), 0)</f>
        <v>0</v>
      </c>
    </row>
    <row r="334" spans="1:8" hidden="1" x14ac:dyDescent="0.25">
      <c r="A334" t="s">
        <v>43</v>
      </c>
      <c r="B334" t="s">
        <v>231</v>
      </c>
      <c r="C334" cm="1">
        <f t="array" ref="C3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4" s="5">
        <v>45107</v>
      </c>
      <c r="E334" s="6">
        <f>YEAR(LoanData[[#This Row],[Date]]) - 2017</f>
        <v>6</v>
      </c>
      <c r="F334">
        <f ca="1">CHOOSE(RANDBETWEEN(1,10),8000,10000,12000,8000,10000,12000,8000,10000,12000,-10000) * LoanData[[#This Row],[Time Multiplier]] * LoanData[[#This Row],[Loans Product Code Multiplier]]</f>
        <v>240000</v>
      </c>
      <c r="G3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228211.10250783202</v>
      </c>
      <c r="H334">
        <f ca="1">IF(LoanData[[#This Row],[Balance]] &gt; LoanData[[#This Row],[Credit Limit]], RANDBETWEEN(1,3), 0)</f>
        <v>0</v>
      </c>
    </row>
    <row r="335" spans="1:8" hidden="1" x14ac:dyDescent="0.25">
      <c r="A335" t="s">
        <v>43</v>
      </c>
      <c r="B335" t="s">
        <v>231</v>
      </c>
      <c r="C335" cm="1">
        <f t="array" ref="C3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5" s="5">
        <v>45046</v>
      </c>
      <c r="E335" s="6">
        <f>YEAR(LoanData[[#This Row],[Date]]) - 2017</f>
        <v>6</v>
      </c>
      <c r="F335">
        <f ca="1">CHOOSE(RANDBETWEEN(1,10),8000,10000,12000,8000,10000,12000,8000,10000,12000,-10000) * LoanData[[#This Row],[Time Multiplier]] * LoanData[[#This Row],[Loans Product Code Multiplier]]</f>
        <v>-240000</v>
      </c>
      <c r="G3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181720.43193893775</v>
      </c>
      <c r="H335">
        <f ca="1">IF(LoanData[[#This Row],[Balance]] &gt; LoanData[[#This Row],[Credit Limit]], RANDBETWEEN(1,3), 0)</f>
        <v>1</v>
      </c>
    </row>
    <row r="336" spans="1:8" hidden="1" x14ac:dyDescent="0.25">
      <c r="A336" t="s">
        <v>43</v>
      </c>
      <c r="B336" t="s">
        <v>231</v>
      </c>
      <c r="C336" cm="1">
        <f t="array" ref="C3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6" s="5">
        <v>45016</v>
      </c>
      <c r="E336" s="6">
        <f>YEAR(LoanData[[#This Row],[Date]]) - 2017</f>
        <v>6</v>
      </c>
      <c r="F336">
        <f ca="1">CHOOSE(RANDBETWEEN(1,10),8000,10000,12000,8000,10000,12000,8000,10000,12000,-10000) * LoanData[[#This Row],[Time Multiplier]] * LoanData[[#This Row],[Loans Product Code Multiplier]]</f>
        <v>192000</v>
      </c>
      <c r="G3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193559.57709878046</v>
      </c>
      <c r="H336">
        <f ca="1">IF(LoanData[[#This Row],[Balance]] &gt; LoanData[[#This Row],[Credit Limit]], RANDBETWEEN(1,3), 0)</f>
        <v>2</v>
      </c>
    </row>
    <row r="337" spans="1:8" hidden="1" x14ac:dyDescent="0.25">
      <c r="A337" t="s">
        <v>43</v>
      </c>
      <c r="B337" t="s">
        <v>231</v>
      </c>
      <c r="C337" cm="1">
        <f t="array" ref="C3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7" s="5">
        <v>44985</v>
      </c>
      <c r="E337" s="6">
        <f>YEAR(LoanData[[#This Row],[Date]]) - 2017</f>
        <v>6</v>
      </c>
      <c r="F337">
        <f ca="1">CHOOSE(RANDBETWEEN(1,10),8000,10000,12000,8000,10000,12000,8000,10000,12000,-10000) * LoanData[[#This Row],[Time Multiplier]] * LoanData[[#This Row],[Loans Product Code Multiplier]]</f>
        <v>288000</v>
      </c>
      <c r="G3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228431.29856585816</v>
      </c>
      <c r="H337">
        <f ca="1">IF(LoanData[[#This Row],[Balance]] &gt; LoanData[[#This Row],[Credit Limit]], RANDBETWEEN(1,3), 0)</f>
        <v>0</v>
      </c>
    </row>
    <row r="338" spans="1:8" hidden="1" x14ac:dyDescent="0.25">
      <c r="A338" t="s">
        <v>43</v>
      </c>
      <c r="B338" t="s">
        <v>231</v>
      </c>
      <c r="C338" cm="1">
        <f t="array" ref="C3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8" s="5">
        <v>44957</v>
      </c>
      <c r="E338" s="6">
        <f>YEAR(LoanData[[#This Row],[Date]]) - 2017</f>
        <v>6</v>
      </c>
      <c r="F338">
        <f ca="1">CHOOSE(RANDBETWEEN(1,10),8000,10000,12000,8000,10000,12000,8000,10000,12000,-10000) * LoanData[[#This Row],[Time Multiplier]] * LoanData[[#This Row],[Loans Product Code Multiplier]]</f>
        <v>192000</v>
      </c>
      <c r="G3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183712.90967776708</v>
      </c>
      <c r="H338">
        <f ca="1">IF(LoanData[[#This Row],[Balance]] &gt; LoanData[[#This Row],[Credit Limit]], RANDBETWEEN(1,3), 0)</f>
        <v>0</v>
      </c>
    </row>
    <row r="339" spans="1:8" x14ac:dyDescent="0.25">
      <c r="A339" t="s">
        <v>43</v>
      </c>
      <c r="B339" t="s">
        <v>231</v>
      </c>
      <c r="C339" cm="1">
        <f t="array" ref="C3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9" s="5">
        <v>44896</v>
      </c>
      <c r="E339" s="6">
        <f>YEAR(LoanData[[#This Row],[Date]]) - 2017</f>
        <v>5</v>
      </c>
      <c r="F339">
        <f ca="1">CHOOSE(RANDBETWEEN(1,10),8000,10000,12000,8000,10000,12000,8000,10000,12000,-10000) * LoanData[[#This Row],[Time Multiplier]] * LoanData[[#This Row],[Loans Product Code Multiplier]]</f>
        <v>160000</v>
      </c>
      <c r="G3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165455.9165890023</v>
      </c>
      <c r="H339">
        <f ca="1">IF(LoanData[[#This Row],[Balance]] &gt; LoanData[[#This Row],[Credit Limit]], RANDBETWEEN(1,3), 0)</f>
        <v>3</v>
      </c>
    </row>
    <row r="340" spans="1:8" x14ac:dyDescent="0.25">
      <c r="A340" t="s">
        <v>43</v>
      </c>
      <c r="B340" t="s">
        <v>231</v>
      </c>
      <c r="C340" cm="1">
        <f t="array" ref="C3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0" s="5">
        <v>44895</v>
      </c>
      <c r="E340" s="6">
        <f>YEAR(LoanData[[#This Row],[Date]]) - 2017</f>
        <v>5</v>
      </c>
      <c r="F340">
        <f ca="1">CHOOSE(RANDBETWEEN(1,10),8000,10000,12000,8000,10000,12000,8000,10000,12000,-10000) * LoanData[[#This Row],[Time Multiplier]] * LoanData[[#This Row],[Loans Product Code Multiplier]]</f>
        <v>160000</v>
      </c>
      <c r="G3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144005.90613790249</v>
      </c>
      <c r="H340">
        <f ca="1">IF(LoanData[[#This Row],[Balance]] &gt; LoanData[[#This Row],[Credit Limit]], RANDBETWEEN(1,3), 0)</f>
        <v>0</v>
      </c>
    </row>
    <row r="341" spans="1:8" hidden="1" x14ac:dyDescent="0.25">
      <c r="A341" t="s">
        <v>43</v>
      </c>
      <c r="B341" t="s">
        <v>231</v>
      </c>
      <c r="C341" cm="1">
        <f t="array" ref="C3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1" s="5">
        <v>44865</v>
      </c>
      <c r="E341" s="6">
        <f>YEAR(LoanData[[#This Row],[Date]]) - 2017</f>
        <v>5</v>
      </c>
      <c r="F341">
        <f ca="1">CHOOSE(RANDBETWEEN(1,10),8000,10000,12000,8000,10000,12000,8000,10000,12000,-10000) * LoanData[[#This Row],[Time Multiplier]] * LoanData[[#This Row],[Loans Product Code Multiplier]]</f>
        <v>240000</v>
      </c>
      <c r="G3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259561.97237250867</v>
      </c>
      <c r="H341">
        <f ca="1">IF(LoanData[[#This Row],[Balance]] &gt; LoanData[[#This Row],[Credit Limit]], RANDBETWEEN(1,3), 0)</f>
        <v>3</v>
      </c>
    </row>
    <row r="342" spans="1:8" hidden="1" x14ac:dyDescent="0.25">
      <c r="A342" t="s">
        <v>43</v>
      </c>
      <c r="B342" t="s">
        <v>231</v>
      </c>
      <c r="C342" cm="1">
        <f t="array" ref="C3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2" s="5">
        <v>44834</v>
      </c>
      <c r="E342" s="6">
        <f>YEAR(LoanData[[#This Row],[Date]]) - 2017</f>
        <v>5</v>
      </c>
      <c r="F342">
        <f ca="1">CHOOSE(RANDBETWEEN(1,10),8000,10000,12000,8000,10000,12000,8000,10000,12000,-10000) * LoanData[[#This Row],[Time Multiplier]] * LoanData[[#This Row],[Loans Product Code Multiplier]]</f>
        <v>200000</v>
      </c>
      <c r="G3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190969.82302326756</v>
      </c>
      <c r="H342">
        <f ca="1">IF(LoanData[[#This Row],[Balance]] &gt; LoanData[[#This Row],[Credit Limit]], RANDBETWEEN(1,3), 0)</f>
        <v>0</v>
      </c>
    </row>
    <row r="343" spans="1:8" hidden="1" x14ac:dyDescent="0.25">
      <c r="A343" t="s">
        <v>43</v>
      </c>
      <c r="B343" t="s">
        <v>231</v>
      </c>
      <c r="C343" cm="1">
        <f t="array" ref="C3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3" s="5">
        <v>44804</v>
      </c>
      <c r="E343" s="6">
        <f>YEAR(LoanData[[#This Row],[Date]]) - 2017</f>
        <v>5</v>
      </c>
      <c r="F343">
        <f ca="1">CHOOSE(RANDBETWEEN(1,10),8000,10000,12000,8000,10000,12000,8000,10000,12000,-10000) * LoanData[[#This Row],[Time Multiplier]] * LoanData[[#This Row],[Loans Product Code Multiplier]]</f>
        <v>200000</v>
      </c>
      <c r="G3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187595.11174168537</v>
      </c>
      <c r="H343">
        <f ca="1">IF(LoanData[[#This Row],[Balance]] &gt; LoanData[[#This Row],[Credit Limit]], RANDBETWEEN(1,3), 0)</f>
        <v>0</v>
      </c>
    </row>
    <row r="344" spans="1:8" hidden="1" x14ac:dyDescent="0.25">
      <c r="A344" t="s">
        <v>43</v>
      </c>
      <c r="B344" t="s">
        <v>231</v>
      </c>
      <c r="C344" cm="1">
        <f t="array" ref="C3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" s="5">
        <v>44773</v>
      </c>
      <c r="E344" s="6">
        <f>YEAR(LoanData[[#This Row],[Date]]) - 2017</f>
        <v>5</v>
      </c>
      <c r="F344">
        <f ca="1">CHOOSE(RANDBETWEEN(1,10),8000,10000,12000,8000,10000,12000,8000,10000,12000,-10000) * LoanData[[#This Row],[Time Multiplier]] * LoanData[[#This Row],[Loans Product Code Multiplier]]</f>
        <v>200000</v>
      </c>
      <c r="G3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186572.6881433017</v>
      </c>
      <c r="H344">
        <f ca="1">IF(LoanData[[#This Row],[Balance]] &gt; LoanData[[#This Row],[Credit Limit]], RANDBETWEEN(1,3), 0)</f>
        <v>0</v>
      </c>
    </row>
    <row r="345" spans="1:8" hidden="1" x14ac:dyDescent="0.25">
      <c r="A345" t="s">
        <v>43</v>
      </c>
      <c r="B345" t="s">
        <v>231</v>
      </c>
      <c r="C345" cm="1">
        <f t="array" ref="C3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5" s="5">
        <v>44742</v>
      </c>
      <c r="E345" s="6">
        <f>YEAR(LoanData[[#This Row],[Date]]) - 2017</f>
        <v>5</v>
      </c>
      <c r="F345">
        <f ca="1">CHOOSE(RANDBETWEEN(1,10),8000,10000,12000,8000,10000,12000,8000,10000,12000,-10000) * LoanData[[#This Row],[Time Multiplier]] * LoanData[[#This Row],[Loans Product Code Multiplier]]</f>
        <v>200000</v>
      </c>
      <c r="G3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176076.60383408883</v>
      </c>
      <c r="H345">
        <f ca="1">IF(LoanData[[#This Row],[Balance]] &gt; LoanData[[#This Row],[Credit Limit]], RANDBETWEEN(1,3), 0)</f>
        <v>0</v>
      </c>
    </row>
    <row r="346" spans="1:8" hidden="1" x14ac:dyDescent="0.25">
      <c r="A346" t="s">
        <v>43</v>
      </c>
      <c r="B346" t="s">
        <v>231</v>
      </c>
      <c r="C346" cm="1">
        <f t="array" ref="C3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6" s="5">
        <v>44712</v>
      </c>
      <c r="E346" s="6">
        <f>YEAR(LoanData[[#This Row],[Date]]) - 2017</f>
        <v>5</v>
      </c>
      <c r="F346">
        <f ca="1">CHOOSE(RANDBETWEEN(1,10),8000,10000,12000,8000,10000,12000,8000,10000,12000,-10000) * LoanData[[#This Row],[Time Multiplier]] * LoanData[[#This Row],[Loans Product Code Multiplier]]</f>
        <v>240000</v>
      </c>
      <c r="G3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224259.28986150012</v>
      </c>
      <c r="H346">
        <f ca="1">IF(LoanData[[#This Row],[Balance]] &gt; LoanData[[#This Row],[Credit Limit]], RANDBETWEEN(1,3), 0)</f>
        <v>0</v>
      </c>
    </row>
    <row r="347" spans="1:8" hidden="1" x14ac:dyDescent="0.25">
      <c r="A347" t="s">
        <v>43</v>
      </c>
      <c r="B347" t="s">
        <v>231</v>
      </c>
      <c r="C347" cm="1">
        <f t="array" ref="C3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7" s="5">
        <v>44681</v>
      </c>
      <c r="E347" s="6">
        <f>YEAR(LoanData[[#This Row],[Date]]) - 2017</f>
        <v>5</v>
      </c>
      <c r="F347">
        <f ca="1">CHOOSE(RANDBETWEEN(1,10),8000,10000,12000,8000,10000,12000,8000,10000,12000,-10000) * LoanData[[#This Row],[Time Multiplier]] * LoanData[[#This Row],[Loans Product Code Multiplier]]</f>
        <v>200000</v>
      </c>
      <c r="G3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184286.74169593764</v>
      </c>
      <c r="H347">
        <f ca="1">IF(LoanData[[#This Row],[Balance]] &gt; LoanData[[#This Row],[Credit Limit]], RANDBETWEEN(1,3), 0)</f>
        <v>0</v>
      </c>
    </row>
    <row r="348" spans="1:8" hidden="1" x14ac:dyDescent="0.25">
      <c r="A348" t="s">
        <v>43</v>
      </c>
      <c r="B348" t="s">
        <v>231</v>
      </c>
      <c r="C348" cm="1">
        <f t="array" ref="C3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8" s="5">
        <v>44651</v>
      </c>
      <c r="E348" s="6">
        <f>YEAR(LoanData[[#This Row],[Date]]) - 2017</f>
        <v>5</v>
      </c>
      <c r="F348">
        <f ca="1">CHOOSE(RANDBETWEEN(1,10),8000,10000,12000,8000,10000,12000,8000,10000,12000,-10000) * LoanData[[#This Row],[Time Multiplier]] * LoanData[[#This Row],[Loans Product Code Multiplier]]</f>
        <v>240000</v>
      </c>
      <c r="G3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208164.23944514897</v>
      </c>
      <c r="H348">
        <f ca="1">IF(LoanData[[#This Row],[Balance]] &gt; LoanData[[#This Row],[Credit Limit]], RANDBETWEEN(1,3), 0)</f>
        <v>0</v>
      </c>
    </row>
    <row r="349" spans="1:8" hidden="1" x14ac:dyDescent="0.25">
      <c r="A349" t="s">
        <v>43</v>
      </c>
      <c r="B349" t="s">
        <v>231</v>
      </c>
      <c r="C349" cm="1">
        <f t="array" ref="C3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9" s="5">
        <v>44620</v>
      </c>
      <c r="E349" s="6">
        <f>YEAR(LoanData[[#This Row],[Date]]) - 2017</f>
        <v>5</v>
      </c>
      <c r="F349">
        <f ca="1">CHOOSE(RANDBETWEEN(1,10),8000,10000,12000,8000,10000,12000,8000,10000,12000,-10000) * LoanData[[#This Row],[Time Multiplier]] * LoanData[[#This Row],[Loans Product Code Multiplier]]</f>
        <v>200000</v>
      </c>
      <c r="G3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178745.82704592511</v>
      </c>
      <c r="H349">
        <f ca="1">IF(LoanData[[#This Row],[Balance]] &gt; LoanData[[#This Row],[Credit Limit]], RANDBETWEEN(1,3), 0)</f>
        <v>0</v>
      </c>
    </row>
    <row r="350" spans="1:8" hidden="1" x14ac:dyDescent="0.25">
      <c r="A350" t="s">
        <v>43</v>
      </c>
      <c r="B350" t="s">
        <v>231</v>
      </c>
      <c r="C350" cm="1">
        <f t="array" ref="C3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0" s="5">
        <v>44592</v>
      </c>
      <c r="E350" s="6">
        <f>YEAR(LoanData[[#This Row],[Date]]) - 2017</f>
        <v>5</v>
      </c>
      <c r="F350">
        <f ca="1">CHOOSE(RANDBETWEEN(1,10),8000,10000,12000,8000,10000,12000,8000,10000,12000,-10000) * LoanData[[#This Row],[Time Multiplier]] * LoanData[[#This Row],[Loans Product Code Multiplier]]</f>
        <v>240000</v>
      </c>
      <c r="G3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238158.00442224389</v>
      </c>
      <c r="H350">
        <f ca="1">IF(LoanData[[#This Row],[Balance]] &gt; LoanData[[#This Row],[Credit Limit]], RANDBETWEEN(1,3), 0)</f>
        <v>0</v>
      </c>
    </row>
    <row r="351" spans="1:8" hidden="1" x14ac:dyDescent="0.25">
      <c r="A351" t="s">
        <v>43</v>
      </c>
      <c r="B351" t="s">
        <v>231</v>
      </c>
      <c r="C351" cm="1">
        <f t="array" ref="C3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1" s="5">
        <v>44561</v>
      </c>
      <c r="E351" s="6">
        <f>YEAR(LoanData[[#This Row],[Date]]) - 2017</f>
        <v>4</v>
      </c>
      <c r="F351">
        <f ca="1">CHOOSE(RANDBETWEEN(1,10),8000,10000,12000,8000,10000,12000,8000,10000,12000,-10000) * LoanData[[#This Row],[Time Multiplier]] * LoanData[[#This Row],[Loans Product Code Multiplier]]</f>
        <v>160000</v>
      </c>
      <c r="G3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142522.24088473048</v>
      </c>
      <c r="H351">
        <f ca="1">IF(LoanData[[#This Row],[Balance]] &gt; LoanData[[#This Row],[Credit Limit]], RANDBETWEEN(1,3), 0)</f>
        <v>0</v>
      </c>
    </row>
    <row r="352" spans="1:8" hidden="1" x14ac:dyDescent="0.25">
      <c r="A352" t="s">
        <v>43</v>
      </c>
      <c r="B352" t="s">
        <v>231</v>
      </c>
      <c r="C352" cm="1">
        <f t="array" ref="C3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2" s="5">
        <v>44530</v>
      </c>
      <c r="E352" s="6">
        <f>YEAR(LoanData[[#This Row],[Date]]) - 2017</f>
        <v>4</v>
      </c>
      <c r="F352">
        <f ca="1">CHOOSE(RANDBETWEEN(1,10),8000,10000,12000,8000,10000,12000,8000,10000,12000,-10000) * LoanData[[#This Row],[Time Multiplier]] * LoanData[[#This Row],[Loans Product Code Multiplier]]</f>
        <v>160000</v>
      </c>
      <c r="G3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142715.87901187903</v>
      </c>
      <c r="H352">
        <f ca="1">IF(LoanData[[#This Row],[Balance]] &gt; LoanData[[#This Row],[Credit Limit]], RANDBETWEEN(1,3), 0)</f>
        <v>0</v>
      </c>
    </row>
    <row r="353" spans="1:8" hidden="1" x14ac:dyDescent="0.25">
      <c r="A353" t="s">
        <v>43</v>
      </c>
      <c r="B353" t="s">
        <v>231</v>
      </c>
      <c r="C353" cm="1">
        <f t="array" ref="C3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3" s="5">
        <v>44500</v>
      </c>
      <c r="E353" s="6">
        <f>YEAR(LoanData[[#This Row],[Date]]) - 2017</f>
        <v>4</v>
      </c>
      <c r="F353">
        <f ca="1">CHOOSE(RANDBETWEEN(1,10),8000,10000,12000,8000,10000,12000,8000,10000,12000,-10000) * LoanData[[#This Row],[Time Multiplier]] * LoanData[[#This Row],[Loans Product Code Multiplier]]</f>
        <v>-160000</v>
      </c>
      <c r="G3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148676.96013937215</v>
      </c>
      <c r="H353">
        <f ca="1">IF(LoanData[[#This Row],[Balance]] &gt; LoanData[[#This Row],[Credit Limit]], RANDBETWEEN(1,3), 0)</f>
        <v>1</v>
      </c>
    </row>
    <row r="354" spans="1:8" hidden="1" x14ac:dyDescent="0.25">
      <c r="A354" t="s">
        <v>43</v>
      </c>
      <c r="B354" t="s">
        <v>231</v>
      </c>
      <c r="C354" cm="1">
        <f t="array" ref="C3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4" s="5">
        <v>44469</v>
      </c>
      <c r="E354" s="6">
        <f>YEAR(LoanData[[#This Row],[Date]]) - 2017</f>
        <v>4</v>
      </c>
      <c r="F354">
        <f ca="1">CHOOSE(RANDBETWEEN(1,10),8000,10000,12000,8000,10000,12000,8000,10000,12000,-10000) * LoanData[[#This Row],[Time Multiplier]] * LoanData[[#This Row],[Loans Product Code Multiplier]]</f>
        <v>160000</v>
      </c>
      <c r="G3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129385.4295195263</v>
      </c>
      <c r="H354">
        <f ca="1">IF(LoanData[[#This Row],[Balance]] &gt; LoanData[[#This Row],[Credit Limit]], RANDBETWEEN(1,3), 0)</f>
        <v>0</v>
      </c>
    </row>
    <row r="355" spans="1:8" hidden="1" x14ac:dyDescent="0.25">
      <c r="A355" t="s">
        <v>43</v>
      </c>
      <c r="B355" t="s">
        <v>231</v>
      </c>
      <c r="C355" cm="1">
        <f t="array" ref="C3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5" s="5">
        <v>44439</v>
      </c>
      <c r="E355" s="6">
        <f>YEAR(LoanData[[#This Row],[Date]]) - 2017</f>
        <v>4</v>
      </c>
      <c r="F355">
        <f ca="1">CHOOSE(RANDBETWEEN(1,10),8000,10000,12000,8000,10000,12000,8000,10000,12000,-10000) * LoanData[[#This Row],[Time Multiplier]] * LoanData[[#This Row],[Loans Product Code Multiplier]]</f>
        <v>160000</v>
      </c>
      <c r="G3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137622.15257862021</v>
      </c>
      <c r="H355">
        <f ca="1">IF(LoanData[[#This Row],[Balance]] &gt; LoanData[[#This Row],[Credit Limit]], RANDBETWEEN(1,3), 0)</f>
        <v>0</v>
      </c>
    </row>
    <row r="356" spans="1:8" hidden="1" x14ac:dyDescent="0.25">
      <c r="A356" t="s">
        <v>43</v>
      </c>
      <c r="B356" t="s">
        <v>231</v>
      </c>
      <c r="C356" cm="1">
        <f t="array" ref="C3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6" s="5">
        <v>44408</v>
      </c>
      <c r="E356" s="6">
        <f>YEAR(LoanData[[#This Row],[Date]]) - 2017</f>
        <v>4</v>
      </c>
      <c r="F356">
        <f ca="1">CHOOSE(RANDBETWEEN(1,10),8000,10000,12000,8000,10000,12000,8000,10000,12000,-10000) * LoanData[[#This Row],[Time Multiplier]] * LoanData[[#This Row],[Loans Product Code Multiplier]]</f>
        <v>160000</v>
      </c>
      <c r="G3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144462.37043196353</v>
      </c>
      <c r="H356">
        <f ca="1">IF(LoanData[[#This Row],[Balance]] &gt; LoanData[[#This Row],[Credit Limit]], RANDBETWEEN(1,3), 0)</f>
        <v>0</v>
      </c>
    </row>
    <row r="357" spans="1:8" hidden="1" x14ac:dyDescent="0.25">
      <c r="A357" t="s">
        <v>43</v>
      </c>
      <c r="B357" t="s">
        <v>231</v>
      </c>
      <c r="C357" cm="1">
        <f t="array" ref="C3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7" s="5">
        <v>44377</v>
      </c>
      <c r="E357" s="6">
        <f>YEAR(LoanData[[#This Row],[Date]]) - 2017</f>
        <v>4</v>
      </c>
      <c r="F357">
        <f ca="1">CHOOSE(RANDBETWEEN(1,10),8000,10000,12000,8000,10000,12000,8000,10000,12000,-10000) * LoanData[[#This Row],[Time Multiplier]] * LoanData[[#This Row],[Loans Product Code Multiplier]]</f>
        <v>128000</v>
      </c>
      <c r="G3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105105.96793182114</v>
      </c>
      <c r="H357">
        <f ca="1">IF(LoanData[[#This Row],[Balance]] &gt; LoanData[[#This Row],[Credit Limit]], RANDBETWEEN(1,3), 0)</f>
        <v>0</v>
      </c>
    </row>
    <row r="358" spans="1:8" hidden="1" x14ac:dyDescent="0.25">
      <c r="A358" t="s">
        <v>43</v>
      </c>
      <c r="B358" t="s">
        <v>231</v>
      </c>
      <c r="C358" cm="1">
        <f t="array" ref="C3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8" s="5">
        <v>44347</v>
      </c>
      <c r="E358" s="6">
        <f>YEAR(LoanData[[#This Row],[Date]]) - 2017</f>
        <v>4</v>
      </c>
      <c r="F358">
        <f ca="1">CHOOSE(RANDBETWEEN(1,10),8000,10000,12000,8000,10000,12000,8000,10000,12000,-10000) * LoanData[[#This Row],[Time Multiplier]] * LoanData[[#This Row],[Loans Product Code Multiplier]]</f>
        <v>192000</v>
      </c>
      <c r="G3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134537.95422947805</v>
      </c>
      <c r="H358">
        <f ca="1">IF(LoanData[[#This Row],[Balance]] &gt; LoanData[[#This Row],[Credit Limit]], RANDBETWEEN(1,3), 0)</f>
        <v>0</v>
      </c>
    </row>
    <row r="359" spans="1:8" hidden="1" x14ac:dyDescent="0.25">
      <c r="A359" t="s">
        <v>43</v>
      </c>
      <c r="B359" t="s">
        <v>231</v>
      </c>
      <c r="C359" cm="1">
        <f t="array" ref="C3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9" s="5">
        <v>44316</v>
      </c>
      <c r="E359" s="6">
        <f>YEAR(LoanData[[#This Row],[Date]]) - 2017</f>
        <v>4</v>
      </c>
      <c r="F359">
        <f ca="1">CHOOSE(RANDBETWEEN(1,10),8000,10000,12000,8000,10000,12000,8000,10000,12000,-10000) * LoanData[[#This Row],[Time Multiplier]] * LoanData[[#This Row],[Loans Product Code Multiplier]]</f>
        <v>192000</v>
      </c>
      <c r="G3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147580.8829190846</v>
      </c>
      <c r="H359">
        <f ca="1">IF(LoanData[[#This Row],[Balance]] &gt; LoanData[[#This Row],[Credit Limit]], RANDBETWEEN(1,3), 0)</f>
        <v>0</v>
      </c>
    </row>
    <row r="360" spans="1:8" hidden="1" x14ac:dyDescent="0.25">
      <c r="A360" t="s">
        <v>43</v>
      </c>
      <c r="B360" t="s">
        <v>231</v>
      </c>
      <c r="C360" cm="1">
        <f t="array" ref="C3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0" s="5">
        <v>44286</v>
      </c>
      <c r="E360" s="6">
        <f>YEAR(LoanData[[#This Row],[Date]]) - 2017</f>
        <v>4</v>
      </c>
      <c r="F360">
        <f ca="1">CHOOSE(RANDBETWEEN(1,10),8000,10000,12000,8000,10000,12000,8000,10000,12000,-10000) * LoanData[[#This Row],[Time Multiplier]] * LoanData[[#This Row],[Loans Product Code Multiplier]]</f>
        <v>160000</v>
      </c>
      <c r="G3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134139.91159404026</v>
      </c>
      <c r="H360">
        <f ca="1">IF(LoanData[[#This Row],[Balance]] &gt; LoanData[[#This Row],[Credit Limit]], RANDBETWEEN(1,3), 0)</f>
        <v>0</v>
      </c>
    </row>
    <row r="361" spans="1:8" hidden="1" x14ac:dyDescent="0.25">
      <c r="A361" t="s">
        <v>43</v>
      </c>
      <c r="B361" t="s">
        <v>231</v>
      </c>
      <c r="C361" cm="1">
        <f t="array" ref="C3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1" s="5">
        <v>44255</v>
      </c>
      <c r="E361" s="6">
        <f>YEAR(LoanData[[#This Row],[Date]]) - 2017</f>
        <v>4</v>
      </c>
      <c r="F361">
        <f ca="1">CHOOSE(RANDBETWEEN(1,10),8000,10000,12000,8000,10000,12000,8000,10000,12000,-10000) * LoanData[[#This Row],[Time Multiplier]] * LoanData[[#This Row],[Loans Product Code Multiplier]]</f>
        <v>192000</v>
      </c>
      <c r="G3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181989.56571722327</v>
      </c>
      <c r="H361">
        <f ca="1">IF(LoanData[[#This Row],[Balance]] &gt; LoanData[[#This Row],[Credit Limit]], RANDBETWEEN(1,3), 0)</f>
        <v>0</v>
      </c>
    </row>
    <row r="362" spans="1:8" hidden="1" x14ac:dyDescent="0.25">
      <c r="A362" t="s">
        <v>43</v>
      </c>
      <c r="B362" t="s">
        <v>231</v>
      </c>
      <c r="C362" cm="1">
        <f t="array" ref="C3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2" s="5">
        <v>44227</v>
      </c>
      <c r="E362" s="6">
        <f>YEAR(LoanData[[#This Row],[Date]]) - 2017</f>
        <v>4</v>
      </c>
      <c r="F362">
        <f ca="1">CHOOSE(RANDBETWEEN(1,10),8000,10000,12000,8000,10000,12000,8000,10000,12000,-10000) * LoanData[[#This Row],[Time Multiplier]] * LoanData[[#This Row],[Loans Product Code Multiplier]]</f>
        <v>160000</v>
      </c>
      <c r="G3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106474.30723374095</v>
      </c>
      <c r="H362">
        <f ca="1">IF(LoanData[[#This Row],[Balance]] &gt; LoanData[[#This Row],[Credit Limit]], RANDBETWEEN(1,3), 0)</f>
        <v>0</v>
      </c>
    </row>
    <row r="363" spans="1:8" hidden="1" x14ac:dyDescent="0.25">
      <c r="A363" t="s">
        <v>43</v>
      </c>
      <c r="B363" t="s">
        <v>231</v>
      </c>
      <c r="C363" cm="1">
        <f t="array" ref="C3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3" s="5">
        <v>44196</v>
      </c>
      <c r="E363" s="6">
        <f>YEAR(LoanData[[#This Row],[Date]]) - 2017</f>
        <v>3</v>
      </c>
      <c r="F363">
        <f ca="1">CHOOSE(RANDBETWEEN(1,10),8000,10000,12000,8000,10000,12000,8000,10000,12000,-10000) * LoanData[[#This Row],[Time Multiplier]] * LoanData[[#This Row],[Loans Product Code Multiplier]]</f>
        <v>120000</v>
      </c>
      <c r="G3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104443.53264782994</v>
      </c>
      <c r="H363">
        <f ca="1">IF(LoanData[[#This Row],[Balance]] &gt; LoanData[[#This Row],[Credit Limit]], RANDBETWEEN(1,3), 0)</f>
        <v>0</v>
      </c>
    </row>
    <row r="364" spans="1:8" hidden="1" x14ac:dyDescent="0.25">
      <c r="A364" t="s">
        <v>43</v>
      </c>
      <c r="B364" t="s">
        <v>231</v>
      </c>
      <c r="C364" cm="1">
        <f t="array" ref="C3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4" s="5">
        <v>44165</v>
      </c>
      <c r="E364" s="6">
        <f>YEAR(LoanData[[#This Row],[Date]]) - 2017</f>
        <v>3</v>
      </c>
      <c r="F364">
        <f ca="1">CHOOSE(RANDBETWEEN(1,10),8000,10000,12000,8000,10000,12000,8000,10000,12000,-10000) * LoanData[[#This Row],[Time Multiplier]] * LoanData[[#This Row],[Loans Product Code Multiplier]]</f>
        <v>144000</v>
      </c>
      <c r="G3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128208.60855799103</v>
      </c>
      <c r="H364">
        <f ca="1">IF(LoanData[[#This Row],[Balance]] &gt; LoanData[[#This Row],[Credit Limit]], RANDBETWEEN(1,3), 0)</f>
        <v>0</v>
      </c>
    </row>
    <row r="365" spans="1:8" hidden="1" x14ac:dyDescent="0.25">
      <c r="A365" t="s">
        <v>43</v>
      </c>
      <c r="B365" t="s">
        <v>231</v>
      </c>
      <c r="C365" cm="1">
        <f t="array" ref="C3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" s="5">
        <v>44135</v>
      </c>
      <c r="E365" s="6">
        <f>YEAR(LoanData[[#This Row],[Date]]) - 2017</f>
        <v>3</v>
      </c>
      <c r="F365">
        <f ca="1">CHOOSE(RANDBETWEEN(1,10),8000,10000,12000,8000,10000,12000,8000,10000,12000,-10000) * LoanData[[#This Row],[Time Multiplier]] * LoanData[[#This Row],[Loans Product Code Multiplier]]</f>
        <v>120000</v>
      </c>
      <c r="G3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89961.248381313868</v>
      </c>
      <c r="H365">
        <f ca="1">IF(LoanData[[#This Row],[Balance]] &gt; LoanData[[#This Row],[Credit Limit]], RANDBETWEEN(1,3), 0)</f>
        <v>0</v>
      </c>
    </row>
    <row r="366" spans="1:8" hidden="1" x14ac:dyDescent="0.25">
      <c r="A366" t="s">
        <v>43</v>
      </c>
      <c r="B366" t="s">
        <v>231</v>
      </c>
      <c r="C366" cm="1">
        <f t="array" ref="C3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6" s="5">
        <v>44104</v>
      </c>
      <c r="E366" s="6">
        <f>YEAR(LoanData[[#This Row],[Date]]) - 2017</f>
        <v>3</v>
      </c>
      <c r="F366">
        <f ca="1">CHOOSE(RANDBETWEEN(1,10),8000,10000,12000,8000,10000,12000,8000,10000,12000,-10000) * LoanData[[#This Row],[Time Multiplier]] * LoanData[[#This Row],[Loans Product Code Multiplier]]</f>
        <v>144000</v>
      </c>
      <c r="G3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119871.18112867807</v>
      </c>
      <c r="H366">
        <f ca="1">IF(LoanData[[#This Row],[Balance]] &gt; LoanData[[#This Row],[Credit Limit]], RANDBETWEEN(1,3), 0)</f>
        <v>0</v>
      </c>
    </row>
    <row r="367" spans="1:8" hidden="1" x14ac:dyDescent="0.25">
      <c r="A367" t="s">
        <v>43</v>
      </c>
      <c r="B367" t="s">
        <v>231</v>
      </c>
      <c r="C367" cm="1">
        <f t="array" ref="C3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7" s="5">
        <v>44074</v>
      </c>
      <c r="E367" s="6">
        <f>YEAR(LoanData[[#This Row],[Date]]) - 2017</f>
        <v>3</v>
      </c>
      <c r="F367">
        <f ca="1">CHOOSE(RANDBETWEEN(1,10),8000,10000,12000,8000,10000,12000,8000,10000,12000,-10000) * LoanData[[#This Row],[Time Multiplier]] * LoanData[[#This Row],[Loans Product Code Multiplier]]</f>
        <v>96000</v>
      </c>
      <c r="G3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66510.046453437055</v>
      </c>
      <c r="H367">
        <f ca="1">IF(LoanData[[#This Row],[Balance]] &gt; LoanData[[#This Row],[Credit Limit]], RANDBETWEEN(1,3), 0)</f>
        <v>0</v>
      </c>
    </row>
    <row r="368" spans="1:8" hidden="1" x14ac:dyDescent="0.25">
      <c r="A368" t="s">
        <v>43</v>
      </c>
      <c r="B368" t="s">
        <v>231</v>
      </c>
      <c r="C368" cm="1">
        <f t="array" ref="C3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8" s="5">
        <v>44043</v>
      </c>
      <c r="E368" s="6">
        <f>YEAR(LoanData[[#This Row],[Date]]) - 2017</f>
        <v>3</v>
      </c>
      <c r="F368">
        <f ca="1">CHOOSE(RANDBETWEEN(1,10),8000,10000,12000,8000,10000,12000,8000,10000,12000,-10000) * LoanData[[#This Row],[Time Multiplier]] * LoanData[[#This Row],[Loans Product Code Multiplier]]</f>
        <v>120000</v>
      </c>
      <c r="G3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117888.46991336573</v>
      </c>
      <c r="H368">
        <f ca="1">IF(LoanData[[#This Row],[Balance]] &gt; LoanData[[#This Row],[Credit Limit]], RANDBETWEEN(1,3), 0)</f>
        <v>0</v>
      </c>
    </row>
    <row r="369" spans="1:8" hidden="1" x14ac:dyDescent="0.25">
      <c r="A369" t="s">
        <v>43</v>
      </c>
      <c r="B369" t="s">
        <v>231</v>
      </c>
      <c r="C369" cm="1">
        <f t="array" ref="C3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9" s="5">
        <v>44012</v>
      </c>
      <c r="E369" s="6">
        <f>YEAR(LoanData[[#This Row],[Date]]) - 2017</f>
        <v>3</v>
      </c>
      <c r="F369">
        <f ca="1">CHOOSE(RANDBETWEEN(1,10),8000,10000,12000,8000,10000,12000,8000,10000,12000,-10000) * LoanData[[#This Row],[Time Multiplier]] * LoanData[[#This Row],[Loans Product Code Multiplier]]</f>
        <v>120000</v>
      </c>
      <c r="G3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106969.84093983106</v>
      </c>
      <c r="H369">
        <f ca="1">IF(LoanData[[#This Row],[Balance]] &gt; LoanData[[#This Row],[Credit Limit]], RANDBETWEEN(1,3), 0)</f>
        <v>0</v>
      </c>
    </row>
    <row r="370" spans="1:8" hidden="1" x14ac:dyDescent="0.25">
      <c r="A370" t="s">
        <v>43</v>
      </c>
      <c r="B370" t="s">
        <v>231</v>
      </c>
      <c r="C370" cm="1">
        <f t="array" ref="C37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0" s="5">
        <v>43982</v>
      </c>
      <c r="E370" s="6">
        <f>YEAR(LoanData[[#This Row],[Date]]) - 2017</f>
        <v>3</v>
      </c>
      <c r="F370">
        <f ca="1">CHOOSE(RANDBETWEEN(1,10),8000,10000,12000,8000,10000,12000,8000,10000,12000,-10000) * LoanData[[#This Row],[Time Multiplier]] * LoanData[[#This Row],[Loans Product Code Multiplier]]</f>
        <v>120000</v>
      </c>
      <c r="G3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98220.412170804542</v>
      </c>
      <c r="H370">
        <f ca="1">IF(LoanData[[#This Row],[Balance]] &gt; LoanData[[#This Row],[Credit Limit]], RANDBETWEEN(1,3), 0)</f>
        <v>0</v>
      </c>
    </row>
    <row r="371" spans="1:8" hidden="1" x14ac:dyDescent="0.25">
      <c r="A371" t="s">
        <v>43</v>
      </c>
      <c r="B371" t="s">
        <v>231</v>
      </c>
      <c r="C371" cm="1">
        <f t="array" ref="C37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1" s="5">
        <v>43951</v>
      </c>
      <c r="E371" s="6">
        <f>YEAR(LoanData[[#This Row],[Date]]) - 2017</f>
        <v>3</v>
      </c>
      <c r="F371">
        <f ca="1">CHOOSE(RANDBETWEEN(1,10),8000,10000,12000,8000,10000,12000,8000,10000,12000,-10000) * LoanData[[#This Row],[Time Multiplier]] * LoanData[[#This Row],[Loans Product Code Multiplier]]</f>
        <v>144000</v>
      </c>
      <c r="G3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128333.07537476312</v>
      </c>
      <c r="H371">
        <f ca="1">IF(LoanData[[#This Row],[Balance]] &gt; LoanData[[#This Row],[Credit Limit]], RANDBETWEEN(1,3), 0)</f>
        <v>0</v>
      </c>
    </row>
    <row r="372" spans="1:8" hidden="1" x14ac:dyDescent="0.25">
      <c r="A372" t="s">
        <v>43</v>
      </c>
      <c r="B372" t="s">
        <v>231</v>
      </c>
      <c r="C372" cm="1">
        <f t="array" ref="C37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2" s="5">
        <v>43921</v>
      </c>
      <c r="E372" s="6">
        <f>YEAR(LoanData[[#This Row],[Date]]) - 2017</f>
        <v>3</v>
      </c>
      <c r="F372">
        <f ca="1">CHOOSE(RANDBETWEEN(1,10),8000,10000,12000,8000,10000,12000,8000,10000,12000,-10000) * LoanData[[#This Row],[Time Multiplier]] * LoanData[[#This Row],[Loans Product Code Multiplier]]</f>
        <v>96000</v>
      </c>
      <c r="G3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88043.807844311741</v>
      </c>
      <c r="H372">
        <f ca="1">IF(LoanData[[#This Row],[Balance]] &gt; LoanData[[#This Row],[Credit Limit]], RANDBETWEEN(1,3), 0)</f>
        <v>0</v>
      </c>
    </row>
    <row r="373" spans="1:8" hidden="1" x14ac:dyDescent="0.25">
      <c r="A373" t="s">
        <v>43</v>
      </c>
      <c r="B373" t="s">
        <v>231</v>
      </c>
      <c r="C373" cm="1">
        <f t="array" ref="C37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3" s="5">
        <v>43890</v>
      </c>
      <c r="E373" s="6">
        <f>YEAR(LoanData[[#This Row],[Date]]) - 2017</f>
        <v>3</v>
      </c>
      <c r="F373">
        <f ca="1">CHOOSE(RANDBETWEEN(1,10),8000,10000,12000,8000,10000,12000,8000,10000,12000,-10000) * LoanData[[#This Row],[Time Multiplier]] * LoanData[[#This Row],[Loans Product Code Multiplier]]</f>
        <v>120000</v>
      </c>
      <c r="G3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103998.37798220795</v>
      </c>
      <c r="H373">
        <f ca="1">IF(LoanData[[#This Row],[Balance]] &gt; LoanData[[#This Row],[Credit Limit]], RANDBETWEEN(1,3), 0)</f>
        <v>0</v>
      </c>
    </row>
    <row r="374" spans="1:8" hidden="1" x14ac:dyDescent="0.25">
      <c r="A374" t="s">
        <v>43</v>
      </c>
      <c r="B374" t="s">
        <v>231</v>
      </c>
      <c r="C374" cm="1">
        <f t="array" ref="C37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4" s="5">
        <v>43861</v>
      </c>
      <c r="E374" s="6">
        <f>YEAR(LoanData[[#This Row],[Date]]) - 2017</f>
        <v>3</v>
      </c>
      <c r="F374">
        <f ca="1">CHOOSE(RANDBETWEEN(1,10),8000,10000,12000,8000,10000,12000,8000,10000,12000,-10000) * LoanData[[#This Row],[Time Multiplier]] * LoanData[[#This Row],[Loans Product Code Multiplier]]</f>
        <v>144000</v>
      </c>
      <c r="G3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140263.75078462143</v>
      </c>
      <c r="H374">
        <f ca="1">IF(LoanData[[#This Row],[Balance]] &gt; LoanData[[#This Row],[Credit Limit]], RANDBETWEEN(1,3), 0)</f>
        <v>0</v>
      </c>
    </row>
    <row r="375" spans="1:8" hidden="1" x14ac:dyDescent="0.25">
      <c r="A375" t="s">
        <v>43</v>
      </c>
      <c r="B375" t="s">
        <v>231</v>
      </c>
      <c r="C375" cm="1">
        <f t="array" ref="C37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5" s="5">
        <v>43830</v>
      </c>
      <c r="E375" s="6">
        <f>YEAR(LoanData[[#This Row],[Date]]) - 2017</f>
        <v>2</v>
      </c>
      <c r="F375">
        <f ca="1">CHOOSE(RANDBETWEEN(1,10),8000,10000,12000,8000,10000,12000,8000,10000,12000,-10000) * LoanData[[#This Row],[Time Multiplier]] * LoanData[[#This Row],[Loans Product Code Multiplier]]</f>
        <v>64000</v>
      </c>
      <c r="G3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63124.404786474282</v>
      </c>
      <c r="H375">
        <f ca="1">IF(LoanData[[#This Row],[Balance]] &gt; LoanData[[#This Row],[Credit Limit]], RANDBETWEEN(1,3), 0)</f>
        <v>0</v>
      </c>
    </row>
    <row r="376" spans="1:8" hidden="1" x14ac:dyDescent="0.25">
      <c r="A376" t="s">
        <v>43</v>
      </c>
      <c r="B376" t="s">
        <v>231</v>
      </c>
      <c r="C376" cm="1">
        <f t="array" ref="C37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6" s="5">
        <v>43799</v>
      </c>
      <c r="E376" s="6">
        <f>YEAR(LoanData[[#This Row],[Date]]) - 2017</f>
        <v>2</v>
      </c>
      <c r="F376">
        <f ca="1">CHOOSE(RANDBETWEEN(1,10),8000,10000,12000,8000,10000,12000,8000,10000,12000,-10000) * LoanData[[#This Row],[Time Multiplier]] * LoanData[[#This Row],[Loans Product Code Multiplier]]</f>
        <v>80000</v>
      </c>
      <c r="G3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79302.591820788875</v>
      </c>
      <c r="H376">
        <f ca="1">IF(LoanData[[#This Row],[Balance]] &gt; LoanData[[#This Row],[Credit Limit]], RANDBETWEEN(1,3), 0)</f>
        <v>0</v>
      </c>
    </row>
    <row r="377" spans="1:8" hidden="1" x14ac:dyDescent="0.25">
      <c r="A377" t="s">
        <v>43</v>
      </c>
      <c r="B377" t="s">
        <v>231</v>
      </c>
      <c r="C377" cm="1">
        <f t="array" ref="C37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7" s="5">
        <v>43769</v>
      </c>
      <c r="E377" s="6">
        <f>YEAR(LoanData[[#This Row],[Date]]) - 2017</f>
        <v>2</v>
      </c>
      <c r="F377">
        <f ca="1">CHOOSE(RANDBETWEEN(1,10),8000,10000,12000,8000,10000,12000,8000,10000,12000,-10000) * LoanData[[#This Row],[Time Multiplier]] * LoanData[[#This Row],[Loans Product Code Multiplier]]</f>
        <v>96000</v>
      </c>
      <c r="G3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87347.144605989466</v>
      </c>
      <c r="H377">
        <f ca="1">IF(LoanData[[#This Row],[Balance]] &gt; LoanData[[#This Row],[Credit Limit]], RANDBETWEEN(1,3), 0)</f>
        <v>0</v>
      </c>
    </row>
    <row r="378" spans="1:8" hidden="1" x14ac:dyDescent="0.25">
      <c r="A378" t="s">
        <v>45</v>
      </c>
      <c r="B378" t="s">
        <v>230</v>
      </c>
      <c r="C378" cm="1">
        <f t="array" ref="C37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8" s="5">
        <v>45199</v>
      </c>
      <c r="E378" s="6">
        <f>YEAR(LoanData[[#This Row],[Date]]) - 2017</f>
        <v>6</v>
      </c>
      <c r="F378">
        <f ca="1">CHOOSE(RANDBETWEEN(1,10),8000,10000,12000,8000,10000,12000,8000,10000,12000,-10000) * LoanData[[#This Row],[Time Multiplier]] * LoanData[[#This Row],[Loans Product Code Multiplier]]</f>
        <v>216000</v>
      </c>
      <c r="G3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159402.95765791266</v>
      </c>
      <c r="H378">
        <f ca="1">IF(LoanData[[#This Row],[Balance]] &gt; LoanData[[#This Row],[Credit Limit]], RANDBETWEEN(1,3), 0)</f>
        <v>0</v>
      </c>
    </row>
    <row r="379" spans="1:8" hidden="1" x14ac:dyDescent="0.25">
      <c r="A379" t="s">
        <v>45</v>
      </c>
      <c r="B379" t="s">
        <v>230</v>
      </c>
      <c r="C379" cm="1">
        <f t="array" ref="C37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9" s="5">
        <v>45169</v>
      </c>
      <c r="E379" s="6">
        <f>YEAR(LoanData[[#This Row],[Date]]) - 2017</f>
        <v>6</v>
      </c>
      <c r="F379">
        <f ca="1">CHOOSE(RANDBETWEEN(1,10),8000,10000,12000,8000,10000,12000,8000,10000,12000,-10000) * LoanData[[#This Row],[Time Multiplier]] * LoanData[[#This Row],[Loans Product Code Multiplier]]</f>
        <v>216000</v>
      </c>
      <c r="G3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219517.77912894281</v>
      </c>
      <c r="H379">
        <f ca="1">IF(LoanData[[#This Row],[Balance]] &gt; LoanData[[#This Row],[Credit Limit]], RANDBETWEEN(1,3), 0)</f>
        <v>2</v>
      </c>
    </row>
    <row r="380" spans="1:8" hidden="1" x14ac:dyDescent="0.25">
      <c r="A380" t="s">
        <v>45</v>
      </c>
      <c r="B380" t="s">
        <v>230</v>
      </c>
      <c r="C380" cm="1">
        <f t="array" ref="C38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0" s="5">
        <v>45138</v>
      </c>
      <c r="E380" s="6">
        <f>YEAR(LoanData[[#This Row],[Date]]) - 2017</f>
        <v>6</v>
      </c>
      <c r="F380">
        <f ca="1">CHOOSE(RANDBETWEEN(1,10),8000,10000,12000,8000,10000,12000,8000,10000,12000,-10000) * LoanData[[#This Row],[Time Multiplier]] * LoanData[[#This Row],[Loans Product Code Multiplier]]</f>
        <v>144000</v>
      </c>
      <c r="G3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107299.26375505181</v>
      </c>
      <c r="H380">
        <f ca="1">IF(LoanData[[#This Row],[Balance]] &gt; LoanData[[#This Row],[Credit Limit]], RANDBETWEEN(1,3), 0)</f>
        <v>0</v>
      </c>
    </row>
    <row r="381" spans="1:8" hidden="1" x14ac:dyDescent="0.25">
      <c r="A381" t="s">
        <v>45</v>
      </c>
      <c r="B381" t="s">
        <v>230</v>
      </c>
      <c r="C381" cm="1">
        <f t="array" ref="C38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1" s="5">
        <v>45107</v>
      </c>
      <c r="E381" s="6">
        <f>YEAR(LoanData[[#This Row],[Date]]) - 2017</f>
        <v>6</v>
      </c>
      <c r="F381">
        <f ca="1">CHOOSE(RANDBETWEEN(1,10),8000,10000,12000,8000,10000,12000,8000,10000,12000,-10000) * LoanData[[#This Row],[Time Multiplier]] * LoanData[[#This Row],[Loans Product Code Multiplier]]</f>
        <v>-180000</v>
      </c>
      <c r="G3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171091.53138649827</v>
      </c>
      <c r="H381">
        <f ca="1">IF(LoanData[[#This Row],[Balance]] &gt; LoanData[[#This Row],[Credit Limit]], RANDBETWEEN(1,3), 0)</f>
        <v>2</v>
      </c>
    </row>
    <row r="382" spans="1:8" hidden="1" x14ac:dyDescent="0.25">
      <c r="A382" t="s">
        <v>45</v>
      </c>
      <c r="B382" t="s">
        <v>230</v>
      </c>
      <c r="C382" cm="1">
        <f t="array" ref="C38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2" s="5">
        <v>45046</v>
      </c>
      <c r="E382" s="6">
        <f>YEAR(LoanData[[#This Row],[Date]]) - 2017</f>
        <v>6</v>
      </c>
      <c r="F382">
        <f ca="1">CHOOSE(RANDBETWEEN(1,10),8000,10000,12000,8000,10000,12000,8000,10000,12000,-10000) * LoanData[[#This Row],[Time Multiplier]] * LoanData[[#This Row],[Loans Product Code Multiplier]]</f>
        <v>216000</v>
      </c>
      <c r="G3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207178.58805052462</v>
      </c>
      <c r="H382">
        <f ca="1">IF(LoanData[[#This Row],[Balance]] &gt; LoanData[[#This Row],[Credit Limit]], RANDBETWEEN(1,3), 0)</f>
        <v>0</v>
      </c>
    </row>
    <row r="383" spans="1:8" hidden="1" x14ac:dyDescent="0.25">
      <c r="A383" t="s">
        <v>45</v>
      </c>
      <c r="B383" t="s">
        <v>230</v>
      </c>
      <c r="C383" cm="1">
        <f t="array" ref="C3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3" s="5">
        <v>45016</v>
      </c>
      <c r="E383" s="6">
        <f>YEAR(LoanData[[#This Row],[Date]]) - 2017</f>
        <v>6</v>
      </c>
      <c r="F383">
        <f ca="1">CHOOSE(RANDBETWEEN(1,10),8000,10000,12000,8000,10000,12000,8000,10000,12000,-10000) * LoanData[[#This Row],[Time Multiplier]] * LoanData[[#This Row],[Loans Product Code Multiplier]]</f>
        <v>-180000</v>
      </c>
      <c r="G3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165317.58424560912</v>
      </c>
      <c r="H383">
        <f ca="1">IF(LoanData[[#This Row],[Balance]] &gt; LoanData[[#This Row],[Credit Limit]], RANDBETWEEN(1,3), 0)</f>
        <v>1</v>
      </c>
    </row>
    <row r="384" spans="1:8" hidden="1" x14ac:dyDescent="0.25">
      <c r="A384" t="s">
        <v>45</v>
      </c>
      <c r="B384" t="s">
        <v>230</v>
      </c>
      <c r="C384" cm="1">
        <f t="array" ref="C3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4" s="5">
        <v>44985</v>
      </c>
      <c r="E384" s="6">
        <f>YEAR(LoanData[[#This Row],[Date]]) - 2017</f>
        <v>6</v>
      </c>
      <c r="F384">
        <f ca="1">CHOOSE(RANDBETWEEN(1,10),8000,10000,12000,8000,10000,12000,8000,10000,12000,-10000) * LoanData[[#This Row],[Time Multiplier]] * LoanData[[#This Row],[Loans Product Code Multiplier]]</f>
        <v>180000</v>
      </c>
      <c r="G3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135022.47648598108</v>
      </c>
      <c r="H384">
        <f ca="1">IF(LoanData[[#This Row],[Balance]] &gt; LoanData[[#This Row],[Credit Limit]], RANDBETWEEN(1,3), 0)</f>
        <v>0</v>
      </c>
    </row>
    <row r="385" spans="1:8" hidden="1" x14ac:dyDescent="0.25">
      <c r="A385" t="s">
        <v>45</v>
      </c>
      <c r="B385" t="s">
        <v>230</v>
      </c>
      <c r="C385" cm="1">
        <f t="array" ref="C3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5" s="5">
        <v>44957</v>
      </c>
      <c r="E385" s="6">
        <f>YEAR(LoanData[[#This Row],[Date]]) - 2017</f>
        <v>6</v>
      </c>
      <c r="F385">
        <f ca="1">CHOOSE(RANDBETWEEN(1,10),8000,10000,12000,8000,10000,12000,8000,10000,12000,-10000) * LoanData[[#This Row],[Time Multiplier]] * LoanData[[#This Row],[Loans Product Code Multiplier]]</f>
        <v>-180000</v>
      </c>
      <c r="G3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163411.15825185974</v>
      </c>
      <c r="H385">
        <f ca="1">IF(LoanData[[#This Row],[Balance]] &gt; LoanData[[#This Row],[Credit Limit]], RANDBETWEEN(1,3), 0)</f>
        <v>1</v>
      </c>
    </row>
    <row r="386" spans="1:8" x14ac:dyDescent="0.25">
      <c r="A386" t="s">
        <v>45</v>
      </c>
      <c r="B386" t="s">
        <v>230</v>
      </c>
      <c r="C386" cm="1">
        <f t="array" ref="C3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6" s="5">
        <v>44896</v>
      </c>
      <c r="E386" s="6">
        <f>YEAR(LoanData[[#This Row],[Date]]) - 2017</f>
        <v>5</v>
      </c>
      <c r="F386">
        <f ca="1">CHOOSE(RANDBETWEEN(1,10),8000,10000,12000,8000,10000,12000,8000,10000,12000,-10000) * LoanData[[#This Row],[Time Multiplier]] * LoanData[[#This Row],[Loans Product Code Multiplier]]</f>
        <v>180000</v>
      </c>
      <c r="G3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169668.36258085145</v>
      </c>
      <c r="H386">
        <f ca="1">IF(LoanData[[#This Row],[Balance]] &gt; LoanData[[#This Row],[Credit Limit]], RANDBETWEEN(1,3), 0)</f>
        <v>0</v>
      </c>
    </row>
    <row r="387" spans="1:8" x14ac:dyDescent="0.25">
      <c r="A387" t="s">
        <v>45</v>
      </c>
      <c r="B387" t="s">
        <v>230</v>
      </c>
      <c r="C387" cm="1">
        <f t="array" ref="C3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7" s="5">
        <v>44895</v>
      </c>
      <c r="E387" s="6">
        <f>YEAR(LoanData[[#This Row],[Date]]) - 2017</f>
        <v>5</v>
      </c>
      <c r="F387">
        <f ca="1">CHOOSE(RANDBETWEEN(1,10),8000,10000,12000,8000,10000,12000,8000,10000,12000,-10000) * LoanData[[#This Row],[Time Multiplier]] * LoanData[[#This Row],[Loans Product Code Multiplier]]</f>
        <v>120000</v>
      </c>
      <c r="G3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101482.77004573507</v>
      </c>
      <c r="H387">
        <f ca="1">IF(LoanData[[#This Row],[Balance]] &gt; LoanData[[#This Row],[Credit Limit]], RANDBETWEEN(1,3), 0)</f>
        <v>0</v>
      </c>
    </row>
    <row r="388" spans="1:8" hidden="1" x14ac:dyDescent="0.25">
      <c r="A388" t="s">
        <v>45</v>
      </c>
      <c r="B388" t="s">
        <v>230</v>
      </c>
      <c r="C388" cm="1">
        <f t="array" ref="C3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8" s="5">
        <v>44865</v>
      </c>
      <c r="E388" s="6">
        <f>YEAR(LoanData[[#This Row],[Date]]) - 2017</f>
        <v>5</v>
      </c>
      <c r="F388">
        <f ca="1">CHOOSE(RANDBETWEEN(1,10),8000,10000,12000,8000,10000,12000,8000,10000,12000,-10000) * LoanData[[#This Row],[Time Multiplier]] * LoanData[[#This Row],[Loans Product Code Multiplier]]</f>
        <v>180000</v>
      </c>
      <c r="G3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152385.7079400644</v>
      </c>
      <c r="H388">
        <f ca="1">IF(LoanData[[#This Row],[Balance]] &gt; LoanData[[#This Row],[Credit Limit]], RANDBETWEEN(1,3), 0)</f>
        <v>0</v>
      </c>
    </row>
    <row r="389" spans="1:8" hidden="1" x14ac:dyDescent="0.25">
      <c r="A389" t="s">
        <v>45</v>
      </c>
      <c r="B389" t="s">
        <v>230</v>
      </c>
      <c r="C389" cm="1">
        <f t="array" ref="C3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9" s="5">
        <v>44834</v>
      </c>
      <c r="E389" s="6">
        <f>YEAR(LoanData[[#This Row],[Date]]) - 2017</f>
        <v>5</v>
      </c>
      <c r="F389">
        <f ca="1">CHOOSE(RANDBETWEEN(1,10),8000,10000,12000,8000,10000,12000,8000,10000,12000,-10000) * LoanData[[#This Row],[Time Multiplier]] * LoanData[[#This Row],[Loans Product Code Multiplier]]</f>
        <v>120000</v>
      </c>
      <c r="G3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106749.3470498172</v>
      </c>
      <c r="H389">
        <f ca="1">IF(LoanData[[#This Row],[Balance]] &gt; LoanData[[#This Row],[Credit Limit]], RANDBETWEEN(1,3), 0)</f>
        <v>0</v>
      </c>
    </row>
    <row r="390" spans="1:8" hidden="1" x14ac:dyDescent="0.25">
      <c r="A390" t="s">
        <v>45</v>
      </c>
      <c r="B390" t="s">
        <v>230</v>
      </c>
      <c r="C390" cm="1">
        <f t="array" ref="C3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90" s="5">
        <v>44804</v>
      </c>
      <c r="E390" s="6">
        <f>YEAR(LoanData[[#This Row],[Date]]) - 2017</f>
        <v>5</v>
      </c>
      <c r="F390">
        <f ca="1">CHOOSE(RANDBETWEEN(1,10),8000,10000,12000,8000,10000,12000,8000,10000,12000,-10000) * LoanData[[#This Row],[Time Multiplier]] * LoanData[[#This Row],[Loans Product Code Multiplier]]</f>
        <v>120000</v>
      </c>
      <c r="G3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101349.06779116658</v>
      </c>
      <c r="H390">
        <f ca="1">IF(LoanData[[#This Row],[Balance]] &gt; LoanData[[#This Row],[Credit Limit]], RANDBETWEEN(1,3), 0)</f>
        <v>0</v>
      </c>
    </row>
    <row r="391" spans="1:8" hidden="1" x14ac:dyDescent="0.25">
      <c r="A391" t="s">
        <v>45</v>
      </c>
      <c r="B391" t="s">
        <v>230</v>
      </c>
      <c r="C391" cm="1">
        <f t="array" ref="C3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91" s="5">
        <v>44773</v>
      </c>
      <c r="E391" s="6">
        <f>YEAR(LoanData[[#This Row],[Date]]) - 2017</f>
        <v>5</v>
      </c>
      <c r="F391">
        <f ca="1">CHOOSE(RANDBETWEEN(1,10),8000,10000,12000,8000,10000,12000,8000,10000,12000,-10000) * LoanData[[#This Row],[Time Multiplier]] * LoanData[[#This Row],[Loans Product Code Multiplier]]</f>
        <v>180000</v>
      </c>
      <c r="G3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172468.34215633679</v>
      </c>
      <c r="H391">
        <f ca="1">IF(LoanData[[#This Row],[Balance]] &gt; LoanData[[#This Row],[Credit Limit]], RANDBETWEEN(1,3), 0)</f>
        <v>0</v>
      </c>
    </row>
    <row r="392" spans="1:8" hidden="1" x14ac:dyDescent="0.25">
      <c r="A392" t="s">
        <v>45</v>
      </c>
      <c r="B392" t="s">
        <v>230</v>
      </c>
      <c r="C392" cm="1">
        <f t="array" ref="C3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92" s="5">
        <v>44742</v>
      </c>
      <c r="E392" s="6">
        <f>YEAR(LoanData[[#This Row],[Date]]) - 2017</f>
        <v>5</v>
      </c>
      <c r="F392">
        <f ca="1">CHOOSE(RANDBETWEEN(1,10),8000,10000,12000,8000,10000,12000,8000,10000,12000,-10000) * LoanData[[#This Row],[Time Multiplier]] * LoanData[[#This Row],[Loans Product Code Multiplier]]</f>
        <v>120000</v>
      </c>
      <c r="G3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121409.46512738527</v>
      </c>
      <c r="H392">
        <f ca="1">IF(LoanData[[#This Row],[Balance]] &gt; LoanData[[#This Row],[Credit Limit]], RANDBETWEEN(1,3), 0)</f>
        <v>2</v>
      </c>
    </row>
    <row r="393" spans="1:8" hidden="1" x14ac:dyDescent="0.25">
      <c r="A393" t="s">
        <v>45</v>
      </c>
      <c r="B393" t="s">
        <v>230</v>
      </c>
      <c r="C393" cm="1">
        <f t="array" ref="C3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93" s="5">
        <v>44712</v>
      </c>
      <c r="E393" s="6">
        <f>YEAR(LoanData[[#This Row],[Date]]) - 2017</f>
        <v>5</v>
      </c>
      <c r="F393">
        <f ca="1">CHOOSE(RANDBETWEEN(1,10),8000,10000,12000,8000,10000,12000,8000,10000,12000,-10000) * LoanData[[#This Row],[Time Multiplier]] * LoanData[[#This Row],[Loans Product Code Multiplier]]</f>
        <v>120000</v>
      </c>
      <c r="G3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119422.42345693421</v>
      </c>
      <c r="H393">
        <f ca="1">IF(LoanData[[#This Row],[Balance]] &gt; LoanData[[#This Row],[Credit Limit]], RANDBETWEEN(1,3), 0)</f>
        <v>0</v>
      </c>
    </row>
    <row r="394" spans="1:8" hidden="1" x14ac:dyDescent="0.25">
      <c r="A394" t="s">
        <v>45</v>
      </c>
      <c r="B394" t="s">
        <v>230</v>
      </c>
      <c r="C394" cm="1">
        <f t="array" ref="C3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94" s="5">
        <v>44681</v>
      </c>
      <c r="E394" s="6">
        <f>YEAR(LoanData[[#This Row],[Date]]) - 2017</f>
        <v>5</v>
      </c>
      <c r="F394">
        <f ca="1">CHOOSE(RANDBETWEEN(1,10),8000,10000,12000,8000,10000,12000,8000,10000,12000,-10000) * LoanData[[#This Row],[Time Multiplier]] * LoanData[[#This Row],[Loans Product Code Multiplier]]</f>
        <v>150000</v>
      </c>
      <c r="G3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131060.25441400526</v>
      </c>
      <c r="H394">
        <f ca="1">IF(LoanData[[#This Row],[Balance]] &gt; LoanData[[#This Row],[Credit Limit]], RANDBETWEEN(1,3), 0)</f>
        <v>0</v>
      </c>
    </row>
    <row r="395" spans="1:8" hidden="1" x14ac:dyDescent="0.25">
      <c r="A395" t="s">
        <v>45</v>
      </c>
      <c r="B395" t="s">
        <v>230</v>
      </c>
      <c r="C395" cm="1">
        <f t="array" ref="C3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95" s="5">
        <v>44651</v>
      </c>
      <c r="E395" s="6">
        <f>YEAR(LoanData[[#This Row],[Date]]) - 2017</f>
        <v>5</v>
      </c>
      <c r="F395">
        <f ca="1">CHOOSE(RANDBETWEEN(1,10),8000,10000,12000,8000,10000,12000,8000,10000,12000,-10000) * LoanData[[#This Row],[Time Multiplier]] * LoanData[[#This Row],[Loans Product Code Multiplier]]</f>
        <v>180000</v>
      </c>
      <c r="G3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190008.05424035242</v>
      </c>
      <c r="H395">
        <f ca="1">IF(LoanData[[#This Row],[Balance]] &gt; LoanData[[#This Row],[Credit Limit]], RANDBETWEEN(1,3), 0)</f>
        <v>3</v>
      </c>
    </row>
    <row r="396" spans="1:8" hidden="1" x14ac:dyDescent="0.25">
      <c r="A396" t="s">
        <v>45</v>
      </c>
      <c r="B396" t="s">
        <v>230</v>
      </c>
      <c r="C396" cm="1">
        <f t="array" ref="C3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96" s="5">
        <v>44620</v>
      </c>
      <c r="E396" s="6">
        <f>YEAR(LoanData[[#This Row],[Date]]) - 2017</f>
        <v>5</v>
      </c>
      <c r="F396">
        <f ca="1">CHOOSE(RANDBETWEEN(1,10),8000,10000,12000,8000,10000,12000,8000,10000,12000,-10000) * LoanData[[#This Row],[Time Multiplier]] * LoanData[[#This Row],[Loans Product Code Multiplier]]</f>
        <v>-150000</v>
      </c>
      <c r="G3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104572.94152114229</v>
      </c>
      <c r="H396">
        <f ca="1">IF(LoanData[[#This Row],[Balance]] &gt; LoanData[[#This Row],[Credit Limit]], RANDBETWEEN(1,3), 0)</f>
        <v>3</v>
      </c>
    </row>
    <row r="397" spans="1:8" hidden="1" x14ac:dyDescent="0.25">
      <c r="A397" t="s">
        <v>45</v>
      </c>
      <c r="B397" t="s">
        <v>230</v>
      </c>
      <c r="C397" cm="1">
        <f t="array" ref="C3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97" s="5">
        <v>44592</v>
      </c>
      <c r="E397" s="6">
        <f>YEAR(LoanData[[#This Row],[Date]]) - 2017</f>
        <v>5</v>
      </c>
      <c r="F397">
        <f ca="1">CHOOSE(RANDBETWEEN(1,10),8000,10000,12000,8000,10000,12000,8000,10000,12000,-10000) * LoanData[[#This Row],[Time Multiplier]] * LoanData[[#This Row],[Loans Product Code Multiplier]]</f>
        <v>120000</v>
      </c>
      <c r="G3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114919.25563591845</v>
      </c>
      <c r="H397">
        <f ca="1">IF(LoanData[[#This Row],[Balance]] &gt; LoanData[[#This Row],[Credit Limit]], RANDBETWEEN(1,3), 0)</f>
        <v>0</v>
      </c>
    </row>
    <row r="398" spans="1:8" hidden="1" x14ac:dyDescent="0.25">
      <c r="A398" t="s">
        <v>45</v>
      </c>
      <c r="B398" t="s">
        <v>230</v>
      </c>
      <c r="C398" cm="1">
        <f t="array" ref="C3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98" s="5">
        <v>44561</v>
      </c>
      <c r="E398" s="6">
        <f>YEAR(LoanData[[#This Row],[Date]]) - 2017</f>
        <v>4</v>
      </c>
      <c r="F398">
        <f ca="1">CHOOSE(RANDBETWEEN(1,10),8000,10000,12000,8000,10000,12000,8000,10000,12000,-10000) * LoanData[[#This Row],[Time Multiplier]] * LoanData[[#This Row],[Loans Product Code Multiplier]]</f>
        <v>120000</v>
      </c>
      <c r="G3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116516.23397109495</v>
      </c>
      <c r="H398">
        <f ca="1">IF(LoanData[[#This Row],[Balance]] &gt; LoanData[[#This Row],[Credit Limit]], RANDBETWEEN(1,3), 0)</f>
        <v>0</v>
      </c>
    </row>
    <row r="399" spans="1:8" hidden="1" x14ac:dyDescent="0.25">
      <c r="A399" t="s">
        <v>45</v>
      </c>
      <c r="B399" t="s">
        <v>230</v>
      </c>
      <c r="C399" cm="1">
        <f t="array" ref="C3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99" s="5">
        <v>44530</v>
      </c>
      <c r="E399" s="6">
        <f>YEAR(LoanData[[#This Row],[Date]]) - 2017</f>
        <v>4</v>
      </c>
      <c r="F399">
        <f ca="1">CHOOSE(RANDBETWEEN(1,10),8000,10000,12000,8000,10000,12000,8000,10000,12000,-10000) * LoanData[[#This Row],[Time Multiplier]] * LoanData[[#This Row],[Loans Product Code Multiplier]]</f>
        <v>144000</v>
      </c>
      <c r="G3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103970.83792390127</v>
      </c>
      <c r="H399">
        <f ca="1">IF(LoanData[[#This Row],[Balance]] &gt; LoanData[[#This Row],[Credit Limit]], RANDBETWEEN(1,3), 0)</f>
        <v>0</v>
      </c>
    </row>
    <row r="400" spans="1:8" hidden="1" x14ac:dyDescent="0.25">
      <c r="A400" t="s">
        <v>45</v>
      </c>
      <c r="B400" t="s">
        <v>230</v>
      </c>
      <c r="C400" cm="1">
        <f t="array" ref="C4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00" s="5">
        <v>44500</v>
      </c>
      <c r="E400" s="6">
        <f>YEAR(LoanData[[#This Row],[Date]]) - 2017</f>
        <v>4</v>
      </c>
      <c r="F400">
        <f ca="1">CHOOSE(RANDBETWEEN(1,10),8000,10000,12000,8000,10000,12000,8000,10000,12000,-10000) * LoanData[[#This Row],[Time Multiplier]] * LoanData[[#This Row],[Loans Product Code Multiplier]]</f>
        <v>120000</v>
      </c>
      <c r="G4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116707.46562493991</v>
      </c>
      <c r="H400">
        <f ca="1">IF(LoanData[[#This Row],[Balance]] &gt; LoanData[[#This Row],[Credit Limit]], RANDBETWEEN(1,3), 0)</f>
        <v>0</v>
      </c>
    </row>
    <row r="401" spans="1:8" hidden="1" x14ac:dyDescent="0.25">
      <c r="A401" t="s">
        <v>45</v>
      </c>
      <c r="B401" t="s">
        <v>230</v>
      </c>
      <c r="C401" cm="1">
        <f t="array" ref="C4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01" s="5">
        <v>44469</v>
      </c>
      <c r="E401" s="6">
        <f>YEAR(LoanData[[#This Row],[Date]]) - 2017</f>
        <v>4</v>
      </c>
      <c r="F401">
        <f ca="1">CHOOSE(RANDBETWEEN(1,10),8000,10000,12000,8000,10000,12000,8000,10000,12000,-10000) * LoanData[[#This Row],[Time Multiplier]] * LoanData[[#This Row],[Loans Product Code Multiplier]]</f>
        <v>144000</v>
      </c>
      <c r="G4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133247.28105913874</v>
      </c>
      <c r="H401">
        <f ca="1">IF(LoanData[[#This Row],[Balance]] &gt; LoanData[[#This Row],[Credit Limit]], RANDBETWEEN(1,3), 0)</f>
        <v>0</v>
      </c>
    </row>
    <row r="402" spans="1:8" hidden="1" x14ac:dyDescent="0.25">
      <c r="A402" t="s">
        <v>45</v>
      </c>
      <c r="B402" t="s">
        <v>230</v>
      </c>
      <c r="C402" cm="1">
        <f t="array" ref="C4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02" s="5">
        <v>44439</v>
      </c>
      <c r="E402" s="6">
        <f>YEAR(LoanData[[#This Row],[Date]]) - 2017</f>
        <v>4</v>
      </c>
      <c r="F402">
        <f ca="1">CHOOSE(RANDBETWEEN(1,10),8000,10000,12000,8000,10000,12000,8000,10000,12000,-10000) * LoanData[[#This Row],[Time Multiplier]] * LoanData[[#This Row],[Loans Product Code Multiplier]]</f>
        <v>144000</v>
      </c>
      <c r="G4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137686.61929038324</v>
      </c>
      <c r="H402">
        <f ca="1">IF(LoanData[[#This Row],[Balance]] &gt; LoanData[[#This Row],[Credit Limit]], RANDBETWEEN(1,3), 0)</f>
        <v>0</v>
      </c>
    </row>
    <row r="403" spans="1:8" hidden="1" x14ac:dyDescent="0.25">
      <c r="A403" t="s">
        <v>45</v>
      </c>
      <c r="B403" t="s">
        <v>230</v>
      </c>
      <c r="C403" cm="1">
        <f t="array" ref="C4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03" s="5">
        <v>44408</v>
      </c>
      <c r="E403" s="6">
        <f>YEAR(LoanData[[#This Row],[Date]]) - 2017</f>
        <v>4</v>
      </c>
      <c r="F403">
        <f ca="1">CHOOSE(RANDBETWEEN(1,10),8000,10000,12000,8000,10000,12000,8000,10000,12000,-10000) * LoanData[[#This Row],[Time Multiplier]] * LoanData[[#This Row],[Loans Product Code Multiplier]]</f>
        <v>144000</v>
      </c>
      <c r="G4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146320.46158664842</v>
      </c>
      <c r="H403">
        <f ca="1">IF(LoanData[[#This Row],[Balance]] &gt; LoanData[[#This Row],[Credit Limit]], RANDBETWEEN(1,3), 0)</f>
        <v>2</v>
      </c>
    </row>
    <row r="404" spans="1:8" hidden="1" x14ac:dyDescent="0.25">
      <c r="A404" t="s">
        <v>45</v>
      </c>
      <c r="B404" t="s">
        <v>230</v>
      </c>
      <c r="C404" cm="1">
        <f t="array" ref="C4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04" s="5">
        <v>44377</v>
      </c>
      <c r="E404" s="6">
        <f>YEAR(LoanData[[#This Row],[Date]]) - 2017</f>
        <v>4</v>
      </c>
      <c r="F404">
        <f ca="1">CHOOSE(RANDBETWEEN(1,10),8000,10000,12000,8000,10000,12000,8000,10000,12000,-10000) * LoanData[[#This Row],[Time Multiplier]] * LoanData[[#This Row],[Loans Product Code Multiplier]]</f>
        <v>144000</v>
      </c>
      <c r="G4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125837.26212308809</v>
      </c>
      <c r="H404">
        <f ca="1">IF(LoanData[[#This Row],[Balance]] &gt; LoanData[[#This Row],[Credit Limit]], RANDBETWEEN(1,3), 0)</f>
        <v>0</v>
      </c>
    </row>
    <row r="405" spans="1:8" hidden="1" x14ac:dyDescent="0.25">
      <c r="A405" t="s">
        <v>45</v>
      </c>
      <c r="B405" t="s">
        <v>230</v>
      </c>
      <c r="C405" cm="1">
        <f t="array" ref="C4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05" s="5">
        <v>44347</v>
      </c>
      <c r="E405" s="6">
        <f>YEAR(LoanData[[#This Row],[Date]]) - 2017</f>
        <v>4</v>
      </c>
      <c r="F405">
        <f ca="1">CHOOSE(RANDBETWEEN(1,10),8000,10000,12000,8000,10000,12000,8000,10000,12000,-10000) * LoanData[[#This Row],[Time Multiplier]] * LoanData[[#This Row],[Loans Product Code Multiplier]]</f>
        <v>96000</v>
      </c>
      <c r="G4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77902.26262461998</v>
      </c>
      <c r="H405">
        <f ca="1">IF(LoanData[[#This Row],[Balance]] &gt; LoanData[[#This Row],[Credit Limit]], RANDBETWEEN(1,3), 0)</f>
        <v>0</v>
      </c>
    </row>
    <row r="406" spans="1:8" hidden="1" x14ac:dyDescent="0.25">
      <c r="A406" t="s">
        <v>45</v>
      </c>
      <c r="B406" t="s">
        <v>230</v>
      </c>
      <c r="C406" cm="1">
        <f t="array" ref="C4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06" s="5">
        <v>44316</v>
      </c>
      <c r="E406" s="6">
        <f>YEAR(LoanData[[#This Row],[Date]]) - 2017</f>
        <v>4</v>
      </c>
      <c r="F406">
        <f ca="1">CHOOSE(RANDBETWEEN(1,10),8000,10000,12000,8000,10000,12000,8000,10000,12000,-10000) * LoanData[[#This Row],[Time Multiplier]] * LoanData[[#This Row],[Loans Product Code Multiplier]]</f>
        <v>120000</v>
      </c>
      <c r="G4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105741.17558815912</v>
      </c>
      <c r="H406">
        <f ca="1">IF(LoanData[[#This Row],[Balance]] &gt; LoanData[[#This Row],[Credit Limit]], RANDBETWEEN(1,3), 0)</f>
        <v>0</v>
      </c>
    </row>
    <row r="407" spans="1:8" hidden="1" x14ac:dyDescent="0.25">
      <c r="A407" t="s">
        <v>45</v>
      </c>
      <c r="B407" t="s">
        <v>230</v>
      </c>
      <c r="C407" cm="1">
        <f t="array" ref="C4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07" s="5">
        <v>44286</v>
      </c>
      <c r="E407" s="6">
        <f>YEAR(LoanData[[#This Row],[Date]]) - 2017</f>
        <v>4</v>
      </c>
      <c r="F407">
        <f ca="1">CHOOSE(RANDBETWEEN(1,10),8000,10000,12000,8000,10000,12000,8000,10000,12000,-10000) * LoanData[[#This Row],[Time Multiplier]] * LoanData[[#This Row],[Loans Product Code Multiplier]]</f>
        <v>96000</v>
      </c>
      <c r="G4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80160.477576801306</v>
      </c>
      <c r="H407">
        <f ca="1">IF(LoanData[[#This Row],[Balance]] &gt; LoanData[[#This Row],[Credit Limit]], RANDBETWEEN(1,3), 0)</f>
        <v>0</v>
      </c>
    </row>
    <row r="408" spans="1:8" hidden="1" x14ac:dyDescent="0.25">
      <c r="A408" t="s">
        <v>45</v>
      </c>
      <c r="B408" t="s">
        <v>230</v>
      </c>
      <c r="C408" cm="1">
        <f t="array" ref="C4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08" s="5">
        <v>44255</v>
      </c>
      <c r="E408" s="6">
        <f>YEAR(LoanData[[#This Row],[Date]]) - 2017</f>
        <v>4</v>
      </c>
      <c r="F408">
        <f ca="1">CHOOSE(RANDBETWEEN(1,10),8000,10000,12000,8000,10000,12000,8000,10000,12000,-10000) * LoanData[[#This Row],[Time Multiplier]] * LoanData[[#This Row],[Loans Product Code Multiplier]]</f>
        <v>144000</v>
      </c>
      <c r="G4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138050.50429214307</v>
      </c>
      <c r="H408">
        <f ca="1">IF(LoanData[[#This Row],[Balance]] &gt; LoanData[[#This Row],[Credit Limit]], RANDBETWEEN(1,3), 0)</f>
        <v>0</v>
      </c>
    </row>
    <row r="409" spans="1:8" hidden="1" x14ac:dyDescent="0.25">
      <c r="A409" t="s">
        <v>45</v>
      </c>
      <c r="B409" t="s">
        <v>230</v>
      </c>
      <c r="C409" cm="1">
        <f t="array" ref="C4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09" s="5">
        <v>44227</v>
      </c>
      <c r="E409" s="6">
        <f>YEAR(LoanData[[#This Row],[Date]]) - 2017</f>
        <v>4</v>
      </c>
      <c r="F409">
        <f ca="1">CHOOSE(RANDBETWEEN(1,10),8000,10000,12000,8000,10000,12000,8000,10000,12000,-10000) * LoanData[[#This Row],[Time Multiplier]] * LoanData[[#This Row],[Loans Product Code Multiplier]]</f>
        <v>96000</v>
      </c>
      <c r="G4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75034.456820238178</v>
      </c>
      <c r="H409">
        <f ca="1">IF(LoanData[[#This Row],[Balance]] &gt; LoanData[[#This Row],[Credit Limit]], RANDBETWEEN(1,3), 0)</f>
        <v>0</v>
      </c>
    </row>
    <row r="410" spans="1:8" hidden="1" x14ac:dyDescent="0.25">
      <c r="A410" t="s">
        <v>45</v>
      </c>
      <c r="B410" t="s">
        <v>230</v>
      </c>
      <c r="C410" cm="1">
        <f t="array" ref="C4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10" s="5">
        <v>44196</v>
      </c>
      <c r="E410" s="6">
        <f>YEAR(LoanData[[#This Row],[Date]]) - 2017</f>
        <v>3</v>
      </c>
      <c r="F410">
        <f ca="1">CHOOSE(RANDBETWEEN(1,10),8000,10000,12000,8000,10000,12000,8000,10000,12000,-10000) * LoanData[[#This Row],[Time Multiplier]] * LoanData[[#This Row],[Loans Product Code Multiplier]]</f>
        <v>-90000</v>
      </c>
      <c r="G4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74650.401915885639</v>
      </c>
      <c r="H410">
        <f ca="1">IF(LoanData[[#This Row],[Balance]] &gt; LoanData[[#This Row],[Credit Limit]], RANDBETWEEN(1,3), 0)</f>
        <v>2</v>
      </c>
    </row>
    <row r="411" spans="1:8" hidden="1" x14ac:dyDescent="0.25">
      <c r="A411" t="s">
        <v>45</v>
      </c>
      <c r="B411" t="s">
        <v>230</v>
      </c>
      <c r="C411" cm="1">
        <f t="array" ref="C4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11" s="5">
        <v>44165</v>
      </c>
      <c r="E411" s="6">
        <f>YEAR(LoanData[[#This Row],[Date]]) - 2017</f>
        <v>3</v>
      </c>
      <c r="F411">
        <f ca="1">CHOOSE(RANDBETWEEN(1,10),8000,10000,12000,8000,10000,12000,8000,10000,12000,-10000) * LoanData[[#This Row],[Time Multiplier]] * LoanData[[#This Row],[Loans Product Code Multiplier]]</f>
        <v>108000</v>
      </c>
      <c r="G4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109290.63052332944</v>
      </c>
      <c r="H411">
        <f ca="1">IF(LoanData[[#This Row],[Balance]] &gt; LoanData[[#This Row],[Credit Limit]], RANDBETWEEN(1,3), 0)</f>
        <v>3</v>
      </c>
    </row>
    <row r="412" spans="1:8" hidden="1" x14ac:dyDescent="0.25">
      <c r="A412" t="s">
        <v>45</v>
      </c>
      <c r="B412" t="s">
        <v>230</v>
      </c>
      <c r="C412" cm="1">
        <f t="array" ref="C4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12" s="5">
        <v>44135</v>
      </c>
      <c r="E412" s="6">
        <f>YEAR(LoanData[[#This Row],[Date]]) - 2017</f>
        <v>3</v>
      </c>
      <c r="F412">
        <f ca="1">CHOOSE(RANDBETWEEN(1,10),8000,10000,12000,8000,10000,12000,8000,10000,12000,-10000) * LoanData[[#This Row],[Time Multiplier]] * LoanData[[#This Row],[Loans Product Code Multiplier]]</f>
        <v>108000</v>
      </c>
      <c r="G4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100416.8858866126</v>
      </c>
      <c r="H412">
        <f ca="1">IF(LoanData[[#This Row],[Balance]] &gt; LoanData[[#This Row],[Credit Limit]], RANDBETWEEN(1,3), 0)</f>
        <v>0</v>
      </c>
    </row>
    <row r="413" spans="1:8" hidden="1" x14ac:dyDescent="0.25">
      <c r="A413" t="s">
        <v>45</v>
      </c>
      <c r="B413" t="s">
        <v>230</v>
      </c>
      <c r="C413" cm="1">
        <f t="array" ref="C4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13" s="5">
        <v>44104</v>
      </c>
      <c r="E413" s="6">
        <f>YEAR(LoanData[[#This Row],[Date]]) - 2017</f>
        <v>3</v>
      </c>
      <c r="F413">
        <f ca="1">CHOOSE(RANDBETWEEN(1,10),8000,10000,12000,8000,10000,12000,8000,10000,12000,-10000) * LoanData[[#This Row],[Time Multiplier]] * LoanData[[#This Row],[Loans Product Code Multiplier]]</f>
        <v>108000</v>
      </c>
      <c r="G4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95589.334794620547</v>
      </c>
      <c r="H413">
        <f ca="1">IF(LoanData[[#This Row],[Balance]] &gt; LoanData[[#This Row],[Credit Limit]], RANDBETWEEN(1,3), 0)</f>
        <v>0</v>
      </c>
    </row>
    <row r="414" spans="1:8" hidden="1" x14ac:dyDescent="0.25">
      <c r="A414" t="s">
        <v>45</v>
      </c>
      <c r="B414" t="s">
        <v>230</v>
      </c>
      <c r="C414" cm="1">
        <f t="array" ref="C4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14" s="5">
        <v>44074</v>
      </c>
      <c r="E414" s="6">
        <f>YEAR(LoanData[[#This Row],[Date]]) - 2017</f>
        <v>3</v>
      </c>
      <c r="F414">
        <f ca="1">CHOOSE(RANDBETWEEN(1,10),8000,10000,12000,8000,10000,12000,8000,10000,12000,-10000) * LoanData[[#This Row],[Time Multiplier]] * LoanData[[#This Row],[Loans Product Code Multiplier]]</f>
        <v>90000</v>
      </c>
      <c r="G4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76283.476622616785</v>
      </c>
      <c r="H414">
        <f ca="1">IF(LoanData[[#This Row],[Balance]] &gt; LoanData[[#This Row],[Credit Limit]], RANDBETWEEN(1,3), 0)</f>
        <v>0</v>
      </c>
    </row>
    <row r="415" spans="1:8" hidden="1" x14ac:dyDescent="0.25">
      <c r="A415" t="s">
        <v>45</v>
      </c>
      <c r="B415" t="s">
        <v>230</v>
      </c>
      <c r="C415" cm="1">
        <f t="array" ref="C4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15" s="5">
        <v>44043</v>
      </c>
      <c r="E415" s="6">
        <f>YEAR(LoanData[[#This Row],[Date]]) - 2017</f>
        <v>3</v>
      </c>
      <c r="F415">
        <f ca="1">CHOOSE(RANDBETWEEN(1,10),8000,10000,12000,8000,10000,12000,8000,10000,12000,-10000) * LoanData[[#This Row],[Time Multiplier]] * LoanData[[#This Row],[Loans Product Code Multiplier]]</f>
        <v>72000</v>
      </c>
      <c r="G4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63886.178321896718</v>
      </c>
      <c r="H415">
        <f ca="1">IF(LoanData[[#This Row],[Balance]] &gt; LoanData[[#This Row],[Credit Limit]], RANDBETWEEN(1,3), 0)</f>
        <v>0</v>
      </c>
    </row>
    <row r="416" spans="1:8" hidden="1" x14ac:dyDescent="0.25">
      <c r="A416" t="s">
        <v>45</v>
      </c>
      <c r="B416" t="s">
        <v>230</v>
      </c>
      <c r="C416" cm="1">
        <f t="array" ref="C4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16" s="5">
        <v>44012</v>
      </c>
      <c r="E416" s="6">
        <f>YEAR(LoanData[[#This Row],[Date]]) - 2017</f>
        <v>3</v>
      </c>
      <c r="F416">
        <f ca="1">CHOOSE(RANDBETWEEN(1,10),8000,10000,12000,8000,10000,12000,8000,10000,12000,-10000) * LoanData[[#This Row],[Time Multiplier]] * LoanData[[#This Row],[Loans Product Code Multiplier]]</f>
        <v>72000</v>
      </c>
      <c r="G4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68127.438846170902</v>
      </c>
      <c r="H416">
        <f ca="1">IF(LoanData[[#This Row],[Balance]] &gt; LoanData[[#This Row],[Credit Limit]], RANDBETWEEN(1,3), 0)</f>
        <v>0</v>
      </c>
    </row>
    <row r="417" spans="1:8" hidden="1" x14ac:dyDescent="0.25">
      <c r="A417" t="s">
        <v>45</v>
      </c>
      <c r="B417" t="s">
        <v>230</v>
      </c>
      <c r="C417" cm="1">
        <f t="array" ref="C41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17" s="5">
        <v>43982</v>
      </c>
      <c r="E417" s="6">
        <f>YEAR(LoanData[[#This Row],[Date]]) - 2017</f>
        <v>3</v>
      </c>
      <c r="F417">
        <f ca="1">CHOOSE(RANDBETWEEN(1,10),8000,10000,12000,8000,10000,12000,8000,10000,12000,-10000) * LoanData[[#This Row],[Time Multiplier]] * LoanData[[#This Row],[Loans Product Code Multiplier]]</f>
        <v>108000</v>
      </c>
      <c r="G4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111987.65003222202</v>
      </c>
      <c r="H417">
        <f ca="1">IF(LoanData[[#This Row],[Balance]] &gt; LoanData[[#This Row],[Credit Limit]], RANDBETWEEN(1,3), 0)</f>
        <v>2</v>
      </c>
    </row>
    <row r="418" spans="1:8" hidden="1" x14ac:dyDescent="0.25">
      <c r="A418" t="s">
        <v>45</v>
      </c>
      <c r="B418" t="s">
        <v>230</v>
      </c>
      <c r="C418" cm="1">
        <f t="array" ref="C41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18" s="5">
        <v>43951</v>
      </c>
      <c r="E418" s="6">
        <f>YEAR(LoanData[[#This Row],[Date]]) - 2017</f>
        <v>3</v>
      </c>
      <c r="F418">
        <f ca="1">CHOOSE(RANDBETWEEN(1,10),8000,10000,12000,8000,10000,12000,8000,10000,12000,-10000) * LoanData[[#This Row],[Time Multiplier]] * LoanData[[#This Row],[Loans Product Code Multiplier]]</f>
        <v>90000</v>
      </c>
      <c r="G4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78587.393879008887</v>
      </c>
      <c r="H418">
        <f ca="1">IF(LoanData[[#This Row],[Balance]] &gt; LoanData[[#This Row],[Credit Limit]], RANDBETWEEN(1,3), 0)</f>
        <v>0</v>
      </c>
    </row>
    <row r="419" spans="1:8" hidden="1" x14ac:dyDescent="0.25">
      <c r="A419" t="s">
        <v>45</v>
      </c>
      <c r="B419" t="s">
        <v>230</v>
      </c>
      <c r="C419" cm="1">
        <f t="array" ref="C41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19" s="5">
        <v>43921</v>
      </c>
      <c r="E419" s="6">
        <f>YEAR(LoanData[[#This Row],[Date]]) - 2017</f>
        <v>3</v>
      </c>
      <c r="F419">
        <f ca="1">CHOOSE(RANDBETWEEN(1,10),8000,10000,12000,8000,10000,12000,8000,10000,12000,-10000) * LoanData[[#This Row],[Time Multiplier]] * LoanData[[#This Row],[Loans Product Code Multiplier]]</f>
        <v>90000</v>
      </c>
      <c r="G4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86453.517931600931</v>
      </c>
      <c r="H419">
        <f ca="1">IF(LoanData[[#This Row],[Balance]] &gt; LoanData[[#This Row],[Credit Limit]], RANDBETWEEN(1,3), 0)</f>
        <v>0</v>
      </c>
    </row>
    <row r="420" spans="1:8" hidden="1" x14ac:dyDescent="0.25">
      <c r="A420" t="s">
        <v>45</v>
      </c>
      <c r="B420" t="s">
        <v>230</v>
      </c>
      <c r="C420" cm="1">
        <f t="array" ref="C42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20" s="5">
        <v>43890</v>
      </c>
      <c r="E420" s="6">
        <f>YEAR(LoanData[[#This Row],[Date]]) - 2017</f>
        <v>3</v>
      </c>
      <c r="F420">
        <f ca="1">CHOOSE(RANDBETWEEN(1,10),8000,10000,12000,8000,10000,12000,8000,10000,12000,-10000) * LoanData[[#This Row],[Time Multiplier]] * LoanData[[#This Row],[Loans Product Code Multiplier]]</f>
        <v>108000</v>
      </c>
      <c r="G4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100013.76571983489</v>
      </c>
      <c r="H420">
        <f ca="1">IF(LoanData[[#This Row],[Balance]] &gt; LoanData[[#This Row],[Credit Limit]], RANDBETWEEN(1,3), 0)</f>
        <v>0</v>
      </c>
    </row>
    <row r="421" spans="1:8" hidden="1" x14ac:dyDescent="0.25">
      <c r="A421" t="s">
        <v>45</v>
      </c>
      <c r="B421" t="s">
        <v>230</v>
      </c>
      <c r="C421" cm="1">
        <f t="array" ref="C42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21" s="5">
        <v>43861</v>
      </c>
      <c r="E421" s="6">
        <f>YEAR(LoanData[[#This Row],[Date]]) - 2017</f>
        <v>3</v>
      </c>
      <c r="F421">
        <f ca="1">CHOOSE(RANDBETWEEN(1,10),8000,10000,12000,8000,10000,12000,8000,10000,12000,-10000) * LoanData[[#This Row],[Time Multiplier]] * LoanData[[#This Row],[Loans Product Code Multiplier]]</f>
        <v>72000</v>
      </c>
      <c r="G4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70725.343058927872</v>
      </c>
      <c r="H421">
        <f ca="1">IF(LoanData[[#This Row],[Balance]] &gt; LoanData[[#This Row],[Credit Limit]], RANDBETWEEN(1,3), 0)</f>
        <v>0</v>
      </c>
    </row>
    <row r="422" spans="1:8" hidden="1" x14ac:dyDescent="0.25">
      <c r="A422" t="s">
        <v>45</v>
      </c>
      <c r="B422" t="s">
        <v>230</v>
      </c>
      <c r="C422" cm="1">
        <f t="array" ref="C42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22" s="5">
        <v>43830</v>
      </c>
      <c r="E422" s="6">
        <f>YEAR(LoanData[[#This Row],[Date]]) - 2017</f>
        <v>2</v>
      </c>
      <c r="F422">
        <f ca="1">CHOOSE(RANDBETWEEN(1,10),8000,10000,12000,8000,10000,12000,8000,10000,12000,-10000) * LoanData[[#This Row],[Time Multiplier]] * LoanData[[#This Row],[Loans Product Code Multiplier]]</f>
        <v>60000</v>
      </c>
      <c r="G4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51969.34356193139</v>
      </c>
      <c r="H422">
        <f ca="1">IF(LoanData[[#This Row],[Balance]] &gt; LoanData[[#This Row],[Credit Limit]], RANDBETWEEN(1,3), 0)</f>
        <v>0</v>
      </c>
    </row>
    <row r="423" spans="1:8" hidden="1" x14ac:dyDescent="0.25">
      <c r="A423" t="s">
        <v>45</v>
      </c>
      <c r="B423" t="s">
        <v>230</v>
      </c>
      <c r="C423" cm="1">
        <f t="array" ref="C42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23" s="5">
        <v>43799</v>
      </c>
      <c r="E423" s="6">
        <f>YEAR(LoanData[[#This Row],[Date]]) - 2017</f>
        <v>2</v>
      </c>
      <c r="F423">
        <f ca="1">CHOOSE(RANDBETWEEN(1,10),8000,10000,12000,8000,10000,12000,8000,10000,12000,-10000) * LoanData[[#This Row],[Time Multiplier]] * LoanData[[#This Row],[Loans Product Code Multiplier]]</f>
        <v>48000</v>
      </c>
      <c r="G4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42793.333873542048</v>
      </c>
      <c r="H423">
        <f ca="1">IF(LoanData[[#This Row],[Balance]] &gt; LoanData[[#This Row],[Credit Limit]], RANDBETWEEN(1,3), 0)</f>
        <v>0</v>
      </c>
    </row>
    <row r="424" spans="1:8" hidden="1" x14ac:dyDescent="0.25">
      <c r="A424" t="s">
        <v>45</v>
      </c>
      <c r="B424" t="s">
        <v>230</v>
      </c>
      <c r="C424" cm="1">
        <f t="array" ref="C42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24" s="5">
        <v>43769</v>
      </c>
      <c r="E424" s="6">
        <f>YEAR(LoanData[[#This Row],[Date]]) - 2017</f>
        <v>2</v>
      </c>
      <c r="F424">
        <f ca="1">CHOOSE(RANDBETWEEN(1,10),8000,10000,12000,8000,10000,12000,8000,10000,12000,-10000) * LoanData[[#This Row],[Time Multiplier]] * LoanData[[#This Row],[Loans Product Code Multiplier]]</f>
        <v>60000</v>
      </c>
      <c r="G4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46943.176657660537</v>
      </c>
      <c r="H424">
        <f ca="1">IF(LoanData[[#This Row],[Balance]] &gt; LoanData[[#This Row],[Credit Limit]], RANDBETWEEN(1,3), 0)</f>
        <v>0</v>
      </c>
    </row>
    <row r="425" spans="1:8" hidden="1" x14ac:dyDescent="0.25">
      <c r="A425" t="s">
        <v>47</v>
      </c>
      <c r="B425" t="s">
        <v>228</v>
      </c>
      <c r="C425" cm="1">
        <f t="array" ref="C42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25" s="5">
        <v>45199</v>
      </c>
      <c r="E425" s="6">
        <f>YEAR(LoanData[[#This Row],[Date]]) - 2017</f>
        <v>6</v>
      </c>
      <c r="F425">
        <f ca="1">CHOOSE(RANDBETWEEN(1,10),8000,10000,12000,8000,10000,12000,8000,10000,12000,-10000) * LoanData[[#This Row],[Time Multiplier]] * LoanData[[#This Row],[Loans Product Code Multiplier]]</f>
        <v>72000</v>
      </c>
      <c r="G4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62036.960616277967</v>
      </c>
      <c r="H425">
        <f ca="1">IF(LoanData[[#This Row],[Balance]] &gt; LoanData[[#This Row],[Credit Limit]], RANDBETWEEN(1,3), 0)</f>
        <v>0</v>
      </c>
    </row>
    <row r="426" spans="1:8" hidden="1" x14ac:dyDescent="0.25">
      <c r="A426" t="s">
        <v>47</v>
      </c>
      <c r="B426" t="s">
        <v>228</v>
      </c>
      <c r="C426" cm="1">
        <f t="array" ref="C42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26" s="5">
        <v>45169</v>
      </c>
      <c r="E426" s="6">
        <f>YEAR(LoanData[[#This Row],[Date]]) - 2017</f>
        <v>6</v>
      </c>
      <c r="F426">
        <f ca="1">CHOOSE(RANDBETWEEN(1,10),8000,10000,12000,8000,10000,12000,8000,10000,12000,-10000) * LoanData[[#This Row],[Time Multiplier]] * LoanData[[#This Row],[Loans Product Code Multiplier]]</f>
        <v>60000</v>
      </c>
      <c r="G4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53057.553983478378</v>
      </c>
      <c r="H426">
        <f ca="1">IF(LoanData[[#This Row],[Balance]] &gt; LoanData[[#This Row],[Credit Limit]], RANDBETWEEN(1,3), 0)</f>
        <v>0</v>
      </c>
    </row>
    <row r="427" spans="1:8" hidden="1" x14ac:dyDescent="0.25">
      <c r="A427" t="s">
        <v>47</v>
      </c>
      <c r="B427" t="s">
        <v>228</v>
      </c>
      <c r="C427" cm="1">
        <f t="array" ref="C42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27" s="5">
        <v>45138</v>
      </c>
      <c r="E427" s="6">
        <f>YEAR(LoanData[[#This Row],[Date]]) - 2017</f>
        <v>6</v>
      </c>
      <c r="F427">
        <f ca="1">CHOOSE(RANDBETWEEN(1,10),8000,10000,12000,8000,10000,12000,8000,10000,12000,-10000) * LoanData[[#This Row],[Time Multiplier]] * LoanData[[#This Row],[Loans Product Code Multiplier]]</f>
        <v>48000</v>
      </c>
      <c r="G4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39758.076099225087</v>
      </c>
      <c r="H427">
        <f ca="1">IF(LoanData[[#This Row],[Balance]] &gt; LoanData[[#This Row],[Credit Limit]], RANDBETWEEN(1,3), 0)</f>
        <v>0</v>
      </c>
    </row>
    <row r="428" spans="1:8" hidden="1" x14ac:dyDescent="0.25">
      <c r="A428" t="s">
        <v>47</v>
      </c>
      <c r="B428" t="s">
        <v>228</v>
      </c>
      <c r="C428" cm="1">
        <f t="array" ref="C42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28" s="5">
        <v>45107</v>
      </c>
      <c r="E428" s="6">
        <f>YEAR(LoanData[[#This Row],[Date]]) - 2017</f>
        <v>6</v>
      </c>
      <c r="F428">
        <f ca="1">CHOOSE(RANDBETWEEN(1,10),8000,10000,12000,8000,10000,12000,8000,10000,12000,-10000) * LoanData[[#This Row],[Time Multiplier]] * LoanData[[#This Row],[Loans Product Code Multiplier]]</f>
        <v>60000</v>
      </c>
      <c r="G4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47184.284266447488</v>
      </c>
      <c r="H428">
        <f ca="1">IF(LoanData[[#This Row],[Balance]] &gt; LoanData[[#This Row],[Credit Limit]], RANDBETWEEN(1,3), 0)</f>
        <v>0</v>
      </c>
    </row>
    <row r="429" spans="1:8" hidden="1" x14ac:dyDescent="0.25">
      <c r="A429" t="s">
        <v>47</v>
      </c>
      <c r="B429" t="s">
        <v>228</v>
      </c>
      <c r="C429" cm="1">
        <f t="array" ref="C42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29" s="5">
        <v>45046</v>
      </c>
      <c r="E429" s="6">
        <f>YEAR(LoanData[[#This Row],[Date]]) - 2017</f>
        <v>6</v>
      </c>
      <c r="F429">
        <f ca="1">CHOOSE(RANDBETWEEN(1,10),8000,10000,12000,8000,10000,12000,8000,10000,12000,-10000) * LoanData[[#This Row],[Time Multiplier]] * LoanData[[#This Row],[Loans Product Code Multiplier]]</f>
        <v>60000</v>
      </c>
      <c r="G4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48536.420863818414</v>
      </c>
      <c r="H429">
        <f ca="1">IF(LoanData[[#This Row],[Balance]] &gt; LoanData[[#This Row],[Credit Limit]], RANDBETWEEN(1,3), 0)</f>
        <v>0</v>
      </c>
    </row>
    <row r="430" spans="1:8" hidden="1" x14ac:dyDescent="0.25">
      <c r="A430" t="s">
        <v>47</v>
      </c>
      <c r="B430" t="s">
        <v>228</v>
      </c>
      <c r="C430" cm="1">
        <f t="array" ref="C43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30" s="5">
        <v>45016</v>
      </c>
      <c r="E430" s="6">
        <f>YEAR(LoanData[[#This Row],[Date]]) - 2017</f>
        <v>6</v>
      </c>
      <c r="F430">
        <f ca="1">CHOOSE(RANDBETWEEN(1,10),8000,10000,12000,8000,10000,12000,8000,10000,12000,-10000) * LoanData[[#This Row],[Time Multiplier]] * LoanData[[#This Row],[Loans Product Code Multiplier]]</f>
        <v>48000</v>
      </c>
      <c r="G4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44424.931678646855</v>
      </c>
      <c r="H430">
        <f ca="1">IF(LoanData[[#This Row],[Balance]] &gt; LoanData[[#This Row],[Credit Limit]], RANDBETWEEN(1,3), 0)</f>
        <v>0</v>
      </c>
    </row>
    <row r="431" spans="1:8" hidden="1" x14ac:dyDescent="0.25">
      <c r="A431" t="s">
        <v>47</v>
      </c>
      <c r="B431" t="s">
        <v>228</v>
      </c>
      <c r="C431" cm="1">
        <f t="array" ref="C43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31" s="5">
        <v>44985</v>
      </c>
      <c r="E431" s="6">
        <f>YEAR(LoanData[[#This Row],[Date]]) - 2017</f>
        <v>6</v>
      </c>
      <c r="F431">
        <f ca="1">CHOOSE(RANDBETWEEN(1,10),8000,10000,12000,8000,10000,12000,8000,10000,12000,-10000) * LoanData[[#This Row],[Time Multiplier]] * LoanData[[#This Row],[Loans Product Code Multiplier]]</f>
        <v>48000</v>
      </c>
      <c r="G4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43293.185346188475</v>
      </c>
      <c r="H431">
        <f ca="1">IF(LoanData[[#This Row],[Balance]] &gt; LoanData[[#This Row],[Credit Limit]], RANDBETWEEN(1,3), 0)</f>
        <v>0</v>
      </c>
    </row>
    <row r="432" spans="1:8" hidden="1" x14ac:dyDescent="0.25">
      <c r="A432" t="s">
        <v>47</v>
      </c>
      <c r="B432" t="s">
        <v>228</v>
      </c>
      <c r="C432" cm="1">
        <f t="array" ref="C43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32" s="5">
        <v>44957</v>
      </c>
      <c r="E432" s="6">
        <f>YEAR(LoanData[[#This Row],[Date]]) - 2017</f>
        <v>6</v>
      </c>
      <c r="F432">
        <f ca="1">CHOOSE(RANDBETWEEN(1,10),8000,10000,12000,8000,10000,12000,8000,10000,12000,-10000) * LoanData[[#This Row],[Time Multiplier]] * LoanData[[#This Row],[Loans Product Code Multiplier]]</f>
        <v>60000</v>
      </c>
      <c r="G4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55351.038130712761</v>
      </c>
      <c r="H432">
        <f ca="1">IF(LoanData[[#This Row],[Balance]] &gt; LoanData[[#This Row],[Credit Limit]], RANDBETWEEN(1,3), 0)</f>
        <v>0</v>
      </c>
    </row>
    <row r="433" spans="1:8" x14ac:dyDescent="0.25">
      <c r="A433" t="s">
        <v>47</v>
      </c>
      <c r="B433" t="s">
        <v>228</v>
      </c>
      <c r="C433" cm="1">
        <f t="array" ref="C43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33" s="5">
        <v>44896</v>
      </c>
      <c r="E433" s="6">
        <f>YEAR(LoanData[[#This Row],[Date]]) - 2017</f>
        <v>5</v>
      </c>
      <c r="F433">
        <f ca="1">CHOOSE(RANDBETWEEN(1,10),8000,10000,12000,8000,10000,12000,8000,10000,12000,-10000) * LoanData[[#This Row],[Time Multiplier]] * LoanData[[#This Row],[Loans Product Code Multiplier]]</f>
        <v>60000</v>
      </c>
      <c r="G4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56190.903732661413</v>
      </c>
      <c r="H433">
        <f ca="1">IF(LoanData[[#This Row],[Balance]] &gt; LoanData[[#This Row],[Credit Limit]], RANDBETWEEN(1,3), 0)</f>
        <v>0</v>
      </c>
    </row>
    <row r="434" spans="1:8" x14ac:dyDescent="0.25">
      <c r="A434" t="s">
        <v>47</v>
      </c>
      <c r="B434" t="s">
        <v>228</v>
      </c>
      <c r="C434" cm="1">
        <f t="array" ref="C43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34" s="5">
        <v>44895</v>
      </c>
      <c r="E434" s="6">
        <f>YEAR(LoanData[[#This Row],[Date]]) - 2017</f>
        <v>5</v>
      </c>
      <c r="F434">
        <f ca="1">CHOOSE(RANDBETWEEN(1,10),8000,10000,12000,8000,10000,12000,8000,10000,12000,-10000) * LoanData[[#This Row],[Time Multiplier]] * LoanData[[#This Row],[Loans Product Code Multiplier]]</f>
        <v>60000</v>
      </c>
      <c r="G4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50772.104132460234</v>
      </c>
      <c r="H434">
        <f ca="1">IF(LoanData[[#This Row],[Balance]] &gt; LoanData[[#This Row],[Credit Limit]], RANDBETWEEN(1,3), 0)</f>
        <v>0</v>
      </c>
    </row>
    <row r="435" spans="1:8" hidden="1" x14ac:dyDescent="0.25">
      <c r="A435" t="s">
        <v>47</v>
      </c>
      <c r="B435" t="s">
        <v>228</v>
      </c>
      <c r="C435" cm="1">
        <f t="array" ref="C43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35" s="5">
        <v>44865</v>
      </c>
      <c r="E435" s="6">
        <f>YEAR(LoanData[[#This Row],[Date]]) - 2017</f>
        <v>5</v>
      </c>
      <c r="F435">
        <f ca="1">CHOOSE(RANDBETWEEN(1,10),8000,10000,12000,8000,10000,12000,8000,10000,12000,-10000) * LoanData[[#This Row],[Time Multiplier]] * LoanData[[#This Row],[Loans Product Code Multiplier]]</f>
        <v>60000</v>
      </c>
      <c r="G4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47127.987942333413</v>
      </c>
      <c r="H435">
        <f ca="1">IF(LoanData[[#This Row],[Balance]] &gt; LoanData[[#This Row],[Credit Limit]], RANDBETWEEN(1,3), 0)</f>
        <v>0</v>
      </c>
    </row>
    <row r="436" spans="1:8" hidden="1" x14ac:dyDescent="0.25">
      <c r="A436" t="s">
        <v>47</v>
      </c>
      <c r="B436" t="s">
        <v>228</v>
      </c>
      <c r="C436" cm="1">
        <f t="array" ref="C43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36" s="5">
        <v>44834</v>
      </c>
      <c r="E436" s="6">
        <f>YEAR(LoanData[[#This Row],[Date]]) - 2017</f>
        <v>5</v>
      </c>
      <c r="F436">
        <f ca="1">CHOOSE(RANDBETWEEN(1,10),8000,10000,12000,8000,10000,12000,8000,10000,12000,-10000) * LoanData[[#This Row],[Time Multiplier]] * LoanData[[#This Row],[Loans Product Code Multiplier]]</f>
        <v>50000</v>
      </c>
      <c r="G4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46603.406759068566</v>
      </c>
      <c r="H436">
        <f ca="1">IF(LoanData[[#This Row],[Balance]] &gt; LoanData[[#This Row],[Credit Limit]], RANDBETWEEN(1,3), 0)</f>
        <v>0</v>
      </c>
    </row>
    <row r="437" spans="1:8" hidden="1" x14ac:dyDescent="0.25">
      <c r="A437" t="s">
        <v>47</v>
      </c>
      <c r="B437" t="s">
        <v>228</v>
      </c>
      <c r="C437" cm="1">
        <f t="array" ref="C43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37" s="5">
        <v>44804</v>
      </c>
      <c r="E437" s="6">
        <f>YEAR(LoanData[[#This Row],[Date]]) - 2017</f>
        <v>5</v>
      </c>
      <c r="F437">
        <f ca="1">CHOOSE(RANDBETWEEN(1,10),8000,10000,12000,8000,10000,12000,8000,10000,12000,-10000) * LoanData[[#This Row],[Time Multiplier]] * LoanData[[#This Row],[Loans Product Code Multiplier]]</f>
        <v>40000</v>
      </c>
      <c r="G4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33969.773815925771</v>
      </c>
      <c r="H437">
        <f ca="1">IF(LoanData[[#This Row],[Balance]] &gt; LoanData[[#This Row],[Credit Limit]], RANDBETWEEN(1,3), 0)</f>
        <v>0</v>
      </c>
    </row>
    <row r="438" spans="1:8" hidden="1" x14ac:dyDescent="0.25">
      <c r="A438" t="s">
        <v>47</v>
      </c>
      <c r="B438" t="s">
        <v>228</v>
      </c>
      <c r="C438" cm="1">
        <f t="array" ref="C43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38" s="5">
        <v>44773</v>
      </c>
      <c r="E438" s="6">
        <f>YEAR(LoanData[[#This Row],[Date]]) - 2017</f>
        <v>5</v>
      </c>
      <c r="F438">
        <f ca="1">CHOOSE(RANDBETWEEN(1,10),8000,10000,12000,8000,10000,12000,8000,10000,12000,-10000) * LoanData[[#This Row],[Time Multiplier]] * LoanData[[#This Row],[Loans Product Code Multiplier]]</f>
        <v>50000</v>
      </c>
      <c r="G4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32704.489756459465</v>
      </c>
      <c r="H438">
        <f ca="1">IF(LoanData[[#This Row],[Balance]] &gt; LoanData[[#This Row],[Credit Limit]], RANDBETWEEN(1,3), 0)</f>
        <v>0</v>
      </c>
    </row>
    <row r="439" spans="1:8" hidden="1" x14ac:dyDescent="0.25">
      <c r="A439" t="s">
        <v>47</v>
      </c>
      <c r="B439" t="s">
        <v>228</v>
      </c>
      <c r="C439" cm="1">
        <f t="array" ref="C43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39" s="5">
        <v>44742</v>
      </c>
      <c r="E439" s="6">
        <f>YEAR(LoanData[[#This Row],[Date]]) - 2017</f>
        <v>5</v>
      </c>
      <c r="F439">
        <f ca="1">CHOOSE(RANDBETWEEN(1,10),8000,10000,12000,8000,10000,12000,8000,10000,12000,-10000) * LoanData[[#This Row],[Time Multiplier]] * LoanData[[#This Row],[Loans Product Code Multiplier]]</f>
        <v>60000</v>
      </c>
      <c r="G4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54965.395402427996</v>
      </c>
      <c r="H439">
        <f ca="1">IF(LoanData[[#This Row],[Balance]] &gt; LoanData[[#This Row],[Credit Limit]], RANDBETWEEN(1,3), 0)</f>
        <v>0</v>
      </c>
    </row>
    <row r="440" spans="1:8" hidden="1" x14ac:dyDescent="0.25">
      <c r="A440" t="s">
        <v>47</v>
      </c>
      <c r="B440" t="s">
        <v>228</v>
      </c>
      <c r="C440" cm="1">
        <f t="array" ref="C44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40" s="5">
        <v>44712</v>
      </c>
      <c r="E440" s="6">
        <f>YEAR(LoanData[[#This Row],[Date]]) - 2017</f>
        <v>5</v>
      </c>
      <c r="F440">
        <f ca="1">CHOOSE(RANDBETWEEN(1,10),8000,10000,12000,8000,10000,12000,8000,10000,12000,-10000) * LoanData[[#This Row],[Time Multiplier]] * LoanData[[#This Row],[Loans Product Code Multiplier]]</f>
        <v>60000</v>
      </c>
      <c r="G4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65388.723729174999</v>
      </c>
      <c r="H440">
        <f ca="1">IF(LoanData[[#This Row],[Balance]] &gt; LoanData[[#This Row],[Credit Limit]], RANDBETWEEN(1,3), 0)</f>
        <v>2</v>
      </c>
    </row>
    <row r="441" spans="1:8" hidden="1" x14ac:dyDescent="0.25">
      <c r="A441" t="s">
        <v>47</v>
      </c>
      <c r="B441" t="s">
        <v>228</v>
      </c>
      <c r="C441" cm="1">
        <f t="array" ref="C44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41" s="5">
        <v>44681</v>
      </c>
      <c r="E441" s="6">
        <f>YEAR(LoanData[[#This Row],[Date]]) - 2017</f>
        <v>5</v>
      </c>
      <c r="F441">
        <f ca="1">CHOOSE(RANDBETWEEN(1,10),8000,10000,12000,8000,10000,12000,8000,10000,12000,-10000) * LoanData[[#This Row],[Time Multiplier]] * LoanData[[#This Row],[Loans Product Code Multiplier]]</f>
        <v>60000</v>
      </c>
      <c r="G4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53251.121935010189</v>
      </c>
      <c r="H441">
        <f ca="1">IF(LoanData[[#This Row],[Balance]] &gt; LoanData[[#This Row],[Credit Limit]], RANDBETWEEN(1,3), 0)</f>
        <v>0</v>
      </c>
    </row>
    <row r="442" spans="1:8" hidden="1" x14ac:dyDescent="0.25">
      <c r="A442" t="s">
        <v>47</v>
      </c>
      <c r="B442" t="s">
        <v>228</v>
      </c>
      <c r="C442" cm="1">
        <f t="array" ref="C44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42" s="5">
        <v>44651</v>
      </c>
      <c r="E442" s="6">
        <f>YEAR(LoanData[[#This Row],[Date]]) - 2017</f>
        <v>5</v>
      </c>
      <c r="F442">
        <f ca="1">CHOOSE(RANDBETWEEN(1,10),8000,10000,12000,8000,10000,12000,8000,10000,12000,-10000) * LoanData[[#This Row],[Time Multiplier]] * LoanData[[#This Row],[Loans Product Code Multiplier]]</f>
        <v>40000</v>
      </c>
      <c r="G4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34763.93380324958</v>
      </c>
      <c r="H442">
        <f ca="1">IF(LoanData[[#This Row],[Balance]] &gt; LoanData[[#This Row],[Credit Limit]], RANDBETWEEN(1,3), 0)</f>
        <v>0</v>
      </c>
    </row>
    <row r="443" spans="1:8" hidden="1" x14ac:dyDescent="0.25">
      <c r="A443" t="s">
        <v>47</v>
      </c>
      <c r="B443" t="s">
        <v>228</v>
      </c>
      <c r="C443" cm="1">
        <f t="array" ref="C44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43" s="5">
        <v>44620</v>
      </c>
      <c r="E443" s="6">
        <f>YEAR(LoanData[[#This Row],[Date]]) - 2017</f>
        <v>5</v>
      </c>
      <c r="F443">
        <f ca="1">CHOOSE(RANDBETWEEN(1,10),8000,10000,12000,8000,10000,12000,8000,10000,12000,-10000) * LoanData[[#This Row],[Time Multiplier]] * LoanData[[#This Row],[Loans Product Code Multiplier]]</f>
        <v>40000</v>
      </c>
      <c r="G4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41761.687343959384</v>
      </c>
      <c r="H443">
        <f ca="1">IF(LoanData[[#This Row],[Balance]] &gt; LoanData[[#This Row],[Credit Limit]], RANDBETWEEN(1,3), 0)</f>
        <v>2</v>
      </c>
    </row>
    <row r="444" spans="1:8" hidden="1" x14ac:dyDescent="0.25">
      <c r="A444" t="s">
        <v>47</v>
      </c>
      <c r="B444" t="s">
        <v>228</v>
      </c>
      <c r="C444" cm="1">
        <f t="array" ref="C44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44" s="5">
        <v>44592</v>
      </c>
      <c r="E444" s="6">
        <f>YEAR(LoanData[[#This Row],[Date]]) - 2017</f>
        <v>5</v>
      </c>
      <c r="F444">
        <f ca="1">CHOOSE(RANDBETWEEN(1,10),8000,10000,12000,8000,10000,12000,8000,10000,12000,-10000) * LoanData[[#This Row],[Time Multiplier]] * LoanData[[#This Row],[Loans Product Code Multiplier]]</f>
        <v>40000</v>
      </c>
      <c r="G4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39802.580786063765</v>
      </c>
      <c r="H444">
        <f ca="1">IF(LoanData[[#This Row],[Balance]] &gt; LoanData[[#This Row],[Credit Limit]], RANDBETWEEN(1,3), 0)</f>
        <v>0</v>
      </c>
    </row>
    <row r="445" spans="1:8" hidden="1" x14ac:dyDescent="0.25">
      <c r="A445" t="s">
        <v>47</v>
      </c>
      <c r="B445" t="s">
        <v>228</v>
      </c>
      <c r="C445" cm="1">
        <f t="array" ref="C44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45" s="5">
        <v>44561</v>
      </c>
      <c r="E445" s="6">
        <f>YEAR(LoanData[[#This Row],[Date]]) - 2017</f>
        <v>4</v>
      </c>
      <c r="F445">
        <f ca="1">CHOOSE(RANDBETWEEN(1,10),8000,10000,12000,8000,10000,12000,8000,10000,12000,-10000) * LoanData[[#This Row],[Time Multiplier]] * LoanData[[#This Row],[Loans Product Code Multiplier]]</f>
        <v>48000</v>
      </c>
      <c r="G4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41854.836509870758</v>
      </c>
      <c r="H445">
        <f ca="1">IF(LoanData[[#This Row],[Balance]] &gt; LoanData[[#This Row],[Credit Limit]], RANDBETWEEN(1,3), 0)</f>
        <v>0</v>
      </c>
    </row>
    <row r="446" spans="1:8" hidden="1" x14ac:dyDescent="0.25">
      <c r="A446" t="s">
        <v>47</v>
      </c>
      <c r="B446" t="s">
        <v>228</v>
      </c>
      <c r="C446" cm="1">
        <f t="array" ref="C4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46" s="5">
        <v>44530</v>
      </c>
      <c r="E446" s="6">
        <f>YEAR(LoanData[[#This Row],[Date]]) - 2017</f>
        <v>4</v>
      </c>
      <c r="F446">
        <f ca="1">CHOOSE(RANDBETWEEN(1,10),8000,10000,12000,8000,10000,12000,8000,10000,12000,-10000) * LoanData[[#This Row],[Time Multiplier]] * LoanData[[#This Row],[Loans Product Code Multiplier]]</f>
        <v>48000</v>
      </c>
      <c r="G4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46333.148055103018</v>
      </c>
      <c r="H446">
        <f ca="1">IF(LoanData[[#This Row],[Balance]] &gt; LoanData[[#This Row],[Credit Limit]], RANDBETWEEN(1,3), 0)</f>
        <v>0</v>
      </c>
    </row>
    <row r="447" spans="1:8" hidden="1" x14ac:dyDescent="0.25">
      <c r="A447" t="s">
        <v>47</v>
      </c>
      <c r="B447" t="s">
        <v>228</v>
      </c>
      <c r="C447" cm="1">
        <f t="array" ref="C44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47" s="5">
        <v>44500</v>
      </c>
      <c r="E447" s="6">
        <f>YEAR(LoanData[[#This Row],[Date]]) - 2017</f>
        <v>4</v>
      </c>
      <c r="F447">
        <f ca="1">CHOOSE(RANDBETWEEN(1,10),8000,10000,12000,8000,10000,12000,8000,10000,12000,-10000) * LoanData[[#This Row],[Time Multiplier]] * LoanData[[#This Row],[Loans Product Code Multiplier]]</f>
        <v>48000</v>
      </c>
      <c r="G4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40232.113328234867</v>
      </c>
      <c r="H447">
        <f ca="1">IF(LoanData[[#This Row],[Balance]] &gt; LoanData[[#This Row],[Credit Limit]], RANDBETWEEN(1,3), 0)</f>
        <v>0</v>
      </c>
    </row>
    <row r="448" spans="1:8" hidden="1" x14ac:dyDescent="0.25">
      <c r="A448" t="s">
        <v>47</v>
      </c>
      <c r="B448" t="s">
        <v>228</v>
      </c>
      <c r="C448" cm="1">
        <f t="array" ref="C4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48" s="5">
        <v>44469</v>
      </c>
      <c r="E448" s="6">
        <f>YEAR(LoanData[[#This Row],[Date]]) - 2017</f>
        <v>4</v>
      </c>
      <c r="F448">
        <f ca="1">CHOOSE(RANDBETWEEN(1,10),8000,10000,12000,8000,10000,12000,8000,10000,12000,-10000) * LoanData[[#This Row],[Time Multiplier]] * LoanData[[#This Row],[Loans Product Code Multiplier]]</f>
        <v>48000</v>
      </c>
      <c r="G4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38724.947538588</v>
      </c>
      <c r="H448">
        <f ca="1">IF(LoanData[[#This Row],[Balance]] &gt; LoanData[[#This Row],[Credit Limit]], RANDBETWEEN(1,3), 0)</f>
        <v>0</v>
      </c>
    </row>
    <row r="449" spans="1:8" hidden="1" x14ac:dyDescent="0.25">
      <c r="A449" t="s">
        <v>47</v>
      </c>
      <c r="B449" t="s">
        <v>228</v>
      </c>
      <c r="C449" cm="1">
        <f t="array" ref="C4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49" s="5">
        <v>44439</v>
      </c>
      <c r="E449" s="6">
        <f>YEAR(LoanData[[#This Row],[Date]]) - 2017</f>
        <v>4</v>
      </c>
      <c r="F449">
        <f ca="1">CHOOSE(RANDBETWEEN(1,10),8000,10000,12000,8000,10000,12000,8000,10000,12000,-10000) * LoanData[[#This Row],[Time Multiplier]] * LoanData[[#This Row],[Loans Product Code Multiplier]]</f>
        <v>48000</v>
      </c>
      <c r="G4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41040.157329792513</v>
      </c>
      <c r="H449">
        <f ca="1">IF(LoanData[[#This Row],[Balance]] &gt; LoanData[[#This Row],[Credit Limit]], RANDBETWEEN(1,3), 0)</f>
        <v>0</v>
      </c>
    </row>
    <row r="450" spans="1:8" hidden="1" x14ac:dyDescent="0.25">
      <c r="A450" t="s">
        <v>47</v>
      </c>
      <c r="B450" t="s">
        <v>228</v>
      </c>
      <c r="C450" cm="1">
        <f t="array" ref="C45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50" s="5">
        <v>44408</v>
      </c>
      <c r="E450" s="6">
        <f>YEAR(LoanData[[#This Row],[Date]]) - 2017</f>
        <v>4</v>
      </c>
      <c r="F450">
        <f ca="1">CHOOSE(RANDBETWEEN(1,10),8000,10000,12000,8000,10000,12000,8000,10000,12000,-10000) * LoanData[[#This Row],[Time Multiplier]] * LoanData[[#This Row],[Loans Product Code Multiplier]]</f>
        <v>-40000</v>
      </c>
      <c r="G4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36514.336794975483</v>
      </c>
      <c r="H450">
        <f ca="1">IF(LoanData[[#This Row],[Balance]] &gt; LoanData[[#This Row],[Credit Limit]], RANDBETWEEN(1,3), 0)</f>
        <v>3</v>
      </c>
    </row>
    <row r="451" spans="1:8" hidden="1" x14ac:dyDescent="0.25">
      <c r="A451" t="s">
        <v>47</v>
      </c>
      <c r="B451" t="s">
        <v>228</v>
      </c>
      <c r="C451" cm="1">
        <f t="array" ref="C45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51" s="5">
        <v>44377</v>
      </c>
      <c r="E451" s="6">
        <f>YEAR(LoanData[[#This Row],[Date]]) - 2017</f>
        <v>4</v>
      </c>
      <c r="F451">
        <f ca="1">CHOOSE(RANDBETWEEN(1,10),8000,10000,12000,8000,10000,12000,8000,10000,12000,-10000) * LoanData[[#This Row],[Time Multiplier]] * LoanData[[#This Row],[Loans Product Code Multiplier]]</f>
        <v>48000</v>
      </c>
      <c r="G4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40106.981190056773</v>
      </c>
      <c r="H451">
        <f ca="1">IF(LoanData[[#This Row],[Balance]] &gt; LoanData[[#This Row],[Credit Limit]], RANDBETWEEN(1,3), 0)</f>
        <v>0</v>
      </c>
    </row>
    <row r="452" spans="1:8" hidden="1" x14ac:dyDescent="0.25">
      <c r="A452" t="s">
        <v>47</v>
      </c>
      <c r="B452" t="s">
        <v>228</v>
      </c>
      <c r="C452" cm="1">
        <f t="array" ref="C45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52" s="5">
        <v>44347</v>
      </c>
      <c r="E452" s="6">
        <f>YEAR(LoanData[[#This Row],[Date]]) - 2017</f>
        <v>4</v>
      </c>
      <c r="F452">
        <f ca="1">CHOOSE(RANDBETWEEN(1,10),8000,10000,12000,8000,10000,12000,8000,10000,12000,-10000) * LoanData[[#This Row],[Time Multiplier]] * LoanData[[#This Row],[Loans Product Code Multiplier]]</f>
        <v>40000</v>
      </c>
      <c r="G4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39844.596587479515</v>
      </c>
      <c r="H452">
        <f ca="1">IF(LoanData[[#This Row],[Balance]] &gt; LoanData[[#This Row],[Credit Limit]], RANDBETWEEN(1,3), 0)</f>
        <v>0</v>
      </c>
    </row>
    <row r="453" spans="1:8" hidden="1" x14ac:dyDescent="0.25">
      <c r="A453" t="s">
        <v>47</v>
      </c>
      <c r="B453" t="s">
        <v>228</v>
      </c>
      <c r="C453" cm="1">
        <f t="array" ref="C45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53" s="5">
        <v>44316</v>
      </c>
      <c r="E453" s="6">
        <f>YEAR(LoanData[[#This Row],[Date]]) - 2017</f>
        <v>4</v>
      </c>
      <c r="F453">
        <f ca="1">CHOOSE(RANDBETWEEN(1,10),8000,10000,12000,8000,10000,12000,8000,10000,12000,-10000) * LoanData[[#This Row],[Time Multiplier]] * LoanData[[#This Row],[Loans Product Code Multiplier]]</f>
        <v>40000</v>
      </c>
      <c r="G4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33037.757990901904</v>
      </c>
      <c r="H453">
        <f ca="1">IF(LoanData[[#This Row],[Balance]] &gt; LoanData[[#This Row],[Credit Limit]], RANDBETWEEN(1,3), 0)</f>
        <v>0</v>
      </c>
    </row>
    <row r="454" spans="1:8" hidden="1" x14ac:dyDescent="0.25">
      <c r="A454" t="s">
        <v>47</v>
      </c>
      <c r="B454" t="s">
        <v>228</v>
      </c>
      <c r="C454" cm="1">
        <f t="array" ref="C45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54" s="5">
        <v>44286</v>
      </c>
      <c r="E454" s="6">
        <f>YEAR(LoanData[[#This Row],[Date]]) - 2017</f>
        <v>4</v>
      </c>
      <c r="F454">
        <f ca="1">CHOOSE(RANDBETWEEN(1,10),8000,10000,12000,8000,10000,12000,8000,10000,12000,-10000) * LoanData[[#This Row],[Time Multiplier]] * LoanData[[#This Row],[Loans Product Code Multiplier]]</f>
        <v>-40000</v>
      </c>
      <c r="G4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41469.201502545409</v>
      </c>
      <c r="H454">
        <f ca="1">IF(LoanData[[#This Row],[Balance]] &gt; LoanData[[#This Row],[Credit Limit]], RANDBETWEEN(1,3), 0)</f>
        <v>2</v>
      </c>
    </row>
    <row r="455" spans="1:8" hidden="1" x14ac:dyDescent="0.25">
      <c r="A455" t="s">
        <v>47</v>
      </c>
      <c r="B455" t="s">
        <v>228</v>
      </c>
      <c r="C455" cm="1">
        <f t="array" ref="C45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55" s="5">
        <v>44255</v>
      </c>
      <c r="E455" s="6">
        <f>YEAR(LoanData[[#This Row],[Date]]) - 2017</f>
        <v>4</v>
      </c>
      <c r="F455">
        <f ca="1">CHOOSE(RANDBETWEEN(1,10),8000,10000,12000,8000,10000,12000,8000,10000,12000,-10000) * LoanData[[#This Row],[Time Multiplier]] * LoanData[[#This Row],[Loans Product Code Multiplier]]</f>
        <v>32000</v>
      </c>
      <c r="G4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30757.602250269571</v>
      </c>
      <c r="H455">
        <f ca="1">IF(LoanData[[#This Row],[Balance]] &gt; LoanData[[#This Row],[Credit Limit]], RANDBETWEEN(1,3), 0)</f>
        <v>0</v>
      </c>
    </row>
    <row r="456" spans="1:8" hidden="1" x14ac:dyDescent="0.25">
      <c r="A456" t="s">
        <v>47</v>
      </c>
      <c r="B456" t="s">
        <v>228</v>
      </c>
      <c r="C456" cm="1">
        <f t="array" ref="C45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56" s="5">
        <v>44227</v>
      </c>
      <c r="E456" s="6">
        <f>YEAR(LoanData[[#This Row],[Date]]) - 2017</f>
        <v>4</v>
      </c>
      <c r="F456">
        <f ca="1">CHOOSE(RANDBETWEEN(1,10),8000,10000,12000,8000,10000,12000,8000,10000,12000,-10000) * LoanData[[#This Row],[Time Multiplier]] * LoanData[[#This Row],[Loans Product Code Multiplier]]</f>
        <v>-40000</v>
      </c>
      <c r="G4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36739.030592853567</v>
      </c>
      <c r="H456">
        <f ca="1">IF(LoanData[[#This Row],[Balance]] &gt; LoanData[[#This Row],[Credit Limit]], RANDBETWEEN(1,3), 0)</f>
        <v>1</v>
      </c>
    </row>
    <row r="457" spans="1:8" hidden="1" x14ac:dyDescent="0.25">
      <c r="A457" t="s">
        <v>47</v>
      </c>
      <c r="B457" t="s">
        <v>228</v>
      </c>
      <c r="C457" cm="1">
        <f t="array" ref="C45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57" s="5">
        <v>44196</v>
      </c>
      <c r="E457" s="6">
        <f>YEAR(LoanData[[#This Row],[Date]]) - 2017</f>
        <v>3</v>
      </c>
      <c r="F457">
        <f ca="1">CHOOSE(RANDBETWEEN(1,10),8000,10000,12000,8000,10000,12000,8000,10000,12000,-10000) * LoanData[[#This Row],[Time Multiplier]] * LoanData[[#This Row],[Loans Product Code Multiplier]]</f>
        <v>24000</v>
      </c>
      <c r="G4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22689.622831955476</v>
      </c>
      <c r="H457">
        <f ca="1">IF(LoanData[[#This Row],[Balance]] &gt; LoanData[[#This Row],[Credit Limit]], RANDBETWEEN(1,3), 0)</f>
        <v>0</v>
      </c>
    </row>
    <row r="458" spans="1:8" hidden="1" x14ac:dyDescent="0.25">
      <c r="A458" t="s">
        <v>47</v>
      </c>
      <c r="B458" t="s">
        <v>228</v>
      </c>
      <c r="C458" cm="1">
        <f t="array" ref="C45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58" s="5">
        <v>44165</v>
      </c>
      <c r="E458" s="6">
        <f>YEAR(LoanData[[#This Row],[Date]]) - 2017</f>
        <v>3</v>
      </c>
      <c r="F458">
        <f ca="1">CHOOSE(RANDBETWEEN(1,10),8000,10000,12000,8000,10000,12000,8000,10000,12000,-10000) * LoanData[[#This Row],[Time Multiplier]] * LoanData[[#This Row],[Loans Product Code Multiplier]]</f>
        <v>36000</v>
      </c>
      <c r="G4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27971.733532734572</v>
      </c>
      <c r="H458">
        <f ca="1">IF(LoanData[[#This Row],[Balance]] &gt; LoanData[[#This Row],[Credit Limit]], RANDBETWEEN(1,3), 0)</f>
        <v>0</v>
      </c>
    </row>
    <row r="459" spans="1:8" hidden="1" x14ac:dyDescent="0.25">
      <c r="A459" t="s">
        <v>47</v>
      </c>
      <c r="B459" t="s">
        <v>228</v>
      </c>
      <c r="C459" cm="1">
        <f t="array" ref="C45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59" s="5">
        <v>44135</v>
      </c>
      <c r="E459" s="6">
        <f>YEAR(LoanData[[#This Row],[Date]]) - 2017</f>
        <v>3</v>
      </c>
      <c r="F459">
        <f ca="1">CHOOSE(RANDBETWEEN(1,10),8000,10000,12000,8000,10000,12000,8000,10000,12000,-10000) * LoanData[[#This Row],[Time Multiplier]] * LoanData[[#This Row],[Loans Product Code Multiplier]]</f>
        <v>24000</v>
      </c>
      <c r="G4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20302.2614960805</v>
      </c>
      <c r="H459">
        <f ca="1">IF(LoanData[[#This Row],[Balance]] &gt; LoanData[[#This Row],[Credit Limit]], RANDBETWEEN(1,3), 0)</f>
        <v>0</v>
      </c>
    </row>
    <row r="460" spans="1:8" hidden="1" x14ac:dyDescent="0.25">
      <c r="A460" t="s">
        <v>47</v>
      </c>
      <c r="B460" t="s">
        <v>228</v>
      </c>
      <c r="C460" cm="1">
        <f t="array" ref="C46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60" s="5">
        <v>44104</v>
      </c>
      <c r="E460" s="6">
        <f>YEAR(LoanData[[#This Row],[Date]]) - 2017</f>
        <v>3</v>
      </c>
      <c r="F460">
        <f ca="1">CHOOSE(RANDBETWEEN(1,10),8000,10000,12000,8000,10000,12000,8000,10000,12000,-10000) * LoanData[[#This Row],[Time Multiplier]] * LoanData[[#This Row],[Loans Product Code Multiplier]]</f>
        <v>36000</v>
      </c>
      <c r="G4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31568.543472156845</v>
      </c>
      <c r="H460">
        <f ca="1">IF(LoanData[[#This Row],[Balance]] &gt; LoanData[[#This Row],[Credit Limit]], RANDBETWEEN(1,3), 0)</f>
        <v>0</v>
      </c>
    </row>
    <row r="461" spans="1:8" hidden="1" x14ac:dyDescent="0.25">
      <c r="A461" t="s">
        <v>47</v>
      </c>
      <c r="B461" t="s">
        <v>228</v>
      </c>
      <c r="C461" cm="1">
        <f t="array" ref="C46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61" s="5">
        <v>44074</v>
      </c>
      <c r="E461" s="6">
        <f>YEAR(LoanData[[#This Row],[Date]]) - 2017</f>
        <v>3</v>
      </c>
      <c r="F461">
        <f ca="1">CHOOSE(RANDBETWEEN(1,10),8000,10000,12000,8000,10000,12000,8000,10000,12000,-10000) * LoanData[[#This Row],[Time Multiplier]] * LoanData[[#This Row],[Loans Product Code Multiplier]]</f>
        <v>36000</v>
      </c>
      <c r="G4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33435.195216630571</v>
      </c>
      <c r="H461">
        <f ca="1">IF(LoanData[[#This Row],[Balance]] &gt; LoanData[[#This Row],[Credit Limit]], RANDBETWEEN(1,3), 0)</f>
        <v>0</v>
      </c>
    </row>
    <row r="462" spans="1:8" hidden="1" x14ac:dyDescent="0.25">
      <c r="A462" t="s">
        <v>47</v>
      </c>
      <c r="B462" t="s">
        <v>228</v>
      </c>
      <c r="C462" cm="1">
        <f t="array" ref="C46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62" s="5">
        <v>44043</v>
      </c>
      <c r="E462" s="6">
        <f>YEAR(LoanData[[#This Row],[Date]]) - 2017</f>
        <v>3</v>
      </c>
      <c r="F462">
        <f ca="1">CHOOSE(RANDBETWEEN(1,10),8000,10000,12000,8000,10000,12000,8000,10000,12000,-10000) * LoanData[[#This Row],[Time Multiplier]] * LoanData[[#This Row],[Loans Product Code Multiplier]]</f>
        <v>30000</v>
      </c>
      <c r="G4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30917.55646923124</v>
      </c>
      <c r="H462">
        <f ca="1">IF(LoanData[[#This Row],[Balance]] &gt; LoanData[[#This Row],[Credit Limit]], RANDBETWEEN(1,3), 0)</f>
        <v>1</v>
      </c>
    </row>
    <row r="463" spans="1:8" hidden="1" x14ac:dyDescent="0.25">
      <c r="A463" t="s">
        <v>47</v>
      </c>
      <c r="B463" t="s">
        <v>228</v>
      </c>
      <c r="C463" cm="1">
        <f t="array" ref="C46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63" s="5">
        <v>44012</v>
      </c>
      <c r="E463" s="6">
        <f>YEAR(LoanData[[#This Row],[Date]]) - 2017</f>
        <v>3</v>
      </c>
      <c r="F463">
        <f ca="1">CHOOSE(RANDBETWEEN(1,10),8000,10000,12000,8000,10000,12000,8000,10000,12000,-10000) * LoanData[[#This Row],[Time Multiplier]] * LoanData[[#This Row],[Loans Product Code Multiplier]]</f>
        <v>24000</v>
      </c>
      <c r="G4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21370.48636656029</v>
      </c>
      <c r="H463">
        <f ca="1">IF(LoanData[[#This Row],[Balance]] &gt; LoanData[[#This Row],[Credit Limit]], RANDBETWEEN(1,3), 0)</f>
        <v>0</v>
      </c>
    </row>
    <row r="464" spans="1:8" hidden="1" x14ac:dyDescent="0.25">
      <c r="A464" t="s">
        <v>47</v>
      </c>
      <c r="B464" t="s">
        <v>228</v>
      </c>
      <c r="C464" cm="1">
        <f t="array" ref="C46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64" s="5">
        <v>43982</v>
      </c>
      <c r="E464" s="6">
        <f>YEAR(LoanData[[#This Row],[Date]]) - 2017</f>
        <v>3</v>
      </c>
      <c r="F464">
        <f ca="1">CHOOSE(RANDBETWEEN(1,10),8000,10000,12000,8000,10000,12000,8000,10000,12000,-10000) * LoanData[[#This Row],[Time Multiplier]] * LoanData[[#This Row],[Loans Product Code Multiplier]]</f>
        <v>24000</v>
      </c>
      <c r="G4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26632.287585530437</v>
      </c>
      <c r="H464">
        <f ca="1">IF(LoanData[[#This Row],[Balance]] &gt; LoanData[[#This Row],[Credit Limit]], RANDBETWEEN(1,3), 0)</f>
        <v>3</v>
      </c>
    </row>
    <row r="465" spans="1:8" hidden="1" x14ac:dyDescent="0.25">
      <c r="A465" t="s">
        <v>47</v>
      </c>
      <c r="B465" t="s">
        <v>228</v>
      </c>
      <c r="C465" cm="1">
        <f t="array" ref="C46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65" s="5">
        <v>43951</v>
      </c>
      <c r="E465" s="6">
        <f>YEAR(LoanData[[#This Row],[Date]]) - 2017</f>
        <v>3</v>
      </c>
      <c r="F465">
        <f ca="1">CHOOSE(RANDBETWEEN(1,10),8000,10000,12000,8000,10000,12000,8000,10000,12000,-10000) * LoanData[[#This Row],[Time Multiplier]] * LoanData[[#This Row],[Loans Product Code Multiplier]]</f>
        <v>36000</v>
      </c>
      <c r="G4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34467.357837424111</v>
      </c>
      <c r="H465">
        <f ca="1">IF(LoanData[[#This Row],[Balance]] &gt; LoanData[[#This Row],[Credit Limit]], RANDBETWEEN(1,3), 0)</f>
        <v>0</v>
      </c>
    </row>
    <row r="466" spans="1:8" hidden="1" x14ac:dyDescent="0.25">
      <c r="A466" t="s">
        <v>47</v>
      </c>
      <c r="B466" t="s">
        <v>228</v>
      </c>
      <c r="C466" cm="1">
        <f t="array" ref="C46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66" s="5">
        <v>43921</v>
      </c>
      <c r="E466" s="6">
        <f>YEAR(LoanData[[#This Row],[Date]]) - 2017</f>
        <v>3</v>
      </c>
      <c r="F466">
        <f ca="1">CHOOSE(RANDBETWEEN(1,10),8000,10000,12000,8000,10000,12000,8000,10000,12000,-10000) * LoanData[[#This Row],[Time Multiplier]] * LoanData[[#This Row],[Loans Product Code Multiplier]]</f>
        <v>36000</v>
      </c>
      <c r="G4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34880.935703135707</v>
      </c>
      <c r="H466">
        <f ca="1">IF(LoanData[[#This Row],[Balance]] &gt; LoanData[[#This Row],[Credit Limit]], RANDBETWEEN(1,3), 0)</f>
        <v>0</v>
      </c>
    </row>
    <row r="467" spans="1:8" hidden="1" x14ac:dyDescent="0.25">
      <c r="A467" t="s">
        <v>47</v>
      </c>
      <c r="B467" t="s">
        <v>228</v>
      </c>
      <c r="C467" cm="1">
        <f t="array" ref="C46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67" s="5">
        <v>43890</v>
      </c>
      <c r="E467" s="6">
        <f>YEAR(LoanData[[#This Row],[Date]]) - 2017</f>
        <v>3</v>
      </c>
      <c r="F467">
        <f ca="1">CHOOSE(RANDBETWEEN(1,10),8000,10000,12000,8000,10000,12000,8000,10000,12000,-10000) * LoanData[[#This Row],[Time Multiplier]] * LoanData[[#This Row],[Loans Product Code Multiplier]]</f>
        <v>30000</v>
      </c>
      <c r="G4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24819.9902726363</v>
      </c>
      <c r="H467">
        <f ca="1">IF(LoanData[[#This Row],[Balance]] &gt; LoanData[[#This Row],[Credit Limit]], RANDBETWEEN(1,3), 0)</f>
        <v>0</v>
      </c>
    </row>
    <row r="468" spans="1:8" hidden="1" x14ac:dyDescent="0.25">
      <c r="A468" t="s">
        <v>47</v>
      </c>
      <c r="B468" t="s">
        <v>228</v>
      </c>
      <c r="C468" cm="1">
        <f t="array" ref="C46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68" s="5">
        <v>43861</v>
      </c>
      <c r="E468" s="6">
        <f>YEAR(LoanData[[#This Row],[Date]]) - 2017</f>
        <v>3</v>
      </c>
      <c r="F468">
        <f ca="1">CHOOSE(RANDBETWEEN(1,10),8000,10000,12000,8000,10000,12000,8000,10000,12000,-10000) * LoanData[[#This Row],[Time Multiplier]] * LoanData[[#This Row],[Loans Product Code Multiplier]]</f>
        <v>36000</v>
      </c>
      <c r="G4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26993.765338766105</v>
      </c>
      <c r="H468">
        <f ca="1">IF(LoanData[[#This Row],[Balance]] &gt; LoanData[[#This Row],[Credit Limit]], RANDBETWEEN(1,3), 0)</f>
        <v>0</v>
      </c>
    </row>
    <row r="469" spans="1:8" hidden="1" x14ac:dyDescent="0.25">
      <c r="A469" t="s">
        <v>47</v>
      </c>
      <c r="B469" t="s">
        <v>228</v>
      </c>
      <c r="C469" cm="1">
        <f t="array" ref="C46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69" s="5">
        <v>43830</v>
      </c>
      <c r="E469" s="6">
        <f>YEAR(LoanData[[#This Row],[Date]]) - 2017</f>
        <v>2</v>
      </c>
      <c r="F469">
        <f ca="1">CHOOSE(RANDBETWEEN(1,10),8000,10000,12000,8000,10000,12000,8000,10000,12000,-10000) * LoanData[[#This Row],[Time Multiplier]] * LoanData[[#This Row],[Loans Product Code Multiplier]]</f>
        <v>24000</v>
      </c>
      <c r="G4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17913.479529212156</v>
      </c>
      <c r="H469">
        <f ca="1">IF(LoanData[[#This Row],[Balance]] &gt; LoanData[[#This Row],[Credit Limit]], RANDBETWEEN(1,3), 0)</f>
        <v>0</v>
      </c>
    </row>
    <row r="470" spans="1:8" hidden="1" x14ac:dyDescent="0.25">
      <c r="A470" t="s">
        <v>47</v>
      </c>
      <c r="B470" t="s">
        <v>228</v>
      </c>
      <c r="C470" cm="1">
        <f t="array" ref="C47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70" s="5">
        <v>43799</v>
      </c>
      <c r="E470" s="6">
        <f>YEAR(LoanData[[#This Row],[Date]]) - 2017</f>
        <v>2</v>
      </c>
      <c r="F470">
        <f ca="1">CHOOSE(RANDBETWEEN(1,10),8000,10000,12000,8000,10000,12000,8000,10000,12000,-10000) * LoanData[[#This Row],[Time Multiplier]] * LoanData[[#This Row],[Loans Product Code Multiplier]]</f>
        <v>20000</v>
      </c>
      <c r="G4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17663.609540260455</v>
      </c>
      <c r="H470">
        <f ca="1">IF(LoanData[[#This Row],[Balance]] &gt; LoanData[[#This Row],[Credit Limit]], RANDBETWEEN(1,3), 0)</f>
        <v>0</v>
      </c>
    </row>
    <row r="471" spans="1:8" hidden="1" x14ac:dyDescent="0.25">
      <c r="A471" t="s">
        <v>47</v>
      </c>
      <c r="B471" t="s">
        <v>228</v>
      </c>
      <c r="C471" cm="1">
        <f t="array" ref="C47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71" s="5">
        <v>43769</v>
      </c>
      <c r="E471" s="6">
        <f>YEAR(LoanData[[#This Row],[Date]]) - 2017</f>
        <v>2</v>
      </c>
      <c r="F471">
        <f ca="1">CHOOSE(RANDBETWEEN(1,10),8000,10000,12000,8000,10000,12000,8000,10000,12000,-10000) * LoanData[[#This Row],[Time Multiplier]] * LoanData[[#This Row],[Loans Product Code Multiplier]]</f>
        <v>20000</v>
      </c>
      <c r="G4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19278.635371365152</v>
      </c>
      <c r="H471">
        <f ca="1">IF(LoanData[[#This Row],[Balance]] &gt; LoanData[[#This Row],[Credit Limit]], RANDBETWEEN(1,3), 0)</f>
        <v>0</v>
      </c>
    </row>
    <row r="472" spans="1:8" hidden="1" x14ac:dyDescent="0.25">
      <c r="A472" t="s">
        <v>49</v>
      </c>
      <c r="B472" t="s">
        <v>230</v>
      </c>
      <c r="C472" cm="1">
        <f t="array" ref="C47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72" s="5">
        <v>45199</v>
      </c>
      <c r="E472" s="6">
        <f>YEAR(LoanData[[#This Row],[Date]]) - 2017</f>
        <v>6</v>
      </c>
      <c r="F472">
        <f ca="1">CHOOSE(RANDBETWEEN(1,10),8000,10000,12000,8000,10000,12000,8000,10000,12000,-10000) * LoanData[[#This Row],[Time Multiplier]] * LoanData[[#This Row],[Loans Product Code Multiplier]]</f>
        <v>144000</v>
      </c>
      <c r="G4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124265.1645090808</v>
      </c>
      <c r="H472">
        <f ca="1">IF(LoanData[[#This Row],[Balance]] &gt; LoanData[[#This Row],[Credit Limit]], RANDBETWEEN(1,3), 0)</f>
        <v>0</v>
      </c>
    </row>
    <row r="473" spans="1:8" hidden="1" x14ac:dyDescent="0.25">
      <c r="A473" t="s">
        <v>49</v>
      </c>
      <c r="B473" t="s">
        <v>230</v>
      </c>
      <c r="C473" cm="1">
        <f t="array" ref="C47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73" s="5">
        <v>45169</v>
      </c>
      <c r="E473" s="6">
        <f>YEAR(LoanData[[#This Row],[Date]]) - 2017</f>
        <v>6</v>
      </c>
      <c r="F473">
        <f ca="1">CHOOSE(RANDBETWEEN(1,10),8000,10000,12000,8000,10000,12000,8000,10000,12000,-10000) * LoanData[[#This Row],[Time Multiplier]] * LoanData[[#This Row],[Loans Product Code Multiplier]]</f>
        <v>216000</v>
      </c>
      <c r="G4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214725.83257687869</v>
      </c>
      <c r="H473">
        <f ca="1">IF(LoanData[[#This Row],[Balance]] &gt; LoanData[[#This Row],[Credit Limit]], RANDBETWEEN(1,3), 0)</f>
        <v>0</v>
      </c>
    </row>
    <row r="474" spans="1:8" hidden="1" x14ac:dyDescent="0.25">
      <c r="A474" t="s">
        <v>49</v>
      </c>
      <c r="B474" t="s">
        <v>230</v>
      </c>
      <c r="C474" cm="1">
        <f t="array" ref="C47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74" s="5">
        <v>45138</v>
      </c>
      <c r="E474" s="6">
        <f>YEAR(LoanData[[#This Row],[Date]]) - 2017</f>
        <v>6</v>
      </c>
      <c r="F474">
        <f ca="1">CHOOSE(RANDBETWEEN(1,10),8000,10000,12000,8000,10000,12000,8000,10000,12000,-10000) * LoanData[[#This Row],[Time Multiplier]] * LoanData[[#This Row],[Loans Product Code Multiplier]]</f>
        <v>216000</v>
      </c>
      <c r="G4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182303.14818423209</v>
      </c>
      <c r="H474">
        <f ca="1">IF(LoanData[[#This Row],[Balance]] &gt; LoanData[[#This Row],[Credit Limit]], RANDBETWEEN(1,3), 0)</f>
        <v>0</v>
      </c>
    </row>
    <row r="475" spans="1:8" hidden="1" x14ac:dyDescent="0.25">
      <c r="A475" t="s">
        <v>49</v>
      </c>
      <c r="B475" t="s">
        <v>230</v>
      </c>
      <c r="C475" cm="1">
        <f t="array" ref="C47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75" s="5">
        <v>45107</v>
      </c>
      <c r="E475" s="6">
        <f>YEAR(LoanData[[#This Row],[Date]]) - 2017</f>
        <v>6</v>
      </c>
      <c r="F475">
        <f ca="1">CHOOSE(RANDBETWEEN(1,10),8000,10000,12000,8000,10000,12000,8000,10000,12000,-10000) * LoanData[[#This Row],[Time Multiplier]] * LoanData[[#This Row],[Loans Product Code Multiplier]]</f>
        <v>144000</v>
      </c>
      <c r="G4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105324.01502952268</v>
      </c>
      <c r="H475">
        <f ca="1">IF(LoanData[[#This Row],[Balance]] &gt; LoanData[[#This Row],[Credit Limit]], RANDBETWEEN(1,3), 0)</f>
        <v>0</v>
      </c>
    </row>
    <row r="476" spans="1:8" hidden="1" x14ac:dyDescent="0.25">
      <c r="A476" t="s">
        <v>49</v>
      </c>
      <c r="B476" t="s">
        <v>230</v>
      </c>
      <c r="C476" cm="1">
        <f t="array" ref="C47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76" s="5">
        <v>45046</v>
      </c>
      <c r="E476" s="6">
        <f>YEAR(LoanData[[#This Row],[Date]]) - 2017</f>
        <v>6</v>
      </c>
      <c r="F476">
        <f ca="1">CHOOSE(RANDBETWEEN(1,10),8000,10000,12000,8000,10000,12000,8000,10000,12000,-10000) * LoanData[[#This Row],[Time Multiplier]] * LoanData[[#This Row],[Loans Product Code Multiplier]]</f>
        <v>180000</v>
      </c>
      <c r="G4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169330.82719054318</v>
      </c>
      <c r="H476">
        <f ca="1">IF(LoanData[[#This Row],[Balance]] &gt; LoanData[[#This Row],[Credit Limit]], RANDBETWEEN(1,3), 0)</f>
        <v>0</v>
      </c>
    </row>
    <row r="477" spans="1:8" hidden="1" x14ac:dyDescent="0.25">
      <c r="A477" t="s">
        <v>49</v>
      </c>
      <c r="B477" t="s">
        <v>230</v>
      </c>
      <c r="C477" cm="1">
        <f t="array" ref="C47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77" s="5">
        <v>45016</v>
      </c>
      <c r="E477" s="6">
        <f>YEAR(LoanData[[#This Row],[Date]]) - 2017</f>
        <v>6</v>
      </c>
      <c r="F477">
        <f ca="1">CHOOSE(RANDBETWEEN(1,10),8000,10000,12000,8000,10000,12000,8000,10000,12000,-10000) * LoanData[[#This Row],[Time Multiplier]] * LoanData[[#This Row],[Loans Product Code Multiplier]]</f>
        <v>144000</v>
      </c>
      <c r="G4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138274.39177204121</v>
      </c>
      <c r="H477">
        <f ca="1">IF(LoanData[[#This Row],[Balance]] &gt; LoanData[[#This Row],[Credit Limit]], RANDBETWEEN(1,3), 0)</f>
        <v>0</v>
      </c>
    </row>
    <row r="478" spans="1:8" hidden="1" x14ac:dyDescent="0.25">
      <c r="A478" t="s">
        <v>49</v>
      </c>
      <c r="B478" t="s">
        <v>230</v>
      </c>
      <c r="C478" cm="1">
        <f t="array" ref="C47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78" s="5">
        <v>44985</v>
      </c>
      <c r="E478" s="6">
        <f>YEAR(LoanData[[#This Row],[Date]]) - 2017</f>
        <v>6</v>
      </c>
      <c r="F478">
        <f ca="1">CHOOSE(RANDBETWEEN(1,10),8000,10000,12000,8000,10000,12000,8000,10000,12000,-10000) * LoanData[[#This Row],[Time Multiplier]] * LoanData[[#This Row],[Loans Product Code Multiplier]]</f>
        <v>216000</v>
      </c>
      <c r="G4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206894.20161554046</v>
      </c>
      <c r="H478">
        <f ca="1">IF(LoanData[[#This Row],[Balance]] &gt; LoanData[[#This Row],[Credit Limit]], RANDBETWEEN(1,3), 0)</f>
        <v>0</v>
      </c>
    </row>
    <row r="479" spans="1:8" hidden="1" x14ac:dyDescent="0.25">
      <c r="A479" t="s">
        <v>49</v>
      </c>
      <c r="B479" t="s">
        <v>230</v>
      </c>
      <c r="C479" cm="1">
        <f t="array" ref="C47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79" s="5">
        <v>44957</v>
      </c>
      <c r="E479" s="6">
        <f>YEAR(LoanData[[#This Row],[Date]]) - 2017</f>
        <v>6</v>
      </c>
      <c r="F479">
        <f ca="1">CHOOSE(RANDBETWEEN(1,10),8000,10000,12000,8000,10000,12000,8000,10000,12000,-10000) * LoanData[[#This Row],[Time Multiplier]] * LoanData[[#This Row],[Loans Product Code Multiplier]]</f>
        <v>180000</v>
      </c>
      <c r="G4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168291.72906107915</v>
      </c>
      <c r="H479">
        <f ca="1">IF(LoanData[[#This Row],[Balance]] &gt; LoanData[[#This Row],[Credit Limit]], RANDBETWEEN(1,3), 0)</f>
        <v>0</v>
      </c>
    </row>
    <row r="480" spans="1:8" x14ac:dyDescent="0.25">
      <c r="A480" t="s">
        <v>49</v>
      </c>
      <c r="B480" t="s">
        <v>230</v>
      </c>
      <c r="C480" cm="1">
        <f t="array" ref="C48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80" s="5">
        <v>44896</v>
      </c>
      <c r="E480" s="6">
        <f>YEAR(LoanData[[#This Row],[Date]]) - 2017</f>
        <v>5</v>
      </c>
      <c r="F480">
        <f ca="1">CHOOSE(RANDBETWEEN(1,10),8000,10000,12000,8000,10000,12000,8000,10000,12000,-10000) * LoanData[[#This Row],[Time Multiplier]] * LoanData[[#This Row],[Loans Product Code Multiplier]]</f>
        <v>120000</v>
      </c>
      <c r="G4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105285.5974753035</v>
      </c>
      <c r="H480">
        <f ca="1">IF(LoanData[[#This Row],[Balance]] &gt; LoanData[[#This Row],[Credit Limit]], RANDBETWEEN(1,3), 0)</f>
        <v>0</v>
      </c>
    </row>
    <row r="481" spans="1:8" x14ac:dyDescent="0.25">
      <c r="A481" t="s">
        <v>49</v>
      </c>
      <c r="B481" t="s">
        <v>230</v>
      </c>
      <c r="C481" cm="1">
        <f t="array" ref="C48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81" s="5">
        <v>44895</v>
      </c>
      <c r="E481" s="6">
        <f>YEAR(LoanData[[#This Row],[Date]]) - 2017</f>
        <v>5</v>
      </c>
      <c r="F481">
        <f ca="1">CHOOSE(RANDBETWEEN(1,10),8000,10000,12000,8000,10000,12000,8000,10000,12000,-10000) * LoanData[[#This Row],[Time Multiplier]] * LoanData[[#This Row],[Loans Product Code Multiplier]]</f>
        <v>150000</v>
      </c>
      <c r="G4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119380.69344452595</v>
      </c>
      <c r="H481">
        <f ca="1">IF(LoanData[[#This Row],[Balance]] &gt; LoanData[[#This Row],[Credit Limit]], RANDBETWEEN(1,3), 0)</f>
        <v>0</v>
      </c>
    </row>
    <row r="482" spans="1:8" hidden="1" x14ac:dyDescent="0.25">
      <c r="A482" t="s">
        <v>49</v>
      </c>
      <c r="B482" t="s">
        <v>230</v>
      </c>
      <c r="C482" cm="1">
        <f t="array" ref="C48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82" s="5">
        <v>44865</v>
      </c>
      <c r="E482" s="6">
        <f>YEAR(LoanData[[#This Row],[Date]]) - 2017</f>
        <v>5</v>
      </c>
      <c r="F482">
        <f ca="1">CHOOSE(RANDBETWEEN(1,10),8000,10000,12000,8000,10000,12000,8000,10000,12000,-10000) * LoanData[[#This Row],[Time Multiplier]] * LoanData[[#This Row],[Loans Product Code Multiplier]]</f>
        <v>150000</v>
      </c>
      <c r="G4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111742.49630475945</v>
      </c>
      <c r="H482">
        <f ca="1">IF(LoanData[[#This Row],[Balance]] &gt; LoanData[[#This Row],[Credit Limit]], RANDBETWEEN(1,3), 0)</f>
        <v>0</v>
      </c>
    </row>
    <row r="483" spans="1:8" hidden="1" x14ac:dyDescent="0.25">
      <c r="A483" t="s">
        <v>49</v>
      </c>
      <c r="B483" t="s">
        <v>230</v>
      </c>
      <c r="C483" cm="1">
        <f t="array" ref="C4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83" s="5">
        <v>44834</v>
      </c>
      <c r="E483" s="6">
        <f>YEAR(LoanData[[#This Row],[Date]]) - 2017</f>
        <v>5</v>
      </c>
      <c r="F483">
        <f ca="1">CHOOSE(RANDBETWEEN(1,10),8000,10000,12000,8000,10000,12000,8000,10000,12000,-10000) * LoanData[[#This Row],[Time Multiplier]] * LoanData[[#This Row],[Loans Product Code Multiplier]]</f>
        <v>-150000</v>
      </c>
      <c r="G4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131980.41723057235</v>
      </c>
      <c r="H483">
        <f ca="1">IF(LoanData[[#This Row],[Balance]] &gt; LoanData[[#This Row],[Credit Limit]], RANDBETWEEN(1,3), 0)</f>
        <v>3</v>
      </c>
    </row>
    <row r="484" spans="1:8" hidden="1" x14ac:dyDescent="0.25">
      <c r="A484" t="s">
        <v>49</v>
      </c>
      <c r="B484" t="s">
        <v>230</v>
      </c>
      <c r="C484" cm="1">
        <f t="array" ref="C4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84" s="5">
        <v>44804</v>
      </c>
      <c r="E484" s="6">
        <f>YEAR(LoanData[[#This Row],[Date]]) - 2017</f>
        <v>5</v>
      </c>
      <c r="F484">
        <f ca="1">CHOOSE(RANDBETWEEN(1,10),8000,10000,12000,8000,10000,12000,8000,10000,12000,-10000) * LoanData[[#This Row],[Time Multiplier]] * LoanData[[#This Row],[Loans Product Code Multiplier]]</f>
        <v>120000</v>
      </c>
      <c r="G4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130144.61077476203</v>
      </c>
      <c r="H484">
        <f ca="1">IF(LoanData[[#This Row],[Balance]] &gt; LoanData[[#This Row],[Credit Limit]], RANDBETWEEN(1,3), 0)</f>
        <v>1</v>
      </c>
    </row>
    <row r="485" spans="1:8" hidden="1" x14ac:dyDescent="0.25">
      <c r="A485" t="s">
        <v>49</v>
      </c>
      <c r="B485" t="s">
        <v>230</v>
      </c>
      <c r="C485" cm="1">
        <f t="array" ref="C4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85" s="5">
        <v>44773</v>
      </c>
      <c r="E485" s="6">
        <f>YEAR(LoanData[[#This Row],[Date]]) - 2017</f>
        <v>5</v>
      </c>
      <c r="F485">
        <f ca="1">CHOOSE(RANDBETWEEN(1,10),8000,10000,12000,8000,10000,12000,8000,10000,12000,-10000) * LoanData[[#This Row],[Time Multiplier]] * LoanData[[#This Row],[Loans Product Code Multiplier]]</f>
        <v>120000</v>
      </c>
      <c r="G4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120700.00028352672</v>
      </c>
      <c r="H485">
        <f ca="1">IF(LoanData[[#This Row],[Balance]] &gt; LoanData[[#This Row],[Credit Limit]], RANDBETWEEN(1,3), 0)</f>
        <v>3</v>
      </c>
    </row>
    <row r="486" spans="1:8" hidden="1" x14ac:dyDescent="0.25">
      <c r="A486" t="s">
        <v>49</v>
      </c>
      <c r="B486" t="s">
        <v>230</v>
      </c>
      <c r="C486" cm="1">
        <f t="array" ref="C4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86" s="5">
        <v>44742</v>
      </c>
      <c r="E486" s="6">
        <f>YEAR(LoanData[[#This Row],[Date]]) - 2017</f>
        <v>5</v>
      </c>
      <c r="F486">
        <f ca="1">CHOOSE(RANDBETWEEN(1,10),8000,10000,12000,8000,10000,12000,8000,10000,12000,-10000) * LoanData[[#This Row],[Time Multiplier]] * LoanData[[#This Row],[Loans Product Code Multiplier]]</f>
        <v>180000</v>
      </c>
      <c r="G4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151349.98348848856</v>
      </c>
      <c r="H486">
        <f ca="1">IF(LoanData[[#This Row],[Balance]] &gt; LoanData[[#This Row],[Credit Limit]], RANDBETWEEN(1,3), 0)</f>
        <v>0</v>
      </c>
    </row>
    <row r="487" spans="1:8" hidden="1" x14ac:dyDescent="0.25">
      <c r="A487" t="s">
        <v>49</v>
      </c>
      <c r="B487" t="s">
        <v>230</v>
      </c>
      <c r="C487" cm="1">
        <f t="array" ref="C4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87" s="5">
        <v>44712</v>
      </c>
      <c r="E487" s="6">
        <f>YEAR(LoanData[[#This Row],[Date]]) - 2017</f>
        <v>5</v>
      </c>
      <c r="F487">
        <f ca="1">CHOOSE(RANDBETWEEN(1,10),8000,10000,12000,8000,10000,12000,8000,10000,12000,-10000) * LoanData[[#This Row],[Time Multiplier]] * LoanData[[#This Row],[Loans Product Code Multiplier]]</f>
        <v>180000</v>
      </c>
      <c r="G4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126343.98607066387</v>
      </c>
      <c r="H487">
        <f ca="1">IF(LoanData[[#This Row],[Balance]] &gt; LoanData[[#This Row],[Credit Limit]], RANDBETWEEN(1,3), 0)</f>
        <v>0</v>
      </c>
    </row>
    <row r="488" spans="1:8" hidden="1" x14ac:dyDescent="0.25">
      <c r="A488" t="s">
        <v>49</v>
      </c>
      <c r="B488" t="s">
        <v>230</v>
      </c>
      <c r="C488" cm="1">
        <f t="array" ref="C4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88" s="5">
        <v>44681</v>
      </c>
      <c r="E488" s="6">
        <f>YEAR(LoanData[[#This Row],[Date]]) - 2017</f>
        <v>5</v>
      </c>
      <c r="F488">
        <f ca="1">CHOOSE(RANDBETWEEN(1,10),8000,10000,12000,8000,10000,12000,8000,10000,12000,-10000) * LoanData[[#This Row],[Time Multiplier]] * LoanData[[#This Row],[Loans Product Code Multiplier]]</f>
        <v>180000</v>
      </c>
      <c r="G4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160070.05672503184</v>
      </c>
      <c r="H488">
        <f ca="1">IF(LoanData[[#This Row],[Balance]] &gt; LoanData[[#This Row],[Credit Limit]], RANDBETWEEN(1,3), 0)</f>
        <v>0</v>
      </c>
    </row>
    <row r="489" spans="1:8" hidden="1" x14ac:dyDescent="0.25">
      <c r="A489" t="s">
        <v>49</v>
      </c>
      <c r="B489" t="s">
        <v>230</v>
      </c>
      <c r="C489" cm="1">
        <f t="array" ref="C4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89" s="5">
        <v>44651</v>
      </c>
      <c r="E489" s="6">
        <f>YEAR(LoanData[[#This Row],[Date]]) - 2017</f>
        <v>5</v>
      </c>
      <c r="F489">
        <f ca="1">CHOOSE(RANDBETWEEN(1,10),8000,10000,12000,8000,10000,12000,8000,10000,12000,-10000) * LoanData[[#This Row],[Time Multiplier]] * LoanData[[#This Row],[Loans Product Code Multiplier]]</f>
        <v>120000</v>
      </c>
      <c r="G4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105261.01888365192</v>
      </c>
      <c r="H489">
        <f ca="1">IF(LoanData[[#This Row],[Balance]] &gt; LoanData[[#This Row],[Credit Limit]], RANDBETWEEN(1,3), 0)</f>
        <v>0</v>
      </c>
    </row>
    <row r="490" spans="1:8" hidden="1" x14ac:dyDescent="0.25">
      <c r="A490" t="s">
        <v>49</v>
      </c>
      <c r="B490" t="s">
        <v>230</v>
      </c>
      <c r="C490" cm="1">
        <f t="array" ref="C4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90" s="5">
        <v>44620</v>
      </c>
      <c r="E490" s="6">
        <f>YEAR(LoanData[[#This Row],[Date]]) - 2017</f>
        <v>5</v>
      </c>
      <c r="F490">
        <f ca="1">CHOOSE(RANDBETWEEN(1,10),8000,10000,12000,8000,10000,12000,8000,10000,12000,-10000) * LoanData[[#This Row],[Time Multiplier]] * LoanData[[#This Row],[Loans Product Code Multiplier]]</f>
        <v>180000</v>
      </c>
      <c r="G4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147555.3681557907</v>
      </c>
      <c r="H490">
        <f ca="1">IF(LoanData[[#This Row],[Balance]] &gt; LoanData[[#This Row],[Credit Limit]], RANDBETWEEN(1,3), 0)</f>
        <v>0</v>
      </c>
    </row>
    <row r="491" spans="1:8" hidden="1" x14ac:dyDescent="0.25">
      <c r="A491" t="s">
        <v>49</v>
      </c>
      <c r="B491" t="s">
        <v>230</v>
      </c>
      <c r="C491" cm="1">
        <f t="array" ref="C4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91" s="5">
        <v>44592</v>
      </c>
      <c r="E491" s="6">
        <f>YEAR(LoanData[[#This Row],[Date]]) - 2017</f>
        <v>5</v>
      </c>
      <c r="F491">
        <f ca="1">CHOOSE(RANDBETWEEN(1,10),8000,10000,12000,8000,10000,12000,8000,10000,12000,-10000) * LoanData[[#This Row],[Time Multiplier]] * LoanData[[#This Row],[Loans Product Code Multiplier]]</f>
        <v>150000</v>
      </c>
      <c r="G4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106778.93885612613</v>
      </c>
      <c r="H491">
        <f ca="1">IF(LoanData[[#This Row],[Balance]] &gt; LoanData[[#This Row],[Credit Limit]], RANDBETWEEN(1,3), 0)</f>
        <v>0</v>
      </c>
    </row>
    <row r="492" spans="1:8" hidden="1" x14ac:dyDescent="0.25">
      <c r="A492" t="s">
        <v>49</v>
      </c>
      <c r="B492" t="s">
        <v>230</v>
      </c>
      <c r="C492" cm="1">
        <f t="array" ref="C4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92" s="5">
        <v>44561</v>
      </c>
      <c r="E492" s="6">
        <f>YEAR(LoanData[[#This Row],[Date]]) - 2017</f>
        <v>4</v>
      </c>
      <c r="F492">
        <f ca="1">CHOOSE(RANDBETWEEN(1,10),8000,10000,12000,8000,10000,12000,8000,10000,12000,-10000) * LoanData[[#This Row],[Time Multiplier]] * LoanData[[#This Row],[Loans Product Code Multiplier]]</f>
        <v>120000</v>
      </c>
      <c r="G4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109236.04188942959</v>
      </c>
      <c r="H492">
        <f ca="1">IF(LoanData[[#This Row],[Balance]] &gt; LoanData[[#This Row],[Credit Limit]], RANDBETWEEN(1,3), 0)</f>
        <v>0</v>
      </c>
    </row>
    <row r="493" spans="1:8" hidden="1" x14ac:dyDescent="0.25">
      <c r="A493" t="s">
        <v>49</v>
      </c>
      <c r="B493" t="s">
        <v>230</v>
      </c>
      <c r="C493" cm="1">
        <f t="array" ref="C4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93" s="5">
        <v>44530</v>
      </c>
      <c r="E493" s="6">
        <f>YEAR(LoanData[[#This Row],[Date]]) - 2017</f>
        <v>4</v>
      </c>
      <c r="F493">
        <f ca="1">CHOOSE(RANDBETWEEN(1,10),8000,10000,12000,8000,10000,12000,8000,10000,12000,-10000) * LoanData[[#This Row],[Time Multiplier]] * LoanData[[#This Row],[Loans Product Code Multiplier]]</f>
        <v>-120000</v>
      </c>
      <c r="G4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99164.021648227019</v>
      </c>
      <c r="H493">
        <f ca="1">IF(LoanData[[#This Row],[Balance]] &gt; LoanData[[#This Row],[Credit Limit]], RANDBETWEEN(1,3), 0)</f>
        <v>2</v>
      </c>
    </row>
    <row r="494" spans="1:8" hidden="1" x14ac:dyDescent="0.25">
      <c r="A494" t="s">
        <v>49</v>
      </c>
      <c r="B494" t="s">
        <v>230</v>
      </c>
      <c r="C494" cm="1">
        <f t="array" ref="C4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94" s="5">
        <v>44500</v>
      </c>
      <c r="E494" s="6">
        <f>YEAR(LoanData[[#This Row],[Date]]) - 2017</f>
        <v>4</v>
      </c>
      <c r="F494">
        <f ca="1">CHOOSE(RANDBETWEEN(1,10),8000,10000,12000,8000,10000,12000,8000,10000,12000,-10000) * LoanData[[#This Row],[Time Multiplier]] * LoanData[[#This Row],[Loans Product Code Multiplier]]</f>
        <v>144000</v>
      </c>
      <c r="G4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136647.02940060868</v>
      </c>
      <c r="H494">
        <f ca="1">IF(LoanData[[#This Row],[Balance]] &gt; LoanData[[#This Row],[Credit Limit]], RANDBETWEEN(1,3), 0)</f>
        <v>0</v>
      </c>
    </row>
    <row r="495" spans="1:8" hidden="1" x14ac:dyDescent="0.25">
      <c r="A495" t="s">
        <v>49</v>
      </c>
      <c r="B495" t="s">
        <v>230</v>
      </c>
      <c r="C495" cm="1">
        <f t="array" ref="C4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95" s="5">
        <v>44469</v>
      </c>
      <c r="E495" s="6">
        <f>YEAR(LoanData[[#This Row],[Date]]) - 2017</f>
        <v>4</v>
      </c>
      <c r="F495">
        <f ca="1">CHOOSE(RANDBETWEEN(1,10),8000,10000,12000,8000,10000,12000,8000,10000,12000,-10000) * LoanData[[#This Row],[Time Multiplier]] * LoanData[[#This Row],[Loans Product Code Multiplier]]</f>
        <v>120000</v>
      </c>
      <c r="G4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126832.73890326414</v>
      </c>
      <c r="H495">
        <f ca="1">IF(LoanData[[#This Row],[Balance]] &gt; LoanData[[#This Row],[Credit Limit]], RANDBETWEEN(1,3), 0)</f>
        <v>3</v>
      </c>
    </row>
    <row r="496" spans="1:8" hidden="1" x14ac:dyDescent="0.25">
      <c r="A496" t="s">
        <v>49</v>
      </c>
      <c r="B496" t="s">
        <v>230</v>
      </c>
      <c r="C496" cm="1">
        <f t="array" ref="C4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96" s="5">
        <v>44439</v>
      </c>
      <c r="E496" s="6">
        <f>YEAR(LoanData[[#This Row],[Date]]) - 2017</f>
        <v>4</v>
      </c>
      <c r="F496">
        <f ca="1">CHOOSE(RANDBETWEEN(1,10),8000,10000,12000,8000,10000,12000,8000,10000,12000,-10000) * LoanData[[#This Row],[Time Multiplier]] * LoanData[[#This Row],[Loans Product Code Multiplier]]</f>
        <v>120000</v>
      </c>
      <c r="G4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124121.62767424087</v>
      </c>
      <c r="H496">
        <f ca="1">IF(LoanData[[#This Row],[Balance]] &gt; LoanData[[#This Row],[Credit Limit]], RANDBETWEEN(1,3), 0)</f>
        <v>3</v>
      </c>
    </row>
    <row r="497" spans="1:8" hidden="1" x14ac:dyDescent="0.25">
      <c r="A497" t="s">
        <v>49</v>
      </c>
      <c r="B497" t="s">
        <v>230</v>
      </c>
      <c r="C497" cm="1">
        <f t="array" ref="C4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97" s="5">
        <v>44408</v>
      </c>
      <c r="E497" s="6">
        <f>YEAR(LoanData[[#This Row],[Date]]) - 2017</f>
        <v>4</v>
      </c>
      <c r="F497">
        <f ca="1">CHOOSE(RANDBETWEEN(1,10),8000,10000,12000,8000,10000,12000,8000,10000,12000,-10000) * LoanData[[#This Row],[Time Multiplier]] * LoanData[[#This Row],[Loans Product Code Multiplier]]</f>
        <v>96000</v>
      </c>
      <c r="G4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76626.186204685335</v>
      </c>
      <c r="H497">
        <f ca="1">IF(LoanData[[#This Row],[Balance]] &gt; LoanData[[#This Row],[Credit Limit]], RANDBETWEEN(1,3), 0)</f>
        <v>0</v>
      </c>
    </row>
    <row r="498" spans="1:8" hidden="1" x14ac:dyDescent="0.25">
      <c r="A498" t="s">
        <v>49</v>
      </c>
      <c r="B498" t="s">
        <v>230</v>
      </c>
      <c r="C498" cm="1">
        <f t="array" ref="C4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98" s="5">
        <v>44377</v>
      </c>
      <c r="E498" s="6">
        <f>YEAR(LoanData[[#This Row],[Date]]) - 2017</f>
        <v>4</v>
      </c>
      <c r="F498">
        <f ca="1">CHOOSE(RANDBETWEEN(1,10),8000,10000,12000,8000,10000,12000,8000,10000,12000,-10000) * LoanData[[#This Row],[Time Multiplier]] * LoanData[[#This Row],[Loans Product Code Multiplier]]</f>
        <v>120000</v>
      </c>
      <c r="G4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128727.38205893716</v>
      </c>
      <c r="H498">
        <f ca="1">IF(LoanData[[#This Row],[Balance]] &gt; LoanData[[#This Row],[Credit Limit]], RANDBETWEEN(1,3), 0)</f>
        <v>3</v>
      </c>
    </row>
    <row r="499" spans="1:8" hidden="1" x14ac:dyDescent="0.25">
      <c r="A499" t="s">
        <v>49</v>
      </c>
      <c r="B499" t="s">
        <v>230</v>
      </c>
      <c r="C499" cm="1">
        <f t="array" ref="C4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99" s="5">
        <v>44347</v>
      </c>
      <c r="E499" s="6">
        <f>YEAR(LoanData[[#This Row],[Date]]) - 2017</f>
        <v>4</v>
      </c>
      <c r="F499">
        <f ca="1">CHOOSE(RANDBETWEEN(1,10),8000,10000,12000,8000,10000,12000,8000,10000,12000,-10000) * LoanData[[#This Row],[Time Multiplier]] * LoanData[[#This Row],[Loans Product Code Multiplier]]</f>
        <v>144000</v>
      </c>
      <c r="G4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130882.25318910125</v>
      </c>
      <c r="H499">
        <f ca="1">IF(LoanData[[#This Row],[Balance]] &gt; LoanData[[#This Row],[Credit Limit]], RANDBETWEEN(1,3), 0)</f>
        <v>0</v>
      </c>
    </row>
    <row r="500" spans="1:8" hidden="1" x14ac:dyDescent="0.25">
      <c r="A500" t="s">
        <v>49</v>
      </c>
      <c r="B500" t="s">
        <v>230</v>
      </c>
      <c r="C500" cm="1">
        <f t="array" ref="C5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0" s="5">
        <v>44316</v>
      </c>
      <c r="E500" s="6">
        <f>YEAR(LoanData[[#This Row],[Date]]) - 2017</f>
        <v>4</v>
      </c>
      <c r="F500">
        <f ca="1">CHOOSE(RANDBETWEEN(1,10),8000,10000,12000,8000,10000,12000,8000,10000,12000,-10000) * LoanData[[#This Row],[Time Multiplier]] * LoanData[[#This Row],[Loans Product Code Multiplier]]</f>
        <v>96000</v>
      </c>
      <c r="G5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88450.855341577451</v>
      </c>
      <c r="H500">
        <f ca="1">IF(LoanData[[#This Row],[Balance]] &gt; LoanData[[#This Row],[Credit Limit]], RANDBETWEEN(1,3), 0)</f>
        <v>0</v>
      </c>
    </row>
    <row r="501" spans="1:8" hidden="1" x14ac:dyDescent="0.25">
      <c r="A501" t="s">
        <v>49</v>
      </c>
      <c r="B501" t="s">
        <v>230</v>
      </c>
      <c r="C501" cm="1">
        <f t="array" ref="C5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1" s="5">
        <v>44286</v>
      </c>
      <c r="E501" s="6">
        <f>YEAR(LoanData[[#This Row],[Date]]) - 2017</f>
        <v>4</v>
      </c>
      <c r="F501">
        <f ca="1">CHOOSE(RANDBETWEEN(1,10),8000,10000,12000,8000,10000,12000,8000,10000,12000,-10000) * LoanData[[#This Row],[Time Multiplier]] * LoanData[[#This Row],[Loans Product Code Multiplier]]</f>
        <v>120000</v>
      </c>
      <c r="G5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101274.35066392679</v>
      </c>
      <c r="H501">
        <f ca="1">IF(LoanData[[#This Row],[Balance]] &gt; LoanData[[#This Row],[Credit Limit]], RANDBETWEEN(1,3), 0)</f>
        <v>0</v>
      </c>
    </row>
    <row r="502" spans="1:8" hidden="1" x14ac:dyDescent="0.25">
      <c r="A502" t="s">
        <v>49</v>
      </c>
      <c r="B502" t="s">
        <v>230</v>
      </c>
      <c r="C502" cm="1">
        <f t="array" ref="C5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2" s="5">
        <v>44255</v>
      </c>
      <c r="E502" s="6">
        <f>YEAR(LoanData[[#This Row],[Date]]) - 2017</f>
        <v>4</v>
      </c>
      <c r="F502">
        <f ca="1">CHOOSE(RANDBETWEEN(1,10),8000,10000,12000,8000,10000,12000,8000,10000,12000,-10000) * LoanData[[#This Row],[Time Multiplier]] * LoanData[[#This Row],[Loans Product Code Multiplier]]</f>
        <v>144000</v>
      </c>
      <c r="G5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111323.53881488422</v>
      </c>
      <c r="H502">
        <f ca="1">IF(LoanData[[#This Row],[Balance]] &gt; LoanData[[#This Row],[Credit Limit]], RANDBETWEEN(1,3), 0)</f>
        <v>0</v>
      </c>
    </row>
    <row r="503" spans="1:8" hidden="1" x14ac:dyDescent="0.25">
      <c r="A503" t="s">
        <v>49</v>
      </c>
      <c r="B503" t="s">
        <v>230</v>
      </c>
      <c r="C503" cm="1">
        <f t="array" ref="C5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3" s="5">
        <v>44227</v>
      </c>
      <c r="E503" s="6">
        <f>YEAR(LoanData[[#This Row],[Date]]) - 2017</f>
        <v>4</v>
      </c>
      <c r="F503">
        <f ca="1">CHOOSE(RANDBETWEEN(1,10),8000,10000,12000,8000,10000,12000,8000,10000,12000,-10000) * LoanData[[#This Row],[Time Multiplier]] * LoanData[[#This Row],[Loans Product Code Multiplier]]</f>
        <v>144000</v>
      </c>
      <c r="G5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121110.92138397132</v>
      </c>
      <c r="H503">
        <f ca="1">IF(LoanData[[#This Row],[Balance]] &gt; LoanData[[#This Row],[Credit Limit]], RANDBETWEEN(1,3), 0)</f>
        <v>0</v>
      </c>
    </row>
    <row r="504" spans="1:8" hidden="1" x14ac:dyDescent="0.25">
      <c r="A504" t="s">
        <v>49</v>
      </c>
      <c r="B504" t="s">
        <v>230</v>
      </c>
      <c r="C504" cm="1">
        <f t="array" ref="C5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4" s="5">
        <v>44196</v>
      </c>
      <c r="E504" s="6">
        <f>YEAR(LoanData[[#This Row],[Date]]) - 2017</f>
        <v>3</v>
      </c>
      <c r="F504">
        <f ca="1">CHOOSE(RANDBETWEEN(1,10),8000,10000,12000,8000,10000,12000,8000,10000,12000,-10000) * LoanData[[#This Row],[Time Multiplier]] * LoanData[[#This Row],[Loans Product Code Multiplier]]</f>
        <v>108000</v>
      </c>
      <c r="G5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79501.647575117138</v>
      </c>
      <c r="H504">
        <f ca="1">IF(LoanData[[#This Row],[Balance]] &gt; LoanData[[#This Row],[Credit Limit]], RANDBETWEEN(1,3), 0)</f>
        <v>0</v>
      </c>
    </row>
    <row r="505" spans="1:8" hidden="1" x14ac:dyDescent="0.25">
      <c r="A505" t="s">
        <v>49</v>
      </c>
      <c r="B505" t="s">
        <v>230</v>
      </c>
      <c r="C505" cm="1">
        <f t="array" ref="C5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5" s="5">
        <v>44165</v>
      </c>
      <c r="E505" s="6">
        <f>YEAR(LoanData[[#This Row],[Date]]) - 2017</f>
        <v>3</v>
      </c>
      <c r="F505">
        <f ca="1">CHOOSE(RANDBETWEEN(1,10),8000,10000,12000,8000,10000,12000,8000,10000,12000,-10000) * LoanData[[#This Row],[Time Multiplier]] * LoanData[[#This Row],[Loans Product Code Multiplier]]</f>
        <v>108000</v>
      </c>
      <c r="G5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80604.010826240701</v>
      </c>
      <c r="H505">
        <f ca="1">IF(LoanData[[#This Row],[Balance]] &gt; LoanData[[#This Row],[Credit Limit]], RANDBETWEEN(1,3), 0)</f>
        <v>0</v>
      </c>
    </row>
    <row r="506" spans="1:8" hidden="1" x14ac:dyDescent="0.25">
      <c r="A506" t="s">
        <v>49</v>
      </c>
      <c r="B506" t="s">
        <v>230</v>
      </c>
      <c r="C506" cm="1">
        <f t="array" ref="C5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6" s="5">
        <v>44135</v>
      </c>
      <c r="E506" s="6">
        <f>YEAR(LoanData[[#This Row],[Date]]) - 2017</f>
        <v>3</v>
      </c>
      <c r="F506">
        <f ca="1">CHOOSE(RANDBETWEEN(1,10),8000,10000,12000,8000,10000,12000,8000,10000,12000,-10000) * LoanData[[#This Row],[Time Multiplier]] * LoanData[[#This Row],[Loans Product Code Multiplier]]</f>
        <v>90000</v>
      </c>
      <c r="G5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75909.310367755694</v>
      </c>
      <c r="H506">
        <f ca="1">IF(LoanData[[#This Row],[Balance]] &gt; LoanData[[#This Row],[Credit Limit]], RANDBETWEEN(1,3), 0)</f>
        <v>0</v>
      </c>
    </row>
    <row r="507" spans="1:8" hidden="1" x14ac:dyDescent="0.25">
      <c r="A507" t="s">
        <v>49</v>
      </c>
      <c r="B507" t="s">
        <v>230</v>
      </c>
      <c r="C507" cm="1">
        <f t="array" ref="C5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7" s="5">
        <v>44104</v>
      </c>
      <c r="E507" s="6">
        <f>YEAR(LoanData[[#This Row],[Date]]) - 2017</f>
        <v>3</v>
      </c>
      <c r="F507">
        <f ca="1">CHOOSE(RANDBETWEEN(1,10),8000,10000,12000,8000,10000,12000,8000,10000,12000,-10000) * LoanData[[#This Row],[Time Multiplier]] * LoanData[[#This Row],[Loans Product Code Multiplier]]</f>
        <v>90000</v>
      </c>
      <c r="G5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101505.55334513637</v>
      </c>
      <c r="H507">
        <f ca="1">IF(LoanData[[#This Row],[Balance]] &gt; LoanData[[#This Row],[Credit Limit]], RANDBETWEEN(1,3), 0)</f>
        <v>1</v>
      </c>
    </row>
    <row r="508" spans="1:8" hidden="1" x14ac:dyDescent="0.25">
      <c r="A508" t="s">
        <v>49</v>
      </c>
      <c r="B508" t="s">
        <v>230</v>
      </c>
      <c r="C508" cm="1">
        <f t="array" ref="C5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8" s="5">
        <v>44074</v>
      </c>
      <c r="E508" s="6">
        <f>YEAR(LoanData[[#This Row],[Date]]) - 2017</f>
        <v>3</v>
      </c>
      <c r="F508">
        <f ca="1">CHOOSE(RANDBETWEEN(1,10),8000,10000,12000,8000,10000,12000,8000,10000,12000,-10000) * LoanData[[#This Row],[Time Multiplier]] * LoanData[[#This Row],[Loans Product Code Multiplier]]</f>
        <v>72000</v>
      </c>
      <c r="G5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74005.282385396102</v>
      </c>
      <c r="H508">
        <f ca="1">IF(LoanData[[#This Row],[Balance]] &gt; LoanData[[#This Row],[Credit Limit]], RANDBETWEEN(1,3), 0)</f>
        <v>2</v>
      </c>
    </row>
    <row r="509" spans="1:8" hidden="1" x14ac:dyDescent="0.25">
      <c r="A509" t="s">
        <v>49</v>
      </c>
      <c r="B509" t="s">
        <v>230</v>
      </c>
      <c r="C509" cm="1">
        <f t="array" ref="C5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9" s="5">
        <v>44043</v>
      </c>
      <c r="E509" s="6">
        <f>YEAR(LoanData[[#This Row],[Date]]) - 2017</f>
        <v>3</v>
      </c>
      <c r="F509">
        <f ca="1">CHOOSE(RANDBETWEEN(1,10),8000,10000,12000,8000,10000,12000,8000,10000,12000,-10000) * LoanData[[#This Row],[Time Multiplier]] * LoanData[[#This Row],[Loans Product Code Multiplier]]</f>
        <v>-90000</v>
      </c>
      <c r="G5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67090.310879279074</v>
      </c>
      <c r="H509">
        <f ca="1">IF(LoanData[[#This Row],[Balance]] &gt; LoanData[[#This Row],[Credit Limit]], RANDBETWEEN(1,3), 0)</f>
        <v>2</v>
      </c>
    </row>
    <row r="510" spans="1:8" hidden="1" x14ac:dyDescent="0.25">
      <c r="A510" t="s">
        <v>49</v>
      </c>
      <c r="B510" t="s">
        <v>230</v>
      </c>
      <c r="C510" cm="1">
        <f t="array" ref="C5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10" s="5">
        <v>44012</v>
      </c>
      <c r="E510" s="6">
        <f>YEAR(LoanData[[#This Row],[Date]]) - 2017</f>
        <v>3</v>
      </c>
      <c r="F510">
        <f ca="1">CHOOSE(RANDBETWEEN(1,10),8000,10000,12000,8000,10000,12000,8000,10000,12000,-10000) * LoanData[[#This Row],[Time Multiplier]] * LoanData[[#This Row],[Loans Product Code Multiplier]]</f>
        <v>108000</v>
      </c>
      <c r="G5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102346.2744190661</v>
      </c>
      <c r="H510">
        <f ca="1">IF(LoanData[[#This Row],[Balance]] &gt; LoanData[[#This Row],[Credit Limit]], RANDBETWEEN(1,3), 0)</f>
        <v>0</v>
      </c>
    </row>
    <row r="511" spans="1:8" hidden="1" x14ac:dyDescent="0.25">
      <c r="A511" t="s">
        <v>49</v>
      </c>
      <c r="B511" t="s">
        <v>230</v>
      </c>
      <c r="C511" cm="1">
        <f t="array" ref="C5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11" s="5">
        <v>43982</v>
      </c>
      <c r="E511" s="6">
        <f>YEAR(LoanData[[#This Row],[Date]]) - 2017</f>
        <v>3</v>
      </c>
      <c r="F511">
        <f ca="1">CHOOSE(RANDBETWEEN(1,10),8000,10000,12000,8000,10000,12000,8000,10000,12000,-10000) * LoanData[[#This Row],[Time Multiplier]] * LoanData[[#This Row],[Loans Product Code Multiplier]]</f>
        <v>108000</v>
      </c>
      <c r="G5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88187.229606424778</v>
      </c>
      <c r="H511">
        <f ca="1">IF(LoanData[[#This Row],[Balance]] &gt; LoanData[[#This Row],[Credit Limit]], RANDBETWEEN(1,3), 0)</f>
        <v>0</v>
      </c>
    </row>
    <row r="512" spans="1:8" hidden="1" x14ac:dyDescent="0.25">
      <c r="A512" t="s">
        <v>49</v>
      </c>
      <c r="B512" t="s">
        <v>230</v>
      </c>
      <c r="C512" cm="1">
        <f t="array" ref="C5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12" s="5">
        <v>43951</v>
      </c>
      <c r="E512" s="6">
        <f>YEAR(LoanData[[#This Row],[Date]]) - 2017</f>
        <v>3</v>
      </c>
      <c r="F512">
        <f ca="1">CHOOSE(RANDBETWEEN(1,10),8000,10000,12000,8000,10000,12000,8000,10000,12000,-10000) * LoanData[[#This Row],[Time Multiplier]] * LoanData[[#This Row],[Loans Product Code Multiplier]]</f>
        <v>72000</v>
      </c>
      <c r="G5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68670.891280390773</v>
      </c>
      <c r="H512">
        <f ca="1">IF(LoanData[[#This Row],[Balance]] &gt; LoanData[[#This Row],[Credit Limit]], RANDBETWEEN(1,3), 0)</f>
        <v>0</v>
      </c>
    </row>
    <row r="513" spans="1:8" hidden="1" x14ac:dyDescent="0.25">
      <c r="A513" t="s">
        <v>49</v>
      </c>
      <c r="B513" t="s">
        <v>230</v>
      </c>
      <c r="C513" cm="1">
        <f t="array" ref="C5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13" s="5">
        <v>43921</v>
      </c>
      <c r="E513" s="6">
        <f>YEAR(LoanData[[#This Row],[Date]]) - 2017</f>
        <v>3</v>
      </c>
      <c r="F513">
        <f ca="1">CHOOSE(RANDBETWEEN(1,10),8000,10000,12000,8000,10000,12000,8000,10000,12000,-10000) * LoanData[[#This Row],[Time Multiplier]] * LoanData[[#This Row],[Loans Product Code Multiplier]]</f>
        <v>-90000</v>
      </c>
      <c r="G5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62290.763351978145</v>
      </c>
      <c r="H513">
        <f ca="1">IF(LoanData[[#This Row],[Balance]] &gt; LoanData[[#This Row],[Credit Limit]], RANDBETWEEN(1,3), 0)</f>
        <v>2</v>
      </c>
    </row>
    <row r="514" spans="1:8" hidden="1" x14ac:dyDescent="0.25">
      <c r="A514" t="s">
        <v>49</v>
      </c>
      <c r="B514" t="s">
        <v>230</v>
      </c>
      <c r="C514" cm="1">
        <f t="array" ref="C5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14" s="5">
        <v>43890</v>
      </c>
      <c r="E514" s="6">
        <f>YEAR(LoanData[[#This Row],[Date]]) - 2017</f>
        <v>3</v>
      </c>
      <c r="F514">
        <f ca="1">CHOOSE(RANDBETWEEN(1,10),8000,10000,12000,8000,10000,12000,8000,10000,12000,-10000) * LoanData[[#This Row],[Time Multiplier]] * LoanData[[#This Row],[Loans Product Code Multiplier]]</f>
        <v>108000</v>
      </c>
      <c r="G5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83701.537050315586</v>
      </c>
      <c r="H514">
        <f ca="1">IF(LoanData[[#This Row],[Balance]] &gt; LoanData[[#This Row],[Credit Limit]], RANDBETWEEN(1,3), 0)</f>
        <v>0</v>
      </c>
    </row>
    <row r="515" spans="1:8" hidden="1" x14ac:dyDescent="0.25">
      <c r="A515" t="s">
        <v>49</v>
      </c>
      <c r="B515" t="s">
        <v>230</v>
      </c>
      <c r="C515" cm="1">
        <f t="array" ref="C5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15" s="5">
        <v>43861</v>
      </c>
      <c r="E515" s="6">
        <f>YEAR(LoanData[[#This Row],[Date]]) - 2017</f>
        <v>3</v>
      </c>
      <c r="F515">
        <f ca="1">CHOOSE(RANDBETWEEN(1,10),8000,10000,12000,8000,10000,12000,8000,10000,12000,-10000) * LoanData[[#This Row],[Time Multiplier]] * LoanData[[#This Row],[Loans Product Code Multiplier]]</f>
        <v>72000</v>
      </c>
      <c r="G5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69066.635725719476</v>
      </c>
      <c r="H515">
        <f ca="1">IF(LoanData[[#This Row],[Balance]] &gt; LoanData[[#This Row],[Credit Limit]], RANDBETWEEN(1,3), 0)</f>
        <v>0</v>
      </c>
    </row>
    <row r="516" spans="1:8" hidden="1" x14ac:dyDescent="0.25">
      <c r="A516" t="s">
        <v>49</v>
      </c>
      <c r="B516" t="s">
        <v>230</v>
      </c>
      <c r="C516" cm="1">
        <f t="array" ref="C5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16" s="5">
        <v>43830</v>
      </c>
      <c r="E516" s="6">
        <f>YEAR(LoanData[[#This Row],[Date]]) - 2017</f>
        <v>2</v>
      </c>
      <c r="F516">
        <f ca="1">CHOOSE(RANDBETWEEN(1,10),8000,10000,12000,8000,10000,12000,8000,10000,12000,-10000) * LoanData[[#This Row],[Time Multiplier]] * LoanData[[#This Row],[Loans Product Code Multiplier]]</f>
        <v>60000</v>
      </c>
      <c r="G5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51911.323671583108</v>
      </c>
      <c r="H516">
        <f ca="1">IF(LoanData[[#This Row],[Balance]] &gt; LoanData[[#This Row],[Credit Limit]], RANDBETWEEN(1,3), 0)</f>
        <v>0</v>
      </c>
    </row>
    <row r="517" spans="1:8" hidden="1" x14ac:dyDescent="0.25">
      <c r="A517" t="s">
        <v>49</v>
      </c>
      <c r="B517" t="s">
        <v>230</v>
      </c>
      <c r="C517" cm="1">
        <f t="array" ref="C51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17" s="5">
        <v>43799</v>
      </c>
      <c r="E517" s="6">
        <f>YEAR(LoanData[[#This Row],[Date]]) - 2017</f>
        <v>2</v>
      </c>
      <c r="F517">
        <f ca="1">CHOOSE(RANDBETWEEN(1,10),8000,10000,12000,8000,10000,12000,8000,10000,12000,-10000) * LoanData[[#This Row],[Time Multiplier]] * LoanData[[#This Row],[Loans Product Code Multiplier]]</f>
        <v>60000</v>
      </c>
      <c r="G5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48475.158027379228</v>
      </c>
      <c r="H517">
        <f ca="1">IF(LoanData[[#This Row],[Balance]] &gt; LoanData[[#This Row],[Credit Limit]], RANDBETWEEN(1,3), 0)</f>
        <v>0</v>
      </c>
    </row>
    <row r="518" spans="1:8" hidden="1" x14ac:dyDescent="0.25">
      <c r="A518" t="s">
        <v>49</v>
      </c>
      <c r="B518" t="s">
        <v>230</v>
      </c>
      <c r="C518" cm="1">
        <f t="array" ref="C51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18" s="5">
        <v>43769</v>
      </c>
      <c r="E518" s="6">
        <f>YEAR(LoanData[[#This Row],[Date]]) - 2017</f>
        <v>2</v>
      </c>
      <c r="F518">
        <f ca="1">CHOOSE(RANDBETWEEN(1,10),8000,10000,12000,8000,10000,12000,8000,10000,12000,-10000) * LoanData[[#This Row],[Time Multiplier]] * LoanData[[#This Row],[Loans Product Code Multiplier]]</f>
        <v>48000</v>
      </c>
      <c r="G5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41344.74545443587</v>
      </c>
      <c r="H518">
        <f ca="1">IF(LoanData[[#This Row],[Balance]] &gt; LoanData[[#This Row],[Credit Limit]], RANDBETWEEN(1,3), 0)</f>
        <v>0</v>
      </c>
    </row>
    <row r="519" spans="1:8" hidden="1" x14ac:dyDescent="0.25">
      <c r="A519" t="s">
        <v>51</v>
      </c>
      <c r="B519" t="s">
        <v>231</v>
      </c>
      <c r="C519" cm="1">
        <f t="array" ref="C5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19" s="5">
        <v>45199</v>
      </c>
      <c r="E519" s="6">
        <f>YEAR(LoanData[[#This Row],[Date]]) - 2017</f>
        <v>6</v>
      </c>
      <c r="F519">
        <f ca="1">CHOOSE(RANDBETWEEN(1,10),8000,10000,12000,8000,10000,12000,8000,10000,12000,-10000) * LoanData[[#This Row],[Time Multiplier]] * LoanData[[#This Row],[Loans Product Code Multiplier]]</f>
        <v>240000</v>
      </c>
      <c r="G5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213420.34168760385</v>
      </c>
      <c r="H519">
        <f ca="1">IF(LoanData[[#This Row],[Balance]] &gt; LoanData[[#This Row],[Credit Limit]], RANDBETWEEN(1,3), 0)</f>
        <v>0</v>
      </c>
    </row>
    <row r="520" spans="1:8" hidden="1" x14ac:dyDescent="0.25">
      <c r="A520" t="s">
        <v>51</v>
      </c>
      <c r="B520" t="s">
        <v>231</v>
      </c>
      <c r="C520" cm="1">
        <f t="array" ref="C5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20" s="5">
        <v>45169</v>
      </c>
      <c r="E520" s="6">
        <f>YEAR(LoanData[[#This Row],[Date]]) - 2017</f>
        <v>6</v>
      </c>
      <c r="F520">
        <f ca="1">CHOOSE(RANDBETWEEN(1,10),8000,10000,12000,8000,10000,12000,8000,10000,12000,-10000) * LoanData[[#This Row],[Time Multiplier]] * LoanData[[#This Row],[Loans Product Code Multiplier]]</f>
        <v>288000</v>
      </c>
      <c r="G5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252523.22745096637</v>
      </c>
      <c r="H520">
        <f ca="1">IF(LoanData[[#This Row],[Balance]] &gt; LoanData[[#This Row],[Credit Limit]], RANDBETWEEN(1,3), 0)</f>
        <v>0</v>
      </c>
    </row>
    <row r="521" spans="1:8" hidden="1" x14ac:dyDescent="0.25">
      <c r="A521" t="s">
        <v>51</v>
      </c>
      <c r="B521" t="s">
        <v>231</v>
      </c>
      <c r="C521" cm="1">
        <f t="array" ref="C5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21" s="5">
        <v>45138</v>
      </c>
      <c r="E521" s="6">
        <f>YEAR(LoanData[[#This Row],[Date]]) - 2017</f>
        <v>6</v>
      </c>
      <c r="F521">
        <f ca="1">CHOOSE(RANDBETWEEN(1,10),8000,10000,12000,8000,10000,12000,8000,10000,12000,-10000) * LoanData[[#This Row],[Time Multiplier]] * LoanData[[#This Row],[Loans Product Code Multiplier]]</f>
        <v>240000</v>
      </c>
      <c r="G5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204144.08624621254</v>
      </c>
      <c r="H521">
        <f ca="1">IF(LoanData[[#This Row],[Balance]] &gt; LoanData[[#This Row],[Credit Limit]], RANDBETWEEN(1,3), 0)</f>
        <v>0</v>
      </c>
    </row>
    <row r="522" spans="1:8" hidden="1" x14ac:dyDescent="0.25">
      <c r="A522" t="s">
        <v>51</v>
      </c>
      <c r="B522" t="s">
        <v>231</v>
      </c>
      <c r="C522" cm="1">
        <f t="array" ref="C5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22" s="5">
        <v>45107</v>
      </c>
      <c r="E522" s="6">
        <f>YEAR(LoanData[[#This Row],[Date]]) - 2017</f>
        <v>6</v>
      </c>
      <c r="F522">
        <f ca="1">CHOOSE(RANDBETWEEN(1,10),8000,10000,12000,8000,10000,12000,8000,10000,12000,-10000) * LoanData[[#This Row],[Time Multiplier]] * LoanData[[#This Row],[Loans Product Code Multiplier]]</f>
        <v>240000</v>
      </c>
      <c r="G5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202197.64746550852</v>
      </c>
      <c r="H522">
        <f ca="1">IF(LoanData[[#This Row],[Balance]] &gt; LoanData[[#This Row],[Credit Limit]], RANDBETWEEN(1,3), 0)</f>
        <v>0</v>
      </c>
    </row>
    <row r="523" spans="1:8" hidden="1" x14ac:dyDescent="0.25">
      <c r="A523" t="s">
        <v>51</v>
      </c>
      <c r="B523" t="s">
        <v>231</v>
      </c>
      <c r="C523" cm="1">
        <f t="array" ref="C5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23" s="5">
        <v>45046</v>
      </c>
      <c r="E523" s="6">
        <f>YEAR(LoanData[[#This Row],[Date]]) - 2017</f>
        <v>6</v>
      </c>
      <c r="F523">
        <f ca="1">CHOOSE(RANDBETWEEN(1,10),8000,10000,12000,8000,10000,12000,8000,10000,12000,-10000) * LoanData[[#This Row],[Time Multiplier]] * LoanData[[#This Row],[Loans Product Code Multiplier]]</f>
        <v>240000</v>
      </c>
      <c r="G5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224818.2452144782</v>
      </c>
      <c r="H523">
        <f ca="1">IF(LoanData[[#This Row],[Balance]] &gt; LoanData[[#This Row],[Credit Limit]], RANDBETWEEN(1,3), 0)</f>
        <v>0</v>
      </c>
    </row>
    <row r="524" spans="1:8" hidden="1" x14ac:dyDescent="0.25">
      <c r="A524" t="s">
        <v>51</v>
      </c>
      <c r="B524" t="s">
        <v>231</v>
      </c>
      <c r="C524" cm="1">
        <f t="array" ref="C5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24" s="5">
        <v>45016</v>
      </c>
      <c r="E524" s="6">
        <f>YEAR(LoanData[[#This Row],[Date]]) - 2017</f>
        <v>6</v>
      </c>
      <c r="F524">
        <f ca="1">CHOOSE(RANDBETWEEN(1,10),8000,10000,12000,8000,10000,12000,8000,10000,12000,-10000) * LoanData[[#This Row],[Time Multiplier]] * LoanData[[#This Row],[Loans Product Code Multiplier]]</f>
        <v>288000</v>
      </c>
      <c r="G5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291842.78338714642</v>
      </c>
      <c r="H524">
        <f ca="1">IF(LoanData[[#This Row],[Balance]] &gt; LoanData[[#This Row],[Credit Limit]], RANDBETWEEN(1,3), 0)</f>
        <v>1</v>
      </c>
    </row>
    <row r="525" spans="1:8" hidden="1" x14ac:dyDescent="0.25">
      <c r="A525" t="s">
        <v>51</v>
      </c>
      <c r="B525" t="s">
        <v>231</v>
      </c>
      <c r="C525" cm="1">
        <f t="array" ref="C5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25" s="5">
        <v>44985</v>
      </c>
      <c r="E525" s="6">
        <f>YEAR(LoanData[[#This Row],[Date]]) - 2017</f>
        <v>6</v>
      </c>
      <c r="F525">
        <f ca="1">CHOOSE(RANDBETWEEN(1,10),8000,10000,12000,8000,10000,12000,8000,10000,12000,-10000) * LoanData[[#This Row],[Time Multiplier]] * LoanData[[#This Row],[Loans Product Code Multiplier]]</f>
        <v>288000</v>
      </c>
      <c r="G5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258567.38367199688</v>
      </c>
      <c r="H525">
        <f ca="1">IF(LoanData[[#This Row],[Balance]] &gt; LoanData[[#This Row],[Credit Limit]], RANDBETWEEN(1,3), 0)</f>
        <v>0</v>
      </c>
    </row>
    <row r="526" spans="1:8" hidden="1" x14ac:dyDescent="0.25">
      <c r="A526" t="s">
        <v>51</v>
      </c>
      <c r="B526" t="s">
        <v>231</v>
      </c>
      <c r="C526" cm="1">
        <f t="array" ref="C5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26" s="5">
        <v>44957</v>
      </c>
      <c r="E526" s="6">
        <f>YEAR(LoanData[[#This Row],[Date]]) - 2017</f>
        <v>6</v>
      </c>
      <c r="F526">
        <f ca="1">CHOOSE(RANDBETWEEN(1,10),8000,10000,12000,8000,10000,12000,8000,10000,12000,-10000) * LoanData[[#This Row],[Time Multiplier]] * LoanData[[#This Row],[Loans Product Code Multiplier]]</f>
        <v>240000</v>
      </c>
      <c r="G5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204174.81505420446</v>
      </c>
      <c r="H526">
        <f ca="1">IF(LoanData[[#This Row],[Balance]] &gt; LoanData[[#This Row],[Credit Limit]], RANDBETWEEN(1,3), 0)</f>
        <v>0</v>
      </c>
    </row>
    <row r="527" spans="1:8" x14ac:dyDescent="0.25">
      <c r="A527" t="s">
        <v>51</v>
      </c>
      <c r="B527" t="s">
        <v>231</v>
      </c>
      <c r="C527" cm="1">
        <f t="array" ref="C5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27" s="5">
        <v>44896</v>
      </c>
      <c r="E527" s="6">
        <f>YEAR(LoanData[[#This Row],[Date]]) - 2017</f>
        <v>5</v>
      </c>
      <c r="F527">
        <f ca="1">CHOOSE(RANDBETWEEN(1,10),8000,10000,12000,8000,10000,12000,8000,10000,12000,-10000) * LoanData[[#This Row],[Time Multiplier]] * LoanData[[#This Row],[Loans Product Code Multiplier]]</f>
        <v>240000</v>
      </c>
      <c r="G5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217499.69119021061</v>
      </c>
      <c r="H527">
        <f ca="1">IF(LoanData[[#This Row],[Balance]] &gt; LoanData[[#This Row],[Credit Limit]], RANDBETWEEN(1,3), 0)</f>
        <v>0</v>
      </c>
    </row>
    <row r="528" spans="1:8" x14ac:dyDescent="0.25">
      <c r="A528" t="s">
        <v>51</v>
      </c>
      <c r="B528" t="s">
        <v>231</v>
      </c>
      <c r="C528" cm="1">
        <f t="array" ref="C5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28" s="5">
        <v>44895</v>
      </c>
      <c r="E528" s="6">
        <f>YEAR(LoanData[[#This Row],[Date]]) - 2017</f>
        <v>5</v>
      </c>
      <c r="F528">
        <f ca="1">CHOOSE(RANDBETWEEN(1,10),8000,10000,12000,8000,10000,12000,8000,10000,12000,-10000) * LoanData[[#This Row],[Time Multiplier]] * LoanData[[#This Row],[Loans Product Code Multiplier]]</f>
        <v>240000</v>
      </c>
      <c r="G5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252880.97641356813</v>
      </c>
      <c r="H528">
        <f ca="1">IF(LoanData[[#This Row],[Balance]] &gt; LoanData[[#This Row],[Credit Limit]], RANDBETWEEN(1,3), 0)</f>
        <v>2</v>
      </c>
    </row>
    <row r="529" spans="1:8" hidden="1" x14ac:dyDescent="0.25">
      <c r="A529" t="s">
        <v>51</v>
      </c>
      <c r="B529" t="s">
        <v>231</v>
      </c>
      <c r="C529" cm="1">
        <f t="array" ref="C5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29" s="5">
        <v>44865</v>
      </c>
      <c r="E529" s="6">
        <f>YEAR(LoanData[[#This Row],[Date]]) - 2017</f>
        <v>5</v>
      </c>
      <c r="F529">
        <f ca="1">CHOOSE(RANDBETWEEN(1,10),8000,10000,12000,8000,10000,12000,8000,10000,12000,-10000) * LoanData[[#This Row],[Time Multiplier]] * LoanData[[#This Row],[Loans Product Code Multiplier]]</f>
        <v>160000</v>
      </c>
      <c r="G5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140982.39108813481</v>
      </c>
      <c r="H529">
        <f ca="1">IF(LoanData[[#This Row],[Balance]] &gt; LoanData[[#This Row],[Credit Limit]], RANDBETWEEN(1,3), 0)</f>
        <v>0</v>
      </c>
    </row>
    <row r="530" spans="1:8" hidden="1" x14ac:dyDescent="0.25">
      <c r="A530" t="s">
        <v>51</v>
      </c>
      <c r="B530" t="s">
        <v>231</v>
      </c>
      <c r="C530" cm="1">
        <f t="array" ref="C5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30" s="5">
        <v>44834</v>
      </c>
      <c r="E530" s="6">
        <f>YEAR(LoanData[[#This Row],[Date]]) - 2017</f>
        <v>5</v>
      </c>
      <c r="F530">
        <f ca="1">CHOOSE(RANDBETWEEN(1,10),8000,10000,12000,8000,10000,12000,8000,10000,12000,-10000) * LoanData[[#This Row],[Time Multiplier]] * LoanData[[#This Row],[Loans Product Code Multiplier]]</f>
        <v>160000</v>
      </c>
      <c r="G5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169553.67261115616</v>
      </c>
      <c r="H530">
        <f ca="1">IF(LoanData[[#This Row],[Balance]] &gt; LoanData[[#This Row],[Credit Limit]], RANDBETWEEN(1,3), 0)</f>
        <v>1</v>
      </c>
    </row>
    <row r="531" spans="1:8" hidden="1" x14ac:dyDescent="0.25">
      <c r="A531" t="s">
        <v>51</v>
      </c>
      <c r="B531" t="s">
        <v>231</v>
      </c>
      <c r="C531" cm="1">
        <f t="array" ref="C5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31" s="5">
        <v>44804</v>
      </c>
      <c r="E531" s="6">
        <f>YEAR(LoanData[[#This Row],[Date]]) - 2017</f>
        <v>5</v>
      </c>
      <c r="F531">
        <f ca="1">CHOOSE(RANDBETWEEN(1,10),8000,10000,12000,8000,10000,12000,8000,10000,12000,-10000) * LoanData[[#This Row],[Time Multiplier]] * LoanData[[#This Row],[Loans Product Code Multiplier]]</f>
        <v>240000</v>
      </c>
      <c r="G5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202557.91518652689</v>
      </c>
      <c r="H531">
        <f ca="1">IF(LoanData[[#This Row],[Balance]] &gt; LoanData[[#This Row],[Credit Limit]], RANDBETWEEN(1,3), 0)</f>
        <v>0</v>
      </c>
    </row>
    <row r="532" spans="1:8" hidden="1" x14ac:dyDescent="0.25">
      <c r="A532" t="s">
        <v>51</v>
      </c>
      <c r="B532" t="s">
        <v>231</v>
      </c>
      <c r="C532" cm="1">
        <f t="array" ref="C5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32" s="5">
        <v>44773</v>
      </c>
      <c r="E532" s="6">
        <f>YEAR(LoanData[[#This Row],[Date]]) - 2017</f>
        <v>5</v>
      </c>
      <c r="F532">
        <f ca="1">CHOOSE(RANDBETWEEN(1,10),8000,10000,12000,8000,10000,12000,8000,10000,12000,-10000) * LoanData[[#This Row],[Time Multiplier]] * LoanData[[#This Row],[Loans Product Code Multiplier]]</f>
        <v>-200000</v>
      </c>
      <c r="G5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196488.00282240109</v>
      </c>
      <c r="H532">
        <f ca="1">IF(LoanData[[#This Row],[Balance]] &gt; LoanData[[#This Row],[Credit Limit]], RANDBETWEEN(1,3), 0)</f>
        <v>2</v>
      </c>
    </row>
    <row r="533" spans="1:8" hidden="1" x14ac:dyDescent="0.25">
      <c r="A533" t="s">
        <v>51</v>
      </c>
      <c r="B533" t="s">
        <v>231</v>
      </c>
      <c r="C533" cm="1">
        <f t="array" ref="C5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33" s="5">
        <v>44742</v>
      </c>
      <c r="E533" s="6">
        <f>YEAR(LoanData[[#This Row],[Date]]) - 2017</f>
        <v>5</v>
      </c>
      <c r="F533">
        <f ca="1">CHOOSE(RANDBETWEEN(1,10),8000,10000,12000,8000,10000,12000,8000,10000,12000,-10000) * LoanData[[#This Row],[Time Multiplier]] * LoanData[[#This Row],[Loans Product Code Multiplier]]</f>
        <v>160000</v>
      </c>
      <c r="G5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126940.05806016929</v>
      </c>
      <c r="H533">
        <f ca="1">IF(LoanData[[#This Row],[Balance]] &gt; LoanData[[#This Row],[Credit Limit]], RANDBETWEEN(1,3), 0)</f>
        <v>0</v>
      </c>
    </row>
    <row r="534" spans="1:8" hidden="1" x14ac:dyDescent="0.25">
      <c r="A534" t="s">
        <v>51</v>
      </c>
      <c r="B534" t="s">
        <v>231</v>
      </c>
      <c r="C534" cm="1">
        <f t="array" ref="C5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34" s="5">
        <v>44712</v>
      </c>
      <c r="E534" s="6">
        <f>YEAR(LoanData[[#This Row],[Date]]) - 2017</f>
        <v>5</v>
      </c>
      <c r="F534">
        <f ca="1">CHOOSE(RANDBETWEEN(1,10),8000,10000,12000,8000,10000,12000,8000,10000,12000,-10000) * LoanData[[#This Row],[Time Multiplier]] * LoanData[[#This Row],[Loans Product Code Multiplier]]</f>
        <v>-200000</v>
      </c>
      <c r="G5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184736.63156578099</v>
      </c>
      <c r="H534">
        <f ca="1">IF(LoanData[[#This Row],[Balance]] &gt; LoanData[[#This Row],[Credit Limit]], RANDBETWEEN(1,3), 0)</f>
        <v>1</v>
      </c>
    </row>
    <row r="535" spans="1:8" hidden="1" x14ac:dyDescent="0.25">
      <c r="A535" t="s">
        <v>51</v>
      </c>
      <c r="B535" t="s">
        <v>231</v>
      </c>
      <c r="C535" cm="1">
        <f t="array" ref="C5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35" s="5">
        <v>44681</v>
      </c>
      <c r="E535" s="6">
        <f>YEAR(LoanData[[#This Row],[Date]]) - 2017</f>
        <v>5</v>
      </c>
      <c r="F535">
        <f ca="1">CHOOSE(RANDBETWEEN(1,10),8000,10000,12000,8000,10000,12000,8000,10000,12000,-10000) * LoanData[[#This Row],[Time Multiplier]] * LoanData[[#This Row],[Loans Product Code Multiplier]]</f>
        <v>240000</v>
      </c>
      <c r="G5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228420.94402353131</v>
      </c>
      <c r="H535">
        <f ca="1">IF(LoanData[[#This Row],[Balance]] &gt; LoanData[[#This Row],[Credit Limit]], RANDBETWEEN(1,3), 0)</f>
        <v>0</v>
      </c>
    </row>
    <row r="536" spans="1:8" hidden="1" x14ac:dyDescent="0.25">
      <c r="A536" t="s">
        <v>51</v>
      </c>
      <c r="B536" t="s">
        <v>231</v>
      </c>
      <c r="C536" cm="1">
        <f t="array" ref="C5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36" s="5">
        <v>44651</v>
      </c>
      <c r="E536" s="6">
        <f>YEAR(LoanData[[#This Row],[Date]]) - 2017</f>
        <v>5</v>
      </c>
      <c r="F536">
        <f ca="1">CHOOSE(RANDBETWEEN(1,10),8000,10000,12000,8000,10000,12000,8000,10000,12000,-10000) * LoanData[[#This Row],[Time Multiplier]] * LoanData[[#This Row],[Loans Product Code Multiplier]]</f>
        <v>200000</v>
      </c>
      <c r="G5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193871.84149012546</v>
      </c>
      <c r="H536">
        <f ca="1">IF(LoanData[[#This Row],[Balance]] &gt; LoanData[[#This Row],[Credit Limit]], RANDBETWEEN(1,3), 0)</f>
        <v>0</v>
      </c>
    </row>
    <row r="537" spans="1:8" hidden="1" x14ac:dyDescent="0.25">
      <c r="A537" t="s">
        <v>51</v>
      </c>
      <c r="B537" t="s">
        <v>231</v>
      </c>
      <c r="C537" cm="1">
        <f t="array" ref="C5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37" s="5">
        <v>44620</v>
      </c>
      <c r="E537" s="6">
        <f>YEAR(LoanData[[#This Row],[Date]]) - 2017</f>
        <v>5</v>
      </c>
      <c r="F537">
        <f ca="1">CHOOSE(RANDBETWEEN(1,10),8000,10000,12000,8000,10000,12000,8000,10000,12000,-10000) * LoanData[[#This Row],[Time Multiplier]] * LoanData[[#This Row],[Loans Product Code Multiplier]]</f>
        <v>240000</v>
      </c>
      <c r="G5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215727.7716365298</v>
      </c>
      <c r="H537">
        <f ca="1">IF(LoanData[[#This Row],[Balance]] &gt; LoanData[[#This Row],[Credit Limit]], RANDBETWEEN(1,3), 0)</f>
        <v>0</v>
      </c>
    </row>
    <row r="538" spans="1:8" hidden="1" x14ac:dyDescent="0.25">
      <c r="A538" t="s">
        <v>51</v>
      </c>
      <c r="B538" t="s">
        <v>231</v>
      </c>
      <c r="C538" cm="1">
        <f t="array" ref="C5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38" s="5">
        <v>44592</v>
      </c>
      <c r="E538" s="6">
        <f>YEAR(LoanData[[#This Row],[Date]]) - 2017</f>
        <v>5</v>
      </c>
      <c r="F538">
        <f ca="1">CHOOSE(RANDBETWEEN(1,10),8000,10000,12000,8000,10000,12000,8000,10000,12000,-10000) * LoanData[[#This Row],[Time Multiplier]] * LoanData[[#This Row],[Loans Product Code Multiplier]]</f>
        <v>160000</v>
      </c>
      <c r="G5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158479.82586125305</v>
      </c>
      <c r="H538">
        <f ca="1">IF(LoanData[[#This Row],[Balance]] &gt; LoanData[[#This Row],[Credit Limit]], RANDBETWEEN(1,3), 0)</f>
        <v>0</v>
      </c>
    </row>
    <row r="539" spans="1:8" hidden="1" x14ac:dyDescent="0.25">
      <c r="A539" t="s">
        <v>51</v>
      </c>
      <c r="B539" t="s">
        <v>231</v>
      </c>
      <c r="C539" cm="1">
        <f t="array" ref="C5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39" s="5">
        <v>44561</v>
      </c>
      <c r="E539" s="6">
        <f>YEAR(LoanData[[#This Row],[Date]]) - 2017</f>
        <v>4</v>
      </c>
      <c r="F539">
        <f ca="1">CHOOSE(RANDBETWEEN(1,10),8000,10000,12000,8000,10000,12000,8000,10000,12000,-10000) * LoanData[[#This Row],[Time Multiplier]] * LoanData[[#This Row],[Loans Product Code Multiplier]]</f>
        <v>192000</v>
      </c>
      <c r="G5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179610.48006849331</v>
      </c>
      <c r="H539">
        <f ca="1">IF(LoanData[[#This Row],[Balance]] &gt; LoanData[[#This Row],[Credit Limit]], RANDBETWEEN(1,3), 0)</f>
        <v>0</v>
      </c>
    </row>
    <row r="540" spans="1:8" hidden="1" x14ac:dyDescent="0.25">
      <c r="A540" t="s">
        <v>51</v>
      </c>
      <c r="B540" t="s">
        <v>231</v>
      </c>
      <c r="C540" cm="1">
        <f t="array" ref="C5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40" s="5">
        <v>44530</v>
      </c>
      <c r="E540" s="6">
        <f>YEAR(LoanData[[#This Row],[Date]]) - 2017</f>
        <v>4</v>
      </c>
      <c r="F540">
        <f ca="1">CHOOSE(RANDBETWEEN(1,10),8000,10000,12000,8000,10000,12000,8000,10000,12000,-10000) * LoanData[[#This Row],[Time Multiplier]] * LoanData[[#This Row],[Loans Product Code Multiplier]]</f>
        <v>192000</v>
      </c>
      <c r="G5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178462.59393570185</v>
      </c>
      <c r="H540">
        <f ca="1">IF(LoanData[[#This Row],[Balance]] &gt; LoanData[[#This Row],[Credit Limit]], RANDBETWEEN(1,3), 0)</f>
        <v>0</v>
      </c>
    </row>
    <row r="541" spans="1:8" hidden="1" x14ac:dyDescent="0.25">
      <c r="A541" t="s">
        <v>51</v>
      </c>
      <c r="B541" t="s">
        <v>231</v>
      </c>
      <c r="C541" cm="1">
        <f t="array" ref="C5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41" s="5">
        <v>44500</v>
      </c>
      <c r="E541" s="6">
        <f>YEAR(LoanData[[#This Row],[Date]]) - 2017</f>
        <v>4</v>
      </c>
      <c r="F541">
        <f ca="1">CHOOSE(RANDBETWEEN(1,10),8000,10000,12000,8000,10000,12000,8000,10000,12000,-10000) * LoanData[[#This Row],[Time Multiplier]] * LoanData[[#This Row],[Loans Product Code Multiplier]]</f>
        <v>128000</v>
      </c>
      <c r="G5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104871.16670733072</v>
      </c>
      <c r="H541">
        <f ca="1">IF(LoanData[[#This Row],[Balance]] &gt; LoanData[[#This Row],[Credit Limit]], RANDBETWEEN(1,3), 0)</f>
        <v>0</v>
      </c>
    </row>
    <row r="542" spans="1:8" hidden="1" x14ac:dyDescent="0.25">
      <c r="A542" t="s">
        <v>51</v>
      </c>
      <c r="B542" t="s">
        <v>231</v>
      </c>
      <c r="C542" cm="1">
        <f t="array" ref="C5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42" s="5">
        <v>44469</v>
      </c>
      <c r="E542" s="6">
        <f>YEAR(LoanData[[#This Row],[Date]]) - 2017</f>
        <v>4</v>
      </c>
      <c r="F542">
        <f ca="1">CHOOSE(RANDBETWEEN(1,10),8000,10000,12000,8000,10000,12000,8000,10000,12000,-10000) * LoanData[[#This Row],[Time Multiplier]] * LoanData[[#This Row],[Loans Product Code Multiplier]]</f>
        <v>160000</v>
      </c>
      <c r="G5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146353.68024299151</v>
      </c>
      <c r="H542">
        <f ca="1">IF(LoanData[[#This Row],[Balance]] &gt; LoanData[[#This Row],[Credit Limit]], RANDBETWEEN(1,3), 0)</f>
        <v>0</v>
      </c>
    </row>
    <row r="543" spans="1:8" hidden="1" x14ac:dyDescent="0.25">
      <c r="A543" t="s">
        <v>51</v>
      </c>
      <c r="B543" t="s">
        <v>231</v>
      </c>
      <c r="C543" cm="1">
        <f t="array" ref="C5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43" s="5">
        <v>44439</v>
      </c>
      <c r="E543" s="6">
        <f>YEAR(LoanData[[#This Row],[Date]]) - 2017</f>
        <v>4</v>
      </c>
      <c r="F543">
        <f ca="1">CHOOSE(RANDBETWEEN(1,10),8000,10000,12000,8000,10000,12000,8000,10000,12000,-10000) * LoanData[[#This Row],[Time Multiplier]] * LoanData[[#This Row],[Loans Product Code Multiplier]]</f>
        <v>160000</v>
      </c>
      <c r="G5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137282.57152701629</v>
      </c>
      <c r="H543">
        <f ca="1">IF(LoanData[[#This Row],[Balance]] &gt; LoanData[[#This Row],[Credit Limit]], RANDBETWEEN(1,3), 0)</f>
        <v>0</v>
      </c>
    </row>
    <row r="544" spans="1:8" hidden="1" x14ac:dyDescent="0.25">
      <c r="A544" t="s">
        <v>51</v>
      </c>
      <c r="B544" t="s">
        <v>231</v>
      </c>
      <c r="C544" cm="1">
        <f t="array" ref="C5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44" s="5">
        <v>44408</v>
      </c>
      <c r="E544" s="6">
        <f>YEAR(LoanData[[#This Row],[Date]]) - 2017</f>
        <v>4</v>
      </c>
      <c r="F544">
        <f ca="1">CHOOSE(RANDBETWEEN(1,10),8000,10000,12000,8000,10000,12000,8000,10000,12000,-10000) * LoanData[[#This Row],[Time Multiplier]] * LoanData[[#This Row],[Loans Product Code Multiplier]]</f>
        <v>128000</v>
      </c>
      <c r="G5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96309.327318846001</v>
      </c>
      <c r="H544">
        <f ca="1">IF(LoanData[[#This Row],[Balance]] &gt; LoanData[[#This Row],[Credit Limit]], RANDBETWEEN(1,3), 0)</f>
        <v>0</v>
      </c>
    </row>
    <row r="545" spans="1:8" hidden="1" x14ac:dyDescent="0.25">
      <c r="A545" t="s">
        <v>51</v>
      </c>
      <c r="B545" t="s">
        <v>231</v>
      </c>
      <c r="C545" cm="1">
        <f t="array" ref="C5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45" s="5">
        <v>44377</v>
      </c>
      <c r="E545" s="6">
        <f>YEAR(LoanData[[#This Row],[Date]]) - 2017</f>
        <v>4</v>
      </c>
      <c r="F545">
        <f ca="1">CHOOSE(RANDBETWEEN(1,10),8000,10000,12000,8000,10000,12000,8000,10000,12000,-10000) * LoanData[[#This Row],[Time Multiplier]] * LoanData[[#This Row],[Loans Product Code Multiplier]]</f>
        <v>128000</v>
      </c>
      <c r="G5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114732.43053967114</v>
      </c>
      <c r="H545">
        <f ca="1">IF(LoanData[[#This Row],[Balance]] &gt; LoanData[[#This Row],[Credit Limit]], RANDBETWEEN(1,3), 0)</f>
        <v>0</v>
      </c>
    </row>
    <row r="546" spans="1:8" hidden="1" x14ac:dyDescent="0.25">
      <c r="A546" t="s">
        <v>51</v>
      </c>
      <c r="B546" t="s">
        <v>231</v>
      </c>
      <c r="C546" cm="1">
        <f t="array" ref="C5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46" s="5">
        <v>44347</v>
      </c>
      <c r="E546" s="6">
        <f>YEAR(LoanData[[#This Row],[Date]]) - 2017</f>
        <v>4</v>
      </c>
      <c r="F546">
        <f ca="1">CHOOSE(RANDBETWEEN(1,10),8000,10000,12000,8000,10000,12000,8000,10000,12000,-10000) * LoanData[[#This Row],[Time Multiplier]] * LoanData[[#This Row],[Loans Product Code Multiplier]]</f>
        <v>128000</v>
      </c>
      <c r="G5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131274.84186436379</v>
      </c>
      <c r="H546">
        <f ca="1">IF(LoanData[[#This Row],[Balance]] &gt; LoanData[[#This Row],[Credit Limit]], RANDBETWEEN(1,3), 0)</f>
        <v>1</v>
      </c>
    </row>
    <row r="547" spans="1:8" hidden="1" x14ac:dyDescent="0.25">
      <c r="A547" t="s">
        <v>51</v>
      </c>
      <c r="B547" t="s">
        <v>231</v>
      </c>
      <c r="C547" cm="1">
        <f t="array" ref="C5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47" s="5">
        <v>44316</v>
      </c>
      <c r="E547" s="6">
        <f>YEAR(LoanData[[#This Row],[Date]]) - 2017</f>
        <v>4</v>
      </c>
      <c r="F547">
        <f ca="1">CHOOSE(RANDBETWEEN(1,10),8000,10000,12000,8000,10000,12000,8000,10000,12000,-10000) * LoanData[[#This Row],[Time Multiplier]] * LoanData[[#This Row],[Loans Product Code Multiplier]]</f>
        <v>192000</v>
      </c>
      <c r="G5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153573.7102257651</v>
      </c>
      <c r="H547">
        <f ca="1">IF(LoanData[[#This Row],[Balance]] &gt; LoanData[[#This Row],[Credit Limit]], RANDBETWEEN(1,3), 0)</f>
        <v>0</v>
      </c>
    </row>
    <row r="548" spans="1:8" hidden="1" x14ac:dyDescent="0.25">
      <c r="A548" t="s">
        <v>51</v>
      </c>
      <c r="B548" t="s">
        <v>231</v>
      </c>
      <c r="C548" cm="1">
        <f t="array" ref="C5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48" s="5">
        <v>44286</v>
      </c>
      <c r="E548" s="6">
        <f>YEAR(LoanData[[#This Row],[Date]]) - 2017</f>
        <v>4</v>
      </c>
      <c r="F548">
        <f ca="1">CHOOSE(RANDBETWEEN(1,10),8000,10000,12000,8000,10000,12000,8000,10000,12000,-10000) * LoanData[[#This Row],[Time Multiplier]] * LoanData[[#This Row],[Loans Product Code Multiplier]]</f>
        <v>160000</v>
      </c>
      <c r="G5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164141.45330160693</v>
      </c>
      <c r="H548">
        <f ca="1">IF(LoanData[[#This Row],[Balance]] &gt; LoanData[[#This Row],[Credit Limit]], RANDBETWEEN(1,3), 0)</f>
        <v>1</v>
      </c>
    </row>
    <row r="549" spans="1:8" hidden="1" x14ac:dyDescent="0.25">
      <c r="A549" t="s">
        <v>51</v>
      </c>
      <c r="B549" t="s">
        <v>231</v>
      </c>
      <c r="C549" cm="1">
        <f t="array" ref="C5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49" s="5">
        <v>44255</v>
      </c>
      <c r="E549" s="6">
        <f>YEAR(LoanData[[#This Row],[Date]]) - 2017</f>
        <v>4</v>
      </c>
      <c r="F549">
        <f ca="1">CHOOSE(RANDBETWEEN(1,10),8000,10000,12000,8000,10000,12000,8000,10000,12000,-10000) * LoanData[[#This Row],[Time Multiplier]] * LoanData[[#This Row],[Loans Product Code Multiplier]]</f>
        <v>192000</v>
      </c>
      <c r="G5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172087.25539540587</v>
      </c>
      <c r="H549">
        <f ca="1">IF(LoanData[[#This Row],[Balance]] &gt; LoanData[[#This Row],[Credit Limit]], RANDBETWEEN(1,3), 0)</f>
        <v>0</v>
      </c>
    </row>
    <row r="550" spans="1:8" hidden="1" x14ac:dyDescent="0.25">
      <c r="A550" t="s">
        <v>51</v>
      </c>
      <c r="B550" t="s">
        <v>231</v>
      </c>
      <c r="C550" cm="1">
        <f t="array" ref="C5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50" s="5">
        <v>44227</v>
      </c>
      <c r="E550" s="6">
        <f>YEAR(LoanData[[#This Row],[Date]]) - 2017</f>
        <v>4</v>
      </c>
      <c r="F550">
        <f ca="1">CHOOSE(RANDBETWEEN(1,10),8000,10000,12000,8000,10000,12000,8000,10000,12000,-10000) * LoanData[[#This Row],[Time Multiplier]] * LoanData[[#This Row],[Loans Product Code Multiplier]]</f>
        <v>160000</v>
      </c>
      <c r="G5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121500.37051947661</v>
      </c>
      <c r="H550">
        <f ca="1">IF(LoanData[[#This Row],[Balance]] &gt; LoanData[[#This Row],[Credit Limit]], RANDBETWEEN(1,3), 0)</f>
        <v>0</v>
      </c>
    </row>
    <row r="551" spans="1:8" hidden="1" x14ac:dyDescent="0.25">
      <c r="A551" t="s">
        <v>51</v>
      </c>
      <c r="B551" t="s">
        <v>231</v>
      </c>
      <c r="C551" cm="1">
        <f t="array" ref="C5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51" s="5">
        <v>44196</v>
      </c>
      <c r="E551" s="6">
        <f>YEAR(LoanData[[#This Row],[Date]]) - 2017</f>
        <v>3</v>
      </c>
      <c r="F551">
        <f ca="1">CHOOSE(RANDBETWEEN(1,10),8000,10000,12000,8000,10000,12000,8000,10000,12000,-10000) * LoanData[[#This Row],[Time Multiplier]] * LoanData[[#This Row],[Loans Product Code Multiplier]]</f>
        <v>96000</v>
      </c>
      <c r="G5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82529.548357625637</v>
      </c>
      <c r="H551">
        <f ca="1">IF(LoanData[[#This Row],[Balance]] &gt; LoanData[[#This Row],[Credit Limit]], RANDBETWEEN(1,3), 0)</f>
        <v>0</v>
      </c>
    </row>
    <row r="552" spans="1:8" hidden="1" x14ac:dyDescent="0.25">
      <c r="A552" t="s">
        <v>51</v>
      </c>
      <c r="B552" t="s">
        <v>231</v>
      </c>
      <c r="C552" cm="1">
        <f t="array" ref="C5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52" s="5">
        <v>44165</v>
      </c>
      <c r="E552" s="6">
        <f>YEAR(LoanData[[#This Row],[Date]]) - 2017</f>
        <v>3</v>
      </c>
      <c r="F552">
        <f ca="1">CHOOSE(RANDBETWEEN(1,10),8000,10000,12000,8000,10000,12000,8000,10000,12000,-10000) * LoanData[[#This Row],[Time Multiplier]] * LoanData[[#This Row],[Loans Product Code Multiplier]]</f>
        <v>96000</v>
      </c>
      <c r="G5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77206.334521178302</v>
      </c>
      <c r="H552">
        <f ca="1">IF(LoanData[[#This Row],[Balance]] &gt; LoanData[[#This Row],[Credit Limit]], RANDBETWEEN(1,3), 0)</f>
        <v>0</v>
      </c>
    </row>
    <row r="553" spans="1:8" hidden="1" x14ac:dyDescent="0.25">
      <c r="A553" t="s">
        <v>51</v>
      </c>
      <c r="B553" t="s">
        <v>231</v>
      </c>
      <c r="C553" cm="1">
        <f t="array" ref="C5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53" s="5">
        <v>44135</v>
      </c>
      <c r="E553" s="6">
        <f>YEAR(LoanData[[#This Row],[Date]]) - 2017</f>
        <v>3</v>
      </c>
      <c r="F553">
        <f ca="1">CHOOSE(RANDBETWEEN(1,10),8000,10000,12000,8000,10000,12000,8000,10000,12000,-10000) * LoanData[[#This Row],[Time Multiplier]] * LoanData[[#This Row],[Loans Product Code Multiplier]]</f>
        <v>-120000</v>
      </c>
      <c r="G5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101257.13894424621</v>
      </c>
      <c r="H553">
        <f ca="1">IF(LoanData[[#This Row],[Balance]] &gt; LoanData[[#This Row],[Credit Limit]], RANDBETWEEN(1,3), 0)</f>
        <v>2</v>
      </c>
    </row>
    <row r="554" spans="1:8" hidden="1" x14ac:dyDescent="0.25">
      <c r="A554" t="s">
        <v>51</v>
      </c>
      <c r="B554" t="s">
        <v>231</v>
      </c>
      <c r="C554" cm="1">
        <f t="array" ref="C5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54" s="5">
        <v>44104</v>
      </c>
      <c r="E554" s="6">
        <f>YEAR(LoanData[[#This Row],[Date]]) - 2017</f>
        <v>3</v>
      </c>
      <c r="F554">
        <f ca="1">CHOOSE(RANDBETWEEN(1,10),8000,10000,12000,8000,10000,12000,8000,10000,12000,-10000) * LoanData[[#This Row],[Time Multiplier]] * LoanData[[#This Row],[Loans Product Code Multiplier]]</f>
        <v>144000</v>
      </c>
      <c r="G5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154476.20777917269</v>
      </c>
      <c r="H554">
        <f ca="1">IF(LoanData[[#This Row],[Balance]] &gt; LoanData[[#This Row],[Credit Limit]], RANDBETWEEN(1,3), 0)</f>
        <v>1</v>
      </c>
    </row>
    <row r="555" spans="1:8" hidden="1" x14ac:dyDescent="0.25">
      <c r="A555" t="s">
        <v>51</v>
      </c>
      <c r="B555" t="s">
        <v>231</v>
      </c>
      <c r="C555" cm="1">
        <f t="array" ref="C5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55" s="5">
        <v>44074</v>
      </c>
      <c r="E555" s="6">
        <f>YEAR(LoanData[[#This Row],[Date]]) - 2017</f>
        <v>3</v>
      </c>
      <c r="F555">
        <f ca="1">CHOOSE(RANDBETWEEN(1,10),8000,10000,12000,8000,10000,12000,8000,10000,12000,-10000) * LoanData[[#This Row],[Time Multiplier]] * LoanData[[#This Row],[Loans Product Code Multiplier]]</f>
        <v>120000</v>
      </c>
      <c r="G5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119534.38196655796</v>
      </c>
      <c r="H555">
        <f ca="1">IF(LoanData[[#This Row],[Balance]] &gt; LoanData[[#This Row],[Credit Limit]], RANDBETWEEN(1,3), 0)</f>
        <v>0</v>
      </c>
    </row>
    <row r="556" spans="1:8" hidden="1" x14ac:dyDescent="0.25">
      <c r="A556" t="s">
        <v>51</v>
      </c>
      <c r="B556" t="s">
        <v>231</v>
      </c>
      <c r="C556" cm="1">
        <f t="array" ref="C5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56" s="5">
        <v>44043</v>
      </c>
      <c r="E556" s="6">
        <f>YEAR(LoanData[[#This Row],[Date]]) - 2017</f>
        <v>3</v>
      </c>
      <c r="F556">
        <f ca="1">CHOOSE(RANDBETWEEN(1,10),8000,10000,12000,8000,10000,12000,8000,10000,12000,-10000) * LoanData[[#This Row],[Time Multiplier]] * LoanData[[#This Row],[Loans Product Code Multiplier]]</f>
        <v>144000</v>
      </c>
      <c r="G5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141615.55553100226</v>
      </c>
      <c r="H556">
        <f ca="1">IF(LoanData[[#This Row],[Balance]] &gt; LoanData[[#This Row],[Credit Limit]], RANDBETWEEN(1,3), 0)</f>
        <v>0</v>
      </c>
    </row>
    <row r="557" spans="1:8" hidden="1" x14ac:dyDescent="0.25">
      <c r="A557" t="s">
        <v>51</v>
      </c>
      <c r="B557" t="s">
        <v>231</v>
      </c>
      <c r="C557" cm="1">
        <f t="array" ref="C5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57" s="5">
        <v>44012</v>
      </c>
      <c r="E557" s="6">
        <f>YEAR(LoanData[[#This Row],[Date]]) - 2017</f>
        <v>3</v>
      </c>
      <c r="F557">
        <f ca="1">CHOOSE(RANDBETWEEN(1,10),8000,10000,12000,8000,10000,12000,8000,10000,12000,-10000) * LoanData[[#This Row],[Time Multiplier]] * LoanData[[#This Row],[Loans Product Code Multiplier]]</f>
        <v>96000</v>
      </c>
      <c r="G5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99440.631759357871</v>
      </c>
      <c r="H557">
        <f ca="1">IF(LoanData[[#This Row],[Balance]] &gt; LoanData[[#This Row],[Credit Limit]], RANDBETWEEN(1,3), 0)</f>
        <v>1</v>
      </c>
    </row>
    <row r="558" spans="1:8" hidden="1" x14ac:dyDescent="0.25">
      <c r="A558" t="s">
        <v>51</v>
      </c>
      <c r="B558" t="s">
        <v>231</v>
      </c>
      <c r="C558" cm="1">
        <f t="array" ref="C5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58" s="5">
        <v>43982</v>
      </c>
      <c r="E558" s="6">
        <f>YEAR(LoanData[[#This Row],[Date]]) - 2017</f>
        <v>3</v>
      </c>
      <c r="F558">
        <f ca="1">CHOOSE(RANDBETWEEN(1,10),8000,10000,12000,8000,10000,12000,8000,10000,12000,-10000) * LoanData[[#This Row],[Time Multiplier]] * LoanData[[#This Row],[Loans Product Code Multiplier]]</f>
        <v>144000</v>
      </c>
      <c r="G5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111489.94698322023</v>
      </c>
      <c r="H558">
        <f ca="1">IF(LoanData[[#This Row],[Balance]] &gt; LoanData[[#This Row],[Credit Limit]], RANDBETWEEN(1,3), 0)</f>
        <v>0</v>
      </c>
    </row>
    <row r="559" spans="1:8" hidden="1" x14ac:dyDescent="0.25">
      <c r="A559" t="s">
        <v>51</v>
      </c>
      <c r="B559" t="s">
        <v>231</v>
      </c>
      <c r="C559" cm="1">
        <f t="array" ref="C5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59" s="5">
        <v>43951</v>
      </c>
      <c r="E559" s="6">
        <f>YEAR(LoanData[[#This Row],[Date]]) - 2017</f>
        <v>3</v>
      </c>
      <c r="F559">
        <f ca="1">CHOOSE(RANDBETWEEN(1,10),8000,10000,12000,8000,10000,12000,8000,10000,12000,-10000) * LoanData[[#This Row],[Time Multiplier]] * LoanData[[#This Row],[Loans Product Code Multiplier]]</f>
        <v>96000</v>
      </c>
      <c r="G5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89477.600413692038</v>
      </c>
      <c r="H559">
        <f ca="1">IF(LoanData[[#This Row],[Balance]] &gt; LoanData[[#This Row],[Credit Limit]], RANDBETWEEN(1,3), 0)</f>
        <v>0</v>
      </c>
    </row>
    <row r="560" spans="1:8" hidden="1" x14ac:dyDescent="0.25">
      <c r="A560" t="s">
        <v>51</v>
      </c>
      <c r="B560" t="s">
        <v>231</v>
      </c>
      <c r="C560" cm="1">
        <f t="array" ref="C5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60" s="5">
        <v>43921</v>
      </c>
      <c r="E560" s="6">
        <f>YEAR(LoanData[[#This Row],[Date]]) - 2017</f>
        <v>3</v>
      </c>
      <c r="F560">
        <f ca="1">CHOOSE(RANDBETWEEN(1,10),8000,10000,12000,8000,10000,12000,8000,10000,12000,-10000) * LoanData[[#This Row],[Time Multiplier]] * LoanData[[#This Row],[Loans Product Code Multiplier]]</f>
        <v>120000</v>
      </c>
      <c r="G5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117075.89968375355</v>
      </c>
      <c r="H560">
        <f ca="1">IF(LoanData[[#This Row],[Balance]] &gt; LoanData[[#This Row],[Credit Limit]], RANDBETWEEN(1,3), 0)</f>
        <v>0</v>
      </c>
    </row>
    <row r="561" spans="1:8" hidden="1" x14ac:dyDescent="0.25">
      <c r="A561" t="s">
        <v>51</v>
      </c>
      <c r="B561" t="s">
        <v>231</v>
      </c>
      <c r="C561" cm="1">
        <f t="array" ref="C5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61" s="5">
        <v>43890</v>
      </c>
      <c r="E561" s="6">
        <f>YEAR(LoanData[[#This Row],[Date]]) - 2017</f>
        <v>3</v>
      </c>
      <c r="F561">
        <f ca="1">CHOOSE(RANDBETWEEN(1,10),8000,10000,12000,8000,10000,12000,8000,10000,12000,-10000) * LoanData[[#This Row],[Time Multiplier]] * LoanData[[#This Row],[Loans Product Code Multiplier]]</f>
        <v>144000</v>
      </c>
      <c r="G5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118189.72551203112</v>
      </c>
      <c r="H561">
        <f ca="1">IF(LoanData[[#This Row],[Balance]] &gt; LoanData[[#This Row],[Credit Limit]], RANDBETWEEN(1,3), 0)</f>
        <v>0</v>
      </c>
    </row>
    <row r="562" spans="1:8" hidden="1" x14ac:dyDescent="0.25">
      <c r="A562" t="s">
        <v>51</v>
      </c>
      <c r="B562" t="s">
        <v>231</v>
      </c>
      <c r="C562" cm="1">
        <f t="array" ref="C5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62" s="5">
        <v>43861</v>
      </c>
      <c r="E562" s="6">
        <f>YEAR(LoanData[[#This Row],[Date]]) - 2017</f>
        <v>3</v>
      </c>
      <c r="F562">
        <f ca="1">CHOOSE(RANDBETWEEN(1,10),8000,10000,12000,8000,10000,12000,8000,10000,12000,-10000) * LoanData[[#This Row],[Time Multiplier]] * LoanData[[#This Row],[Loans Product Code Multiplier]]</f>
        <v>144000</v>
      </c>
      <c r="G5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103672.48248978356</v>
      </c>
      <c r="H562">
        <f ca="1">IF(LoanData[[#This Row],[Balance]] &gt; LoanData[[#This Row],[Credit Limit]], RANDBETWEEN(1,3), 0)</f>
        <v>0</v>
      </c>
    </row>
    <row r="563" spans="1:8" hidden="1" x14ac:dyDescent="0.25">
      <c r="A563" t="s">
        <v>51</v>
      </c>
      <c r="B563" t="s">
        <v>231</v>
      </c>
      <c r="C563" cm="1">
        <f t="array" ref="C5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63" s="5">
        <v>43830</v>
      </c>
      <c r="E563" s="6">
        <f>YEAR(LoanData[[#This Row],[Date]]) - 2017</f>
        <v>2</v>
      </c>
      <c r="F563">
        <f ca="1">CHOOSE(RANDBETWEEN(1,10),8000,10000,12000,8000,10000,12000,8000,10000,12000,-10000) * LoanData[[#This Row],[Time Multiplier]] * LoanData[[#This Row],[Loans Product Code Multiplier]]</f>
        <v>80000</v>
      </c>
      <c r="G5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86471.193859111256</v>
      </c>
      <c r="H563">
        <f ca="1">IF(LoanData[[#This Row],[Balance]] &gt; LoanData[[#This Row],[Credit Limit]], RANDBETWEEN(1,3), 0)</f>
        <v>1</v>
      </c>
    </row>
    <row r="564" spans="1:8" hidden="1" x14ac:dyDescent="0.25">
      <c r="A564" t="s">
        <v>51</v>
      </c>
      <c r="B564" t="s">
        <v>231</v>
      </c>
      <c r="C564" cm="1">
        <f t="array" ref="C5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64" s="5">
        <v>43799</v>
      </c>
      <c r="E564" s="6">
        <f>YEAR(LoanData[[#This Row],[Date]]) - 2017</f>
        <v>2</v>
      </c>
      <c r="F564">
        <f ca="1">CHOOSE(RANDBETWEEN(1,10),8000,10000,12000,8000,10000,12000,8000,10000,12000,-10000) * LoanData[[#This Row],[Time Multiplier]] * LoanData[[#This Row],[Loans Product Code Multiplier]]</f>
        <v>96000</v>
      </c>
      <c r="G5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87775.017818421868</v>
      </c>
      <c r="H564">
        <f ca="1">IF(LoanData[[#This Row],[Balance]] &gt; LoanData[[#This Row],[Credit Limit]], RANDBETWEEN(1,3), 0)</f>
        <v>0</v>
      </c>
    </row>
    <row r="565" spans="1:8" hidden="1" x14ac:dyDescent="0.25">
      <c r="A565" t="s">
        <v>51</v>
      </c>
      <c r="B565" t="s">
        <v>231</v>
      </c>
      <c r="C565" cm="1">
        <f t="array" ref="C5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65" s="5">
        <v>43769</v>
      </c>
      <c r="E565" s="6">
        <f>YEAR(LoanData[[#This Row],[Date]]) - 2017</f>
        <v>2</v>
      </c>
      <c r="F565">
        <f ca="1">CHOOSE(RANDBETWEEN(1,10),8000,10000,12000,8000,10000,12000,8000,10000,12000,-10000) * LoanData[[#This Row],[Time Multiplier]] * LoanData[[#This Row],[Loans Product Code Multiplier]]</f>
        <v>-80000</v>
      </c>
      <c r="G5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77075.237772724518</v>
      </c>
      <c r="H565">
        <f ca="1">IF(LoanData[[#This Row],[Balance]] &gt; LoanData[[#This Row],[Credit Limit]], RANDBETWEEN(1,3), 0)</f>
        <v>2</v>
      </c>
    </row>
    <row r="566" spans="1:8" hidden="1" x14ac:dyDescent="0.25">
      <c r="A566" t="s">
        <v>55</v>
      </c>
      <c r="B566" t="s">
        <v>229</v>
      </c>
      <c r="C566" cm="1">
        <f t="array" ref="C56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66" s="5">
        <v>45199</v>
      </c>
      <c r="E566" s="6">
        <f>YEAR(LoanData[[#This Row],[Date]]) - 2017</f>
        <v>6</v>
      </c>
      <c r="F566">
        <f ca="1">CHOOSE(RANDBETWEEN(1,10),8000,10000,12000,8000,10000,12000,8000,10000,12000,-10000) * LoanData[[#This Row],[Time Multiplier]] * LoanData[[#This Row],[Loans Product Code Multiplier]]</f>
        <v>96000</v>
      </c>
      <c r="G5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90179.178102152189</v>
      </c>
      <c r="H566">
        <f ca="1">IF(LoanData[[#This Row],[Balance]] &gt; LoanData[[#This Row],[Credit Limit]], RANDBETWEEN(1,3), 0)</f>
        <v>0</v>
      </c>
    </row>
    <row r="567" spans="1:8" hidden="1" x14ac:dyDescent="0.25">
      <c r="A567" t="s">
        <v>55</v>
      </c>
      <c r="B567" t="s">
        <v>229</v>
      </c>
      <c r="C567" cm="1">
        <f t="array" ref="C56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67" s="5">
        <v>45169</v>
      </c>
      <c r="E567" s="6">
        <f>YEAR(LoanData[[#This Row],[Date]]) - 2017</f>
        <v>6</v>
      </c>
      <c r="F567">
        <f ca="1">CHOOSE(RANDBETWEEN(1,10),8000,10000,12000,8000,10000,12000,8000,10000,12000,-10000) * LoanData[[#This Row],[Time Multiplier]] * LoanData[[#This Row],[Loans Product Code Multiplier]]</f>
        <v>144000</v>
      </c>
      <c r="G5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110495.26808078437</v>
      </c>
      <c r="H567">
        <f ca="1">IF(LoanData[[#This Row],[Balance]] &gt; LoanData[[#This Row],[Credit Limit]], RANDBETWEEN(1,3), 0)</f>
        <v>0</v>
      </c>
    </row>
    <row r="568" spans="1:8" hidden="1" x14ac:dyDescent="0.25">
      <c r="A568" t="s">
        <v>55</v>
      </c>
      <c r="B568" t="s">
        <v>229</v>
      </c>
      <c r="C568" cm="1">
        <f t="array" ref="C56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68" s="5">
        <v>45138</v>
      </c>
      <c r="E568" s="6">
        <f>YEAR(LoanData[[#This Row],[Date]]) - 2017</f>
        <v>6</v>
      </c>
      <c r="F568">
        <f ca="1">CHOOSE(RANDBETWEEN(1,10),8000,10000,12000,8000,10000,12000,8000,10000,12000,-10000) * LoanData[[#This Row],[Time Multiplier]] * LoanData[[#This Row],[Loans Product Code Multiplier]]</f>
        <v>144000</v>
      </c>
      <c r="G5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99324.279899737288</v>
      </c>
      <c r="H568">
        <f ca="1">IF(LoanData[[#This Row],[Balance]] &gt; LoanData[[#This Row],[Credit Limit]], RANDBETWEEN(1,3), 0)</f>
        <v>0</v>
      </c>
    </row>
    <row r="569" spans="1:8" hidden="1" x14ac:dyDescent="0.25">
      <c r="A569" t="s">
        <v>55</v>
      </c>
      <c r="B569" t="s">
        <v>229</v>
      </c>
      <c r="C569" cm="1">
        <f t="array" ref="C56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69" s="5">
        <v>45107</v>
      </c>
      <c r="E569" s="6">
        <f>YEAR(LoanData[[#This Row],[Date]]) - 2017</f>
        <v>6</v>
      </c>
      <c r="F569">
        <f ca="1">CHOOSE(RANDBETWEEN(1,10),8000,10000,12000,8000,10000,12000,8000,10000,12000,-10000) * LoanData[[#This Row],[Time Multiplier]] * LoanData[[#This Row],[Loans Product Code Multiplier]]</f>
        <v>120000</v>
      </c>
      <c r="G5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86546.86297752845</v>
      </c>
      <c r="H569">
        <f ca="1">IF(LoanData[[#This Row],[Balance]] &gt; LoanData[[#This Row],[Credit Limit]], RANDBETWEEN(1,3), 0)</f>
        <v>0</v>
      </c>
    </row>
    <row r="570" spans="1:8" hidden="1" x14ac:dyDescent="0.25">
      <c r="A570" t="s">
        <v>55</v>
      </c>
      <c r="B570" t="s">
        <v>229</v>
      </c>
      <c r="C570" cm="1">
        <f t="array" ref="C57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70" s="5">
        <v>45046</v>
      </c>
      <c r="E570" s="6">
        <f>YEAR(LoanData[[#This Row],[Date]]) - 2017</f>
        <v>6</v>
      </c>
      <c r="F570">
        <f ca="1">CHOOSE(RANDBETWEEN(1,10),8000,10000,12000,8000,10000,12000,8000,10000,12000,-10000) * LoanData[[#This Row],[Time Multiplier]] * LoanData[[#This Row],[Loans Product Code Multiplier]]</f>
        <v>144000</v>
      </c>
      <c r="G5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145223.02124823403</v>
      </c>
      <c r="H570">
        <f ca="1">IF(LoanData[[#This Row],[Balance]] &gt; LoanData[[#This Row],[Credit Limit]], RANDBETWEEN(1,3), 0)</f>
        <v>2</v>
      </c>
    </row>
    <row r="571" spans="1:8" hidden="1" x14ac:dyDescent="0.25">
      <c r="A571" t="s">
        <v>55</v>
      </c>
      <c r="B571" t="s">
        <v>229</v>
      </c>
      <c r="C571" cm="1">
        <f t="array" ref="C57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71" s="5">
        <v>45016</v>
      </c>
      <c r="E571" s="6">
        <f>YEAR(LoanData[[#This Row],[Date]]) - 2017</f>
        <v>6</v>
      </c>
      <c r="F571">
        <f ca="1">CHOOSE(RANDBETWEEN(1,10),8000,10000,12000,8000,10000,12000,8000,10000,12000,-10000) * LoanData[[#This Row],[Time Multiplier]] * LoanData[[#This Row],[Loans Product Code Multiplier]]</f>
        <v>96000</v>
      </c>
      <c r="G5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71117.580601242807</v>
      </c>
      <c r="H571">
        <f ca="1">IF(LoanData[[#This Row],[Balance]] &gt; LoanData[[#This Row],[Credit Limit]], RANDBETWEEN(1,3), 0)</f>
        <v>0</v>
      </c>
    </row>
    <row r="572" spans="1:8" hidden="1" x14ac:dyDescent="0.25">
      <c r="A572" t="s">
        <v>55</v>
      </c>
      <c r="B572" t="s">
        <v>229</v>
      </c>
      <c r="C572" cm="1">
        <f t="array" ref="C57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72" s="5">
        <v>44985</v>
      </c>
      <c r="E572" s="6">
        <f>YEAR(LoanData[[#This Row],[Date]]) - 2017</f>
        <v>6</v>
      </c>
      <c r="F572">
        <f ca="1">CHOOSE(RANDBETWEEN(1,10),8000,10000,12000,8000,10000,12000,8000,10000,12000,-10000) * LoanData[[#This Row],[Time Multiplier]] * LoanData[[#This Row],[Loans Product Code Multiplier]]</f>
        <v>144000</v>
      </c>
      <c r="G5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117525.72583048958</v>
      </c>
      <c r="H572">
        <f ca="1">IF(LoanData[[#This Row],[Balance]] &gt; LoanData[[#This Row],[Credit Limit]], RANDBETWEEN(1,3), 0)</f>
        <v>0</v>
      </c>
    </row>
    <row r="573" spans="1:8" hidden="1" x14ac:dyDescent="0.25">
      <c r="A573" t="s">
        <v>55</v>
      </c>
      <c r="B573" t="s">
        <v>229</v>
      </c>
      <c r="C573" cm="1">
        <f t="array" ref="C57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73" s="5">
        <v>44957</v>
      </c>
      <c r="E573" s="6">
        <f>YEAR(LoanData[[#This Row],[Date]]) - 2017</f>
        <v>6</v>
      </c>
      <c r="F573">
        <f ca="1">CHOOSE(RANDBETWEEN(1,10),8000,10000,12000,8000,10000,12000,8000,10000,12000,-10000) * LoanData[[#This Row],[Time Multiplier]] * LoanData[[#This Row],[Loans Product Code Multiplier]]</f>
        <v>120000</v>
      </c>
      <c r="G5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107606.21312222398</v>
      </c>
      <c r="H573">
        <f ca="1">IF(LoanData[[#This Row],[Balance]] &gt; LoanData[[#This Row],[Credit Limit]], RANDBETWEEN(1,3), 0)</f>
        <v>0</v>
      </c>
    </row>
    <row r="574" spans="1:8" x14ac:dyDescent="0.25">
      <c r="A574" t="s">
        <v>55</v>
      </c>
      <c r="B574" t="s">
        <v>229</v>
      </c>
      <c r="C574" cm="1">
        <f t="array" ref="C57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74" s="5">
        <v>44896</v>
      </c>
      <c r="E574" s="6">
        <f>YEAR(LoanData[[#This Row],[Date]]) - 2017</f>
        <v>5</v>
      </c>
      <c r="F574">
        <f ca="1">CHOOSE(RANDBETWEEN(1,10),8000,10000,12000,8000,10000,12000,8000,10000,12000,-10000) * LoanData[[#This Row],[Time Multiplier]] * LoanData[[#This Row],[Loans Product Code Multiplier]]</f>
        <v>80000</v>
      </c>
      <c r="G5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60199.841981059879</v>
      </c>
      <c r="H574">
        <f ca="1">IF(LoanData[[#This Row],[Balance]] &gt; LoanData[[#This Row],[Credit Limit]], RANDBETWEEN(1,3), 0)</f>
        <v>0</v>
      </c>
    </row>
    <row r="575" spans="1:8" x14ac:dyDescent="0.25">
      <c r="A575" t="s">
        <v>55</v>
      </c>
      <c r="B575" t="s">
        <v>229</v>
      </c>
      <c r="C575" cm="1">
        <f t="array" ref="C57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75" s="5">
        <v>44895</v>
      </c>
      <c r="E575" s="6">
        <f>YEAR(LoanData[[#This Row],[Date]]) - 2017</f>
        <v>5</v>
      </c>
      <c r="F575">
        <f ca="1">CHOOSE(RANDBETWEEN(1,10),8000,10000,12000,8000,10000,12000,8000,10000,12000,-10000) * LoanData[[#This Row],[Time Multiplier]] * LoanData[[#This Row],[Loans Product Code Multiplier]]</f>
        <v>100000</v>
      </c>
      <c r="G5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84841.113704892268</v>
      </c>
      <c r="H575">
        <f ca="1">IF(LoanData[[#This Row],[Balance]] &gt; LoanData[[#This Row],[Credit Limit]], RANDBETWEEN(1,3), 0)</f>
        <v>0</v>
      </c>
    </row>
    <row r="576" spans="1:8" hidden="1" x14ac:dyDescent="0.25">
      <c r="A576" t="s">
        <v>55</v>
      </c>
      <c r="B576" t="s">
        <v>229</v>
      </c>
      <c r="C576" cm="1">
        <f t="array" ref="C57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76" s="5">
        <v>44865</v>
      </c>
      <c r="E576" s="6">
        <f>YEAR(LoanData[[#This Row],[Date]]) - 2017</f>
        <v>5</v>
      </c>
      <c r="F576">
        <f ca="1">CHOOSE(RANDBETWEEN(1,10),8000,10000,12000,8000,10000,12000,8000,10000,12000,-10000) * LoanData[[#This Row],[Time Multiplier]] * LoanData[[#This Row],[Loans Product Code Multiplier]]</f>
        <v>-100000</v>
      </c>
      <c r="G5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94489.773161842633</v>
      </c>
      <c r="H576">
        <f ca="1">IF(LoanData[[#This Row],[Balance]] &gt; LoanData[[#This Row],[Credit Limit]], RANDBETWEEN(1,3), 0)</f>
        <v>2</v>
      </c>
    </row>
    <row r="577" spans="1:8" hidden="1" x14ac:dyDescent="0.25">
      <c r="A577" t="s">
        <v>55</v>
      </c>
      <c r="B577" t="s">
        <v>229</v>
      </c>
      <c r="C577" cm="1">
        <f t="array" ref="C57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77" s="5">
        <v>44834</v>
      </c>
      <c r="E577" s="6">
        <f>YEAR(LoanData[[#This Row],[Date]]) - 2017</f>
        <v>5</v>
      </c>
      <c r="F577">
        <f ca="1">CHOOSE(RANDBETWEEN(1,10),8000,10000,12000,8000,10000,12000,8000,10000,12000,-10000) * LoanData[[#This Row],[Time Multiplier]] * LoanData[[#This Row],[Loans Product Code Multiplier]]</f>
        <v>80000</v>
      </c>
      <c r="G5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80084.353405986069</v>
      </c>
      <c r="H577">
        <f ca="1">IF(LoanData[[#This Row],[Balance]] &gt; LoanData[[#This Row],[Credit Limit]], RANDBETWEEN(1,3), 0)</f>
        <v>1</v>
      </c>
    </row>
    <row r="578" spans="1:8" hidden="1" x14ac:dyDescent="0.25">
      <c r="A578" t="s">
        <v>55</v>
      </c>
      <c r="B578" t="s">
        <v>229</v>
      </c>
      <c r="C578" cm="1">
        <f t="array" ref="C57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78" s="5">
        <v>44804</v>
      </c>
      <c r="E578" s="6">
        <f>YEAR(LoanData[[#This Row],[Date]]) - 2017</f>
        <v>5</v>
      </c>
      <c r="F578">
        <f ca="1">CHOOSE(RANDBETWEEN(1,10),8000,10000,12000,8000,10000,12000,8000,10000,12000,-10000) * LoanData[[#This Row],[Time Multiplier]] * LoanData[[#This Row],[Loans Product Code Multiplier]]</f>
        <v>-100000</v>
      </c>
      <c r="G5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85459.901591881702</v>
      </c>
      <c r="H578">
        <f ca="1">IF(LoanData[[#This Row],[Balance]] &gt; LoanData[[#This Row],[Credit Limit]], RANDBETWEEN(1,3), 0)</f>
        <v>1</v>
      </c>
    </row>
    <row r="579" spans="1:8" hidden="1" x14ac:dyDescent="0.25">
      <c r="A579" t="s">
        <v>55</v>
      </c>
      <c r="B579" t="s">
        <v>229</v>
      </c>
      <c r="C579" cm="1">
        <f t="array" ref="C57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79" s="5">
        <v>44773</v>
      </c>
      <c r="E579" s="6">
        <f>YEAR(LoanData[[#This Row],[Date]]) - 2017</f>
        <v>5</v>
      </c>
      <c r="F579">
        <f ca="1">CHOOSE(RANDBETWEEN(1,10),8000,10000,12000,8000,10000,12000,8000,10000,12000,-10000) * LoanData[[#This Row],[Time Multiplier]] * LoanData[[#This Row],[Loans Product Code Multiplier]]</f>
        <v>80000</v>
      </c>
      <c r="G5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73928.529089856587</v>
      </c>
      <c r="H579">
        <f ca="1">IF(LoanData[[#This Row],[Balance]] &gt; LoanData[[#This Row],[Credit Limit]], RANDBETWEEN(1,3), 0)</f>
        <v>0</v>
      </c>
    </row>
    <row r="580" spans="1:8" hidden="1" x14ac:dyDescent="0.25">
      <c r="A580" t="s">
        <v>55</v>
      </c>
      <c r="B580" t="s">
        <v>229</v>
      </c>
      <c r="C580" cm="1">
        <f t="array" ref="C58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80" s="5">
        <v>44742</v>
      </c>
      <c r="E580" s="6">
        <f>YEAR(LoanData[[#This Row],[Date]]) - 2017</f>
        <v>5</v>
      </c>
      <c r="F580">
        <f ca="1">CHOOSE(RANDBETWEEN(1,10),8000,10000,12000,8000,10000,12000,8000,10000,12000,-10000) * LoanData[[#This Row],[Time Multiplier]] * LoanData[[#This Row],[Loans Product Code Multiplier]]</f>
        <v>80000</v>
      </c>
      <c r="G5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74711.318574222867</v>
      </c>
      <c r="H580">
        <f ca="1">IF(LoanData[[#This Row],[Balance]] &gt; LoanData[[#This Row],[Credit Limit]], RANDBETWEEN(1,3), 0)</f>
        <v>0</v>
      </c>
    </row>
    <row r="581" spans="1:8" hidden="1" x14ac:dyDescent="0.25">
      <c r="A581" t="s">
        <v>55</v>
      </c>
      <c r="B581" t="s">
        <v>229</v>
      </c>
      <c r="C581" cm="1">
        <f t="array" ref="C58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81" s="5">
        <v>44712</v>
      </c>
      <c r="E581" s="6">
        <f>YEAR(LoanData[[#This Row],[Date]]) - 2017</f>
        <v>5</v>
      </c>
      <c r="F581">
        <f ca="1">CHOOSE(RANDBETWEEN(1,10),8000,10000,12000,8000,10000,12000,8000,10000,12000,-10000) * LoanData[[#This Row],[Time Multiplier]] * LoanData[[#This Row],[Loans Product Code Multiplier]]</f>
        <v>120000</v>
      </c>
      <c r="G5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130349.18609234365</v>
      </c>
      <c r="H581">
        <f ca="1">IF(LoanData[[#This Row],[Balance]] &gt; LoanData[[#This Row],[Credit Limit]], RANDBETWEEN(1,3), 0)</f>
        <v>3</v>
      </c>
    </row>
    <row r="582" spans="1:8" hidden="1" x14ac:dyDescent="0.25">
      <c r="A582" t="s">
        <v>55</v>
      </c>
      <c r="B582" t="s">
        <v>229</v>
      </c>
      <c r="C582" cm="1">
        <f t="array" ref="C58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82" s="5">
        <v>44681</v>
      </c>
      <c r="E582" s="6">
        <f>YEAR(LoanData[[#This Row],[Date]]) - 2017</f>
        <v>5</v>
      </c>
      <c r="F582">
        <f ca="1">CHOOSE(RANDBETWEEN(1,10),8000,10000,12000,8000,10000,12000,8000,10000,12000,-10000) * LoanData[[#This Row],[Time Multiplier]] * LoanData[[#This Row],[Loans Product Code Multiplier]]</f>
        <v>80000</v>
      </c>
      <c r="G5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72165.727560629239</v>
      </c>
      <c r="H582">
        <f ca="1">IF(LoanData[[#This Row],[Balance]] &gt; LoanData[[#This Row],[Credit Limit]], RANDBETWEEN(1,3), 0)</f>
        <v>0</v>
      </c>
    </row>
    <row r="583" spans="1:8" hidden="1" x14ac:dyDescent="0.25">
      <c r="A583" t="s">
        <v>55</v>
      </c>
      <c r="B583" t="s">
        <v>229</v>
      </c>
      <c r="C583" cm="1">
        <f t="array" ref="C58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83" s="5">
        <v>44651</v>
      </c>
      <c r="E583" s="6">
        <f>YEAR(LoanData[[#This Row],[Date]]) - 2017</f>
        <v>5</v>
      </c>
      <c r="F583">
        <f ca="1">CHOOSE(RANDBETWEEN(1,10),8000,10000,12000,8000,10000,12000,8000,10000,12000,-10000) * LoanData[[#This Row],[Time Multiplier]] * LoanData[[#This Row],[Loans Product Code Multiplier]]</f>
        <v>120000</v>
      </c>
      <c r="G5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106585.14426963762</v>
      </c>
      <c r="H583">
        <f ca="1">IF(LoanData[[#This Row],[Balance]] &gt; LoanData[[#This Row],[Credit Limit]], RANDBETWEEN(1,3), 0)</f>
        <v>0</v>
      </c>
    </row>
    <row r="584" spans="1:8" hidden="1" x14ac:dyDescent="0.25">
      <c r="A584" t="s">
        <v>55</v>
      </c>
      <c r="B584" t="s">
        <v>229</v>
      </c>
      <c r="C584" cm="1">
        <f t="array" ref="C58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84" s="5">
        <v>44620</v>
      </c>
      <c r="E584" s="6">
        <f>YEAR(LoanData[[#This Row],[Date]]) - 2017</f>
        <v>5</v>
      </c>
      <c r="F584">
        <f ca="1">CHOOSE(RANDBETWEEN(1,10),8000,10000,12000,8000,10000,12000,8000,10000,12000,-10000) * LoanData[[#This Row],[Time Multiplier]] * LoanData[[#This Row],[Loans Product Code Multiplier]]</f>
        <v>120000</v>
      </c>
      <c r="G5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104060.4461761163</v>
      </c>
      <c r="H584">
        <f ca="1">IF(LoanData[[#This Row],[Balance]] &gt; LoanData[[#This Row],[Credit Limit]], RANDBETWEEN(1,3), 0)</f>
        <v>0</v>
      </c>
    </row>
    <row r="585" spans="1:8" hidden="1" x14ac:dyDescent="0.25">
      <c r="A585" t="s">
        <v>55</v>
      </c>
      <c r="B585" t="s">
        <v>229</v>
      </c>
      <c r="C585" cm="1">
        <f t="array" ref="C58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85" s="5">
        <v>44592</v>
      </c>
      <c r="E585" s="6">
        <f>YEAR(LoanData[[#This Row],[Date]]) - 2017</f>
        <v>5</v>
      </c>
      <c r="F585">
        <f ca="1">CHOOSE(RANDBETWEEN(1,10),8000,10000,12000,8000,10000,12000,8000,10000,12000,-10000) * LoanData[[#This Row],[Time Multiplier]] * LoanData[[#This Row],[Loans Product Code Multiplier]]</f>
        <v>100000</v>
      </c>
      <c r="G5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85137.187847229943</v>
      </c>
      <c r="H585">
        <f ca="1">IF(LoanData[[#This Row],[Balance]] &gt; LoanData[[#This Row],[Credit Limit]], RANDBETWEEN(1,3), 0)</f>
        <v>0</v>
      </c>
    </row>
    <row r="586" spans="1:8" hidden="1" x14ac:dyDescent="0.25">
      <c r="A586" t="s">
        <v>55</v>
      </c>
      <c r="B586" t="s">
        <v>229</v>
      </c>
      <c r="C586" cm="1">
        <f t="array" ref="C58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86" s="5">
        <v>44561</v>
      </c>
      <c r="E586" s="6">
        <f>YEAR(LoanData[[#This Row],[Date]]) - 2017</f>
        <v>4</v>
      </c>
      <c r="F586">
        <f ca="1">CHOOSE(RANDBETWEEN(1,10),8000,10000,12000,8000,10000,12000,8000,10000,12000,-10000) * LoanData[[#This Row],[Time Multiplier]] * LoanData[[#This Row],[Loans Product Code Multiplier]]</f>
        <v>96000</v>
      </c>
      <c r="G5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83165.195165701851</v>
      </c>
      <c r="H586">
        <f ca="1">IF(LoanData[[#This Row],[Balance]] &gt; LoanData[[#This Row],[Credit Limit]], RANDBETWEEN(1,3), 0)</f>
        <v>0</v>
      </c>
    </row>
    <row r="587" spans="1:8" hidden="1" x14ac:dyDescent="0.25">
      <c r="A587" t="s">
        <v>55</v>
      </c>
      <c r="B587" t="s">
        <v>229</v>
      </c>
      <c r="C587" cm="1">
        <f t="array" ref="C58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87" s="5">
        <v>44530</v>
      </c>
      <c r="E587" s="6">
        <f>YEAR(LoanData[[#This Row],[Date]]) - 2017</f>
        <v>4</v>
      </c>
      <c r="F587">
        <f ca="1">CHOOSE(RANDBETWEEN(1,10),8000,10000,12000,8000,10000,12000,8000,10000,12000,-10000) * LoanData[[#This Row],[Time Multiplier]] * LoanData[[#This Row],[Loans Product Code Multiplier]]</f>
        <v>-80000</v>
      </c>
      <c r="G5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80056.249957489737</v>
      </c>
      <c r="H587">
        <f ca="1">IF(LoanData[[#This Row],[Balance]] &gt; LoanData[[#This Row],[Credit Limit]], RANDBETWEEN(1,3), 0)</f>
        <v>1</v>
      </c>
    </row>
    <row r="588" spans="1:8" hidden="1" x14ac:dyDescent="0.25">
      <c r="A588" t="s">
        <v>55</v>
      </c>
      <c r="B588" t="s">
        <v>229</v>
      </c>
      <c r="C588" cm="1">
        <f t="array" ref="C58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88" s="5">
        <v>44500</v>
      </c>
      <c r="E588" s="6">
        <f>YEAR(LoanData[[#This Row],[Date]]) - 2017</f>
        <v>4</v>
      </c>
      <c r="F588">
        <f ca="1">CHOOSE(RANDBETWEEN(1,10),8000,10000,12000,8000,10000,12000,8000,10000,12000,-10000) * LoanData[[#This Row],[Time Multiplier]] * LoanData[[#This Row],[Loans Product Code Multiplier]]</f>
        <v>96000</v>
      </c>
      <c r="G5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87126.899586173095</v>
      </c>
      <c r="H588">
        <f ca="1">IF(LoanData[[#This Row],[Balance]] &gt; LoanData[[#This Row],[Credit Limit]], RANDBETWEEN(1,3), 0)</f>
        <v>0</v>
      </c>
    </row>
    <row r="589" spans="1:8" hidden="1" x14ac:dyDescent="0.25">
      <c r="A589" t="s">
        <v>55</v>
      </c>
      <c r="B589" t="s">
        <v>229</v>
      </c>
      <c r="C589" cm="1">
        <f t="array" ref="C58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89" s="5">
        <v>44469</v>
      </c>
      <c r="E589" s="6">
        <f>YEAR(LoanData[[#This Row],[Date]]) - 2017</f>
        <v>4</v>
      </c>
      <c r="F589">
        <f ca="1">CHOOSE(RANDBETWEEN(1,10),8000,10000,12000,8000,10000,12000,8000,10000,12000,-10000) * LoanData[[#This Row],[Time Multiplier]] * LoanData[[#This Row],[Loans Product Code Multiplier]]</f>
        <v>80000</v>
      </c>
      <c r="G5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72087.580028897835</v>
      </c>
      <c r="H589">
        <f ca="1">IF(LoanData[[#This Row],[Balance]] &gt; LoanData[[#This Row],[Credit Limit]], RANDBETWEEN(1,3), 0)</f>
        <v>0</v>
      </c>
    </row>
    <row r="590" spans="1:8" hidden="1" x14ac:dyDescent="0.25">
      <c r="A590" t="s">
        <v>55</v>
      </c>
      <c r="B590" t="s">
        <v>229</v>
      </c>
      <c r="C590" cm="1">
        <f t="array" ref="C59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90" s="5">
        <v>44439</v>
      </c>
      <c r="E590" s="6">
        <f>YEAR(LoanData[[#This Row],[Date]]) - 2017</f>
        <v>4</v>
      </c>
      <c r="F590">
        <f ca="1">CHOOSE(RANDBETWEEN(1,10),8000,10000,12000,8000,10000,12000,8000,10000,12000,-10000) * LoanData[[#This Row],[Time Multiplier]] * LoanData[[#This Row],[Loans Product Code Multiplier]]</f>
        <v>64000</v>
      </c>
      <c r="G5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58956.009776529238</v>
      </c>
      <c r="H590">
        <f ca="1">IF(LoanData[[#This Row],[Balance]] &gt; LoanData[[#This Row],[Credit Limit]], RANDBETWEEN(1,3), 0)</f>
        <v>0</v>
      </c>
    </row>
    <row r="591" spans="1:8" hidden="1" x14ac:dyDescent="0.25">
      <c r="A591" t="s">
        <v>55</v>
      </c>
      <c r="B591" t="s">
        <v>229</v>
      </c>
      <c r="C591" cm="1">
        <f t="array" ref="C59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91" s="5">
        <v>44408</v>
      </c>
      <c r="E591" s="6">
        <f>YEAR(LoanData[[#This Row],[Date]]) - 2017</f>
        <v>4</v>
      </c>
      <c r="F591">
        <f ca="1">CHOOSE(RANDBETWEEN(1,10),8000,10000,12000,8000,10000,12000,8000,10000,12000,-10000) * LoanData[[#This Row],[Time Multiplier]] * LoanData[[#This Row],[Loans Product Code Multiplier]]</f>
        <v>80000</v>
      </c>
      <c r="G5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61731.926492037288</v>
      </c>
      <c r="H591">
        <f ca="1">IF(LoanData[[#This Row],[Balance]] &gt; LoanData[[#This Row],[Credit Limit]], RANDBETWEEN(1,3), 0)</f>
        <v>0</v>
      </c>
    </row>
    <row r="592" spans="1:8" hidden="1" x14ac:dyDescent="0.25">
      <c r="A592" t="s">
        <v>55</v>
      </c>
      <c r="B592" t="s">
        <v>229</v>
      </c>
      <c r="C592" cm="1">
        <f t="array" ref="C59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92" s="5">
        <v>44377</v>
      </c>
      <c r="E592" s="6">
        <f>YEAR(LoanData[[#This Row],[Date]]) - 2017</f>
        <v>4</v>
      </c>
      <c r="F592">
        <f ca="1">CHOOSE(RANDBETWEEN(1,10),8000,10000,12000,8000,10000,12000,8000,10000,12000,-10000) * LoanData[[#This Row],[Time Multiplier]] * LoanData[[#This Row],[Loans Product Code Multiplier]]</f>
        <v>80000</v>
      </c>
      <c r="G5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61601.607677404274</v>
      </c>
      <c r="H592">
        <f ca="1">IF(LoanData[[#This Row],[Balance]] &gt; LoanData[[#This Row],[Credit Limit]], RANDBETWEEN(1,3), 0)</f>
        <v>0</v>
      </c>
    </row>
    <row r="593" spans="1:8" hidden="1" x14ac:dyDescent="0.25">
      <c r="A593" t="s">
        <v>55</v>
      </c>
      <c r="B593" t="s">
        <v>229</v>
      </c>
      <c r="C593" cm="1">
        <f t="array" ref="C59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93" s="5">
        <v>44347</v>
      </c>
      <c r="E593" s="6">
        <f>YEAR(LoanData[[#This Row],[Date]]) - 2017</f>
        <v>4</v>
      </c>
      <c r="F593">
        <f ca="1">CHOOSE(RANDBETWEEN(1,10),8000,10000,12000,8000,10000,12000,8000,10000,12000,-10000) * LoanData[[#This Row],[Time Multiplier]] * LoanData[[#This Row],[Loans Product Code Multiplier]]</f>
        <v>80000</v>
      </c>
      <c r="G5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75791.689112277265</v>
      </c>
      <c r="H593">
        <f ca="1">IF(LoanData[[#This Row],[Balance]] &gt; LoanData[[#This Row],[Credit Limit]], RANDBETWEEN(1,3), 0)</f>
        <v>0</v>
      </c>
    </row>
    <row r="594" spans="1:8" hidden="1" x14ac:dyDescent="0.25">
      <c r="A594" t="s">
        <v>55</v>
      </c>
      <c r="B594" t="s">
        <v>229</v>
      </c>
      <c r="C594" cm="1">
        <f t="array" ref="C59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94" s="5">
        <v>44316</v>
      </c>
      <c r="E594" s="6">
        <f>YEAR(LoanData[[#This Row],[Date]]) - 2017</f>
        <v>4</v>
      </c>
      <c r="F594">
        <f ca="1">CHOOSE(RANDBETWEEN(1,10),8000,10000,12000,8000,10000,12000,8000,10000,12000,-10000) * LoanData[[#This Row],[Time Multiplier]] * LoanData[[#This Row],[Loans Product Code Multiplier]]</f>
        <v>80000</v>
      </c>
      <c r="G5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76114.042890032462</v>
      </c>
      <c r="H594">
        <f ca="1">IF(LoanData[[#This Row],[Balance]] &gt; LoanData[[#This Row],[Credit Limit]], RANDBETWEEN(1,3), 0)</f>
        <v>0</v>
      </c>
    </row>
    <row r="595" spans="1:8" hidden="1" x14ac:dyDescent="0.25">
      <c r="A595" t="s">
        <v>55</v>
      </c>
      <c r="B595" t="s">
        <v>229</v>
      </c>
      <c r="C595" cm="1">
        <f t="array" ref="C59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95" s="5">
        <v>44286</v>
      </c>
      <c r="E595" s="6">
        <f>YEAR(LoanData[[#This Row],[Date]]) - 2017</f>
        <v>4</v>
      </c>
      <c r="F595">
        <f ca="1">CHOOSE(RANDBETWEEN(1,10),8000,10000,12000,8000,10000,12000,8000,10000,12000,-10000) * LoanData[[#This Row],[Time Multiplier]] * LoanData[[#This Row],[Loans Product Code Multiplier]]</f>
        <v>80000</v>
      </c>
      <c r="G5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72791.420509366319</v>
      </c>
      <c r="H595">
        <f ca="1">IF(LoanData[[#This Row],[Balance]] &gt; LoanData[[#This Row],[Credit Limit]], RANDBETWEEN(1,3), 0)</f>
        <v>0</v>
      </c>
    </row>
    <row r="596" spans="1:8" hidden="1" x14ac:dyDescent="0.25">
      <c r="A596" t="s">
        <v>55</v>
      </c>
      <c r="B596" t="s">
        <v>229</v>
      </c>
      <c r="C596" cm="1">
        <f t="array" ref="C59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96" s="5">
        <v>44255</v>
      </c>
      <c r="E596" s="6">
        <f>YEAR(LoanData[[#This Row],[Date]]) - 2017</f>
        <v>4</v>
      </c>
      <c r="F596">
        <f ca="1">CHOOSE(RANDBETWEEN(1,10),8000,10000,12000,8000,10000,12000,8000,10000,12000,-10000) * LoanData[[#This Row],[Time Multiplier]] * LoanData[[#This Row],[Loans Product Code Multiplier]]</f>
        <v>96000</v>
      </c>
      <c r="G5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92322.205129021284</v>
      </c>
      <c r="H596">
        <f ca="1">IF(LoanData[[#This Row],[Balance]] &gt; LoanData[[#This Row],[Credit Limit]], RANDBETWEEN(1,3), 0)</f>
        <v>0</v>
      </c>
    </row>
    <row r="597" spans="1:8" hidden="1" x14ac:dyDescent="0.25">
      <c r="A597" t="s">
        <v>55</v>
      </c>
      <c r="B597" t="s">
        <v>229</v>
      </c>
      <c r="C597" cm="1">
        <f t="array" ref="C59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97" s="5">
        <v>44227</v>
      </c>
      <c r="E597" s="6">
        <f>YEAR(LoanData[[#This Row],[Date]]) - 2017</f>
        <v>4</v>
      </c>
      <c r="F597">
        <f ca="1">CHOOSE(RANDBETWEEN(1,10),8000,10000,12000,8000,10000,12000,8000,10000,12000,-10000) * LoanData[[#This Row],[Time Multiplier]] * LoanData[[#This Row],[Loans Product Code Multiplier]]</f>
        <v>80000</v>
      </c>
      <c r="G5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57028.229116249691</v>
      </c>
      <c r="H597">
        <f ca="1">IF(LoanData[[#This Row],[Balance]] &gt; LoanData[[#This Row],[Credit Limit]], RANDBETWEEN(1,3), 0)</f>
        <v>0</v>
      </c>
    </row>
    <row r="598" spans="1:8" hidden="1" x14ac:dyDescent="0.25">
      <c r="A598" t="s">
        <v>55</v>
      </c>
      <c r="B598" t="s">
        <v>229</v>
      </c>
      <c r="C598" cm="1">
        <f t="array" ref="C59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98" s="5">
        <v>44196</v>
      </c>
      <c r="E598" s="6">
        <f>YEAR(LoanData[[#This Row],[Date]]) - 2017</f>
        <v>3</v>
      </c>
      <c r="F598">
        <f ca="1">CHOOSE(RANDBETWEEN(1,10),8000,10000,12000,8000,10000,12000,8000,10000,12000,-10000) * LoanData[[#This Row],[Time Multiplier]] * LoanData[[#This Row],[Loans Product Code Multiplier]]</f>
        <v>48000</v>
      </c>
      <c r="G5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34892.16054241579</v>
      </c>
      <c r="H598">
        <f ca="1">IF(LoanData[[#This Row],[Balance]] &gt; LoanData[[#This Row],[Credit Limit]], RANDBETWEEN(1,3), 0)</f>
        <v>0</v>
      </c>
    </row>
    <row r="599" spans="1:8" hidden="1" x14ac:dyDescent="0.25">
      <c r="A599" t="s">
        <v>55</v>
      </c>
      <c r="B599" t="s">
        <v>229</v>
      </c>
      <c r="C599" cm="1">
        <f t="array" ref="C59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99" s="5">
        <v>44165</v>
      </c>
      <c r="E599" s="6">
        <f>YEAR(LoanData[[#This Row],[Date]]) - 2017</f>
        <v>3</v>
      </c>
      <c r="F599">
        <f ca="1">CHOOSE(RANDBETWEEN(1,10),8000,10000,12000,8000,10000,12000,8000,10000,12000,-10000) * LoanData[[#This Row],[Time Multiplier]] * LoanData[[#This Row],[Loans Product Code Multiplier]]</f>
        <v>-60000</v>
      </c>
      <c r="G5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62685.925456445824</v>
      </c>
      <c r="H599">
        <f ca="1">IF(LoanData[[#This Row],[Balance]] &gt; LoanData[[#This Row],[Credit Limit]], RANDBETWEEN(1,3), 0)</f>
        <v>2</v>
      </c>
    </row>
    <row r="600" spans="1:8" hidden="1" x14ac:dyDescent="0.25">
      <c r="A600" t="s">
        <v>55</v>
      </c>
      <c r="B600" t="s">
        <v>229</v>
      </c>
      <c r="C600" cm="1">
        <f t="array" ref="C60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00" s="5">
        <v>44135</v>
      </c>
      <c r="E600" s="6">
        <f>YEAR(LoanData[[#This Row],[Date]]) - 2017</f>
        <v>3</v>
      </c>
      <c r="F600">
        <f ca="1">CHOOSE(RANDBETWEEN(1,10),8000,10000,12000,8000,10000,12000,8000,10000,12000,-10000) * LoanData[[#This Row],[Time Multiplier]] * LoanData[[#This Row],[Loans Product Code Multiplier]]</f>
        <v>60000</v>
      </c>
      <c r="G6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56611.33919210032</v>
      </c>
      <c r="H600">
        <f ca="1">IF(LoanData[[#This Row],[Balance]] &gt; LoanData[[#This Row],[Credit Limit]], RANDBETWEEN(1,3), 0)</f>
        <v>0</v>
      </c>
    </row>
    <row r="601" spans="1:8" hidden="1" x14ac:dyDescent="0.25">
      <c r="A601" t="s">
        <v>55</v>
      </c>
      <c r="B601" t="s">
        <v>229</v>
      </c>
      <c r="C601" cm="1">
        <f t="array" ref="C60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01" s="5">
        <v>44104</v>
      </c>
      <c r="E601" s="6">
        <f>YEAR(LoanData[[#This Row],[Date]]) - 2017</f>
        <v>3</v>
      </c>
      <c r="F601">
        <f ca="1">CHOOSE(RANDBETWEEN(1,10),8000,10000,12000,8000,10000,12000,8000,10000,12000,-10000) * LoanData[[#This Row],[Time Multiplier]] * LoanData[[#This Row],[Loans Product Code Multiplier]]</f>
        <v>48000</v>
      </c>
      <c r="G6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38823.436168930908</v>
      </c>
      <c r="H601">
        <f ca="1">IF(LoanData[[#This Row],[Balance]] &gt; LoanData[[#This Row],[Credit Limit]], RANDBETWEEN(1,3), 0)</f>
        <v>0</v>
      </c>
    </row>
    <row r="602" spans="1:8" hidden="1" x14ac:dyDescent="0.25">
      <c r="A602" t="s">
        <v>55</v>
      </c>
      <c r="B602" t="s">
        <v>229</v>
      </c>
      <c r="C602" cm="1">
        <f t="array" ref="C60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02" s="5">
        <v>44074</v>
      </c>
      <c r="E602" s="6">
        <f>YEAR(LoanData[[#This Row],[Date]]) - 2017</f>
        <v>3</v>
      </c>
      <c r="F602">
        <f ca="1">CHOOSE(RANDBETWEEN(1,10),8000,10000,12000,8000,10000,12000,8000,10000,12000,-10000) * LoanData[[#This Row],[Time Multiplier]] * LoanData[[#This Row],[Loans Product Code Multiplier]]</f>
        <v>72000</v>
      </c>
      <c r="G6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70082.025075961923</v>
      </c>
      <c r="H602">
        <f ca="1">IF(LoanData[[#This Row],[Balance]] &gt; LoanData[[#This Row],[Credit Limit]], RANDBETWEEN(1,3), 0)</f>
        <v>0</v>
      </c>
    </row>
    <row r="603" spans="1:8" hidden="1" x14ac:dyDescent="0.25">
      <c r="A603" t="s">
        <v>55</v>
      </c>
      <c r="B603" t="s">
        <v>229</v>
      </c>
      <c r="C603" cm="1">
        <f t="array" ref="C60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03" s="5">
        <v>44043</v>
      </c>
      <c r="E603" s="6">
        <f>YEAR(LoanData[[#This Row],[Date]]) - 2017</f>
        <v>3</v>
      </c>
      <c r="F603">
        <f ca="1">CHOOSE(RANDBETWEEN(1,10),8000,10000,12000,8000,10000,12000,8000,10000,12000,-10000) * LoanData[[#This Row],[Time Multiplier]] * LoanData[[#This Row],[Loans Product Code Multiplier]]</f>
        <v>48000</v>
      </c>
      <c r="G6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48776.565637750718</v>
      </c>
      <c r="H603">
        <f ca="1">IF(LoanData[[#This Row],[Balance]] &gt; LoanData[[#This Row],[Credit Limit]], RANDBETWEEN(1,3), 0)</f>
        <v>3</v>
      </c>
    </row>
    <row r="604" spans="1:8" hidden="1" x14ac:dyDescent="0.25">
      <c r="A604" t="s">
        <v>55</v>
      </c>
      <c r="B604" t="s">
        <v>229</v>
      </c>
      <c r="C604" cm="1">
        <f t="array" ref="C60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04" s="5">
        <v>44012</v>
      </c>
      <c r="E604" s="6">
        <f>YEAR(LoanData[[#This Row],[Date]]) - 2017</f>
        <v>3</v>
      </c>
      <c r="F604">
        <f ca="1">CHOOSE(RANDBETWEEN(1,10),8000,10000,12000,8000,10000,12000,8000,10000,12000,-10000) * LoanData[[#This Row],[Time Multiplier]] * LoanData[[#This Row],[Loans Product Code Multiplier]]</f>
        <v>48000</v>
      </c>
      <c r="G6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35721.196385322954</v>
      </c>
      <c r="H604">
        <f ca="1">IF(LoanData[[#This Row],[Balance]] &gt; LoanData[[#This Row],[Credit Limit]], RANDBETWEEN(1,3), 0)</f>
        <v>0</v>
      </c>
    </row>
    <row r="605" spans="1:8" hidden="1" x14ac:dyDescent="0.25">
      <c r="A605" t="s">
        <v>55</v>
      </c>
      <c r="B605" t="s">
        <v>229</v>
      </c>
      <c r="C605" cm="1">
        <f t="array" ref="C60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05" s="5">
        <v>43982</v>
      </c>
      <c r="E605" s="6">
        <f>YEAR(LoanData[[#This Row],[Date]]) - 2017</f>
        <v>3</v>
      </c>
      <c r="F605">
        <f ca="1">CHOOSE(RANDBETWEEN(1,10),8000,10000,12000,8000,10000,12000,8000,10000,12000,-10000) * LoanData[[#This Row],[Time Multiplier]] * LoanData[[#This Row],[Loans Product Code Multiplier]]</f>
        <v>48000</v>
      </c>
      <c r="G6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46851.661888010771</v>
      </c>
      <c r="H605">
        <f ca="1">IF(LoanData[[#This Row],[Balance]] &gt; LoanData[[#This Row],[Credit Limit]], RANDBETWEEN(1,3), 0)</f>
        <v>0</v>
      </c>
    </row>
    <row r="606" spans="1:8" hidden="1" x14ac:dyDescent="0.25">
      <c r="A606" t="s">
        <v>55</v>
      </c>
      <c r="B606" t="s">
        <v>229</v>
      </c>
      <c r="C606" cm="1">
        <f t="array" ref="C60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06" s="5">
        <v>43951</v>
      </c>
      <c r="E606" s="6">
        <f>YEAR(LoanData[[#This Row],[Date]]) - 2017</f>
        <v>3</v>
      </c>
      <c r="F606">
        <f ca="1">CHOOSE(RANDBETWEEN(1,10),8000,10000,12000,8000,10000,12000,8000,10000,12000,-10000) * LoanData[[#This Row],[Time Multiplier]] * LoanData[[#This Row],[Loans Product Code Multiplier]]</f>
        <v>-60000</v>
      </c>
      <c r="G6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6992913.3044833727</v>
      </c>
      <c r="H606">
        <f ca="1">IF(LoanData[[#This Row],[Balance]] &gt; LoanData[[#This Row],[Credit Limit]], RANDBETWEEN(1,3), 0)</f>
        <v>1</v>
      </c>
    </row>
    <row r="607" spans="1:8" hidden="1" x14ac:dyDescent="0.25">
      <c r="A607" t="s">
        <v>55</v>
      </c>
      <c r="B607" t="s">
        <v>229</v>
      </c>
      <c r="C607" cm="1">
        <f t="array" ref="C60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07" s="5">
        <v>43921</v>
      </c>
      <c r="E607" s="6">
        <f>YEAR(LoanData[[#This Row],[Date]]) - 2017</f>
        <v>3</v>
      </c>
      <c r="F607">
        <f ca="1">CHOOSE(RANDBETWEEN(1,10),8000,10000,12000,8000,10000,12000,8000,10000,12000,-10000) * LoanData[[#This Row],[Time Multiplier]] * LoanData[[#This Row],[Loans Product Code Multiplier]]</f>
        <v>48000</v>
      </c>
      <c r="G6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46608.639423171342</v>
      </c>
      <c r="H607">
        <f ca="1">IF(LoanData[[#This Row],[Balance]] &gt; LoanData[[#This Row],[Credit Limit]], RANDBETWEEN(1,3), 0)</f>
        <v>0</v>
      </c>
    </row>
    <row r="608" spans="1:8" hidden="1" x14ac:dyDescent="0.25">
      <c r="A608" t="s">
        <v>55</v>
      </c>
      <c r="B608" t="s">
        <v>229</v>
      </c>
      <c r="C608" cm="1">
        <f t="array" ref="C60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08" s="5">
        <v>43890</v>
      </c>
      <c r="E608" s="6">
        <f>YEAR(LoanData[[#This Row],[Date]]) - 2017</f>
        <v>3</v>
      </c>
      <c r="F608">
        <f ca="1">CHOOSE(RANDBETWEEN(1,10),8000,10000,12000,8000,10000,12000,8000,10000,12000,-10000) * LoanData[[#This Row],[Time Multiplier]] * LoanData[[#This Row],[Loans Product Code Multiplier]]</f>
        <v>60000</v>
      </c>
      <c r="G6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60019.034079509744</v>
      </c>
      <c r="H608">
        <f ca="1">IF(LoanData[[#This Row],[Balance]] &gt; LoanData[[#This Row],[Credit Limit]], RANDBETWEEN(1,3), 0)</f>
        <v>2</v>
      </c>
    </row>
    <row r="609" spans="1:8" hidden="1" x14ac:dyDescent="0.25">
      <c r="A609" t="s">
        <v>55</v>
      </c>
      <c r="B609" t="s">
        <v>229</v>
      </c>
      <c r="C609" cm="1">
        <f t="array" ref="C60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09" s="5">
        <v>43861</v>
      </c>
      <c r="E609" s="6">
        <f>YEAR(LoanData[[#This Row],[Date]]) - 2017</f>
        <v>3</v>
      </c>
      <c r="F609">
        <f ca="1">CHOOSE(RANDBETWEEN(1,10),8000,10000,12000,8000,10000,12000,8000,10000,12000,-10000) * LoanData[[#This Row],[Time Multiplier]] * LoanData[[#This Row],[Loans Product Code Multiplier]]</f>
        <v>72000</v>
      </c>
      <c r="G6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64098.927316802467</v>
      </c>
      <c r="H609">
        <f ca="1">IF(LoanData[[#This Row],[Balance]] &gt; LoanData[[#This Row],[Credit Limit]], RANDBETWEEN(1,3), 0)</f>
        <v>0</v>
      </c>
    </row>
    <row r="610" spans="1:8" hidden="1" x14ac:dyDescent="0.25">
      <c r="A610" t="s">
        <v>55</v>
      </c>
      <c r="B610" t="s">
        <v>229</v>
      </c>
      <c r="C610" cm="1">
        <f t="array" ref="C61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10" s="5">
        <v>43830</v>
      </c>
      <c r="E610" s="6">
        <f>YEAR(LoanData[[#This Row],[Date]]) - 2017</f>
        <v>2</v>
      </c>
      <c r="F610">
        <f ca="1">CHOOSE(RANDBETWEEN(1,10),8000,10000,12000,8000,10000,12000,8000,10000,12000,-10000) * LoanData[[#This Row],[Time Multiplier]] * LoanData[[#This Row],[Loans Product Code Multiplier]]</f>
        <v>40000</v>
      </c>
      <c r="G6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34189.90572579953</v>
      </c>
      <c r="H610">
        <f ca="1">IF(LoanData[[#This Row],[Balance]] &gt; LoanData[[#This Row],[Credit Limit]], RANDBETWEEN(1,3), 0)</f>
        <v>0</v>
      </c>
    </row>
    <row r="611" spans="1:8" hidden="1" x14ac:dyDescent="0.25">
      <c r="A611" t="s">
        <v>55</v>
      </c>
      <c r="B611" t="s">
        <v>229</v>
      </c>
      <c r="C611" cm="1">
        <f t="array" ref="C61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11" s="5">
        <v>43799</v>
      </c>
      <c r="E611" s="6">
        <f>YEAR(LoanData[[#This Row],[Date]]) - 2017</f>
        <v>2</v>
      </c>
      <c r="F611">
        <f ca="1">CHOOSE(RANDBETWEEN(1,10),8000,10000,12000,8000,10000,12000,8000,10000,12000,-10000) * LoanData[[#This Row],[Time Multiplier]] * LoanData[[#This Row],[Loans Product Code Multiplier]]</f>
        <v>32000</v>
      </c>
      <c r="G6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22758.564982772317</v>
      </c>
      <c r="H611">
        <f ca="1">IF(LoanData[[#This Row],[Balance]] &gt; LoanData[[#This Row],[Credit Limit]], RANDBETWEEN(1,3), 0)</f>
        <v>0</v>
      </c>
    </row>
    <row r="612" spans="1:8" hidden="1" x14ac:dyDescent="0.25">
      <c r="A612" t="s">
        <v>55</v>
      </c>
      <c r="B612" t="s">
        <v>229</v>
      </c>
      <c r="C612" cm="1">
        <f t="array" ref="C61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12" s="5">
        <v>43769</v>
      </c>
      <c r="E612" s="6">
        <f>YEAR(LoanData[[#This Row],[Date]]) - 2017</f>
        <v>2</v>
      </c>
      <c r="F612">
        <f ca="1">CHOOSE(RANDBETWEEN(1,10),8000,10000,12000,8000,10000,12000,8000,10000,12000,-10000) * LoanData[[#This Row],[Time Multiplier]] * LoanData[[#This Row],[Loans Product Code Multiplier]]</f>
        <v>48000</v>
      </c>
      <c r="G6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42356.509590019399</v>
      </c>
      <c r="H612">
        <f ca="1">IF(LoanData[[#This Row],[Balance]] &gt; LoanData[[#This Row],[Credit Limit]], RANDBETWEEN(1,3), 0)</f>
        <v>0</v>
      </c>
    </row>
    <row r="613" spans="1:8" hidden="1" x14ac:dyDescent="0.25">
      <c r="A613" t="s">
        <v>57</v>
      </c>
      <c r="B613" t="s">
        <v>231</v>
      </c>
      <c r="C613" cm="1">
        <f t="array" ref="C61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13" s="5">
        <v>45199</v>
      </c>
      <c r="E613" s="6">
        <f>YEAR(LoanData[[#This Row],[Date]]) - 2017</f>
        <v>6</v>
      </c>
      <c r="F613">
        <f ca="1">CHOOSE(RANDBETWEEN(1,10),8000,10000,12000,8000,10000,12000,8000,10000,12000,-10000) * LoanData[[#This Row],[Time Multiplier]] * LoanData[[#This Row],[Loans Product Code Multiplier]]</f>
        <v>192000</v>
      </c>
      <c r="G6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173481.85094198334</v>
      </c>
      <c r="H613">
        <f ca="1">IF(LoanData[[#This Row],[Balance]] &gt; LoanData[[#This Row],[Credit Limit]], RANDBETWEEN(1,3), 0)</f>
        <v>0</v>
      </c>
    </row>
    <row r="614" spans="1:8" hidden="1" x14ac:dyDescent="0.25">
      <c r="A614" t="s">
        <v>57</v>
      </c>
      <c r="B614" t="s">
        <v>231</v>
      </c>
      <c r="C614" cm="1">
        <f t="array" ref="C61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14" s="5">
        <v>45169</v>
      </c>
      <c r="E614" s="6">
        <f>YEAR(LoanData[[#This Row],[Date]]) - 2017</f>
        <v>6</v>
      </c>
      <c r="F614">
        <f ca="1">CHOOSE(RANDBETWEEN(1,10),8000,10000,12000,8000,10000,12000,8000,10000,12000,-10000) * LoanData[[#This Row],[Time Multiplier]] * LoanData[[#This Row],[Loans Product Code Multiplier]]</f>
        <v>240000</v>
      </c>
      <c r="G6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249637.53148435726</v>
      </c>
      <c r="H614">
        <f ca="1">IF(LoanData[[#This Row],[Balance]] &gt; LoanData[[#This Row],[Credit Limit]], RANDBETWEEN(1,3), 0)</f>
        <v>3</v>
      </c>
    </row>
    <row r="615" spans="1:8" hidden="1" x14ac:dyDescent="0.25">
      <c r="A615" t="s">
        <v>57</v>
      </c>
      <c r="B615" t="s">
        <v>231</v>
      </c>
      <c r="C615" cm="1">
        <f t="array" ref="C61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15" s="5">
        <v>45138</v>
      </c>
      <c r="E615" s="6">
        <f>YEAR(LoanData[[#This Row],[Date]]) - 2017</f>
        <v>6</v>
      </c>
      <c r="F615">
        <f ca="1">CHOOSE(RANDBETWEEN(1,10),8000,10000,12000,8000,10000,12000,8000,10000,12000,-10000) * LoanData[[#This Row],[Time Multiplier]] * LoanData[[#This Row],[Loans Product Code Multiplier]]</f>
        <v>192000</v>
      </c>
      <c r="G6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207847.78929021364</v>
      </c>
      <c r="H615">
        <f ca="1">IF(LoanData[[#This Row],[Balance]] &gt; LoanData[[#This Row],[Credit Limit]], RANDBETWEEN(1,3), 0)</f>
        <v>3</v>
      </c>
    </row>
    <row r="616" spans="1:8" hidden="1" x14ac:dyDescent="0.25">
      <c r="A616" t="s">
        <v>57</v>
      </c>
      <c r="B616" t="s">
        <v>231</v>
      </c>
      <c r="C616" cm="1">
        <f t="array" ref="C61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16" s="5">
        <v>45107</v>
      </c>
      <c r="E616" s="6">
        <f>YEAR(LoanData[[#This Row],[Date]]) - 2017</f>
        <v>6</v>
      </c>
      <c r="F616">
        <f ca="1">CHOOSE(RANDBETWEEN(1,10),8000,10000,12000,8000,10000,12000,8000,10000,12000,-10000) * LoanData[[#This Row],[Time Multiplier]] * LoanData[[#This Row],[Loans Product Code Multiplier]]</f>
        <v>288000</v>
      </c>
      <c r="G6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310949.05227923521</v>
      </c>
      <c r="H616">
        <f ca="1">IF(LoanData[[#This Row],[Balance]] &gt; LoanData[[#This Row],[Credit Limit]], RANDBETWEEN(1,3), 0)</f>
        <v>1</v>
      </c>
    </row>
    <row r="617" spans="1:8" hidden="1" x14ac:dyDescent="0.25">
      <c r="A617" t="s">
        <v>57</v>
      </c>
      <c r="B617" t="s">
        <v>231</v>
      </c>
      <c r="C617" cm="1">
        <f t="array" ref="C61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17" s="5">
        <v>45046</v>
      </c>
      <c r="E617" s="6">
        <f>YEAR(LoanData[[#This Row],[Date]]) - 2017</f>
        <v>6</v>
      </c>
      <c r="F617">
        <f ca="1">CHOOSE(RANDBETWEEN(1,10),8000,10000,12000,8000,10000,12000,8000,10000,12000,-10000) * LoanData[[#This Row],[Time Multiplier]] * LoanData[[#This Row],[Loans Product Code Multiplier]]</f>
        <v>-240000</v>
      </c>
      <c r="G6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170258.64309249059</v>
      </c>
      <c r="H617">
        <f ca="1">IF(LoanData[[#This Row],[Balance]] &gt; LoanData[[#This Row],[Credit Limit]], RANDBETWEEN(1,3), 0)</f>
        <v>2</v>
      </c>
    </row>
    <row r="618" spans="1:8" hidden="1" x14ac:dyDescent="0.25">
      <c r="A618" t="s">
        <v>57</v>
      </c>
      <c r="B618" t="s">
        <v>231</v>
      </c>
      <c r="C618" cm="1">
        <f t="array" ref="C6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18" s="5">
        <v>45016</v>
      </c>
      <c r="E618" s="6">
        <f>YEAR(LoanData[[#This Row],[Date]]) - 2017</f>
        <v>6</v>
      </c>
      <c r="F618">
        <f ca="1">CHOOSE(RANDBETWEEN(1,10),8000,10000,12000,8000,10000,12000,8000,10000,12000,-10000) * LoanData[[#This Row],[Time Multiplier]] * LoanData[[#This Row],[Loans Product Code Multiplier]]</f>
        <v>288000</v>
      </c>
      <c r="G6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286984.85861808655</v>
      </c>
      <c r="H618">
        <f ca="1">IF(LoanData[[#This Row],[Balance]] &gt; LoanData[[#This Row],[Credit Limit]], RANDBETWEEN(1,3), 0)</f>
        <v>0</v>
      </c>
    </row>
    <row r="619" spans="1:8" hidden="1" x14ac:dyDescent="0.25">
      <c r="A619" t="s">
        <v>57</v>
      </c>
      <c r="B619" t="s">
        <v>231</v>
      </c>
      <c r="C619" cm="1">
        <f t="array" ref="C6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19" s="5">
        <v>44985</v>
      </c>
      <c r="E619" s="6">
        <f>YEAR(LoanData[[#This Row],[Date]]) - 2017</f>
        <v>6</v>
      </c>
      <c r="F619">
        <f ca="1">CHOOSE(RANDBETWEEN(1,10),8000,10000,12000,8000,10000,12000,8000,10000,12000,-10000) * LoanData[[#This Row],[Time Multiplier]] * LoanData[[#This Row],[Loans Product Code Multiplier]]</f>
        <v>240000</v>
      </c>
      <c r="G6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27558626.939161647</v>
      </c>
      <c r="H619">
        <f ca="1">IF(LoanData[[#This Row],[Balance]] &gt; LoanData[[#This Row],[Credit Limit]], RANDBETWEEN(1,3), 0)</f>
        <v>2</v>
      </c>
    </row>
    <row r="620" spans="1:8" hidden="1" x14ac:dyDescent="0.25">
      <c r="A620" t="s">
        <v>57</v>
      </c>
      <c r="B620" t="s">
        <v>231</v>
      </c>
      <c r="C620" cm="1">
        <f t="array" ref="C6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20" s="5">
        <v>44957</v>
      </c>
      <c r="E620" s="6">
        <f>YEAR(LoanData[[#This Row],[Date]]) - 2017</f>
        <v>6</v>
      </c>
      <c r="F620">
        <f ca="1">CHOOSE(RANDBETWEEN(1,10),8000,10000,12000,8000,10000,12000,8000,10000,12000,-10000) * LoanData[[#This Row],[Time Multiplier]] * LoanData[[#This Row],[Loans Product Code Multiplier]]</f>
        <v>288000</v>
      </c>
      <c r="G6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298612.44039664662</v>
      </c>
      <c r="H620">
        <f ca="1">IF(LoanData[[#This Row],[Balance]] &gt; LoanData[[#This Row],[Credit Limit]], RANDBETWEEN(1,3), 0)</f>
        <v>1</v>
      </c>
    </row>
    <row r="621" spans="1:8" x14ac:dyDescent="0.25">
      <c r="A621" t="s">
        <v>57</v>
      </c>
      <c r="B621" t="s">
        <v>231</v>
      </c>
      <c r="C621" cm="1">
        <f t="array" ref="C6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21" s="5">
        <v>44896</v>
      </c>
      <c r="E621" s="6">
        <f>YEAR(LoanData[[#This Row],[Date]]) - 2017</f>
        <v>5</v>
      </c>
      <c r="F621">
        <f ca="1">CHOOSE(RANDBETWEEN(1,10),8000,10000,12000,8000,10000,12000,8000,10000,12000,-10000) * LoanData[[#This Row],[Time Multiplier]] * LoanData[[#This Row],[Loans Product Code Multiplier]]</f>
        <v>160000</v>
      </c>
      <c r="G6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171358.00319262187</v>
      </c>
      <c r="H621">
        <f ca="1">IF(LoanData[[#This Row],[Balance]] &gt; LoanData[[#This Row],[Credit Limit]], RANDBETWEEN(1,3), 0)</f>
        <v>1</v>
      </c>
    </row>
    <row r="622" spans="1:8" x14ac:dyDescent="0.25">
      <c r="A622" t="s">
        <v>57</v>
      </c>
      <c r="B622" t="s">
        <v>231</v>
      </c>
      <c r="C622" cm="1">
        <f t="array" ref="C6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22" s="5">
        <v>44895</v>
      </c>
      <c r="E622" s="6">
        <f>YEAR(LoanData[[#This Row],[Date]]) - 2017</f>
        <v>5</v>
      </c>
      <c r="F622">
        <f ca="1">CHOOSE(RANDBETWEEN(1,10),8000,10000,12000,8000,10000,12000,8000,10000,12000,-10000) * LoanData[[#This Row],[Time Multiplier]] * LoanData[[#This Row],[Loans Product Code Multiplier]]</f>
        <v>200000</v>
      </c>
      <c r="G6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202774.44065147429</v>
      </c>
      <c r="H622">
        <f ca="1">IF(LoanData[[#This Row],[Balance]] &gt; LoanData[[#This Row],[Credit Limit]], RANDBETWEEN(1,3), 0)</f>
        <v>2</v>
      </c>
    </row>
    <row r="623" spans="1:8" hidden="1" x14ac:dyDescent="0.25">
      <c r="A623" t="s">
        <v>57</v>
      </c>
      <c r="B623" t="s">
        <v>231</v>
      </c>
      <c r="C623" cm="1">
        <f t="array" ref="C6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23" s="5">
        <v>44865</v>
      </c>
      <c r="E623" s="6">
        <f>YEAR(LoanData[[#This Row],[Date]]) - 2017</f>
        <v>5</v>
      </c>
      <c r="F623">
        <f ca="1">CHOOSE(RANDBETWEEN(1,10),8000,10000,12000,8000,10000,12000,8000,10000,12000,-10000) * LoanData[[#This Row],[Time Multiplier]] * LoanData[[#This Row],[Loans Product Code Multiplier]]</f>
        <v>160000</v>
      </c>
      <c r="G6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131752.38447900832</v>
      </c>
      <c r="H623">
        <f ca="1">IF(LoanData[[#This Row],[Balance]] &gt; LoanData[[#This Row],[Credit Limit]], RANDBETWEEN(1,3), 0)</f>
        <v>0</v>
      </c>
    </row>
    <row r="624" spans="1:8" hidden="1" x14ac:dyDescent="0.25">
      <c r="A624" t="s">
        <v>57</v>
      </c>
      <c r="B624" t="s">
        <v>231</v>
      </c>
      <c r="C624" cm="1">
        <f t="array" ref="C6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24" s="5">
        <v>44834</v>
      </c>
      <c r="E624" s="6">
        <f>YEAR(LoanData[[#This Row],[Date]]) - 2017</f>
        <v>5</v>
      </c>
      <c r="F624">
        <f ca="1">CHOOSE(RANDBETWEEN(1,10),8000,10000,12000,8000,10000,12000,8000,10000,12000,-10000) * LoanData[[#This Row],[Time Multiplier]] * LoanData[[#This Row],[Loans Product Code Multiplier]]</f>
        <v>160000</v>
      </c>
      <c r="G6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134927.93265194172</v>
      </c>
      <c r="H624">
        <f ca="1">IF(LoanData[[#This Row],[Balance]] &gt; LoanData[[#This Row],[Credit Limit]], RANDBETWEEN(1,3), 0)</f>
        <v>0</v>
      </c>
    </row>
    <row r="625" spans="1:8" hidden="1" x14ac:dyDescent="0.25">
      <c r="A625" t="s">
        <v>57</v>
      </c>
      <c r="B625" t="s">
        <v>231</v>
      </c>
      <c r="C625" cm="1">
        <f t="array" ref="C6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25" s="5">
        <v>44804</v>
      </c>
      <c r="E625" s="6">
        <f>YEAR(LoanData[[#This Row],[Date]]) - 2017</f>
        <v>5</v>
      </c>
      <c r="F625">
        <f ca="1">CHOOSE(RANDBETWEEN(1,10),8000,10000,12000,8000,10000,12000,8000,10000,12000,-10000) * LoanData[[#This Row],[Time Multiplier]] * LoanData[[#This Row],[Loans Product Code Multiplier]]</f>
        <v>200000</v>
      </c>
      <c r="G6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154313.21805315188</v>
      </c>
      <c r="H625">
        <f ca="1">IF(LoanData[[#This Row],[Balance]] &gt; LoanData[[#This Row],[Credit Limit]], RANDBETWEEN(1,3), 0)</f>
        <v>0</v>
      </c>
    </row>
    <row r="626" spans="1:8" hidden="1" x14ac:dyDescent="0.25">
      <c r="A626" t="s">
        <v>57</v>
      </c>
      <c r="B626" t="s">
        <v>231</v>
      </c>
      <c r="C626" cm="1">
        <f t="array" ref="C6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26" s="5">
        <v>44773</v>
      </c>
      <c r="E626" s="6">
        <f>YEAR(LoanData[[#This Row],[Date]]) - 2017</f>
        <v>5</v>
      </c>
      <c r="F626">
        <f ca="1">CHOOSE(RANDBETWEEN(1,10),8000,10000,12000,8000,10000,12000,8000,10000,12000,-10000) * LoanData[[#This Row],[Time Multiplier]] * LoanData[[#This Row],[Loans Product Code Multiplier]]</f>
        <v>160000</v>
      </c>
      <c r="G6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163004.08744486916</v>
      </c>
      <c r="H626">
        <f ca="1">IF(LoanData[[#This Row],[Balance]] &gt; LoanData[[#This Row],[Credit Limit]], RANDBETWEEN(1,3), 0)</f>
        <v>3</v>
      </c>
    </row>
    <row r="627" spans="1:8" hidden="1" x14ac:dyDescent="0.25">
      <c r="A627" t="s">
        <v>57</v>
      </c>
      <c r="B627" t="s">
        <v>231</v>
      </c>
      <c r="C627" cm="1">
        <f t="array" ref="C6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27" s="5">
        <v>44742</v>
      </c>
      <c r="E627" s="6">
        <f>YEAR(LoanData[[#This Row],[Date]]) - 2017</f>
        <v>5</v>
      </c>
      <c r="F627">
        <f ca="1">CHOOSE(RANDBETWEEN(1,10),8000,10000,12000,8000,10000,12000,8000,10000,12000,-10000) * LoanData[[#This Row],[Time Multiplier]] * LoanData[[#This Row],[Loans Product Code Multiplier]]</f>
        <v>160000</v>
      </c>
      <c r="G6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121298.76435734794</v>
      </c>
      <c r="H627">
        <f ca="1">IF(LoanData[[#This Row],[Balance]] &gt; LoanData[[#This Row],[Credit Limit]], RANDBETWEEN(1,3), 0)</f>
        <v>0</v>
      </c>
    </row>
    <row r="628" spans="1:8" hidden="1" x14ac:dyDescent="0.25">
      <c r="A628" t="s">
        <v>57</v>
      </c>
      <c r="B628" t="s">
        <v>231</v>
      </c>
      <c r="C628" cm="1">
        <f t="array" ref="C6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28" s="5">
        <v>44712</v>
      </c>
      <c r="E628" s="6">
        <f>YEAR(LoanData[[#This Row],[Date]]) - 2017</f>
        <v>5</v>
      </c>
      <c r="F628">
        <f ca="1">CHOOSE(RANDBETWEEN(1,10),8000,10000,12000,8000,10000,12000,8000,10000,12000,-10000) * LoanData[[#This Row],[Time Multiplier]] * LoanData[[#This Row],[Loans Product Code Multiplier]]</f>
        <v>240000</v>
      </c>
      <c r="G6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242395.29198531579</v>
      </c>
      <c r="H628">
        <f ca="1">IF(LoanData[[#This Row],[Balance]] &gt; LoanData[[#This Row],[Credit Limit]], RANDBETWEEN(1,3), 0)</f>
        <v>3</v>
      </c>
    </row>
    <row r="629" spans="1:8" hidden="1" x14ac:dyDescent="0.25">
      <c r="A629" t="s">
        <v>57</v>
      </c>
      <c r="B629" t="s">
        <v>231</v>
      </c>
      <c r="C629" cm="1">
        <f t="array" ref="C6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29" s="5">
        <v>44681</v>
      </c>
      <c r="E629" s="6">
        <f>YEAR(LoanData[[#This Row],[Date]]) - 2017</f>
        <v>5</v>
      </c>
      <c r="F629">
        <f ca="1">CHOOSE(RANDBETWEEN(1,10),8000,10000,12000,8000,10000,12000,8000,10000,12000,-10000) * LoanData[[#This Row],[Time Multiplier]] * LoanData[[#This Row],[Loans Product Code Multiplier]]</f>
        <v>160000</v>
      </c>
      <c r="G6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134255.17957941908</v>
      </c>
      <c r="H629">
        <f ca="1">IF(LoanData[[#This Row],[Balance]] &gt; LoanData[[#This Row],[Credit Limit]], RANDBETWEEN(1,3), 0)</f>
        <v>0</v>
      </c>
    </row>
    <row r="630" spans="1:8" hidden="1" x14ac:dyDescent="0.25">
      <c r="A630" t="s">
        <v>57</v>
      </c>
      <c r="B630" t="s">
        <v>231</v>
      </c>
      <c r="C630" cm="1">
        <f t="array" ref="C6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30" s="5">
        <v>44651</v>
      </c>
      <c r="E630" s="6">
        <f>YEAR(LoanData[[#This Row],[Date]]) - 2017</f>
        <v>5</v>
      </c>
      <c r="F630">
        <f ca="1">CHOOSE(RANDBETWEEN(1,10),8000,10000,12000,8000,10000,12000,8000,10000,12000,-10000) * LoanData[[#This Row],[Time Multiplier]] * LoanData[[#This Row],[Loans Product Code Multiplier]]</f>
        <v>160000</v>
      </c>
      <c r="G6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121370.99326686666</v>
      </c>
      <c r="H630">
        <f ca="1">IF(LoanData[[#This Row],[Balance]] &gt; LoanData[[#This Row],[Credit Limit]], RANDBETWEEN(1,3), 0)</f>
        <v>0</v>
      </c>
    </row>
    <row r="631" spans="1:8" hidden="1" x14ac:dyDescent="0.25">
      <c r="A631" t="s">
        <v>57</v>
      </c>
      <c r="B631" t="s">
        <v>231</v>
      </c>
      <c r="C631" cm="1">
        <f t="array" ref="C6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31" s="5">
        <v>44620</v>
      </c>
      <c r="E631" s="6">
        <f>YEAR(LoanData[[#This Row],[Date]]) - 2017</f>
        <v>5</v>
      </c>
      <c r="F631">
        <f ca="1">CHOOSE(RANDBETWEEN(1,10),8000,10000,12000,8000,10000,12000,8000,10000,12000,-10000) * LoanData[[#This Row],[Time Multiplier]] * LoanData[[#This Row],[Loans Product Code Multiplier]]</f>
        <v>240000</v>
      </c>
      <c r="G6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193120.24343614309</v>
      </c>
      <c r="H631">
        <f ca="1">IF(LoanData[[#This Row],[Balance]] &gt; LoanData[[#This Row],[Credit Limit]], RANDBETWEEN(1,3), 0)</f>
        <v>0</v>
      </c>
    </row>
    <row r="632" spans="1:8" hidden="1" x14ac:dyDescent="0.25">
      <c r="A632" t="s">
        <v>57</v>
      </c>
      <c r="B632" t="s">
        <v>231</v>
      </c>
      <c r="C632" cm="1">
        <f t="array" ref="C6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32" s="5">
        <v>44592</v>
      </c>
      <c r="E632" s="6">
        <f>YEAR(LoanData[[#This Row],[Date]]) - 2017</f>
        <v>5</v>
      </c>
      <c r="F632">
        <f ca="1">CHOOSE(RANDBETWEEN(1,10),8000,10000,12000,8000,10000,12000,8000,10000,12000,-10000) * LoanData[[#This Row],[Time Multiplier]] * LoanData[[#This Row],[Loans Product Code Multiplier]]</f>
        <v>240000</v>
      </c>
      <c r="G6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181307.46890850563</v>
      </c>
      <c r="H632">
        <f ca="1">IF(LoanData[[#This Row],[Balance]] &gt; LoanData[[#This Row],[Credit Limit]], RANDBETWEEN(1,3), 0)</f>
        <v>0</v>
      </c>
    </row>
    <row r="633" spans="1:8" hidden="1" x14ac:dyDescent="0.25">
      <c r="A633" t="s">
        <v>57</v>
      </c>
      <c r="B633" t="s">
        <v>231</v>
      </c>
      <c r="C633" cm="1">
        <f t="array" ref="C6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33" s="5">
        <v>44561</v>
      </c>
      <c r="E633" s="6">
        <f>YEAR(LoanData[[#This Row],[Date]]) - 2017</f>
        <v>4</v>
      </c>
      <c r="F633">
        <f ca="1">CHOOSE(RANDBETWEEN(1,10),8000,10000,12000,8000,10000,12000,8000,10000,12000,-10000) * LoanData[[#This Row],[Time Multiplier]] * LoanData[[#This Row],[Loans Product Code Multiplier]]</f>
        <v>128000</v>
      </c>
      <c r="G6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111030.09391406625</v>
      </c>
      <c r="H633">
        <f ca="1">IF(LoanData[[#This Row],[Balance]] &gt; LoanData[[#This Row],[Credit Limit]], RANDBETWEEN(1,3), 0)</f>
        <v>0</v>
      </c>
    </row>
    <row r="634" spans="1:8" hidden="1" x14ac:dyDescent="0.25">
      <c r="A634" t="s">
        <v>57</v>
      </c>
      <c r="B634" t="s">
        <v>231</v>
      </c>
      <c r="C634" cm="1">
        <f t="array" ref="C6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34" s="5">
        <v>44530</v>
      </c>
      <c r="E634" s="6">
        <f>YEAR(LoanData[[#This Row],[Date]]) - 2017</f>
        <v>4</v>
      </c>
      <c r="F634">
        <f ca="1">CHOOSE(RANDBETWEEN(1,10),8000,10000,12000,8000,10000,12000,8000,10000,12000,-10000) * LoanData[[#This Row],[Time Multiplier]] * LoanData[[#This Row],[Loans Product Code Multiplier]]</f>
        <v>192000</v>
      </c>
      <c r="G6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168223.5856018328</v>
      </c>
      <c r="H634">
        <f ca="1">IF(LoanData[[#This Row],[Balance]] &gt; LoanData[[#This Row],[Credit Limit]], RANDBETWEEN(1,3), 0)</f>
        <v>0</v>
      </c>
    </row>
    <row r="635" spans="1:8" hidden="1" x14ac:dyDescent="0.25">
      <c r="A635" t="s">
        <v>57</v>
      </c>
      <c r="B635" t="s">
        <v>231</v>
      </c>
      <c r="C635" cm="1">
        <f t="array" ref="C6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35" s="5">
        <v>44500</v>
      </c>
      <c r="E635" s="6">
        <f>YEAR(LoanData[[#This Row],[Date]]) - 2017</f>
        <v>4</v>
      </c>
      <c r="F635">
        <f ca="1">CHOOSE(RANDBETWEEN(1,10),8000,10000,12000,8000,10000,12000,8000,10000,12000,-10000) * LoanData[[#This Row],[Time Multiplier]] * LoanData[[#This Row],[Loans Product Code Multiplier]]</f>
        <v>128000</v>
      </c>
      <c r="G6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106478.47916609331</v>
      </c>
      <c r="H635">
        <f ca="1">IF(LoanData[[#This Row],[Balance]] &gt; LoanData[[#This Row],[Credit Limit]], RANDBETWEEN(1,3), 0)</f>
        <v>0</v>
      </c>
    </row>
    <row r="636" spans="1:8" hidden="1" x14ac:dyDescent="0.25">
      <c r="A636" t="s">
        <v>57</v>
      </c>
      <c r="B636" t="s">
        <v>231</v>
      </c>
      <c r="C636" cm="1">
        <f t="array" ref="C6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36" s="5">
        <v>44469</v>
      </c>
      <c r="E636" s="6">
        <f>YEAR(LoanData[[#This Row],[Date]]) - 2017</f>
        <v>4</v>
      </c>
      <c r="F636">
        <f ca="1">CHOOSE(RANDBETWEEN(1,10),8000,10000,12000,8000,10000,12000,8000,10000,12000,-10000) * LoanData[[#This Row],[Time Multiplier]] * LoanData[[#This Row],[Loans Product Code Multiplier]]</f>
        <v>128000</v>
      </c>
      <c r="G6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123509.3646958743</v>
      </c>
      <c r="H636">
        <f ca="1">IF(LoanData[[#This Row],[Balance]] &gt; LoanData[[#This Row],[Credit Limit]], RANDBETWEEN(1,3), 0)</f>
        <v>0</v>
      </c>
    </row>
    <row r="637" spans="1:8" hidden="1" x14ac:dyDescent="0.25">
      <c r="A637" t="s">
        <v>57</v>
      </c>
      <c r="B637" t="s">
        <v>231</v>
      </c>
      <c r="C637" cm="1">
        <f t="array" ref="C6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37" s="5">
        <v>44439</v>
      </c>
      <c r="E637" s="6">
        <f>YEAR(LoanData[[#This Row],[Date]]) - 2017</f>
        <v>4</v>
      </c>
      <c r="F637">
        <f ca="1">CHOOSE(RANDBETWEEN(1,10),8000,10000,12000,8000,10000,12000,8000,10000,12000,-10000) * LoanData[[#This Row],[Time Multiplier]] * LoanData[[#This Row],[Loans Product Code Multiplier]]</f>
        <v>160000</v>
      </c>
      <c r="G6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121892.63797727885</v>
      </c>
      <c r="H637">
        <f ca="1">IF(LoanData[[#This Row],[Balance]] &gt; LoanData[[#This Row],[Credit Limit]], RANDBETWEEN(1,3), 0)</f>
        <v>0</v>
      </c>
    </row>
    <row r="638" spans="1:8" hidden="1" x14ac:dyDescent="0.25">
      <c r="A638" t="s">
        <v>57</v>
      </c>
      <c r="B638" t="s">
        <v>231</v>
      </c>
      <c r="C638" cm="1">
        <f t="array" ref="C6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38" s="5">
        <v>44408</v>
      </c>
      <c r="E638" s="6">
        <f>YEAR(LoanData[[#This Row],[Date]]) - 2017</f>
        <v>4</v>
      </c>
      <c r="F638">
        <f ca="1">CHOOSE(RANDBETWEEN(1,10),8000,10000,12000,8000,10000,12000,8000,10000,12000,-10000) * LoanData[[#This Row],[Time Multiplier]] * LoanData[[#This Row],[Loans Product Code Multiplier]]</f>
        <v>192000</v>
      </c>
      <c r="G6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165165.32183075708</v>
      </c>
      <c r="H638">
        <f ca="1">IF(LoanData[[#This Row],[Balance]] &gt; LoanData[[#This Row],[Credit Limit]], RANDBETWEEN(1,3), 0)</f>
        <v>0</v>
      </c>
    </row>
    <row r="639" spans="1:8" hidden="1" x14ac:dyDescent="0.25">
      <c r="A639" t="s">
        <v>57</v>
      </c>
      <c r="B639" t="s">
        <v>231</v>
      </c>
      <c r="C639" cm="1">
        <f t="array" ref="C6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39" s="5">
        <v>44377</v>
      </c>
      <c r="E639" s="6">
        <f>YEAR(LoanData[[#This Row],[Date]]) - 2017</f>
        <v>4</v>
      </c>
      <c r="F639">
        <f ca="1">CHOOSE(RANDBETWEEN(1,10),8000,10000,12000,8000,10000,12000,8000,10000,12000,-10000) * LoanData[[#This Row],[Time Multiplier]] * LoanData[[#This Row],[Loans Product Code Multiplier]]</f>
        <v>160000</v>
      </c>
      <c r="G6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155309.83917710386</v>
      </c>
      <c r="H639">
        <f ca="1">IF(LoanData[[#This Row],[Balance]] &gt; LoanData[[#This Row],[Credit Limit]], RANDBETWEEN(1,3), 0)</f>
        <v>0</v>
      </c>
    </row>
    <row r="640" spans="1:8" hidden="1" x14ac:dyDescent="0.25">
      <c r="A640" t="s">
        <v>57</v>
      </c>
      <c r="B640" t="s">
        <v>231</v>
      </c>
      <c r="C640" cm="1">
        <f t="array" ref="C6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40" s="5">
        <v>44347</v>
      </c>
      <c r="E640" s="6">
        <f>YEAR(LoanData[[#This Row],[Date]]) - 2017</f>
        <v>4</v>
      </c>
      <c r="F640">
        <f ca="1">CHOOSE(RANDBETWEEN(1,10),8000,10000,12000,8000,10000,12000,8000,10000,12000,-10000) * LoanData[[#This Row],[Time Multiplier]] * LoanData[[#This Row],[Loans Product Code Multiplier]]</f>
        <v>160000</v>
      </c>
      <c r="G6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145028.62327441282</v>
      </c>
      <c r="H640">
        <f ca="1">IF(LoanData[[#This Row],[Balance]] &gt; LoanData[[#This Row],[Credit Limit]], RANDBETWEEN(1,3), 0)</f>
        <v>0</v>
      </c>
    </row>
    <row r="641" spans="1:8" hidden="1" x14ac:dyDescent="0.25">
      <c r="A641" t="s">
        <v>57</v>
      </c>
      <c r="B641" t="s">
        <v>231</v>
      </c>
      <c r="C641" cm="1">
        <f t="array" ref="C6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41" s="5">
        <v>44316</v>
      </c>
      <c r="E641" s="6">
        <f>YEAR(LoanData[[#This Row],[Date]]) - 2017</f>
        <v>4</v>
      </c>
      <c r="F641">
        <f ca="1">CHOOSE(RANDBETWEEN(1,10),8000,10000,12000,8000,10000,12000,8000,10000,12000,-10000) * LoanData[[#This Row],[Time Multiplier]] * LoanData[[#This Row],[Loans Product Code Multiplier]]</f>
        <v>160000</v>
      </c>
      <c r="G6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155954.26358165804</v>
      </c>
      <c r="H641">
        <f ca="1">IF(LoanData[[#This Row],[Balance]] &gt; LoanData[[#This Row],[Credit Limit]], RANDBETWEEN(1,3), 0)</f>
        <v>0</v>
      </c>
    </row>
    <row r="642" spans="1:8" hidden="1" x14ac:dyDescent="0.25">
      <c r="A642" t="s">
        <v>57</v>
      </c>
      <c r="B642" t="s">
        <v>231</v>
      </c>
      <c r="C642" cm="1">
        <f t="array" ref="C6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42" s="5">
        <v>44286</v>
      </c>
      <c r="E642" s="6">
        <f>YEAR(LoanData[[#This Row],[Date]]) - 2017</f>
        <v>4</v>
      </c>
      <c r="F642">
        <f ca="1">CHOOSE(RANDBETWEEN(1,10),8000,10000,12000,8000,10000,12000,8000,10000,12000,-10000) * LoanData[[#This Row],[Time Multiplier]] * LoanData[[#This Row],[Loans Product Code Multiplier]]</f>
        <v>160000</v>
      </c>
      <c r="G6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171563.0800790214</v>
      </c>
      <c r="H642">
        <f ca="1">IF(LoanData[[#This Row],[Balance]] &gt; LoanData[[#This Row],[Credit Limit]], RANDBETWEEN(1,3), 0)</f>
        <v>3</v>
      </c>
    </row>
    <row r="643" spans="1:8" hidden="1" x14ac:dyDescent="0.25">
      <c r="A643" t="s">
        <v>57</v>
      </c>
      <c r="B643" t="s">
        <v>231</v>
      </c>
      <c r="C643" cm="1">
        <f t="array" ref="C6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43" s="5">
        <v>44255</v>
      </c>
      <c r="E643" s="6">
        <f>YEAR(LoanData[[#This Row],[Date]]) - 2017</f>
        <v>4</v>
      </c>
      <c r="F643">
        <f ca="1">CHOOSE(RANDBETWEEN(1,10),8000,10000,12000,8000,10000,12000,8000,10000,12000,-10000) * LoanData[[#This Row],[Time Multiplier]] * LoanData[[#This Row],[Loans Product Code Multiplier]]</f>
        <v>-160000</v>
      </c>
      <c r="G6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167622.39249881875</v>
      </c>
      <c r="H643">
        <f ca="1">IF(LoanData[[#This Row],[Balance]] &gt; LoanData[[#This Row],[Credit Limit]], RANDBETWEEN(1,3), 0)</f>
        <v>1</v>
      </c>
    </row>
    <row r="644" spans="1:8" hidden="1" x14ac:dyDescent="0.25">
      <c r="A644" t="s">
        <v>57</v>
      </c>
      <c r="B644" t="s">
        <v>231</v>
      </c>
      <c r="C644" cm="1">
        <f t="array" ref="C6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44" s="5">
        <v>44227</v>
      </c>
      <c r="E644" s="6">
        <f>YEAR(LoanData[[#This Row],[Date]]) - 2017</f>
        <v>4</v>
      </c>
      <c r="F644">
        <f ca="1">CHOOSE(RANDBETWEEN(1,10),8000,10000,12000,8000,10000,12000,8000,10000,12000,-10000) * LoanData[[#This Row],[Time Multiplier]] * LoanData[[#This Row],[Loans Product Code Multiplier]]</f>
        <v>160000</v>
      </c>
      <c r="G6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123631.73154993336</v>
      </c>
      <c r="H644">
        <f ca="1">IF(LoanData[[#This Row],[Balance]] &gt; LoanData[[#This Row],[Credit Limit]], RANDBETWEEN(1,3), 0)</f>
        <v>0</v>
      </c>
    </row>
    <row r="645" spans="1:8" hidden="1" x14ac:dyDescent="0.25">
      <c r="A645" t="s">
        <v>57</v>
      </c>
      <c r="B645" t="s">
        <v>231</v>
      </c>
      <c r="C645" cm="1">
        <f t="array" ref="C6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45" s="5">
        <v>44196</v>
      </c>
      <c r="E645" s="6">
        <f>YEAR(LoanData[[#This Row],[Date]]) - 2017</f>
        <v>3</v>
      </c>
      <c r="F645">
        <f ca="1">CHOOSE(RANDBETWEEN(1,10),8000,10000,12000,8000,10000,12000,8000,10000,12000,-10000) * LoanData[[#This Row],[Time Multiplier]] * LoanData[[#This Row],[Loans Product Code Multiplier]]</f>
        <v>96000</v>
      </c>
      <c r="G6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82505.064739137044</v>
      </c>
      <c r="H645">
        <f ca="1">IF(LoanData[[#This Row],[Balance]] &gt; LoanData[[#This Row],[Credit Limit]], RANDBETWEEN(1,3), 0)</f>
        <v>0</v>
      </c>
    </row>
    <row r="646" spans="1:8" hidden="1" x14ac:dyDescent="0.25">
      <c r="A646" t="s">
        <v>57</v>
      </c>
      <c r="B646" t="s">
        <v>231</v>
      </c>
      <c r="C646" cm="1">
        <f t="array" ref="C6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46" s="5">
        <v>44165</v>
      </c>
      <c r="E646" s="6">
        <f>YEAR(LoanData[[#This Row],[Date]]) - 2017</f>
        <v>3</v>
      </c>
      <c r="F646">
        <f ca="1">CHOOSE(RANDBETWEEN(1,10),8000,10000,12000,8000,10000,12000,8000,10000,12000,-10000) * LoanData[[#This Row],[Time Multiplier]] * LoanData[[#This Row],[Loans Product Code Multiplier]]</f>
        <v>144000</v>
      </c>
      <c r="G6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135642.82485721129</v>
      </c>
      <c r="H646">
        <f ca="1">IF(LoanData[[#This Row],[Balance]] &gt; LoanData[[#This Row],[Credit Limit]], RANDBETWEEN(1,3), 0)</f>
        <v>0</v>
      </c>
    </row>
    <row r="647" spans="1:8" hidden="1" x14ac:dyDescent="0.25">
      <c r="A647" t="s">
        <v>57</v>
      </c>
      <c r="B647" t="s">
        <v>231</v>
      </c>
      <c r="C647" cm="1">
        <f t="array" ref="C6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47" s="5">
        <v>44135</v>
      </c>
      <c r="E647" s="6">
        <f>YEAR(LoanData[[#This Row],[Date]]) - 2017</f>
        <v>3</v>
      </c>
      <c r="F647">
        <f ca="1">CHOOSE(RANDBETWEEN(1,10),8000,10000,12000,8000,10000,12000,8000,10000,12000,-10000) * LoanData[[#This Row],[Time Multiplier]] * LoanData[[#This Row],[Loans Product Code Multiplier]]</f>
        <v>144000</v>
      </c>
      <c r="G6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113692.72466744235</v>
      </c>
      <c r="H647">
        <f ca="1">IF(LoanData[[#This Row],[Balance]] &gt; LoanData[[#This Row],[Credit Limit]], RANDBETWEEN(1,3), 0)</f>
        <v>0</v>
      </c>
    </row>
    <row r="648" spans="1:8" hidden="1" x14ac:dyDescent="0.25">
      <c r="A648" t="s">
        <v>57</v>
      </c>
      <c r="B648" t="s">
        <v>231</v>
      </c>
      <c r="C648" cm="1">
        <f t="array" ref="C6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48" s="5">
        <v>44104</v>
      </c>
      <c r="E648" s="6">
        <f>YEAR(LoanData[[#This Row],[Date]]) - 2017</f>
        <v>3</v>
      </c>
      <c r="F648">
        <f ca="1">CHOOSE(RANDBETWEEN(1,10),8000,10000,12000,8000,10000,12000,8000,10000,12000,-10000) * LoanData[[#This Row],[Time Multiplier]] * LoanData[[#This Row],[Loans Product Code Multiplier]]</f>
        <v>144000</v>
      </c>
      <c r="G6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129175.36446745314</v>
      </c>
      <c r="H648">
        <f ca="1">IF(LoanData[[#This Row],[Balance]] &gt; LoanData[[#This Row],[Credit Limit]], RANDBETWEEN(1,3), 0)</f>
        <v>0</v>
      </c>
    </row>
    <row r="649" spans="1:8" hidden="1" x14ac:dyDescent="0.25">
      <c r="A649" t="s">
        <v>57</v>
      </c>
      <c r="B649" t="s">
        <v>231</v>
      </c>
      <c r="C649" cm="1">
        <f t="array" ref="C6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49" s="5">
        <v>44074</v>
      </c>
      <c r="E649" s="6">
        <f>YEAR(LoanData[[#This Row],[Date]]) - 2017</f>
        <v>3</v>
      </c>
      <c r="F649">
        <f ca="1">CHOOSE(RANDBETWEEN(1,10),8000,10000,12000,8000,10000,12000,8000,10000,12000,-10000) * LoanData[[#This Row],[Time Multiplier]] * LoanData[[#This Row],[Loans Product Code Multiplier]]</f>
        <v>120000</v>
      </c>
      <c r="G6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87273.037958617977</v>
      </c>
      <c r="H649">
        <f ca="1">IF(LoanData[[#This Row],[Balance]] &gt; LoanData[[#This Row],[Credit Limit]], RANDBETWEEN(1,3), 0)</f>
        <v>0</v>
      </c>
    </row>
    <row r="650" spans="1:8" hidden="1" x14ac:dyDescent="0.25">
      <c r="A650" t="s">
        <v>57</v>
      </c>
      <c r="B650" t="s">
        <v>231</v>
      </c>
      <c r="C650" cm="1">
        <f t="array" ref="C6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50" s="5">
        <v>44043</v>
      </c>
      <c r="E650" s="6">
        <f>YEAR(LoanData[[#This Row],[Date]]) - 2017</f>
        <v>3</v>
      </c>
      <c r="F650">
        <f ca="1">CHOOSE(RANDBETWEEN(1,10),8000,10000,12000,8000,10000,12000,8000,10000,12000,-10000) * LoanData[[#This Row],[Time Multiplier]] * LoanData[[#This Row],[Loans Product Code Multiplier]]</f>
        <v>144000</v>
      </c>
      <c r="G6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140605.2359327242</v>
      </c>
      <c r="H650">
        <f ca="1">IF(LoanData[[#This Row],[Balance]] &gt; LoanData[[#This Row],[Credit Limit]], RANDBETWEEN(1,3), 0)</f>
        <v>0</v>
      </c>
    </row>
    <row r="651" spans="1:8" hidden="1" x14ac:dyDescent="0.25">
      <c r="A651" t="s">
        <v>57</v>
      </c>
      <c r="B651" t="s">
        <v>231</v>
      </c>
      <c r="C651" cm="1">
        <f t="array" ref="C6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51" s="5">
        <v>44012</v>
      </c>
      <c r="E651" s="6">
        <f>YEAR(LoanData[[#This Row],[Date]]) - 2017</f>
        <v>3</v>
      </c>
      <c r="F651">
        <f ca="1">CHOOSE(RANDBETWEEN(1,10),8000,10000,12000,8000,10000,12000,8000,10000,12000,-10000) * LoanData[[#This Row],[Time Multiplier]] * LoanData[[#This Row],[Loans Product Code Multiplier]]</f>
        <v>144000</v>
      </c>
      <c r="G6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104087.37505236783</v>
      </c>
      <c r="H651">
        <f ca="1">IF(LoanData[[#This Row],[Balance]] &gt; LoanData[[#This Row],[Credit Limit]], RANDBETWEEN(1,3), 0)</f>
        <v>0</v>
      </c>
    </row>
    <row r="652" spans="1:8" hidden="1" x14ac:dyDescent="0.25">
      <c r="A652" t="s">
        <v>57</v>
      </c>
      <c r="B652" t="s">
        <v>231</v>
      </c>
      <c r="C652" cm="1">
        <f t="array" ref="C6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52" s="5">
        <v>43982</v>
      </c>
      <c r="E652" s="6">
        <f>YEAR(LoanData[[#This Row],[Date]]) - 2017</f>
        <v>3</v>
      </c>
      <c r="F652">
        <f ca="1">CHOOSE(RANDBETWEEN(1,10),8000,10000,12000,8000,10000,12000,8000,10000,12000,-10000) * LoanData[[#This Row],[Time Multiplier]] * LoanData[[#This Row],[Loans Product Code Multiplier]]</f>
        <v>96000</v>
      </c>
      <c r="G6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68371.692447915397</v>
      </c>
      <c r="H652">
        <f ca="1">IF(LoanData[[#This Row],[Balance]] &gt; LoanData[[#This Row],[Credit Limit]], RANDBETWEEN(1,3), 0)</f>
        <v>0</v>
      </c>
    </row>
    <row r="653" spans="1:8" hidden="1" x14ac:dyDescent="0.25">
      <c r="A653" t="s">
        <v>57</v>
      </c>
      <c r="B653" t="s">
        <v>231</v>
      </c>
      <c r="C653" cm="1">
        <f t="array" ref="C6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53" s="5">
        <v>43951</v>
      </c>
      <c r="E653" s="6">
        <f>YEAR(LoanData[[#This Row],[Date]]) - 2017</f>
        <v>3</v>
      </c>
      <c r="F653">
        <f ca="1">CHOOSE(RANDBETWEEN(1,10),8000,10000,12000,8000,10000,12000,8000,10000,12000,-10000) * LoanData[[#This Row],[Time Multiplier]] * LoanData[[#This Row],[Loans Product Code Multiplier]]</f>
        <v>144000</v>
      </c>
      <c r="G6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122654.57769529686</v>
      </c>
      <c r="H653">
        <f ca="1">IF(LoanData[[#This Row],[Balance]] &gt; LoanData[[#This Row],[Credit Limit]], RANDBETWEEN(1,3), 0)</f>
        <v>0</v>
      </c>
    </row>
    <row r="654" spans="1:8" hidden="1" x14ac:dyDescent="0.25">
      <c r="A654" t="s">
        <v>57</v>
      </c>
      <c r="B654" t="s">
        <v>231</v>
      </c>
      <c r="C654" cm="1">
        <f t="array" ref="C6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54" s="5">
        <v>43921</v>
      </c>
      <c r="E654" s="6">
        <f>YEAR(LoanData[[#This Row],[Date]]) - 2017</f>
        <v>3</v>
      </c>
      <c r="F654">
        <f ca="1">CHOOSE(RANDBETWEEN(1,10),8000,10000,12000,8000,10000,12000,8000,10000,12000,-10000) * LoanData[[#This Row],[Time Multiplier]] * LoanData[[#This Row],[Loans Product Code Multiplier]]</f>
        <v>144000</v>
      </c>
      <c r="G6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114023.49828161404</v>
      </c>
      <c r="H654">
        <f ca="1">IF(LoanData[[#This Row],[Balance]] &gt; LoanData[[#This Row],[Credit Limit]], RANDBETWEEN(1,3), 0)</f>
        <v>0</v>
      </c>
    </row>
    <row r="655" spans="1:8" hidden="1" x14ac:dyDescent="0.25">
      <c r="A655" t="s">
        <v>57</v>
      </c>
      <c r="B655" t="s">
        <v>231</v>
      </c>
      <c r="C655" cm="1">
        <f t="array" ref="C6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55" s="5">
        <v>43890</v>
      </c>
      <c r="E655" s="6">
        <f>YEAR(LoanData[[#This Row],[Date]]) - 2017</f>
        <v>3</v>
      </c>
      <c r="F655">
        <f ca="1">CHOOSE(RANDBETWEEN(1,10),8000,10000,12000,8000,10000,12000,8000,10000,12000,-10000) * LoanData[[#This Row],[Time Multiplier]] * LoanData[[#This Row],[Loans Product Code Multiplier]]</f>
        <v>144000</v>
      </c>
      <c r="G6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112803.34772878644</v>
      </c>
      <c r="H655">
        <f ca="1">IF(LoanData[[#This Row],[Balance]] &gt; LoanData[[#This Row],[Credit Limit]], RANDBETWEEN(1,3), 0)</f>
        <v>0</v>
      </c>
    </row>
    <row r="656" spans="1:8" hidden="1" x14ac:dyDescent="0.25">
      <c r="A656" t="s">
        <v>57</v>
      </c>
      <c r="B656" t="s">
        <v>231</v>
      </c>
      <c r="C656" cm="1">
        <f t="array" ref="C6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56" s="5">
        <v>43861</v>
      </c>
      <c r="E656" s="6">
        <f>YEAR(LoanData[[#This Row],[Date]]) - 2017</f>
        <v>3</v>
      </c>
      <c r="F656">
        <f ca="1">CHOOSE(RANDBETWEEN(1,10),8000,10000,12000,8000,10000,12000,8000,10000,12000,-10000) * LoanData[[#This Row],[Time Multiplier]] * LoanData[[#This Row],[Loans Product Code Multiplier]]</f>
        <v>144000</v>
      </c>
      <c r="G6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119733.96589955552</v>
      </c>
      <c r="H656">
        <f ca="1">IF(LoanData[[#This Row],[Balance]] &gt; LoanData[[#This Row],[Credit Limit]], RANDBETWEEN(1,3), 0)</f>
        <v>0</v>
      </c>
    </row>
    <row r="657" spans="1:8" hidden="1" x14ac:dyDescent="0.25">
      <c r="A657" t="s">
        <v>57</v>
      </c>
      <c r="B657" t="s">
        <v>231</v>
      </c>
      <c r="C657" cm="1">
        <f t="array" ref="C6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57" s="5">
        <v>43830</v>
      </c>
      <c r="E657" s="6">
        <f>YEAR(LoanData[[#This Row],[Date]]) - 2017</f>
        <v>2</v>
      </c>
      <c r="F657">
        <f ca="1">CHOOSE(RANDBETWEEN(1,10),8000,10000,12000,8000,10000,12000,8000,10000,12000,-10000) * LoanData[[#This Row],[Time Multiplier]] * LoanData[[#This Row],[Loans Product Code Multiplier]]</f>
        <v>96000</v>
      </c>
      <c r="G6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78871.307026293696</v>
      </c>
      <c r="H657">
        <f ca="1">IF(LoanData[[#This Row],[Balance]] &gt; LoanData[[#This Row],[Credit Limit]], RANDBETWEEN(1,3), 0)</f>
        <v>0</v>
      </c>
    </row>
    <row r="658" spans="1:8" hidden="1" x14ac:dyDescent="0.25">
      <c r="A658" t="s">
        <v>57</v>
      </c>
      <c r="B658" t="s">
        <v>231</v>
      </c>
      <c r="C658" cm="1">
        <f t="array" ref="C6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58" s="5">
        <v>43799</v>
      </c>
      <c r="E658" s="6">
        <f>YEAR(LoanData[[#This Row],[Date]]) - 2017</f>
        <v>2</v>
      </c>
      <c r="F658">
        <f ca="1">CHOOSE(RANDBETWEEN(1,10),8000,10000,12000,8000,10000,12000,8000,10000,12000,-10000) * LoanData[[#This Row],[Time Multiplier]] * LoanData[[#This Row],[Loans Product Code Multiplier]]</f>
        <v>80000</v>
      </c>
      <c r="G6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78790.020602466</v>
      </c>
      <c r="H658">
        <f ca="1">IF(LoanData[[#This Row],[Balance]] &gt; LoanData[[#This Row],[Credit Limit]], RANDBETWEEN(1,3), 0)</f>
        <v>0</v>
      </c>
    </row>
    <row r="659" spans="1:8" hidden="1" x14ac:dyDescent="0.25">
      <c r="A659" t="s">
        <v>57</v>
      </c>
      <c r="B659" t="s">
        <v>231</v>
      </c>
      <c r="C659" cm="1">
        <f t="array" ref="C6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59" s="5">
        <v>43769</v>
      </c>
      <c r="E659" s="6">
        <f>YEAR(LoanData[[#This Row],[Date]]) - 2017</f>
        <v>2</v>
      </c>
      <c r="F659">
        <f ca="1">CHOOSE(RANDBETWEEN(1,10),8000,10000,12000,8000,10000,12000,8000,10000,12000,-10000) * LoanData[[#This Row],[Time Multiplier]] * LoanData[[#This Row],[Loans Product Code Multiplier]]</f>
        <v>64000</v>
      </c>
      <c r="G6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56151.093239795657</v>
      </c>
      <c r="H659">
        <f ca="1">IF(LoanData[[#This Row],[Balance]] &gt; LoanData[[#This Row],[Credit Limit]], RANDBETWEEN(1,3), 0)</f>
        <v>0</v>
      </c>
    </row>
    <row r="660" spans="1:8" hidden="1" x14ac:dyDescent="0.25">
      <c r="A660" t="s">
        <v>59</v>
      </c>
      <c r="B660" t="s">
        <v>229</v>
      </c>
      <c r="C660" cm="1">
        <f t="array" ref="C66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60" s="5">
        <v>45199</v>
      </c>
      <c r="E660" s="6">
        <f>YEAR(LoanData[[#This Row],[Date]]) - 2017</f>
        <v>6</v>
      </c>
      <c r="F660">
        <f ca="1">CHOOSE(RANDBETWEEN(1,10),8000,10000,12000,8000,10000,12000,8000,10000,12000,-10000) * LoanData[[#This Row],[Time Multiplier]] * LoanData[[#This Row],[Loans Product Code Multiplier]]</f>
        <v>96000</v>
      </c>
      <c r="G6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97074.385302628594</v>
      </c>
      <c r="H660">
        <f ca="1">IF(LoanData[[#This Row],[Balance]] &gt; LoanData[[#This Row],[Credit Limit]], RANDBETWEEN(1,3), 0)</f>
        <v>1</v>
      </c>
    </row>
    <row r="661" spans="1:8" hidden="1" x14ac:dyDescent="0.25">
      <c r="A661" t="s">
        <v>59</v>
      </c>
      <c r="B661" t="s">
        <v>229</v>
      </c>
      <c r="C661" cm="1">
        <f t="array" ref="C66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61" s="5">
        <v>45169</v>
      </c>
      <c r="E661" s="6">
        <f>YEAR(LoanData[[#This Row],[Date]]) - 2017</f>
        <v>6</v>
      </c>
      <c r="F661">
        <f ca="1">CHOOSE(RANDBETWEEN(1,10),8000,10000,12000,8000,10000,12000,8000,10000,12000,-10000) * LoanData[[#This Row],[Time Multiplier]] * LoanData[[#This Row],[Loans Product Code Multiplier]]</f>
        <v>144000</v>
      </c>
      <c r="G6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107085.33394173418</v>
      </c>
      <c r="H661">
        <f ca="1">IF(LoanData[[#This Row],[Balance]] &gt; LoanData[[#This Row],[Credit Limit]], RANDBETWEEN(1,3), 0)</f>
        <v>0</v>
      </c>
    </row>
    <row r="662" spans="1:8" hidden="1" x14ac:dyDescent="0.25">
      <c r="A662" t="s">
        <v>59</v>
      </c>
      <c r="B662" t="s">
        <v>229</v>
      </c>
      <c r="C662" cm="1">
        <f t="array" ref="C66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62" s="5">
        <v>45138</v>
      </c>
      <c r="E662" s="6">
        <f>YEAR(LoanData[[#This Row],[Date]]) - 2017</f>
        <v>6</v>
      </c>
      <c r="F662">
        <f ca="1">CHOOSE(RANDBETWEEN(1,10),8000,10000,12000,8000,10000,12000,8000,10000,12000,-10000) * LoanData[[#This Row],[Time Multiplier]] * LoanData[[#This Row],[Loans Product Code Multiplier]]</f>
        <v>144000</v>
      </c>
      <c r="G6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115494.49683752705</v>
      </c>
      <c r="H662">
        <f ca="1">IF(LoanData[[#This Row],[Balance]] &gt; LoanData[[#This Row],[Credit Limit]], RANDBETWEEN(1,3), 0)</f>
        <v>0</v>
      </c>
    </row>
    <row r="663" spans="1:8" hidden="1" x14ac:dyDescent="0.25">
      <c r="A663" t="s">
        <v>59</v>
      </c>
      <c r="B663" t="s">
        <v>229</v>
      </c>
      <c r="C663" cm="1">
        <f t="array" ref="C66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63" s="5">
        <v>45107</v>
      </c>
      <c r="E663" s="6">
        <f>YEAR(LoanData[[#This Row],[Date]]) - 2017</f>
        <v>6</v>
      </c>
      <c r="F663">
        <f ca="1">CHOOSE(RANDBETWEEN(1,10),8000,10000,12000,8000,10000,12000,8000,10000,12000,-10000) * LoanData[[#This Row],[Time Multiplier]] * LoanData[[#This Row],[Loans Product Code Multiplier]]</f>
        <v>-120000</v>
      </c>
      <c r="G6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105016.46461544676</v>
      </c>
      <c r="H663">
        <f ca="1">IF(LoanData[[#This Row],[Balance]] &gt; LoanData[[#This Row],[Credit Limit]], RANDBETWEEN(1,3), 0)</f>
        <v>1</v>
      </c>
    </row>
    <row r="664" spans="1:8" hidden="1" x14ac:dyDescent="0.25">
      <c r="A664" t="s">
        <v>59</v>
      </c>
      <c r="B664" t="s">
        <v>229</v>
      </c>
      <c r="C664" cm="1">
        <f t="array" ref="C66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64" s="5">
        <v>45046</v>
      </c>
      <c r="E664" s="6">
        <f>YEAR(LoanData[[#This Row],[Date]]) - 2017</f>
        <v>6</v>
      </c>
      <c r="F664">
        <f ca="1">CHOOSE(RANDBETWEEN(1,10),8000,10000,12000,8000,10000,12000,8000,10000,12000,-10000) * LoanData[[#This Row],[Time Multiplier]] * LoanData[[#This Row],[Loans Product Code Multiplier]]</f>
        <v>120000</v>
      </c>
      <c r="G6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89073.514553220448</v>
      </c>
      <c r="H664">
        <f ca="1">IF(LoanData[[#This Row],[Balance]] &gt; LoanData[[#This Row],[Credit Limit]], RANDBETWEEN(1,3), 0)</f>
        <v>0</v>
      </c>
    </row>
    <row r="665" spans="1:8" hidden="1" x14ac:dyDescent="0.25">
      <c r="A665" t="s">
        <v>59</v>
      </c>
      <c r="B665" t="s">
        <v>229</v>
      </c>
      <c r="C665" cm="1">
        <f t="array" ref="C66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65" s="5">
        <v>45016</v>
      </c>
      <c r="E665" s="6">
        <f>YEAR(LoanData[[#This Row],[Date]]) - 2017</f>
        <v>6</v>
      </c>
      <c r="F665">
        <f ca="1">CHOOSE(RANDBETWEEN(1,10),8000,10000,12000,8000,10000,12000,8000,10000,12000,-10000) * LoanData[[#This Row],[Time Multiplier]] * LoanData[[#This Row],[Loans Product Code Multiplier]]</f>
        <v>96000</v>
      </c>
      <c r="G6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99987.749457115468</v>
      </c>
      <c r="H665">
        <f ca="1">IF(LoanData[[#This Row],[Balance]] &gt; LoanData[[#This Row],[Credit Limit]], RANDBETWEEN(1,3), 0)</f>
        <v>1</v>
      </c>
    </row>
    <row r="666" spans="1:8" hidden="1" x14ac:dyDescent="0.25">
      <c r="A666" t="s">
        <v>59</v>
      </c>
      <c r="B666" t="s">
        <v>229</v>
      </c>
      <c r="C666" cm="1">
        <f t="array" ref="C66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66" s="5">
        <v>44985</v>
      </c>
      <c r="E666" s="6">
        <f>YEAR(LoanData[[#This Row],[Date]]) - 2017</f>
        <v>6</v>
      </c>
      <c r="F666">
        <f ca="1">CHOOSE(RANDBETWEEN(1,10),8000,10000,12000,8000,10000,12000,8000,10000,12000,-10000) * LoanData[[#This Row],[Time Multiplier]] * LoanData[[#This Row],[Loans Product Code Multiplier]]</f>
        <v>120000</v>
      </c>
      <c r="G6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124801.44025013203</v>
      </c>
      <c r="H666">
        <f ca="1">IF(LoanData[[#This Row],[Balance]] &gt; LoanData[[#This Row],[Credit Limit]], RANDBETWEEN(1,3), 0)</f>
        <v>2</v>
      </c>
    </row>
    <row r="667" spans="1:8" hidden="1" x14ac:dyDescent="0.25">
      <c r="A667" t="s">
        <v>59</v>
      </c>
      <c r="B667" t="s">
        <v>229</v>
      </c>
      <c r="C667" cm="1">
        <f t="array" ref="C66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67" s="5">
        <v>44957</v>
      </c>
      <c r="E667" s="6">
        <f>YEAR(LoanData[[#This Row],[Date]]) - 2017</f>
        <v>6</v>
      </c>
      <c r="F667">
        <f ca="1">CHOOSE(RANDBETWEEN(1,10),8000,10000,12000,8000,10000,12000,8000,10000,12000,-10000) * LoanData[[#This Row],[Time Multiplier]] * LoanData[[#This Row],[Loans Product Code Multiplier]]</f>
        <v>96000</v>
      </c>
      <c r="G6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69058.658181833976</v>
      </c>
      <c r="H667">
        <f ca="1">IF(LoanData[[#This Row],[Balance]] &gt; LoanData[[#This Row],[Credit Limit]], RANDBETWEEN(1,3), 0)</f>
        <v>0</v>
      </c>
    </row>
    <row r="668" spans="1:8" x14ac:dyDescent="0.25">
      <c r="A668" t="s">
        <v>59</v>
      </c>
      <c r="B668" t="s">
        <v>229</v>
      </c>
      <c r="C668" cm="1">
        <f t="array" ref="C66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68" s="5">
        <v>44896</v>
      </c>
      <c r="E668" s="6">
        <f>YEAR(LoanData[[#This Row],[Date]]) - 2017</f>
        <v>5</v>
      </c>
      <c r="F668">
        <f ca="1">CHOOSE(RANDBETWEEN(1,10),8000,10000,12000,8000,10000,12000,8000,10000,12000,-10000) * LoanData[[#This Row],[Time Multiplier]] * LoanData[[#This Row],[Loans Product Code Multiplier]]</f>
        <v>120000</v>
      </c>
      <c r="G6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111465.29854287265</v>
      </c>
      <c r="H668">
        <f ca="1">IF(LoanData[[#This Row],[Balance]] &gt; LoanData[[#This Row],[Credit Limit]], RANDBETWEEN(1,3), 0)</f>
        <v>0</v>
      </c>
    </row>
    <row r="669" spans="1:8" x14ac:dyDescent="0.25">
      <c r="A669" t="s">
        <v>59</v>
      </c>
      <c r="B669" t="s">
        <v>229</v>
      </c>
      <c r="C669" cm="1">
        <f t="array" ref="C66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69" s="5">
        <v>44895</v>
      </c>
      <c r="E669" s="6">
        <f>YEAR(LoanData[[#This Row],[Date]]) - 2017</f>
        <v>5</v>
      </c>
      <c r="F669">
        <f ca="1">CHOOSE(RANDBETWEEN(1,10),8000,10000,12000,8000,10000,12000,8000,10000,12000,-10000) * LoanData[[#This Row],[Time Multiplier]] * LoanData[[#This Row],[Loans Product Code Multiplier]]</f>
        <v>80000</v>
      </c>
      <c r="G6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54940.815870764185</v>
      </c>
      <c r="H669">
        <f ca="1">IF(LoanData[[#This Row],[Balance]] &gt; LoanData[[#This Row],[Credit Limit]], RANDBETWEEN(1,3), 0)</f>
        <v>0</v>
      </c>
    </row>
    <row r="670" spans="1:8" hidden="1" x14ac:dyDescent="0.25">
      <c r="A670" t="s">
        <v>59</v>
      </c>
      <c r="B670" t="s">
        <v>229</v>
      </c>
      <c r="C670" cm="1">
        <f t="array" ref="C67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70" s="5">
        <v>44865</v>
      </c>
      <c r="E670" s="6">
        <f>YEAR(LoanData[[#This Row],[Date]]) - 2017</f>
        <v>5</v>
      </c>
      <c r="F670">
        <f ca="1">CHOOSE(RANDBETWEEN(1,10),8000,10000,12000,8000,10000,12000,8000,10000,12000,-10000) * LoanData[[#This Row],[Time Multiplier]] * LoanData[[#This Row],[Loans Product Code Multiplier]]</f>
        <v>100000</v>
      </c>
      <c r="G6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83653.250615399869</v>
      </c>
      <c r="H670">
        <f ca="1">IF(LoanData[[#This Row],[Balance]] &gt; LoanData[[#This Row],[Credit Limit]], RANDBETWEEN(1,3), 0)</f>
        <v>0</v>
      </c>
    </row>
    <row r="671" spans="1:8" hidden="1" x14ac:dyDescent="0.25">
      <c r="A671" t="s">
        <v>59</v>
      </c>
      <c r="B671" t="s">
        <v>229</v>
      </c>
      <c r="C671" cm="1">
        <f t="array" ref="C67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71" s="5">
        <v>44834</v>
      </c>
      <c r="E671" s="6">
        <f>YEAR(LoanData[[#This Row],[Date]]) - 2017</f>
        <v>5</v>
      </c>
      <c r="F671">
        <f ca="1">CHOOSE(RANDBETWEEN(1,10),8000,10000,12000,8000,10000,12000,8000,10000,12000,-10000) * LoanData[[#This Row],[Time Multiplier]] * LoanData[[#This Row],[Loans Product Code Multiplier]]</f>
        <v>100000</v>
      </c>
      <c r="G6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90394.326681185586</v>
      </c>
      <c r="H671">
        <f ca="1">IF(LoanData[[#This Row],[Balance]] &gt; LoanData[[#This Row],[Credit Limit]], RANDBETWEEN(1,3), 0)</f>
        <v>0</v>
      </c>
    </row>
    <row r="672" spans="1:8" hidden="1" x14ac:dyDescent="0.25">
      <c r="A672" t="s">
        <v>59</v>
      </c>
      <c r="B672" t="s">
        <v>229</v>
      </c>
      <c r="C672" cm="1">
        <f t="array" ref="C67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72" s="5">
        <v>44804</v>
      </c>
      <c r="E672" s="6">
        <f>YEAR(LoanData[[#This Row],[Date]]) - 2017</f>
        <v>5</v>
      </c>
      <c r="F672">
        <f ca="1">CHOOSE(RANDBETWEEN(1,10),8000,10000,12000,8000,10000,12000,8000,10000,12000,-10000) * LoanData[[#This Row],[Time Multiplier]] * LoanData[[#This Row],[Loans Product Code Multiplier]]</f>
        <v>120000</v>
      </c>
      <c r="G6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93457.839532029669</v>
      </c>
      <c r="H672">
        <f ca="1">IF(LoanData[[#This Row],[Balance]] &gt; LoanData[[#This Row],[Credit Limit]], RANDBETWEEN(1,3), 0)</f>
        <v>0</v>
      </c>
    </row>
    <row r="673" spans="1:8" hidden="1" x14ac:dyDescent="0.25">
      <c r="A673" t="s">
        <v>59</v>
      </c>
      <c r="B673" t="s">
        <v>229</v>
      </c>
      <c r="C673" cm="1">
        <f t="array" ref="C67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73" s="5">
        <v>44773</v>
      </c>
      <c r="E673" s="6">
        <f>YEAR(LoanData[[#This Row],[Date]]) - 2017</f>
        <v>5</v>
      </c>
      <c r="F673">
        <f ca="1">CHOOSE(RANDBETWEEN(1,10),8000,10000,12000,8000,10000,12000,8000,10000,12000,-10000) * LoanData[[#This Row],[Time Multiplier]] * LoanData[[#This Row],[Loans Product Code Multiplier]]</f>
        <v>-100000</v>
      </c>
      <c r="G6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96474.647309969689</v>
      </c>
      <c r="H673">
        <f ca="1">IF(LoanData[[#This Row],[Balance]] &gt; LoanData[[#This Row],[Credit Limit]], RANDBETWEEN(1,3), 0)</f>
        <v>2</v>
      </c>
    </row>
    <row r="674" spans="1:8" hidden="1" x14ac:dyDescent="0.25">
      <c r="A674" t="s">
        <v>59</v>
      </c>
      <c r="B674" t="s">
        <v>229</v>
      </c>
      <c r="C674" cm="1">
        <f t="array" ref="C67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74" s="5">
        <v>44742</v>
      </c>
      <c r="E674" s="6">
        <f>YEAR(LoanData[[#This Row],[Date]]) - 2017</f>
        <v>5</v>
      </c>
      <c r="F674">
        <f ca="1">CHOOSE(RANDBETWEEN(1,10),8000,10000,12000,8000,10000,12000,8000,10000,12000,-10000) * LoanData[[#This Row],[Time Multiplier]] * LoanData[[#This Row],[Loans Product Code Multiplier]]</f>
        <v>100000</v>
      </c>
      <c r="G6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85988.105144579778</v>
      </c>
      <c r="H674">
        <f ca="1">IF(LoanData[[#This Row],[Balance]] &gt; LoanData[[#This Row],[Credit Limit]], RANDBETWEEN(1,3), 0)</f>
        <v>0</v>
      </c>
    </row>
    <row r="675" spans="1:8" hidden="1" x14ac:dyDescent="0.25">
      <c r="A675" t="s">
        <v>59</v>
      </c>
      <c r="B675" t="s">
        <v>229</v>
      </c>
      <c r="C675" cm="1">
        <f t="array" ref="C67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75" s="5">
        <v>44712</v>
      </c>
      <c r="E675" s="6">
        <f>YEAR(LoanData[[#This Row],[Date]]) - 2017</f>
        <v>5</v>
      </c>
      <c r="F675">
        <f ca="1">CHOOSE(RANDBETWEEN(1,10),8000,10000,12000,8000,10000,12000,8000,10000,12000,-10000) * LoanData[[#This Row],[Time Multiplier]] * LoanData[[#This Row],[Loans Product Code Multiplier]]</f>
        <v>80000</v>
      </c>
      <c r="G6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58844.243044888135</v>
      </c>
      <c r="H675">
        <f ca="1">IF(LoanData[[#This Row],[Balance]] &gt; LoanData[[#This Row],[Credit Limit]], RANDBETWEEN(1,3), 0)</f>
        <v>0</v>
      </c>
    </row>
    <row r="676" spans="1:8" hidden="1" x14ac:dyDescent="0.25">
      <c r="A676" t="s">
        <v>59</v>
      </c>
      <c r="B676" t="s">
        <v>229</v>
      </c>
      <c r="C676" cm="1">
        <f t="array" ref="C67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76" s="5">
        <v>44681</v>
      </c>
      <c r="E676" s="6">
        <f>YEAR(LoanData[[#This Row],[Date]]) - 2017</f>
        <v>5</v>
      </c>
      <c r="F676">
        <f ca="1">CHOOSE(RANDBETWEEN(1,10),8000,10000,12000,8000,10000,12000,8000,10000,12000,-10000) * LoanData[[#This Row],[Time Multiplier]] * LoanData[[#This Row],[Loans Product Code Multiplier]]</f>
        <v>-100000</v>
      </c>
      <c r="G6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96634.941725581302</v>
      </c>
      <c r="H676">
        <f ca="1">IF(LoanData[[#This Row],[Balance]] &gt; LoanData[[#This Row],[Credit Limit]], RANDBETWEEN(1,3), 0)</f>
        <v>3</v>
      </c>
    </row>
    <row r="677" spans="1:8" hidden="1" x14ac:dyDescent="0.25">
      <c r="A677" t="s">
        <v>59</v>
      </c>
      <c r="B677" t="s">
        <v>229</v>
      </c>
      <c r="C677" cm="1">
        <f t="array" ref="C67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77" s="5">
        <v>44651</v>
      </c>
      <c r="E677" s="6">
        <f>YEAR(LoanData[[#This Row],[Date]]) - 2017</f>
        <v>5</v>
      </c>
      <c r="F677">
        <f ca="1">CHOOSE(RANDBETWEEN(1,10),8000,10000,12000,8000,10000,12000,8000,10000,12000,-10000) * LoanData[[#This Row],[Time Multiplier]] * LoanData[[#This Row],[Loans Product Code Multiplier]]</f>
        <v>100000</v>
      </c>
      <c r="G6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100632.59178200208</v>
      </c>
      <c r="H677">
        <f ca="1">IF(LoanData[[#This Row],[Balance]] &gt; LoanData[[#This Row],[Credit Limit]], RANDBETWEEN(1,3), 0)</f>
        <v>1</v>
      </c>
    </row>
    <row r="678" spans="1:8" hidden="1" x14ac:dyDescent="0.25">
      <c r="A678" t="s">
        <v>59</v>
      </c>
      <c r="B678" t="s">
        <v>229</v>
      </c>
      <c r="C678" cm="1">
        <f t="array" ref="C67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78" s="5">
        <v>44620</v>
      </c>
      <c r="E678" s="6">
        <f>YEAR(LoanData[[#This Row],[Date]]) - 2017</f>
        <v>5</v>
      </c>
      <c r="F678">
        <f ca="1">CHOOSE(RANDBETWEEN(1,10),8000,10000,12000,8000,10000,12000,8000,10000,12000,-10000) * LoanData[[#This Row],[Time Multiplier]] * LoanData[[#This Row],[Loans Product Code Multiplier]]</f>
        <v>80000</v>
      </c>
      <c r="G6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84032.220037567342</v>
      </c>
      <c r="H678">
        <f ca="1">IF(LoanData[[#This Row],[Balance]] &gt; LoanData[[#This Row],[Credit Limit]], RANDBETWEEN(1,3), 0)</f>
        <v>3</v>
      </c>
    </row>
    <row r="679" spans="1:8" hidden="1" x14ac:dyDescent="0.25">
      <c r="A679" t="s">
        <v>59</v>
      </c>
      <c r="B679" t="s">
        <v>229</v>
      </c>
      <c r="C679" cm="1">
        <f t="array" ref="C67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79" s="5">
        <v>44592</v>
      </c>
      <c r="E679" s="6">
        <f>YEAR(LoanData[[#This Row],[Date]]) - 2017</f>
        <v>5</v>
      </c>
      <c r="F679">
        <f ca="1">CHOOSE(RANDBETWEEN(1,10),8000,10000,12000,8000,10000,12000,8000,10000,12000,-10000) * LoanData[[#This Row],[Time Multiplier]] * LoanData[[#This Row],[Loans Product Code Multiplier]]</f>
        <v>80000</v>
      </c>
      <c r="G6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75921.966360796985</v>
      </c>
      <c r="H679">
        <f ca="1">IF(LoanData[[#This Row],[Balance]] &gt; LoanData[[#This Row],[Credit Limit]], RANDBETWEEN(1,3), 0)</f>
        <v>0</v>
      </c>
    </row>
    <row r="680" spans="1:8" hidden="1" x14ac:dyDescent="0.25">
      <c r="A680" t="s">
        <v>59</v>
      </c>
      <c r="B680" t="s">
        <v>229</v>
      </c>
      <c r="C680" cm="1">
        <f t="array" ref="C68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80" s="5">
        <v>44561</v>
      </c>
      <c r="E680" s="6">
        <f>YEAR(LoanData[[#This Row],[Date]]) - 2017</f>
        <v>4</v>
      </c>
      <c r="F680">
        <f ca="1">CHOOSE(RANDBETWEEN(1,10),8000,10000,12000,8000,10000,12000,8000,10000,12000,-10000) * LoanData[[#This Row],[Time Multiplier]] * LoanData[[#This Row],[Loans Product Code Multiplier]]</f>
        <v>80000</v>
      </c>
      <c r="G6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58778.374869965759</v>
      </c>
      <c r="H680">
        <f ca="1">IF(LoanData[[#This Row],[Balance]] &gt; LoanData[[#This Row],[Credit Limit]], RANDBETWEEN(1,3), 0)</f>
        <v>0</v>
      </c>
    </row>
    <row r="681" spans="1:8" hidden="1" x14ac:dyDescent="0.25">
      <c r="A681" t="s">
        <v>59</v>
      </c>
      <c r="B681" t="s">
        <v>229</v>
      </c>
      <c r="C681" cm="1">
        <f t="array" ref="C68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81" s="5">
        <v>44530</v>
      </c>
      <c r="E681" s="6">
        <f>YEAR(LoanData[[#This Row],[Date]]) - 2017</f>
        <v>4</v>
      </c>
      <c r="F681">
        <f ca="1">CHOOSE(RANDBETWEEN(1,10),8000,10000,12000,8000,10000,12000,8000,10000,12000,-10000) * LoanData[[#This Row],[Time Multiplier]] * LoanData[[#This Row],[Loans Product Code Multiplier]]</f>
        <v>80000</v>
      </c>
      <c r="G6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72622.777019244939</v>
      </c>
      <c r="H681">
        <f ca="1">IF(LoanData[[#This Row],[Balance]] &gt; LoanData[[#This Row],[Credit Limit]], RANDBETWEEN(1,3), 0)</f>
        <v>0</v>
      </c>
    </row>
    <row r="682" spans="1:8" hidden="1" x14ac:dyDescent="0.25">
      <c r="A682" t="s">
        <v>59</v>
      </c>
      <c r="B682" t="s">
        <v>229</v>
      </c>
      <c r="C682" cm="1">
        <f t="array" ref="C68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82" s="5">
        <v>44500</v>
      </c>
      <c r="E682" s="6">
        <f>YEAR(LoanData[[#This Row],[Date]]) - 2017</f>
        <v>4</v>
      </c>
      <c r="F682">
        <f ca="1">CHOOSE(RANDBETWEEN(1,10),8000,10000,12000,8000,10000,12000,8000,10000,12000,-10000) * LoanData[[#This Row],[Time Multiplier]] * LoanData[[#This Row],[Loans Product Code Multiplier]]</f>
        <v>64000</v>
      </c>
      <c r="G6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51398.234369534337</v>
      </c>
      <c r="H682">
        <f ca="1">IF(LoanData[[#This Row],[Balance]] &gt; LoanData[[#This Row],[Credit Limit]], RANDBETWEEN(1,3), 0)</f>
        <v>0</v>
      </c>
    </row>
    <row r="683" spans="1:8" hidden="1" x14ac:dyDescent="0.25">
      <c r="A683" t="s">
        <v>59</v>
      </c>
      <c r="B683" t="s">
        <v>229</v>
      </c>
      <c r="C683" cm="1">
        <f t="array" ref="C68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83" s="5">
        <v>44469</v>
      </c>
      <c r="E683" s="6">
        <f>YEAR(LoanData[[#This Row],[Date]]) - 2017</f>
        <v>4</v>
      </c>
      <c r="F683">
        <f ca="1">CHOOSE(RANDBETWEEN(1,10),8000,10000,12000,8000,10000,12000,8000,10000,12000,-10000) * LoanData[[#This Row],[Time Multiplier]] * LoanData[[#This Row],[Loans Product Code Multiplier]]</f>
        <v>96000</v>
      </c>
      <c r="G6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91172.781078393906</v>
      </c>
      <c r="H683">
        <f ca="1">IF(LoanData[[#This Row],[Balance]] &gt; LoanData[[#This Row],[Credit Limit]], RANDBETWEEN(1,3), 0)</f>
        <v>0</v>
      </c>
    </row>
    <row r="684" spans="1:8" hidden="1" x14ac:dyDescent="0.25">
      <c r="A684" t="s">
        <v>59</v>
      </c>
      <c r="B684" t="s">
        <v>229</v>
      </c>
      <c r="C684" cm="1">
        <f t="array" ref="C68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84" s="5">
        <v>44439</v>
      </c>
      <c r="E684" s="6">
        <f>YEAR(LoanData[[#This Row],[Date]]) - 2017</f>
        <v>4</v>
      </c>
      <c r="F684">
        <f ca="1">CHOOSE(RANDBETWEEN(1,10),8000,10000,12000,8000,10000,12000,8000,10000,12000,-10000) * LoanData[[#This Row],[Time Multiplier]] * LoanData[[#This Row],[Loans Product Code Multiplier]]</f>
        <v>96000</v>
      </c>
      <c r="G6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67799.498619064951</v>
      </c>
      <c r="H684">
        <f ca="1">IF(LoanData[[#This Row],[Balance]] &gt; LoanData[[#This Row],[Credit Limit]], RANDBETWEEN(1,3), 0)</f>
        <v>0</v>
      </c>
    </row>
    <row r="685" spans="1:8" hidden="1" x14ac:dyDescent="0.25">
      <c r="A685" t="s">
        <v>59</v>
      </c>
      <c r="B685" t="s">
        <v>229</v>
      </c>
      <c r="C685" cm="1">
        <f t="array" ref="C68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85" s="5">
        <v>44408</v>
      </c>
      <c r="E685" s="6">
        <f>YEAR(LoanData[[#This Row],[Date]]) - 2017</f>
        <v>4</v>
      </c>
      <c r="F685">
        <f ca="1">CHOOSE(RANDBETWEEN(1,10),8000,10000,12000,8000,10000,12000,8000,10000,12000,-10000) * LoanData[[#This Row],[Time Multiplier]] * LoanData[[#This Row],[Loans Product Code Multiplier]]</f>
        <v>80000</v>
      </c>
      <c r="G6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55839.988991857055</v>
      </c>
      <c r="H685">
        <f ca="1">IF(LoanData[[#This Row],[Balance]] &gt; LoanData[[#This Row],[Credit Limit]], RANDBETWEEN(1,3), 0)</f>
        <v>0</v>
      </c>
    </row>
    <row r="686" spans="1:8" hidden="1" x14ac:dyDescent="0.25">
      <c r="A686" t="s">
        <v>59</v>
      </c>
      <c r="B686" t="s">
        <v>229</v>
      </c>
      <c r="C686" cm="1">
        <f t="array" ref="C68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86" s="5">
        <v>44377</v>
      </c>
      <c r="E686" s="6">
        <f>YEAR(LoanData[[#This Row],[Date]]) - 2017</f>
        <v>4</v>
      </c>
      <c r="F686">
        <f ca="1">CHOOSE(RANDBETWEEN(1,10),8000,10000,12000,8000,10000,12000,8000,10000,12000,-10000) * LoanData[[#This Row],[Time Multiplier]] * LoanData[[#This Row],[Loans Product Code Multiplier]]</f>
        <v>-80000</v>
      </c>
      <c r="G6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64582.268101865731</v>
      </c>
      <c r="H686">
        <f ca="1">IF(LoanData[[#This Row],[Balance]] &gt; LoanData[[#This Row],[Credit Limit]], RANDBETWEEN(1,3), 0)</f>
        <v>2</v>
      </c>
    </row>
    <row r="687" spans="1:8" hidden="1" x14ac:dyDescent="0.25">
      <c r="A687" t="s">
        <v>59</v>
      </c>
      <c r="B687" t="s">
        <v>229</v>
      </c>
      <c r="C687" cm="1">
        <f t="array" ref="C68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87" s="5">
        <v>44347</v>
      </c>
      <c r="E687" s="6">
        <f>YEAR(LoanData[[#This Row],[Date]]) - 2017</f>
        <v>4</v>
      </c>
      <c r="F687">
        <f ca="1">CHOOSE(RANDBETWEEN(1,10),8000,10000,12000,8000,10000,12000,8000,10000,12000,-10000) * LoanData[[#This Row],[Time Multiplier]] * LoanData[[#This Row],[Loans Product Code Multiplier]]</f>
        <v>80000</v>
      </c>
      <c r="G6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76725.080949033305</v>
      </c>
      <c r="H687">
        <f ca="1">IF(LoanData[[#This Row],[Balance]] &gt; LoanData[[#This Row],[Credit Limit]], RANDBETWEEN(1,3), 0)</f>
        <v>0</v>
      </c>
    </row>
    <row r="688" spans="1:8" hidden="1" x14ac:dyDescent="0.25">
      <c r="A688" t="s">
        <v>59</v>
      </c>
      <c r="B688" t="s">
        <v>229</v>
      </c>
      <c r="C688" cm="1">
        <f t="array" ref="C68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88" s="5">
        <v>44316</v>
      </c>
      <c r="E688" s="6">
        <f>YEAR(LoanData[[#This Row],[Date]]) - 2017</f>
        <v>4</v>
      </c>
      <c r="F688">
        <f ca="1">CHOOSE(RANDBETWEEN(1,10),8000,10000,12000,8000,10000,12000,8000,10000,12000,-10000) * LoanData[[#This Row],[Time Multiplier]] * LoanData[[#This Row],[Loans Product Code Multiplier]]</f>
        <v>64000</v>
      </c>
      <c r="G6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58166.539932880631</v>
      </c>
      <c r="H688">
        <f ca="1">IF(LoanData[[#This Row],[Balance]] &gt; LoanData[[#This Row],[Credit Limit]], RANDBETWEEN(1,3), 0)</f>
        <v>0</v>
      </c>
    </row>
    <row r="689" spans="1:8" hidden="1" x14ac:dyDescent="0.25">
      <c r="A689" t="s">
        <v>59</v>
      </c>
      <c r="B689" t="s">
        <v>229</v>
      </c>
      <c r="C689" cm="1">
        <f t="array" ref="C68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89" s="5">
        <v>44286</v>
      </c>
      <c r="E689" s="6">
        <f>YEAR(LoanData[[#This Row],[Date]]) - 2017</f>
        <v>4</v>
      </c>
      <c r="F689">
        <f ca="1">CHOOSE(RANDBETWEEN(1,10),8000,10000,12000,8000,10000,12000,8000,10000,12000,-10000) * LoanData[[#This Row],[Time Multiplier]] * LoanData[[#This Row],[Loans Product Code Multiplier]]</f>
        <v>80000</v>
      </c>
      <c r="G6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68495.138057572432</v>
      </c>
      <c r="H689">
        <f ca="1">IF(LoanData[[#This Row],[Balance]] &gt; LoanData[[#This Row],[Credit Limit]], RANDBETWEEN(1,3), 0)</f>
        <v>0</v>
      </c>
    </row>
    <row r="690" spans="1:8" hidden="1" x14ac:dyDescent="0.25">
      <c r="A690" t="s">
        <v>59</v>
      </c>
      <c r="B690" t="s">
        <v>229</v>
      </c>
      <c r="C690" cm="1">
        <f t="array" ref="C69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90" s="5">
        <v>44255</v>
      </c>
      <c r="E690" s="6">
        <f>YEAR(LoanData[[#This Row],[Date]]) - 2017</f>
        <v>4</v>
      </c>
      <c r="F690">
        <f ca="1">CHOOSE(RANDBETWEEN(1,10),8000,10000,12000,8000,10000,12000,8000,10000,12000,-10000) * LoanData[[#This Row],[Time Multiplier]] * LoanData[[#This Row],[Loans Product Code Multiplier]]</f>
        <v>80000</v>
      </c>
      <c r="G6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68694.950489157563</v>
      </c>
      <c r="H690">
        <f ca="1">IF(LoanData[[#This Row],[Balance]] &gt; LoanData[[#This Row],[Credit Limit]], RANDBETWEEN(1,3), 0)</f>
        <v>0</v>
      </c>
    </row>
    <row r="691" spans="1:8" hidden="1" x14ac:dyDescent="0.25">
      <c r="A691" t="s">
        <v>59</v>
      </c>
      <c r="B691" t="s">
        <v>229</v>
      </c>
      <c r="C691" cm="1">
        <f t="array" ref="C69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91" s="5">
        <v>44227</v>
      </c>
      <c r="E691" s="6">
        <f>YEAR(LoanData[[#This Row],[Date]]) - 2017</f>
        <v>4</v>
      </c>
      <c r="F691">
        <f ca="1">CHOOSE(RANDBETWEEN(1,10),8000,10000,12000,8000,10000,12000,8000,10000,12000,-10000) * LoanData[[#This Row],[Time Multiplier]] * LoanData[[#This Row],[Loans Product Code Multiplier]]</f>
        <v>96000</v>
      </c>
      <c r="G6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81636.409089992434</v>
      </c>
      <c r="H691">
        <f ca="1">IF(LoanData[[#This Row],[Balance]] &gt; LoanData[[#This Row],[Credit Limit]], RANDBETWEEN(1,3), 0)</f>
        <v>0</v>
      </c>
    </row>
    <row r="692" spans="1:8" hidden="1" x14ac:dyDescent="0.25">
      <c r="A692" t="s">
        <v>59</v>
      </c>
      <c r="B692" t="s">
        <v>229</v>
      </c>
      <c r="C692" cm="1">
        <f t="array" ref="C69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92" s="5">
        <v>44196</v>
      </c>
      <c r="E692" s="6">
        <f>YEAR(LoanData[[#This Row],[Date]]) - 2017</f>
        <v>3</v>
      </c>
      <c r="F692">
        <f ca="1">CHOOSE(RANDBETWEEN(1,10),8000,10000,12000,8000,10000,12000,8000,10000,12000,-10000) * LoanData[[#This Row],[Time Multiplier]] * LoanData[[#This Row],[Loans Product Code Multiplier]]</f>
        <v>60000</v>
      </c>
      <c r="G6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41324.809044228066</v>
      </c>
      <c r="H692">
        <f ca="1">IF(LoanData[[#This Row],[Balance]] &gt; LoanData[[#This Row],[Credit Limit]], RANDBETWEEN(1,3), 0)</f>
        <v>0</v>
      </c>
    </row>
    <row r="693" spans="1:8" hidden="1" x14ac:dyDescent="0.25">
      <c r="A693" t="s">
        <v>59</v>
      </c>
      <c r="B693" t="s">
        <v>229</v>
      </c>
      <c r="C693" cm="1">
        <f t="array" ref="C69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93" s="5">
        <v>44165</v>
      </c>
      <c r="E693" s="6">
        <f>YEAR(LoanData[[#This Row],[Date]]) - 2017</f>
        <v>3</v>
      </c>
      <c r="F693">
        <f ca="1">CHOOSE(RANDBETWEEN(1,10),8000,10000,12000,8000,10000,12000,8000,10000,12000,-10000) * LoanData[[#This Row],[Time Multiplier]] * LoanData[[#This Row],[Loans Product Code Multiplier]]</f>
        <v>72000</v>
      </c>
      <c r="G6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51939.165846045529</v>
      </c>
      <c r="H693">
        <f ca="1">IF(LoanData[[#This Row],[Balance]] &gt; LoanData[[#This Row],[Credit Limit]], RANDBETWEEN(1,3), 0)</f>
        <v>0</v>
      </c>
    </row>
    <row r="694" spans="1:8" hidden="1" x14ac:dyDescent="0.25">
      <c r="A694" t="s">
        <v>59</v>
      </c>
      <c r="B694" t="s">
        <v>229</v>
      </c>
      <c r="C694" cm="1">
        <f t="array" ref="C69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94" s="5">
        <v>44135</v>
      </c>
      <c r="E694" s="6">
        <f>YEAR(LoanData[[#This Row],[Date]]) - 2017</f>
        <v>3</v>
      </c>
      <c r="F694">
        <f ca="1">CHOOSE(RANDBETWEEN(1,10),8000,10000,12000,8000,10000,12000,8000,10000,12000,-10000) * LoanData[[#This Row],[Time Multiplier]] * LoanData[[#This Row],[Loans Product Code Multiplier]]</f>
        <v>-60000</v>
      </c>
      <c r="G6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54114.964445900085</v>
      </c>
      <c r="H694">
        <f ca="1">IF(LoanData[[#This Row],[Balance]] &gt; LoanData[[#This Row],[Credit Limit]], RANDBETWEEN(1,3), 0)</f>
        <v>1</v>
      </c>
    </row>
    <row r="695" spans="1:8" hidden="1" x14ac:dyDescent="0.25">
      <c r="A695" t="s">
        <v>59</v>
      </c>
      <c r="B695" t="s">
        <v>229</v>
      </c>
      <c r="C695" cm="1">
        <f t="array" ref="C69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95" s="5">
        <v>44104</v>
      </c>
      <c r="E695" s="6">
        <f>YEAR(LoanData[[#This Row],[Date]]) - 2017</f>
        <v>3</v>
      </c>
      <c r="F695">
        <f ca="1">CHOOSE(RANDBETWEEN(1,10),8000,10000,12000,8000,10000,12000,8000,10000,12000,-10000) * LoanData[[#This Row],[Time Multiplier]] * LoanData[[#This Row],[Loans Product Code Multiplier]]</f>
        <v>72000</v>
      </c>
      <c r="G6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60268.341932690877</v>
      </c>
      <c r="H695">
        <f ca="1">IF(LoanData[[#This Row],[Balance]] &gt; LoanData[[#This Row],[Credit Limit]], RANDBETWEEN(1,3), 0)</f>
        <v>0</v>
      </c>
    </row>
    <row r="696" spans="1:8" hidden="1" x14ac:dyDescent="0.25">
      <c r="A696" t="s">
        <v>59</v>
      </c>
      <c r="B696" t="s">
        <v>229</v>
      </c>
      <c r="C696" cm="1">
        <f t="array" ref="C69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96" s="5">
        <v>44074</v>
      </c>
      <c r="E696" s="6">
        <f>YEAR(LoanData[[#This Row],[Date]]) - 2017</f>
        <v>3</v>
      </c>
      <c r="F696">
        <f ca="1">CHOOSE(RANDBETWEEN(1,10),8000,10000,12000,8000,10000,12000,8000,10000,12000,-10000) * LoanData[[#This Row],[Time Multiplier]] * LoanData[[#This Row],[Loans Product Code Multiplier]]</f>
        <v>60000</v>
      </c>
      <c r="G6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54610.070267074931</v>
      </c>
      <c r="H696">
        <f ca="1">IF(LoanData[[#This Row],[Balance]] &gt; LoanData[[#This Row],[Credit Limit]], RANDBETWEEN(1,3), 0)</f>
        <v>0</v>
      </c>
    </row>
    <row r="697" spans="1:8" hidden="1" x14ac:dyDescent="0.25">
      <c r="A697" t="s">
        <v>59</v>
      </c>
      <c r="B697" t="s">
        <v>229</v>
      </c>
      <c r="C697" cm="1">
        <f t="array" ref="C69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97" s="5">
        <v>44043</v>
      </c>
      <c r="E697" s="6">
        <f>YEAR(LoanData[[#This Row],[Date]]) - 2017</f>
        <v>3</v>
      </c>
      <c r="F697">
        <f ca="1">CHOOSE(RANDBETWEEN(1,10),8000,10000,12000,8000,10000,12000,8000,10000,12000,-10000) * LoanData[[#This Row],[Time Multiplier]] * LoanData[[#This Row],[Loans Product Code Multiplier]]</f>
        <v>60000</v>
      </c>
      <c r="G6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44119.04286818557</v>
      </c>
      <c r="H697">
        <f ca="1">IF(LoanData[[#This Row],[Balance]] &gt; LoanData[[#This Row],[Credit Limit]], RANDBETWEEN(1,3), 0)</f>
        <v>0</v>
      </c>
    </row>
    <row r="698" spans="1:8" hidden="1" x14ac:dyDescent="0.25">
      <c r="A698" t="s">
        <v>59</v>
      </c>
      <c r="B698" t="s">
        <v>229</v>
      </c>
      <c r="C698" cm="1">
        <f t="array" ref="C69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98" s="5">
        <v>44012</v>
      </c>
      <c r="E698" s="6">
        <f>YEAR(LoanData[[#This Row],[Date]]) - 2017</f>
        <v>3</v>
      </c>
      <c r="F698">
        <f ca="1">CHOOSE(RANDBETWEEN(1,10),8000,10000,12000,8000,10000,12000,8000,10000,12000,-10000) * LoanData[[#This Row],[Time Multiplier]] * LoanData[[#This Row],[Loans Product Code Multiplier]]</f>
        <v>72000</v>
      </c>
      <c r="G6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60814.921187611428</v>
      </c>
      <c r="H698">
        <f ca="1">IF(LoanData[[#This Row],[Balance]] &gt; LoanData[[#This Row],[Credit Limit]], RANDBETWEEN(1,3), 0)</f>
        <v>0</v>
      </c>
    </row>
    <row r="699" spans="1:8" hidden="1" x14ac:dyDescent="0.25">
      <c r="A699" t="s">
        <v>59</v>
      </c>
      <c r="B699" t="s">
        <v>229</v>
      </c>
      <c r="C699" cm="1">
        <f t="array" ref="C69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99" s="5">
        <v>43982</v>
      </c>
      <c r="E699" s="6">
        <f>YEAR(LoanData[[#This Row],[Date]]) - 2017</f>
        <v>3</v>
      </c>
      <c r="F699">
        <f ca="1">CHOOSE(RANDBETWEEN(1,10),8000,10000,12000,8000,10000,12000,8000,10000,12000,-10000) * LoanData[[#This Row],[Time Multiplier]] * LoanData[[#This Row],[Loans Product Code Multiplier]]</f>
        <v>-60000</v>
      </c>
      <c r="G6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56029.964715988055</v>
      </c>
      <c r="H699">
        <f ca="1">IF(LoanData[[#This Row],[Balance]] &gt; LoanData[[#This Row],[Credit Limit]], RANDBETWEEN(1,3), 0)</f>
        <v>3</v>
      </c>
    </row>
    <row r="700" spans="1:8" hidden="1" x14ac:dyDescent="0.25">
      <c r="A700" t="s">
        <v>59</v>
      </c>
      <c r="B700" t="s">
        <v>229</v>
      </c>
      <c r="C700" cm="1">
        <f t="array" ref="C70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00" s="5">
        <v>43951</v>
      </c>
      <c r="E700" s="6">
        <f>YEAR(LoanData[[#This Row],[Date]]) - 2017</f>
        <v>3</v>
      </c>
      <c r="F700">
        <f ca="1">CHOOSE(RANDBETWEEN(1,10),8000,10000,12000,8000,10000,12000,8000,10000,12000,-10000) * LoanData[[#This Row],[Time Multiplier]] * LoanData[[#This Row],[Loans Product Code Multiplier]]</f>
        <v>60000</v>
      </c>
      <c r="G7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36621.630862297789</v>
      </c>
      <c r="H700">
        <f ca="1">IF(LoanData[[#This Row],[Balance]] &gt; LoanData[[#This Row],[Credit Limit]], RANDBETWEEN(1,3), 0)</f>
        <v>0</v>
      </c>
    </row>
    <row r="701" spans="1:8" hidden="1" x14ac:dyDescent="0.25">
      <c r="A701" t="s">
        <v>59</v>
      </c>
      <c r="B701" t="s">
        <v>229</v>
      </c>
      <c r="C701" cm="1">
        <f t="array" ref="C70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01" s="5">
        <v>43921</v>
      </c>
      <c r="E701" s="6">
        <f>YEAR(LoanData[[#This Row],[Date]]) - 2017</f>
        <v>3</v>
      </c>
      <c r="F701">
        <f ca="1">CHOOSE(RANDBETWEEN(1,10),8000,10000,12000,8000,10000,12000,8000,10000,12000,-10000) * LoanData[[#This Row],[Time Multiplier]] * LoanData[[#This Row],[Loans Product Code Multiplier]]</f>
        <v>60000</v>
      </c>
      <c r="G7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52932.584786593397</v>
      </c>
      <c r="H701">
        <f ca="1">IF(LoanData[[#This Row],[Balance]] &gt; LoanData[[#This Row],[Credit Limit]], RANDBETWEEN(1,3), 0)</f>
        <v>0</v>
      </c>
    </row>
    <row r="702" spans="1:8" hidden="1" x14ac:dyDescent="0.25">
      <c r="A702" t="s">
        <v>59</v>
      </c>
      <c r="B702" t="s">
        <v>229</v>
      </c>
      <c r="C702" cm="1">
        <f t="array" ref="C70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02" s="5">
        <v>43890</v>
      </c>
      <c r="E702" s="6">
        <f>YEAR(LoanData[[#This Row],[Date]]) - 2017</f>
        <v>3</v>
      </c>
      <c r="F702">
        <f ca="1">CHOOSE(RANDBETWEEN(1,10),8000,10000,12000,8000,10000,12000,8000,10000,12000,-10000) * LoanData[[#This Row],[Time Multiplier]] * LoanData[[#This Row],[Loans Product Code Multiplier]]</f>
        <v>72000</v>
      </c>
      <c r="G7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52436.554457171136</v>
      </c>
      <c r="H702">
        <f ca="1">IF(LoanData[[#This Row],[Balance]] &gt; LoanData[[#This Row],[Credit Limit]], RANDBETWEEN(1,3), 0)</f>
        <v>0</v>
      </c>
    </row>
    <row r="703" spans="1:8" hidden="1" x14ac:dyDescent="0.25">
      <c r="A703" t="s">
        <v>59</v>
      </c>
      <c r="B703" t="s">
        <v>229</v>
      </c>
      <c r="C703" cm="1">
        <f t="array" ref="C70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03" s="5">
        <v>43861</v>
      </c>
      <c r="E703" s="6">
        <f>YEAR(LoanData[[#This Row],[Date]]) - 2017</f>
        <v>3</v>
      </c>
      <c r="F703">
        <f ca="1">CHOOSE(RANDBETWEEN(1,10),8000,10000,12000,8000,10000,12000,8000,10000,12000,-10000) * LoanData[[#This Row],[Time Multiplier]] * LoanData[[#This Row],[Loans Product Code Multiplier]]</f>
        <v>72000</v>
      </c>
      <c r="G7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53650.534513471976</v>
      </c>
      <c r="H703">
        <f ca="1">IF(LoanData[[#This Row],[Balance]] &gt; LoanData[[#This Row],[Credit Limit]], RANDBETWEEN(1,3), 0)</f>
        <v>0</v>
      </c>
    </row>
    <row r="704" spans="1:8" hidden="1" x14ac:dyDescent="0.25">
      <c r="A704" t="s">
        <v>59</v>
      </c>
      <c r="B704" t="s">
        <v>229</v>
      </c>
      <c r="C704" cm="1">
        <f t="array" ref="C70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04" s="5">
        <v>43830</v>
      </c>
      <c r="E704" s="6">
        <f>YEAR(LoanData[[#This Row],[Date]]) - 2017</f>
        <v>2</v>
      </c>
      <c r="F704">
        <f ca="1">CHOOSE(RANDBETWEEN(1,10),8000,10000,12000,8000,10000,12000,8000,10000,12000,-10000) * LoanData[[#This Row],[Time Multiplier]] * LoanData[[#This Row],[Loans Product Code Multiplier]]</f>
        <v>40000</v>
      </c>
      <c r="G7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31896.40150981232</v>
      </c>
      <c r="H704">
        <f ca="1">IF(LoanData[[#This Row],[Balance]] &gt; LoanData[[#This Row],[Credit Limit]], RANDBETWEEN(1,3), 0)</f>
        <v>0</v>
      </c>
    </row>
    <row r="705" spans="1:8" hidden="1" x14ac:dyDescent="0.25">
      <c r="A705" t="s">
        <v>59</v>
      </c>
      <c r="B705" t="s">
        <v>229</v>
      </c>
      <c r="C705" cm="1">
        <f t="array" ref="C70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05" s="5">
        <v>43799</v>
      </c>
      <c r="E705" s="6">
        <f>YEAR(LoanData[[#This Row],[Date]]) - 2017</f>
        <v>2</v>
      </c>
      <c r="F705">
        <f ca="1">CHOOSE(RANDBETWEEN(1,10),8000,10000,12000,8000,10000,12000,8000,10000,12000,-10000) * LoanData[[#This Row],[Time Multiplier]] * LoanData[[#This Row],[Loans Product Code Multiplier]]</f>
        <v>32000</v>
      </c>
      <c r="G7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24459.783619723392</v>
      </c>
      <c r="H705">
        <f ca="1">IF(LoanData[[#This Row],[Balance]] &gt; LoanData[[#This Row],[Credit Limit]], RANDBETWEEN(1,3), 0)</f>
        <v>0</v>
      </c>
    </row>
    <row r="706" spans="1:8" hidden="1" x14ac:dyDescent="0.25">
      <c r="A706" t="s">
        <v>59</v>
      </c>
      <c r="B706" t="s">
        <v>229</v>
      </c>
      <c r="C706" cm="1">
        <f t="array" ref="C70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06" s="5">
        <v>43769</v>
      </c>
      <c r="E706" s="6">
        <f>YEAR(LoanData[[#This Row],[Date]]) - 2017</f>
        <v>2</v>
      </c>
      <c r="F706">
        <f ca="1">CHOOSE(RANDBETWEEN(1,10),8000,10000,12000,8000,10000,12000,8000,10000,12000,-10000) * LoanData[[#This Row],[Time Multiplier]] * LoanData[[#This Row],[Loans Product Code Multiplier]]</f>
        <v>48000</v>
      </c>
      <c r="G7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45584.786369945185</v>
      </c>
      <c r="H706">
        <f ca="1">IF(LoanData[[#This Row],[Balance]] &gt; LoanData[[#This Row],[Credit Limit]], RANDBETWEEN(1,3), 0)</f>
        <v>0</v>
      </c>
    </row>
    <row r="707" spans="1:8" hidden="1" x14ac:dyDescent="0.25">
      <c r="A707" t="s">
        <v>61</v>
      </c>
      <c r="B707" t="s">
        <v>231</v>
      </c>
      <c r="C707" cm="1">
        <f t="array" ref="C70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07" s="5">
        <v>45199</v>
      </c>
      <c r="E707" s="6">
        <f>YEAR(LoanData[[#This Row],[Date]]) - 2017</f>
        <v>6</v>
      </c>
      <c r="F707">
        <f ca="1">CHOOSE(RANDBETWEEN(1,10),8000,10000,12000,8000,10000,12000,8000,10000,12000,-10000) * LoanData[[#This Row],[Time Multiplier]] * LoanData[[#This Row],[Loans Product Code Multiplier]]</f>
        <v>288000</v>
      </c>
      <c r="G7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33065221.970776651</v>
      </c>
      <c r="H707">
        <f ca="1">IF(LoanData[[#This Row],[Balance]] &gt; LoanData[[#This Row],[Credit Limit]], RANDBETWEEN(1,3), 0)</f>
        <v>2</v>
      </c>
    </row>
    <row r="708" spans="1:8" hidden="1" x14ac:dyDescent="0.25">
      <c r="A708" t="s">
        <v>61</v>
      </c>
      <c r="B708" t="s">
        <v>231</v>
      </c>
      <c r="C708" cm="1">
        <f t="array" ref="C70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08" s="5">
        <v>45169</v>
      </c>
      <c r="E708" s="6">
        <f>YEAR(LoanData[[#This Row],[Date]]) - 2017</f>
        <v>6</v>
      </c>
      <c r="F708">
        <f ca="1">CHOOSE(RANDBETWEEN(1,10),8000,10000,12000,8000,10000,12000,8000,10000,12000,-10000) * LoanData[[#This Row],[Time Multiplier]] * LoanData[[#This Row],[Loans Product Code Multiplier]]</f>
        <v>192000</v>
      </c>
      <c r="G7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146711.76017461874</v>
      </c>
      <c r="H708">
        <f ca="1">IF(LoanData[[#This Row],[Balance]] &gt; LoanData[[#This Row],[Credit Limit]], RANDBETWEEN(1,3), 0)</f>
        <v>0</v>
      </c>
    </row>
    <row r="709" spans="1:8" hidden="1" x14ac:dyDescent="0.25">
      <c r="A709" t="s">
        <v>61</v>
      </c>
      <c r="B709" t="s">
        <v>231</v>
      </c>
      <c r="C709" cm="1">
        <f t="array" ref="C70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09" s="5">
        <v>45138</v>
      </c>
      <c r="E709" s="6">
        <f>YEAR(LoanData[[#This Row],[Date]]) - 2017</f>
        <v>6</v>
      </c>
      <c r="F709">
        <f ca="1">CHOOSE(RANDBETWEEN(1,10),8000,10000,12000,8000,10000,12000,8000,10000,12000,-10000) * LoanData[[#This Row],[Time Multiplier]] * LoanData[[#This Row],[Loans Product Code Multiplier]]</f>
        <v>192000</v>
      </c>
      <c r="G7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181301.32653726058</v>
      </c>
      <c r="H709">
        <f ca="1">IF(LoanData[[#This Row],[Balance]] &gt; LoanData[[#This Row],[Credit Limit]], RANDBETWEEN(1,3), 0)</f>
        <v>0</v>
      </c>
    </row>
    <row r="710" spans="1:8" hidden="1" x14ac:dyDescent="0.25">
      <c r="A710" t="s">
        <v>61</v>
      </c>
      <c r="B710" t="s">
        <v>231</v>
      </c>
      <c r="C710" cm="1">
        <f t="array" ref="C71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10" s="5">
        <v>45107</v>
      </c>
      <c r="E710" s="6">
        <f>YEAR(LoanData[[#This Row],[Date]]) - 2017</f>
        <v>6</v>
      </c>
      <c r="F710">
        <f ca="1">CHOOSE(RANDBETWEEN(1,10),8000,10000,12000,8000,10000,12000,8000,10000,12000,-10000) * LoanData[[#This Row],[Time Multiplier]] * LoanData[[#This Row],[Loans Product Code Multiplier]]</f>
        <v>288000</v>
      </c>
      <c r="G7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267029.44640107575</v>
      </c>
      <c r="H710">
        <f ca="1">IF(LoanData[[#This Row],[Balance]] &gt; LoanData[[#This Row],[Credit Limit]], RANDBETWEEN(1,3), 0)</f>
        <v>0</v>
      </c>
    </row>
    <row r="711" spans="1:8" hidden="1" x14ac:dyDescent="0.25">
      <c r="A711" t="s">
        <v>61</v>
      </c>
      <c r="B711" t="s">
        <v>231</v>
      </c>
      <c r="C711" cm="1">
        <f t="array" ref="C71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11" s="5">
        <v>45046</v>
      </c>
      <c r="E711" s="6">
        <f>YEAR(LoanData[[#This Row],[Date]]) - 2017</f>
        <v>6</v>
      </c>
      <c r="F711">
        <f ca="1">CHOOSE(RANDBETWEEN(1,10),8000,10000,12000,8000,10000,12000,8000,10000,12000,-10000) * LoanData[[#This Row],[Time Multiplier]] * LoanData[[#This Row],[Loans Product Code Multiplier]]</f>
        <v>240000</v>
      </c>
      <c r="G7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27558251.402438179</v>
      </c>
      <c r="H711">
        <f ca="1">IF(LoanData[[#This Row],[Balance]] &gt; LoanData[[#This Row],[Credit Limit]], RANDBETWEEN(1,3), 0)</f>
        <v>1</v>
      </c>
    </row>
    <row r="712" spans="1:8" hidden="1" x14ac:dyDescent="0.25">
      <c r="A712" t="s">
        <v>61</v>
      </c>
      <c r="B712" t="s">
        <v>231</v>
      </c>
      <c r="C712" cm="1">
        <f t="array" ref="C71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12" s="5">
        <v>45016</v>
      </c>
      <c r="E712" s="6">
        <f>YEAR(LoanData[[#This Row],[Date]]) - 2017</f>
        <v>6</v>
      </c>
      <c r="F712">
        <f ca="1">CHOOSE(RANDBETWEEN(1,10),8000,10000,12000,8000,10000,12000,8000,10000,12000,-10000) * LoanData[[#This Row],[Time Multiplier]] * LoanData[[#This Row],[Loans Product Code Multiplier]]</f>
        <v>192000</v>
      </c>
      <c r="G7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180821.11659418259</v>
      </c>
      <c r="H712">
        <f ca="1">IF(LoanData[[#This Row],[Balance]] &gt; LoanData[[#This Row],[Credit Limit]], RANDBETWEEN(1,3), 0)</f>
        <v>0</v>
      </c>
    </row>
    <row r="713" spans="1:8" hidden="1" x14ac:dyDescent="0.25">
      <c r="A713" t="s">
        <v>61</v>
      </c>
      <c r="B713" t="s">
        <v>231</v>
      </c>
      <c r="C713" cm="1">
        <f t="array" ref="C71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13" s="5">
        <v>44985</v>
      </c>
      <c r="E713" s="6">
        <f>YEAR(LoanData[[#This Row],[Date]]) - 2017</f>
        <v>6</v>
      </c>
      <c r="F713">
        <f ca="1">CHOOSE(RANDBETWEEN(1,10),8000,10000,12000,8000,10000,12000,8000,10000,12000,-10000) * LoanData[[#This Row],[Time Multiplier]] * LoanData[[#This Row],[Loans Product Code Multiplier]]</f>
        <v>288000</v>
      </c>
      <c r="G7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238454.69239829891</v>
      </c>
      <c r="H713">
        <f ca="1">IF(LoanData[[#This Row],[Balance]] &gt; LoanData[[#This Row],[Credit Limit]], RANDBETWEEN(1,3), 0)</f>
        <v>0</v>
      </c>
    </row>
    <row r="714" spans="1:8" hidden="1" x14ac:dyDescent="0.25">
      <c r="A714" t="s">
        <v>61</v>
      </c>
      <c r="B714" t="s">
        <v>231</v>
      </c>
      <c r="C714" cm="1">
        <f t="array" ref="C71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14" s="5">
        <v>44957</v>
      </c>
      <c r="E714" s="6">
        <f>YEAR(LoanData[[#This Row],[Date]]) - 2017</f>
        <v>6</v>
      </c>
      <c r="F714">
        <f ca="1">CHOOSE(RANDBETWEEN(1,10),8000,10000,12000,8000,10000,12000,8000,10000,12000,-10000) * LoanData[[#This Row],[Time Multiplier]] * LoanData[[#This Row],[Loans Product Code Multiplier]]</f>
        <v>240000</v>
      </c>
      <c r="G7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231377.41672356395</v>
      </c>
      <c r="H714">
        <f ca="1">IF(LoanData[[#This Row],[Balance]] &gt; LoanData[[#This Row],[Credit Limit]], RANDBETWEEN(1,3), 0)</f>
        <v>0</v>
      </c>
    </row>
    <row r="715" spans="1:8" x14ac:dyDescent="0.25">
      <c r="A715" t="s">
        <v>61</v>
      </c>
      <c r="B715" t="s">
        <v>231</v>
      </c>
      <c r="C715" cm="1">
        <f t="array" ref="C71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15" s="5">
        <v>44896</v>
      </c>
      <c r="E715" s="6">
        <f>YEAR(LoanData[[#This Row],[Date]]) - 2017</f>
        <v>5</v>
      </c>
      <c r="F715">
        <f ca="1">CHOOSE(RANDBETWEEN(1,10),8000,10000,12000,8000,10000,12000,8000,10000,12000,-10000) * LoanData[[#This Row],[Time Multiplier]] * LoanData[[#This Row],[Loans Product Code Multiplier]]</f>
        <v>160000</v>
      </c>
      <c r="G7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131126.93888271481</v>
      </c>
      <c r="H715">
        <f ca="1">IF(LoanData[[#This Row],[Balance]] &gt; LoanData[[#This Row],[Credit Limit]], RANDBETWEEN(1,3), 0)</f>
        <v>0</v>
      </c>
    </row>
    <row r="716" spans="1:8" x14ac:dyDescent="0.25">
      <c r="A716" t="s">
        <v>61</v>
      </c>
      <c r="B716" t="s">
        <v>231</v>
      </c>
      <c r="C716" cm="1">
        <f t="array" ref="C71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16" s="5">
        <v>44895</v>
      </c>
      <c r="E716" s="6">
        <f>YEAR(LoanData[[#This Row],[Date]]) - 2017</f>
        <v>5</v>
      </c>
      <c r="F716">
        <f ca="1">CHOOSE(RANDBETWEEN(1,10),8000,10000,12000,8000,10000,12000,8000,10000,12000,-10000) * LoanData[[#This Row],[Time Multiplier]] * LoanData[[#This Row],[Loans Product Code Multiplier]]</f>
        <v>200000</v>
      </c>
      <c r="G7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214680.69224080699</v>
      </c>
      <c r="H716">
        <f ca="1">IF(LoanData[[#This Row],[Balance]] &gt; LoanData[[#This Row],[Credit Limit]], RANDBETWEEN(1,3), 0)</f>
        <v>3</v>
      </c>
    </row>
    <row r="717" spans="1:8" hidden="1" x14ac:dyDescent="0.25">
      <c r="A717" t="s">
        <v>61</v>
      </c>
      <c r="B717" t="s">
        <v>231</v>
      </c>
      <c r="C717" cm="1">
        <f t="array" ref="C71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17" s="5">
        <v>44865</v>
      </c>
      <c r="E717" s="6">
        <f>YEAR(LoanData[[#This Row],[Date]]) - 2017</f>
        <v>5</v>
      </c>
      <c r="F717">
        <f ca="1">CHOOSE(RANDBETWEEN(1,10),8000,10000,12000,8000,10000,12000,8000,10000,12000,-10000) * LoanData[[#This Row],[Time Multiplier]] * LoanData[[#This Row],[Loans Product Code Multiplier]]</f>
        <v>240000</v>
      </c>
      <c r="G7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181042.41072608854</v>
      </c>
      <c r="H717">
        <f ca="1">IF(LoanData[[#This Row],[Balance]] &gt; LoanData[[#This Row],[Credit Limit]], RANDBETWEEN(1,3), 0)</f>
        <v>0</v>
      </c>
    </row>
    <row r="718" spans="1:8" hidden="1" x14ac:dyDescent="0.25">
      <c r="A718" t="s">
        <v>61</v>
      </c>
      <c r="B718" t="s">
        <v>231</v>
      </c>
      <c r="C718" cm="1">
        <f t="array" ref="C7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18" s="5">
        <v>44834</v>
      </c>
      <c r="E718" s="6">
        <f>YEAR(LoanData[[#This Row],[Date]]) - 2017</f>
        <v>5</v>
      </c>
      <c r="F718">
        <f ca="1">CHOOSE(RANDBETWEEN(1,10),8000,10000,12000,8000,10000,12000,8000,10000,12000,-10000) * LoanData[[#This Row],[Time Multiplier]] * LoanData[[#This Row],[Loans Product Code Multiplier]]</f>
        <v>-200000</v>
      </c>
      <c r="G7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192150.89219795913</v>
      </c>
      <c r="H718">
        <f ca="1">IF(LoanData[[#This Row],[Balance]] &gt; LoanData[[#This Row],[Credit Limit]], RANDBETWEEN(1,3), 0)</f>
        <v>1</v>
      </c>
    </row>
    <row r="719" spans="1:8" hidden="1" x14ac:dyDescent="0.25">
      <c r="A719" t="s">
        <v>61</v>
      </c>
      <c r="B719" t="s">
        <v>231</v>
      </c>
      <c r="C719" cm="1">
        <f t="array" ref="C7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19" s="5">
        <v>44804</v>
      </c>
      <c r="E719" s="6">
        <f>YEAR(LoanData[[#This Row],[Date]]) - 2017</f>
        <v>5</v>
      </c>
      <c r="F719">
        <f ca="1">CHOOSE(RANDBETWEEN(1,10),8000,10000,12000,8000,10000,12000,8000,10000,12000,-10000) * LoanData[[#This Row],[Time Multiplier]] * LoanData[[#This Row],[Loans Product Code Multiplier]]</f>
        <v>240000</v>
      </c>
      <c r="G7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190608.45913195505</v>
      </c>
      <c r="H719">
        <f ca="1">IF(LoanData[[#This Row],[Balance]] &gt; LoanData[[#This Row],[Credit Limit]], RANDBETWEEN(1,3), 0)</f>
        <v>0</v>
      </c>
    </row>
    <row r="720" spans="1:8" hidden="1" x14ac:dyDescent="0.25">
      <c r="A720" t="s">
        <v>61</v>
      </c>
      <c r="B720" t="s">
        <v>231</v>
      </c>
      <c r="C720" cm="1">
        <f t="array" ref="C7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20" s="5">
        <v>44773</v>
      </c>
      <c r="E720" s="6">
        <f>YEAR(LoanData[[#This Row],[Date]]) - 2017</f>
        <v>5</v>
      </c>
      <c r="F720">
        <f ca="1">CHOOSE(RANDBETWEEN(1,10),8000,10000,12000,8000,10000,12000,8000,10000,12000,-10000) * LoanData[[#This Row],[Time Multiplier]] * LoanData[[#This Row],[Loans Product Code Multiplier]]</f>
        <v>200000</v>
      </c>
      <c r="G7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189784.57941039366</v>
      </c>
      <c r="H720">
        <f ca="1">IF(LoanData[[#This Row],[Balance]] &gt; LoanData[[#This Row],[Credit Limit]], RANDBETWEEN(1,3), 0)</f>
        <v>0</v>
      </c>
    </row>
    <row r="721" spans="1:8" hidden="1" x14ac:dyDescent="0.25">
      <c r="A721" t="s">
        <v>61</v>
      </c>
      <c r="B721" t="s">
        <v>231</v>
      </c>
      <c r="C721" cm="1">
        <f t="array" ref="C7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21" s="5">
        <v>44742</v>
      </c>
      <c r="E721" s="6">
        <f>YEAR(LoanData[[#This Row],[Date]]) - 2017</f>
        <v>5</v>
      </c>
      <c r="F721">
        <f ca="1">CHOOSE(RANDBETWEEN(1,10),8000,10000,12000,8000,10000,12000,8000,10000,12000,-10000) * LoanData[[#This Row],[Time Multiplier]] * LoanData[[#This Row],[Loans Product Code Multiplier]]</f>
        <v>240000</v>
      </c>
      <c r="G7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222692.36974825661</v>
      </c>
      <c r="H721">
        <f ca="1">IF(LoanData[[#This Row],[Balance]] &gt; LoanData[[#This Row],[Credit Limit]], RANDBETWEEN(1,3), 0)</f>
        <v>0</v>
      </c>
    </row>
    <row r="722" spans="1:8" hidden="1" x14ac:dyDescent="0.25">
      <c r="A722" t="s">
        <v>61</v>
      </c>
      <c r="B722" t="s">
        <v>231</v>
      </c>
      <c r="C722" cm="1">
        <f t="array" ref="C7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22" s="5">
        <v>44712</v>
      </c>
      <c r="E722" s="6">
        <f>YEAR(LoanData[[#This Row],[Date]]) - 2017</f>
        <v>5</v>
      </c>
      <c r="F722">
        <f ca="1">CHOOSE(RANDBETWEEN(1,10),8000,10000,12000,8000,10000,12000,8000,10000,12000,-10000) * LoanData[[#This Row],[Time Multiplier]] * LoanData[[#This Row],[Loans Product Code Multiplier]]</f>
        <v>240000</v>
      </c>
      <c r="G7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258028.54731177472</v>
      </c>
      <c r="H722">
        <f ca="1">IF(LoanData[[#This Row],[Balance]] &gt; LoanData[[#This Row],[Credit Limit]], RANDBETWEEN(1,3), 0)</f>
        <v>3</v>
      </c>
    </row>
    <row r="723" spans="1:8" hidden="1" x14ac:dyDescent="0.25">
      <c r="A723" t="s">
        <v>61</v>
      </c>
      <c r="B723" t="s">
        <v>231</v>
      </c>
      <c r="C723" cm="1">
        <f t="array" ref="C7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23" s="5">
        <v>44681</v>
      </c>
      <c r="E723" s="6">
        <f>YEAR(LoanData[[#This Row],[Date]]) - 2017</f>
        <v>5</v>
      </c>
      <c r="F723">
        <f ca="1">CHOOSE(RANDBETWEEN(1,10),8000,10000,12000,8000,10000,12000,8000,10000,12000,-10000) * LoanData[[#This Row],[Time Multiplier]] * LoanData[[#This Row],[Loans Product Code Multiplier]]</f>
        <v>200000</v>
      </c>
      <c r="G7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173129.08969011213</v>
      </c>
      <c r="H723">
        <f ca="1">IF(LoanData[[#This Row],[Balance]] &gt; LoanData[[#This Row],[Credit Limit]], RANDBETWEEN(1,3), 0)</f>
        <v>0</v>
      </c>
    </row>
    <row r="724" spans="1:8" hidden="1" x14ac:dyDescent="0.25">
      <c r="A724" t="s">
        <v>61</v>
      </c>
      <c r="B724" t="s">
        <v>231</v>
      </c>
      <c r="C724" cm="1">
        <f t="array" ref="C7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24" s="5">
        <v>44651</v>
      </c>
      <c r="E724" s="6">
        <f>YEAR(LoanData[[#This Row],[Date]]) - 2017</f>
        <v>5</v>
      </c>
      <c r="F724">
        <f ca="1">CHOOSE(RANDBETWEEN(1,10),8000,10000,12000,8000,10000,12000,8000,10000,12000,-10000) * LoanData[[#This Row],[Time Multiplier]] * LoanData[[#This Row],[Loans Product Code Multiplier]]</f>
        <v>240000</v>
      </c>
      <c r="G7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229662.13104359244</v>
      </c>
      <c r="H724">
        <f ca="1">IF(LoanData[[#This Row],[Balance]] &gt; LoanData[[#This Row],[Credit Limit]], RANDBETWEEN(1,3), 0)</f>
        <v>0</v>
      </c>
    </row>
    <row r="725" spans="1:8" hidden="1" x14ac:dyDescent="0.25">
      <c r="A725" t="s">
        <v>61</v>
      </c>
      <c r="B725" t="s">
        <v>231</v>
      </c>
      <c r="C725" cm="1">
        <f t="array" ref="C7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25" s="5">
        <v>44620</v>
      </c>
      <c r="E725" s="6">
        <f>YEAR(LoanData[[#This Row],[Date]]) - 2017</f>
        <v>5</v>
      </c>
      <c r="F725">
        <f ca="1">CHOOSE(RANDBETWEEN(1,10),8000,10000,12000,8000,10000,12000,8000,10000,12000,-10000) * LoanData[[#This Row],[Time Multiplier]] * LoanData[[#This Row],[Loans Product Code Multiplier]]</f>
        <v>160000</v>
      </c>
      <c r="G7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135298.96101421633</v>
      </c>
      <c r="H725">
        <f ca="1">IF(LoanData[[#This Row],[Balance]] &gt; LoanData[[#This Row],[Credit Limit]], RANDBETWEEN(1,3), 0)</f>
        <v>0</v>
      </c>
    </row>
    <row r="726" spans="1:8" hidden="1" x14ac:dyDescent="0.25">
      <c r="A726" t="s">
        <v>61</v>
      </c>
      <c r="B726" t="s">
        <v>231</v>
      </c>
      <c r="C726" cm="1">
        <f t="array" ref="C7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26" s="5">
        <v>44592</v>
      </c>
      <c r="E726" s="6">
        <f>YEAR(LoanData[[#This Row],[Date]]) - 2017</f>
        <v>5</v>
      </c>
      <c r="F726">
        <f ca="1">CHOOSE(RANDBETWEEN(1,10),8000,10000,12000,8000,10000,12000,8000,10000,12000,-10000) * LoanData[[#This Row],[Time Multiplier]] * LoanData[[#This Row],[Loans Product Code Multiplier]]</f>
        <v>240000</v>
      </c>
      <c r="G7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224308.58340337328</v>
      </c>
      <c r="H726">
        <f ca="1">IF(LoanData[[#This Row],[Balance]] &gt; LoanData[[#This Row],[Credit Limit]], RANDBETWEEN(1,3), 0)</f>
        <v>0</v>
      </c>
    </row>
    <row r="727" spans="1:8" hidden="1" x14ac:dyDescent="0.25">
      <c r="A727" t="s">
        <v>61</v>
      </c>
      <c r="B727" t="s">
        <v>231</v>
      </c>
      <c r="C727" cm="1">
        <f t="array" ref="C7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27" s="5">
        <v>44561</v>
      </c>
      <c r="E727" s="6">
        <f>YEAR(LoanData[[#This Row],[Date]]) - 2017</f>
        <v>4</v>
      </c>
      <c r="F727">
        <f ca="1">CHOOSE(RANDBETWEEN(1,10),8000,10000,12000,8000,10000,12000,8000,10000,12000,-10000) * LoanData[[#This Row],[Time Multiplier]] * LoanData[[#This Row],[Loans Product Code Multiplier]]</f>
        <v>160000</v>
      </c>
      <c r="G7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124003.81912028411</v>
      </c>
      <c r="H727">
        <f ca="1">IF(LoanData[[#This Row],[Balance]] &gt; LoanData[[#This Row],[Credit Limit]], RANDBETWEEN(1,3), 0)</f>
        <v>0</v>
      </c>
    </row>
    <row r="728" spans="1:8" hidden="1" x14ac:dyDescent="0.25">
      <c r="A728" t="s">
        <v>61</v>
      </c>
      <c r="B728" t="s">
        <v>231</v>
      </c>
      <c r="C728" cm="1">
        <f t="array" ref="C7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28" s="5">
        <v>44530</v>
      </c>
      <c r="E728" s="6">
        <f>YEAR(LoanData[[#This Row],[Date]]) - 2017</f>
        <v>4</v>
      </c>
      <c r="F728">
        <f ca="1">CHOOSE(RANDBETWEEN(1,10),8000,10000,12000,8000,10000,12000,8000,10000,12000,-10000) * LoanData[[#This Row],[Time Multiplier]] * LoanData[[#This Row],[Loans Product Code Multiplier]]</f>
        <v>128000</v>
      </c>
      <c r="G7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139724.21117897984</v>
      </c>
      <c r="H728">
        <f ca="1">IF(LoanData[[#This Row],[Balance]] &gt; LoanData[[#This Row],[Credit Limit]], RANDBETWEEN(1,3), 0)</f>
        <v>2</v>
      </c>
    </row>
    <row r="729" spans="1:8" hidden="1" x14ac:dyDescent="0.25">
      <c r="A729" t="s">
        <v>61</v>
      </c>
      <c r="B729" t="s">
        <v>231</v>
      </c>
      <c r="C729" cm="1">
        <f t="array" ref="C7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29" s="5">
        <v>44500</v>
      </c>
      <c r="E729" s="6">
        <f>YEAR(LoanData[[#This Row],[Date]]) - 2017</f>
        <v>4</v>
      </c>
      <c r="F729">
        <f ca="1">CHOOSE(RANDBETWEEN(1,10),8000,10000,12000,8000,10000,12000,8000,10000,12000,-10000) * LoanData[[#This Row],[Time Multiplier]] * LoanData[[#This Row],[Loans Product Code Multiplier]]</f>
        <v>-160000</v>
      </c>
      <c r="G7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164797.70611518426</v>
      </c>
      <c r="H729">
        <f ca="1">IF(LoanData[[#This Row],[Balance]] &gt; LoanData[[#This Row],[Credit Limit]], RANDBETWEEN(1,3), 0)</f>
        <v>2</v>
      </c>
    </row>
    <row r="730" spans="1:8" hidden="1" x14ac:dyDescent="0.25">
      <c r="A730" t="s">
        <v>61</v>
      </c>
      <c r="B730" t="s">
        <v>231</v>
      </c>
      <c r="C730" cm="1">
        <f t="array" ref="C7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30" s="5">
        <v>44469</v>
      </c>
      <c r="E730" s="6">
        <f>YEAR(LoanData[[#This Row],[Date]]) - 2017</f>
        <v>4</v>
      </c>
      <c r="F730">
        <f ca="1">CHOOSE(RANDBETWEEN(1,10),8000,10000,12000,8000,10000,12000,8000,10000,12000,-10000) * LoanData[[#This Row],[Time Multiplier]] * LoanData[[#This Row],[Loans Product Code Multiplier]]</f>
        <v>128000</v>
      </c>
      <c r="G7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128579.9109074994</v>
      </c>
      <c r="H730">
        <f ca="1">IF(LoanData[[#This Row],[Balance]] &gt; LoanData[[#This Row],[Credit Limit]], RANDBETWEEN(1,3), 0)</f>
        <v>2</v>
      </c>
    </row>
    <row r="731" spans="1:8" hidden="1" x14ac:dyDescent="0.25">
      <c r="A731" t="s">
        <v>61</v>
      </c>
      <c r="B731" t="s">
        <v>231</v>
      </c>
      <c r="C731" cm="1">
        <f t="array" ref="C7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31" s="5">
        <v>44439</v>
      </c>
      <c r="E731" s="6">
        <f>YEAR(LoanData[[#This Row],[Date]]) - 2017</f>
        <v>4</v>
      </c>
      <c r="F731">
        <f ca="1">CHOOSE(RANDBETWEEN(1,10),8000,10000,12000,8000,10000,12000,8000,10000,12000,-10000) * LoanData[[#This Row],[Time Multiplier]] * LoanData[[#This Row],[Loans Product Code Multiplier]]</f>
        <v>-160000</v>
      </c>
      <c r="G7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138576.96187675453</v>
      </c>
      <c r="H731">
        <f ca="1">IF(LoanData[[#This Row],[Balance]] &gt; LoanData[[#This Row],[Credit Limit]], RANDBETWEEN(1,3), 0)</f>
        <v>3</v>
      </c>
    </row>
    <row r="732" spans="1:8" hidden="1" x14ac:dyDescent="0.25">
      <c r="A732" t="s">
        <v>61</v>
      </c>
      <c r="B732" t="s">
        <v>231</v>
      </c>
      <c r="C732" cm="1">
        <f t="array" ref="C7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32" s="5">
        <v>44408</v>
      </c>
      <c r="E732" s="6">
        <f>YEAR(LoanData[[#This Row],[Date]]) - 2017</f>
        <v>4</v>
      </c>
      <c r="F732">
        <f ca="1">CHOOSE(RANDBETWEEN(1,10),8000,10000,12000,8000,10000,12000,8000,10000,12000,-10000) * LoanData[[#This Row],[Time Multiplier]] * LoanData[[#This Row],[Loans Product Code Multiplier]]</f>
        <v>160000</v>
      </c>
      <c r="G7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140809.83920401274</v>
      </c>
      <c r="H732">
        <f ca="1">IF(LoanData[[#This Row],[Balance]] &gt; LoanData[[#This Row],[Credit Limit]], RANDBETWEEN(1,3), 0)</f>
        <v>0</v>
      </c>
    </row>
    <row r="733" spans="1:8" hidden="1" x14ac:dyDescent="0.25">
      <c r="A733" t="s">
        <v>61</v>
      </c>
      <c r="B733" t="s">
        <v>231</v>
      </c>
      <c r="C733" cm="1">
        <f t="array" ref="C7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33" s="5">
        <v>44377</v>
      </c>
      <c r="E733" s="6">
        <f>YEAR(LoanData[[#This Row],[Date]]) - 2017</f>
        <v>4</v>
      </c>
      <c r="F733">
        <f ca="1">CHOOSE(RANDBETWEEN(1,10),8000,10000,12000,8000,10000,12000,8000,10000,12000,-10000) * LoanData[[#This Row],[Time Multiplier]] * LoanData[[#This Row],[Loans Product Code Multiplier]]</f>
        <v>160000</v>
      </c>
      <c r="G7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153999.10536305961</v>
      </c>
      <c r="H733">
        <f ca="1">IF(LoanData[[#This Row],[Balance]] &gt; LoanData[[#This Row],[Credit Limit]], RANDBETWEEN(1,3), 0)</f>
        <v>0</v>
      </c>
    </row>
    <row r="734" spans="1:8" hidden="1" x14ac:dyDescent="0.25">
      <c r="A734" t="s">
        <v>61</v>
      </c>
      <c r="B734" t="s">
        <v>231</v>
      </c>
      <c r="C734" cm="1">
        <f t="array" ref="C7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34" s="5">
        <v>44347</v>
      </c>
      <c r="E734" s="6">
        <f>YEAR(LoanData[[#This Row],[Date]]) - 2017</f>
        <v>4</v>
      </c>
      <c r="F734">
        <f ca="1">CHOOSE(RANDBETWEEN(1,10),8000,10000,12000,8000,10000,12000,8000,10000,12000,-10000) * LoanData[[#This Row],[Time Multiplier]] * LoanData[[#This Row],[Loans Product Code Multiplier]]</f>
        <v>160000</v>
      </c>
      <c r="G7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152815.35032513778</v>
      </c>
      <c r="H734">
        <f ca="1">IF(LoanData[[#This Row],[Balance]] &gt; LoanData[[#This Row],[Credit Limit]], RANDBETWEEN(1,3), 0)</f>
        <v>0</v>
      </c>
    </row>
    <row r="735" spans="1:8" hidden="1" x14ac:dyDescent="0.25">
      <c r="A735" t="s">
        <v>61</v>
      </c>
      <c r="B735" t="s">
        <v>231</v>
      </c>
      <c r="C735" cm="1">
        <f t="array" ref="C7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35" s="5">
        <v>44316</v>
      </c>
      <c r="E735" s="6">
        <f>YEAR(LoanData[[#This Row],[Date]]) - 2017</f>
        <v>4</v>
      </c>
      <c r="F735">
        <f ca="1">CHOOSE(RANDBETWEEN(1,10),8000,10000,12000,8000,10000,12000,8000,10000,12000,-10000) * LoanData[[#This Row],[Time Multiplier]] * LoanData[[#This Row],[Loans Product Code Multiplier]]</f>
        <v>160000</v>
      </c>
      <c r="G7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157096.14894961804</v>
      </c>
      <c r="H735">
        <f ca="1">IF(LoanData[[#This Row],[Balance]] &gt; LoanData[[#This Row],[Credit Limit]], RANDBETWEEN(1,3), 0)</f>
        <v>0</v>
      </c>
    </row>
    <row r="736" spans="1:8" hidden="1" x14ac:dyDescent="0.25">
      <c r="A736" t="s">
        <v>61</v>
      </c>
      <c r="B736" t="s">
        <v>231</v>
      </c>
      <c r="C736" cm="1">
        <f t="array" ref="C7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36" s="5">
        <v>44286</v>
      </c>
      <c r="E736" s="6">
        <f>YEAR(LoanData[[#This Row],[Date]]) - 2017</f>
        <v>4</v>
      </c>
      <c r="F736">
        <f ca="1">CHOOSE(RANDBETWEEN(1,10),8000,10000,12000,8000,10000,12000,8000,10000,12000,-10000) * LoanData[[#This Row],[Time Multiplier]] * LoanData[[#This Row],[Loans Product Code Multiplier]]</f>
        <v>128000</v>
      </c>
      <c r="G7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121682.70192019442</v>
      </c>
      <c r="H736">
        <f ca="1">IF(LoanData[[#This Row],[Balance]] &gt; LoanData[[#This Row],[Credit Limit]], RANDBETWEEN(1,3), 0)</f>
        <v>0</v>
      </c>
    </row>
    <row r="737" spans="1:8" hidden="1" x14ac:dyDescent="0.25">
      <c r="A737" t="s">
        <v>61</v>
      </c>
      <c r="B737" t="s">
        <v>231</v>
      </c>
      <c r="C737" cm="1">
        <f t="array" ref="C7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37" s="5">
        <v>44255</v>
      </c>
      <c r="E737" s="6">
        <f>YEAR(LoanData[[#This Row],[Date]]) - 2017</f>
        <v>4</v>
      </c>
      <c r="F737">
        <f ca="1">CHOOSE(RANDBETWEEN(1,10),8000,10000,12000,8000,10000,12000,8000,10000,12000,-10000) * LoanData[[#This Row],[Time Multiplier]] * LoanData[[#This Row],[Loans Product Code Multiplier]]</f>
        <v>128000</v>
      </c>
      <c r="G7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130751.51995203691</v>
      </c>
      <c r="H737">
        <f ca="1">IF(LoanData[[#This Row],[Balance]] &gt; LoanData[[#This Row],[Credit Limit]], RANDBETWEEN(1,3), 0)</f>
        <v>2</v>
      </c>
    </row>
    <row r="738" spans="1:8" hidden="1" x14ac:dyDescent="0.25">
      <c r="A738" t="s">
        <v>61</v>
      </c>
      <c r="B738" t="s">
        <v>231</v>
      </c>
      <c r="C738" cm="1">
        <f t="array" ref="C7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38" s="5">
        <v>44227</v>
      </c>
      <c r="E738" s="6">
        <f>YEAR(LoanData[[#This Row],[Date]]) - 2017</f>
        <v>4</v>
      </c>
      <c r="F738">
        <f ca="1">CHOOSE(RANDBETWEEN(1,10),8000,10000,12000,8000,10000,12000,8000,10000,12000,-10000) * LoanData[[#This Row],[Time Multiplier]] * LoanData[[#This Row],[Loans Product Code Multiplier]]</f>
        <v>160000</v>
      </c>
      <c r="G7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152457.20461273281</v>
      </c>
      <c r="H738">
        <f ca="1">IF(LoanData[[#This Row],[Balance]] &gt; LoanData[[#This Row],[Credit Limit]], RANDBETWEEN(1,3), 0)</f>
        <v>0</v>
      </c>
    </row>
    <row r="739" spans="1:8" hidden="1" x14ac:dyDescent="0.25">
      <c r="A739" t="s">
        <v>61</v>
      </c>
      <c r="B739" t="s">
        <v>231</v>
      </c>
      <c r="C739" cm="1">
        <f t="array" ref="C7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39" s="5">
        <v>44196</v>
      </c>
      <c r="E739" s="6">
        <f>YEAR(LoanData[[#This Row],[Date]]) - 2017</f>
        <v>3</v>
      </c>
      <c r="F739">
        <f ca="1">CHOOSE(RANDBETWEEN(1,10),8000,10000,12000,8000,10000,12000,8000,10000,12000,-10000) * LoanData[[#This Row],[Time Multiplier]] * LoanData[[#This Row],[Loans Product Code Multiplier]]</f>
        <v>120000</v>
      </c>
      <c r="G7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96513.168899152006</v>
      </c>
      <c r="H739">
        <f ca="1">IF(LoanData[[#This Row],[Balance]] &gt; LoanData[[#This Row],[Credit Limit]], RANDBETWEEN(1,3), 0)</f>
        <v>0</v>
      </c>
    </row>
    <row r="740" spans="1:8" hidden="1" x14ac:dyDescent="0.25">
      <c r="A740" t="s">
        <v>61</v>
      </c>
      <c r="B740" t="s">
        <v>231</v>
      </c>
      <c r="C740" cm="1">
        <f t="array" ref="C7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40" s="5">
        <v>44165</v>
      </c>
      <c r="E740" s="6">
        <f>YEAR(LoanData[[#This Row],[Date]]) - 2017</f>
        <v>3</v>
      </c>
      <c r="F740">
        <f ca="1">CHOOSE(RANDBETWEEN(1,10),8000,10000,12000,8000,10000,12000,8000,10000,12000,-10000) * LoanData[[#This Row],[Time Multiplier]] * LoanData[[#This Row],[Loans Product Code Multiplier]]</f>
        <v>96000</v>
      </c>
      <c r="G7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103170.34894745512</v>
      </c>
      <c r="H740">
        <f ca="1">IF(LoanData[[#This Row],[Balance]] &gt; LoanData[[#This Row],[Credit Limit]], RANDBETWEEN(1,3), 0)</f>
        <v>1</v>
      </c>
    </row>
    <row r="741" spans="1:8" hidden="1" x14ac:dyDescent="0.25">
      <c r="A741" t="s">
        <v>61</v>
      </c>
      <c r="B741" t="s">
        <v>231</v>
      </c>
      <c r="C741" cm="1">
        <f t="array" ref="C7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41" s="5">
        <v>44135</v>
      </c>
      <c r="E741" s="6">
        <f>YEAR(LoanData[[#This Row],[Date]]) - 2017</f>
        <v>3</v>
      </c>
      <c r="F741">
        <f ca="1">CHOOSE(RANDBETWEEN(1,10),8000,10000,12000,8000,10000,12000,8000,10000,12000,-10000) * LoanData[[#This Row],[Time Multiplier]] * LoanData[[#This Row],[Loans Product Code Multiplier]]</f>
        <v>96000</v>
      </c>
      <c r="G7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78972.651054440983</v>
      </c>
      <c r="H741">
        <f ca="1">IF(LoanData[[#This Row],[Balance]] &gt; LoanData[[#This Row],[Credit Limit]], RANDBETWEEN(1,3), 0)</f>
        <v>0</v>
      </c>
    </row>
    <row r="742" spans="1:8" hidden="1" x14ac:dyDescent="0.25">
      <c r="A742" t="s">
        <v>61</v>
      </c>
      <c r="B742" t="s">
        <v>231</v>
      </c>
      <c r="C742" cm="1">
        <f t="array" ref="C7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42" s="5">
        <v>44104</v>
      </c>
      <c r="E742" s="6">
        <f>YEAR(LoanData[[#This Row],[Date]]) - 2017</f>
        <v>3</v>
      </c>
      <c r="F742">
        <f ca="1">CHOOSE(RANDBETWEEN(1,10),8000,10000,12000,8000,10000,12000,8000,10000,12000,-10000) * LoanData[[#This Row],[Time Multiplier]] * LoanData[[#This Row],[Loans Product Code Multiplier]]</f>
        <v>120000</v>
      </c>
      <c r="G7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102670.95468978601</v>
      </c>
      <c r="H742">
        <f ca="1">IF(LoanData[[#This Row],[Balance]] &gt; LoanData[[#This Row],[Credit Limit]], RANDBETWEEN(1,3), 0)</f>
        <v>0</v>
      </c>
    </row>
    <row r="743" spans="1:8" hidden="1" x14ac:dyDescent="0.25">
      <c r="A743" t="s">
        <v>61</v>
      </c>
      <c r="B743" t="s">
        <v>231</v>
      </c>
      <c r="C743" cm="1">
        <f t="array" ref="C7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43" s="5">
        <v>44074</v>
      </c>
      <c r="E743" s="6">
        <f>YEAR(LoanData[[#This Row],[Date]]) - 2017</f>
        <v>3</v>
      </c>
      <c r="F743">
        <f ca="1">CHOOSE(RANDBETWEEN(1,10),8000,10000,12000,8000,10000,12000,8000,10000,12000,-10000) * LoanData[[#This Row],[Time Multiplier]] * LoanData[[#This Row],[Loans Product Code Multiplier]]</f>
        <v>144000</v>
      </c>
      <c r="G7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114100.0095768024</v>
      </c>
      <c r="H743">
        <f ca="1">IF(LoanData[[#This Row],[Balance]] &gt; LoanData[[#This Row],[Credit Limit]], RANDBETWEEN(1,3), 0)</f>
        <v>0</v>
      </c>
    </row>
    <row r="744" spans="1:8" hidden="1" x14ac:dyDescent="0.25">
      <c r="A744" t="s">
        <v>61</v>
      </c>
      <c r="B744" t="s">
        <v>231</v>
      </c>
      <c r="C744" cm="1">
        <f t="array" ref="C7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44" s="5">
        <v>44043</v>
      </c>
      <c r="E744" s="6">
        <f>YEAR(LoanData[[#This Row],[Date]]) - 2017</f>
        <v>3</v>
      </c>
      <c r="F744">
        <f ca="1">CHOOSE(RANDBETWEEN(1,10),8000,10000,12000,8000,10000,12000,8000,10000,12000,-10000) * LoanData[[#This Row],[Time Multiplier]] * LoanData[[#This Row],[Loans Product Code Multiplier]]</f>
        <v>144000</v>
      </c>
      <c r="G7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109173.14191344577</v>
      </c>
      <c r="H744">
        <f ca="1">IF(LoanData[[#This Row],[Balance]] &gt; LoanData[[#This Row],[Credit Limit]], RANDBETWEEN(1,3), 0)</f>
        <v>0</v>
      </c>
    </row>
    <row r="745" spans="1:8" hidden="1" x14ac:dyDescent="0.25">
      <c r="A745" t="s">
        <v>61</v>
      </c>
      <c r="B745" t="s">
        <v>231</v>
      </c>
      <c r="C745" cm="1">
        <f t="array" ref="C7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45" s="5">
        <v>44012</v>
      </c>
      <c r="E745" s="6">
        <f>YEAR(LoanData[[#This Row],[Date]]) - 2017</f>
        <v>3</v>
      </c>
      <c r="F745">
        <f ca="1">CHOOSE(RANDBETWEEN(1,10),8000,10000,12000,8000,10000,12000,8000,10000,12000,-10000) * LoanData[[#This Row],[Time Multiplier]] * LoanData[[#This Row],[Loans Product Code Multiplier]]</f>
        <v>120000</v>
      </c>
      <c r="G7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97362.146483541801</v>
      </c>
      <c r="H745">
        <f ca="1">IF(LoanData[[#This Row],[Balance]] &gt; LoanData[[#This Row],[Credit Limit]], RANDBETWEEN(1,3), 0)</f>
        <v>0</v>
      </c>
    </row>
    <row r="746" spans="1:8" hidden="1" x14ac:dyDescent="0.25">
      <c r="A746" t="s">
        <v>61</v>
      </c>
      <c r="B746" t="s">
        <v>231</v>
      </c>
      <c r="C746" cm="1">
        <f t="array" ref="C7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46" s="5">
        <v>43982</v>
      </c>
      <c r="E746" s="6">
        <f>YEAR(LoanData[[#This Row],[Date]]) - 2017</f>
        <v>3</v>
      </c>
      <c r="F746">
        <f ca="1">CHOOSE(RANDBETWEEN(1,10),8000,10000,12000,8000,10000,12000,8000,10000,12000,-10000) * LoanData[[#This Row],[Time Multiplier]] * LoanData[[#This Row],[Loans Product Code Multiplier]]</f>
        <v>120000</v>
      </c>
      <c r="G7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95578.957659977183</v>
      </c>
      <c r="H746">
        <f ca="1">IF(LoanData[[#This Row],[Balance]] &gt; LoanData[[#This Row],[Credit Limit]], RANDBETWEEN(1,3), 0)</f>
        <v>0</v>
      </c>
    </row>
    <row r="747" spans="1:8" hidden="1" x14ac:dyDescent="0.25">
      <c r="A747" t="s">
        <v>61</v>
      </c>
      <c r="B747" t="s">
        <v>231</v>
      </c>
      <c r="C747" cm="1">
        <f t="array" ref="C7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47" s="5">
        <v>43951</v>
      </c>
      <c r="E747" s="6">
        <f>YEAR(LoanData[[#This Row],[Date]]) - 2017</f>
        <v>3</v>
      </c>
      <c r="F747">
        <f ca="1">CHOOSE(RANDBETWEEN(1,10),8000,10000,12000,8000,10000,12000,8000,10000,12000,-10000) * LoanData[[#This Row],[Time Multiplier]] * LoanData[[#This Row],[Loans Product Code Multiplier]]</f>
        <v>96000</v>
      </c>
      <c r="G7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89187.97281357093</v>
      </c>
      <c r="H747">
        <f ca="1">IF(LoanData[[#This Row],[Balance]] &gt; LoanData[[#This Row],[Credit Limit]], RANDBETWEEN(1,3), 0)</f>
        <v>0</v>
      </c>
    </row>
    <row r="748" spans="1:8" hidden="1" x14ac:dyDescent="0.25">
      <c r="A748" t="s">
        <v>61</v>
      </c>
      <c r="B748" t="s">
        <v>231</v>
      </c>
      <c r="C748" cm="1">
        <f t="array" ref="C7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48" s="5">
        <v>43921</v>
      </c>
      <c r="E748" s="6">
        <f>YEAR(LoanData[[#This Row],[Date]]) - 2017</f>
        <v>3</v>
      </c>
      <c r="F748">
        <f ca="1">CHOOSE(RANDBETWEEN(1,10),8000,10000,12000,8000,10000,12000,8000,10000,12000,-10000) * LoanData[[#This Row],[Time Multiplier]] * LoanData[[#This Row],[Loans Product Code Multiplier]]</f>
        <v>120000</v>
      </c>
      <c r="G7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116344.94246850176</v>
      </c>
      <c r="H748">
        <f ca="1">IF(LoanData[[#This Row],[Balance]] &gt; LoanData[[#This Row],[Credit Limit]], RANDBETWEEN(1,3), 0)</f>
        <v>0</v>
      </c>
    </row>
    <row r="749" spans="1:8" hidden="1" x14ac:dyDescent="0.25">
      <c r="A749" t="s">
        <v>61</v>
      </c>
      <c r="B749" t="s">
        <v>231</v>
      </c>
      <c r="C749" cm="1">
        <f t="array" ref="C7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49" s="5">
        <v>43890</v>
      </c>
      <c r="E749" s="6">
        <f>YEAR(LoanData[[#This Row],[Date]]) - 2017</f>
        <v>3</v>
      </c>
      <c r="F749">
        <f ca="1">CHOOSE(RANDBETWEEN(1,10),8000,10000,12000,8000,10000,12000,8000,10000,12000,-10000) * LoanData[[#This Row],[Time Multiplier]] * LoanData[[#This Row],[Loans Product Code Multiplier]]</f>
        <v>144000</v>
      </c>
      <c r="G7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97093.856997396011</v>
      </c>
      <c r="H749">
        <f ca="1">IF(LoanData[[#This Row],[Balance]] &gt; LoanData[[#This Row],[Credit Limit]], RANDBETWEEN(1,3), 0)</f>
        <v>0</v>
      </c>
    </row>
    <row r="750" spans="1:8" hidden="1" x14ac:dyDescent="0.25">
      <c r="A750" t="s">
        <v>61</v>
      </c>
      <c r="B750" t="s">
        <v>231</v>
      </c>
      <c r="C750" cm="1">
        <f t="array" ref="C7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50" s="5">
        <v>43861</v>
      </c>
      <c r="E750" s="6">
        <f>YEAR(LoanData[[#This Row],[Date]]) - 2017</f>
        <v>3</v>
      </c>
      <c r="F750">
        <f ca="1">CHOOSE(RANDBETWEEN(1,10),8000,10000,12000,8000,10000,12000,8000,10000,12000,-10000) * LoanData[[#This Row],[Time Multiplier]] * LoanData[[#This Row],[Loans Product Code Multiplier]]</f>
        <v>96000</v>
      </c>
      <c r="G7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87251.005781050131</v>
      </c>
      <c r="H750">
        <f ca="1">IF(LoanData[[#This Row],[Balance]] &gt; LoanData[[#This Row],[Credit Limit]], RANDBETWEEN(1,3), 0)</f>
        <v>0</v>
      </c>
    </row>
    <row r="751" spans="1:8" hidden="1" x14ac:dyDescent="0.25">
      <c r="A751" t="s">
        <v>61</v>
      </c>
      <c r="B751" t="s">
        <v>231</v>
      </c>
      <c r="C751" cm="1">
        <f t="array" ref="C7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51" s="5">
        <v>43830</v>
      </c>
      <c r="E751" s="6">
        <f>YEAR(LoanData[[#This Row],[Date]]) - 2017</f>
        <v>2</v>
      </c>
      <c r="F751">
        <f ca="1">CHOOSE(RANDBETWEEN(1,10),8000,10000,12000,8000,10000,12000,8000,10000,12000,-10000) * LoanData[[#This Row],[Time Multiplier]] * LoanData[[#This Row],[Loans Product Code Multiplier]]</f>
        <v>96000</v>
      </c>
      <c r="G7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106257.5738103008</v>
      </c>
      <c r="H751">
        <f ca="1">IF(LoanData[[#This Row],[Balance]] &gt; LoanData[[#This Row],[Credit Limit]], RANDBETWEEN(1,3), 0)</f>
        <v>1</v>
      </c>
    </row>
    <row r="752" spans="1:8" hidden="1" x14ac:dyDescent="0.25">
      <c r="A752" t="s">
        <v>61</v>
      </c>
      <c r="B752" t="s">
        <v>231</v>
      </c>
      <c r="C752" cm="1">
        <f t="array" ref="C7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52" s="5">
        <v>43799</v>
      </c>
      <c r="E752" s="6">
        <f>YEAR(LoanData[[#This Row],[Date]]) - 2017</f>
        <v>2</v>
      </c>
      <c r="F752">
        <f ca="1">CHOOSE(RANDBETWEEN(1,10),8000,10000,12000,8000,10000,12000,8000,10000,12000,-10000) * LoanData[[#This Row],[Time Multiplier]] * LoanData[[#This Row],[Loans Product Code Multiplier]]</f>
        <v>96000</v>
      </c>
      <c r="G7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103340.00038262509</v>
      </c>
      <c r="H752">
        <f ca="1">IF(LoanData[[#This Row],[Balance]] &gt; LoanData[[#This Row],[Credit Limit]], RANDBETWEEN(1,3), 0)</f>
        <v>1</v>
      </c>
    </row>
    <row r="753" spans="1:8" hidden="1" x14ac:dyDescent="0.25">
      <c r="A753" t="s">
        <v>61</v>
      </c>
      <c r="B753" t="s">
        <v>231</v>
      </c>
      <c r="C753" cm="1">
        <f t="array" ref="C7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53" s="5">
        <v>43769</v>
      </c>
      <c r="E753" s="6">
        <f>YEAR(LoanData[[#This Row],[Date]]) - 2017</f>
        <v>2</v>
      </c>
      <c r="F753">
        <f ca="1">CHOOSE(RANDBETWEEN(1,10),8000,10000,12000,8000,10000,12000,8000,10000,12000,-10000) * LoanData[[#This Row],[Time Multiplier]] * LoanData[[#This Row],[Loans Product Code Multiplier]]</f>
        <v>80000</v>
      </c>
      <c r="G7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64014.077431032638</v>
      </c>
      <c r="H753">
        <f ca="1">IF(LoanData[[#This Row],[Balance]] &gt; LoanData[[#This Row],[Credit Limit]], RANDBETWEEN(1,3), 0)</f>
        <v>0</v>
      </c>
    </row>
    <row r="754" spans="1:8" hidden="1" x14ac:dyDescent="0.25">
      <c r="A754" t="s">
        <v>71</v>
      </c>
      <c r="B754" t="s">
        <v>229</v>
      </c>
      <c r="C754" cm="1">
        <f t="array" ref="C75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54" s="5">
        <v>45199</v>
      </c>
      <c r="E754" s="6">
        <f>YEAR(LoanData[[#This Row],[Date]]) - 2017</f>
        <v>6</v>
      </c>
      <c r="F754">
        <f ca="1">CHOOSE(RANDBETWEEN(1,10),8000,10000,12000,8000,10000,12000,8000,10000,12000,-10000) * LoanData[[#This Row],[Time Multiplier]] * LoanData[[#This Row],[Loans Product Code Multiplier]]</f>
        <v>-120000</v>
      </c>
      <c r="G7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117803.66467625262</v>
      </c>
      <c r="H754">
        <f ca="1">IF(LoanData[[#This Row],[Balance]] &gt; LoanData[[#This Row],[Credit Limit]], RANDBETWEEN(1,3), 0)</f>
        <v>3</v>
      </c>
    </row>
    <row r="755" spans="1:8" hidden="1" x14ac:dyDescent="0.25">
      <c r="A755" t="s">
        <v>71</v>
      </c>
      <c r="B755" t="s">
        <v>229</v>
      </c>
      <c r="C755" cm="1">
        <f t="array" ref="C75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55" s="5">
        <v>45169</v>
      </c>
      <c r="E755" s="6">
        <f>YEAR(LoanData[[#This Row],[Date]]) - 2017</f>
        <v>6</v>
      </c>
      <c r="F755">
        <f ca="1">CHOOSE(RANDBETWEEN(1,10),8000,10000,12000,8000,10000,12000,8000,10000,12000,-10000) * LoanData[[#This Row],[Time Multiplier]] * LoanData[[#This Row],[Loans Product Code Multiplier]]</f>
        <v>96000</v>
      </c>
      <c r="G7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96209.397415004496</v>
      </c>
      <c r="H755">
        <f ca="1">IF(LoanData[[#This Row],[Balance]] &gt; LoanData[[#This Row],[Credit Limit]], RANDBETWEEN(1,3), 0)</f>
        <v>2</v>
      </c>
    </row>
    <row r="756" spans="1:8" hidden="1" x14ac:dyDescent="0.25">
      <c r="A756" t="s">
        <v>71</v>
      </c>
      <c r="B756" t="s">
        <v>229</v>
      </c>
      <c r="C756" cm="1">
        <f t="array" ref="C75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56" s="5">
        <v>45138</v>
      </c>
      <c r="E756" s="6">
        <f>YEAR(LoanData[[#This Row],[Date]]) - 2017</f>
        <v>6</v>
      </c>
      <c r="F756">
        <f ca="1">CHOOSE(RANDBETWEEN(1,10),8000,10000,12000,8000,10000,12000,8000,10000,12000,-10000) * LoanData[[#This Row],[Time Multiplier]] * LoanData[[#This Row],[Loans Product Code Multiplier]]</f>
        <v>96000</v>
      </c>
      <c r="G7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92794.139377861356</v>
      </c>
      <c r="H756">
        <f ca="1">IF(LoanData[[#This Row],[Balance]] &gt; LoanData[[#This Row],[Credit Limit]], RANDBETWEEN(1,3), 0)</f>
        <v>0</v>
      </c>
    </row>
    <row r="757" spans="1:8" hidden="1" x14ac:dyDescent="0.25">
      <c r="A757" t="s">
        <v>71</v>
      </c>
      <c r="B757" t="s">
        <v>229</v>
      </c>
      <c r="C757" cm="1">
        <f t="array" ref="C75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57" s="5">
        <v>45107</v>
      </c>
      <c r="E757" s="6">
        <f>YEAR(LoanData[[#This Row],[Date]]) - 2017</f>
        <v>6</v>
      </c>
      <c r="F757">
        <f ca="1">CHOOSE(RANDBETWEEN(1,10),8000,10000,12000,8000,10000,12000,8000,10000,12000,-10000) * LoanData[[#This Row],[Time Multiplier]] * LoanData[[#This Row],[Loans Product Code Multiplier]]</f>
        <v>96000</v>
      </c>
      <c r="G7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96627.817656347892</v>
      </c>
      <c r="H757">
        <f ca="1">IF(LoanData[[#This Row],[Balance]] &gt; LoanData[[#This Row],[Credit Limit]], RANDBETWEEN(1,3), 0)</f>
        <v>1</v>
      </c>
    </row>
    <row r="758" spans="1:8" hidden="1" x14ac:dyDescent="0.25">
      <c r="A758" t="s">
        <v>71</v>
      </c>
      <c r="B758" t="s">
        <v>229</v>
      </c>
      <c r="C758" cm="1">
        <f t="array" ref="C75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58" s="5">
        <v>45046</v>
      </c>
      <c r="E758" s="6">
        <f>YEAR(LoanData[[#This Row],[Date]]) - 2017</f>
        <v>6</v>
      </c>
      <c r="F758">
        <f ca="1">CHOOSE(RANDBETWEEN(1,10),8000,10000,12000,8000,10000,12000,8000,10000,12000,-10000) * LoanData[[#This Row],[Time Multiplier]] * LoanData[[#This Row],[Loans Product Code Multiplier]]</f>
        <v>-120000</v>
      </c>
      <c r="G7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103737.27701581533</v>
      </c>
      <c r="H758">
        <f ca="1">IF(LoanData[[#This Row],[Balance]] &gt; LoanData[[#This Row],[Credit Limit]], RANDBETWEEN(1,3), 0)</f>
        <v>1</v>
      </c>
    </row>
    <row r="759" spans="1:8" hidden="1" x14ac:dyDescent="0.25">
      <c r="A759" t="s">
        <v>71</v>
      </c>
      <c r="B759" t="s">
        <v>229</v>
      </c>
      <c r="C759" cm="1">
        <f t="array" ref="C75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59" s="5">
        <v>45016</v>
      </c>
      <c r="E759" s="6">
        <f>YEAR(LoanData[[#This Row],[Date]]) - 2017</f>
        <v>6</v>
      </c>
      <c r="F759">
        <f ca="1">CHOOSE(RANDBETWEEN(1,10),8000,10000,12000,8000,10000,12000,8000,10000,12000,-10000) * LoanData[[#This Row],[Time Multiplier]] * LoanData[[#This Row],[Loans Product Code Multiplier]]</f>
        <v>120000</v>
      </c>
      <c r="G7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118238.30886744402</v>
      </c>
      <c r="H759">
        <f ca="1">IF(LoanData[[#This Row],[Balance]] &gt; LoanData[[#This Row],[Credit Limit]], RANDBETWEEN(1,3), 0)</f>
        <v>0</v>
      </c>
    </row>
    <row r="760" spans="1:8" hidden="1" x14ac:dyDescent="0.25">
      <c r="A760" t="s">
        <v>71</v>
      </c>
      <c r="B760" t="s">
        <v>229</v>
      </c>
      <c r="C760" cm="1">
        <f t="array" ref="C76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60" s="5">
        <v>44985</v>
      </c>
      <c r="E760" s="6">
        <f>YEAR(LoanData[[#This Row],[Date]]) - 2017</f>
        <v>6</v>
      </c>
      <c r="F760">
        <f ca="1">CHOOSE(RANDBETWEEN(1,10),8000,10000,12000,8000,10000,12000,8000,10000,12000,-10000) * LoanData[[#This Row],[Time Multiplier]] * LoanData[[#This Row],[Loans Product Code Multiplier]]</f>
        <v>-120000</v>
      </c>
      <c r="G7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120768.97111446178</v>
      </c>
      <c r="H760">
        <f ca="1">IF(LoanData[[#This Row],[Balance]] &gt; LoanData[[#This Row],[Credit Limit]], RANDBETWEEN(1,3), 0)</f>
        <v>2</v>
      </c>
    </row>
    <row r="761" spans="1:8" hidden="1" x14ac:dyDescent="0.25">
      <c r="A761" t="s">
        <v>71</v>
      </c>
      <c r="B761" t="s">
        <v>229</v>
      </c>
      <c r="C761" cm="1">
        <f t="array" ref="C76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61" s="5">
        <v>44957</v>
      </c>
      <c r="E761" s="6">
        <f>YEAR(LoanData[[#This Row],[Date]]) - 2017</f>
        <v>6</v>
      </c>
      <c r="F761">
        <f ca="1">CHOOSE(RANDBETWEEN(1,10),8000,10000,12000,8000,10000,12000,8000,10000,12000,-10000) * LoanData[[#This Row],[Time Multiplier]] * LoanData[[#This Row],[Loans Product Code Multiplier]]</f>
        <v>120000</v>
      </c>
      <c r="G7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126914.12438876225</v>
      </c>
      <c r="H761">
        <f ca="1">IF(LoanData[[#This Row],[Balance]] &gt; LoanData[[#This Row],[Credit Limit]], RANDBETWEEN(1,3), 0)</f>
        <v>3</v>
      </c>
    </row>
    <row r="762" spans="1:8" x14ac:dyDescent="0.25">
      <c r="A762" t="s">
        <v>71</v>
      </c>
      <c r="B762" t="s">
        <v>229</v>
      </c>
      <c r="C762" cm="1">
        <f t="array" ref="C76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62" s="5">
        <v>44896</v>
      </c>
      <c r="E762" s="6">
        <f>YEAR(LoanData[[#This Row],[Date]]) - 2017</f>
        <v>5</v>
      </c>
      <c r="F762">
        <f ca="1">CHOOSE(RANDBETWEEN(1,10),8000,10000,12000,8000,10000,12000,8000,10000,12000,-10000) * LoanData[[#This Row],[Time Multiplier]] * LoanData[[#This Row],[Loans Product Code Multiplier]]</f>
        <v>120000</v>
      </c>
      <c r="G7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100977.3226160316</v>
      </c>
      <c r="H762">
        <f ca="1">IF(LoanData[[#This Row],[Balance]] &gt; LoanData[[#This Row],[Credit Limit]], RANDBETWEEN(1,3), 0)</f>
        <v>0</v>
      </c>
    </row>
    <row r="763" spans="1:8" x14ac:dyDescent="0.25">
      <c r="A763" t="s">
        <v>71</v>
      </c>
      <c r="B763" t="s">
        <v>229</v>
      </c>
      <c r="C763" cm="1">
        <f t="array" ref="C76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63" s="5">
        <v>44895</v>
      </c>
      <c r="E763" s="6">
        <f>YEAR(LoanData[[#This Row],[Date]]) - 2017</f>
        <v>5</v>
      </c>
      <c r="F763">
        <f ca="1">CHOOSE(RANDBETWEEN(1,10),8000,10000,12000,8000,10000,12000,8000,10000,12000,-10000) * LoanData[[#This Row],[Time Multiplier]] * LoanData[[#This Row],[Loans Product Code Multiplier]]</f>
        <v>100000</v>
      </c>
      <c r="G7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98655.5369702639</v>
      </c>
      <c r="H763">
        <f ca="1">IF(LoanData[[#This Row],[Balance]] &gt; LoanData[[#This Row],[Credit Limit]], RANDBETWEEN(1,3), 0)</f>
        <v>0</v>
      </c>
    </row>
    <row r="764" spans="1:8" hidden="1" x14ac:dyDescent="0.25">
      <c r="A764" t="s">
        <v>71</v>
      </c>
      <c r="B764" t="s">
        <v>229</v>
      </c>
      <c r="C764" cm="1">
        <f t="array" ref="C76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64" s="5">
        <v>44865</v>
      </c>
      <c r="E764" s="6">
        <f>YEAR(LoanData[[#This Row],[Date]]) - 2017</f>
        <v>5</v>
      </c>
      <c r="F764">
        <f ca="1">CHOOSE(RANDBETWEEN(1,10),8000,10000,12000,8000,10000,12000,8000,10000,12000,-10000) * LoanData[[#This Row],[Time Multiplier]] * LoanData[[#This Row],[Loans Product Code Multiplier]]</f>
        <v>120000</v>
      </c>
      <c r="G7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100000.65135110889</v>
      </c>
      <c r="H764">
        <f ca="1">IF(LoanData[[#This Row],[Balance]] &gt; LoanData[[#This Row],[Credit Limit]], RANDBETWEEN(1,3), 0)</f>
        <v>0</v>
      </c>
    </row>
    <row r="765" spans="1:8" hidden="1" x14ac:dyDescent="0.25">
      <c r="A765" t="s">
        <v>71</v>
      </c>
      <c r="B765" t="s">
        <v>229</v>
      </c>
      <c r="C765" cm="1">
        <f t="array" ref="C76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65" s="5">
        <v>44834</v>
      </c>
      <c r="E765" s="6">
        <f>YEAR(LoanData[[#This Row],[Date]]) - 2017</f>
        <v>5</v>
      </c>
      <c r="F765">
        <f ca="1">CHOOSE(RANDBETWEEN(1,10),8000,10000,12000,8000,10000,12000,8000,10000,12000,-10000) * LoanData[[#This Row],[Time Multiplier]] * LoanData[[#This Row],[Loans Product Code Multiplier]]</f>
        <v>120000</v>
      </c>
      <c r="G7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92594.091572623031</v>
      </c>
      <c r="H765">
        <f ca="1">IF(LoanData[[#This Row],[Balance]] &gt; LoanData[[#This Row],[Credit Limit]], RANDBETWEEN(1,3), 0)</f>
        <v>0</v>
      </c>
    </row>
    <row r="766" spans="1:8" hidden="1" x14ac:dyDescent="0.25">
      <c r="A766" t="s">
        <v>71</v>
      </c>
      <c r="B766" t="s">
        <v>229</v>
      </c>
      <c r="C766" cm="1">
        <f t="array" ref="C76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66" s="5">
        <v>44804</v>
      </c>
      <c r="E766" s="6">
        <f>YEAR(LoanData[[#This Row],[Date]]) - 2017</f>
        <v>5</v>
      </c>
      <c r="F766">
        <f ca="1">CHOOSE(RANDBETWEEN(1,10),8000,10000,12000,8000,10000,12000,8000,10000,12000,-10000) * LoanData[[#This Row],[Time Multiplier]] * LoanData[[#This Row],[Loans Product Code Multiplier]]</f>
        <v>100000</v>
      </c>
      <c r="G7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99966.381263631498</v>
      </c>
      <c r="H766">
        <f ca="1">IF(LoanData[[#This Row],[Balance]] &gt; LoanData[[#This Row],[Credit Limit]], RANDBETWEEN(1,3), 0)</f>
        <v>0</v>
      </c>
    </row>
    <row r="767" spans="1:8" hidden="1" x14ac:dyDescent="0.25">
      <c r="A767" t="s">
        <v>71</v>
      </c>
      <c r="B767" t="s">
        <v>229</v>
      </c>
      <c r="C767" cm="1">
        <f t="array" ref="C76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67" s="5">
        <v>44773</v>
      </c>
      <c r="E767" s="6">
        <f>YEAR(LoanData[[#This Row],[Date]]) - 2017</f>
        <v>5</v>
      </c>
      <c r="F767">
        <f ca="1">CHOOSE(RANDBETWEEN(1,10),8000,10000,12000,8000,10000,12000,8000,10000,12000,-10000) * LoanData[[#This Row],[Time Multiplier]] * LoanData[[#This Row],[Loans Product Code Multiplier]]</f>
        <v>120000</v>
      </c>
      <c r="G7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102530.0232083406</v>
      </c>
      <c r="H767">
        <f ca="1">IF(LoanData[[#This Row],[Balance]] &gt; LoanData[[#This Row],[Credit Limit]], RANDBETWEEN(1,3), 0)</f>
        <v>0</v>
      </c>
    </row>
    <row r="768" spans="1:8" hidden="1" x14ac:dyDescent="0.25">
      <c r="A768" t="s">
        <v>71</v>
      </c>
      <c r="B768" t="s">
        <v>229</v>
      </c>
      <c r="C768" cm="1">
        <f t="array" ref="C76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68" s="5">
        <v>44742</v>
      </c>
      <c r="E768" s="6">
        <f>YEAR(LoanData[[#This Row],[Date]]) - 2017</f>
        <v>5</v>
      </c>
      <c r="F768">
        <f ca="1">CHOOSE(RANDBETWEEN(1,10),8000,10000,12000,8000,10000,12000,8000,10000,12000,-10000) * LoanData[[#This Row],[Time Multiplier]] * LoanData[[#This Row],[Loans Product Code Multiplier]]</f>
        <v>100000</v>
      </c>
      <c r="G7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92049.160228920911</v>
      </c>
      <c r="H768">
        <f ca="1">IF(LoanData[[#This Row],[Balance]] &gt; LoanData[[#This Row],[Credit Limit]], RANDBETWEEN(1,3), 0)</f>
        <v>0</v>
      </c>
    </row>
    <row r="769" spans="1:8" hidden="1" x14ac:dyDescent="0.25">
      <c r="A769" t="s">
        <v>71</v>
      </c>
      <c r="B769" t="s">
        <v>229</v>
      </c>
      <c r="C769" cm="1">
        <f t="array" ref="C76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69" s="5">
        <v>44712</v>
      </c>
      <c r="E769" s="6">
        <f>YEAR(LoanData[[#This Row],[Date]]) - 2017</f>
        <v>5</v>
      </c>
      <c r="F769">
        <f ca="1">CHOOSE(RANDBETWEEN(1,10),8000,10000,12000,8000,10000,12000,8000,10000,12000,-10000) * LoanData[[#This Row],[Time Multiplier]] * LoanData[[#This Row],[Loans Product Code Multiplier]]</f>
        <v>80000</v>
      </c>
      <c r="G7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64178.904723631334</v>
      </c>
      <c r="H769">
        <f ca="1">IF(LoanData[[#This Row],[Balance]] &gt; LoanData[[#This Row],[Credit Limit]], RANDBETWEEN(1,3), 0)</f>
        <v>0</v>
      </c>
    </row>
    <row r="770" spans="1:8" hidden="1" x14ac:dyDescent="0.25">
      <c r="A770" t="s">
        <v>71</v>
      </c>
      <c r="B770" t="s">
        <v>229</v>
      </c>
      <c r="C770" cm="1">
        <f t="array" ref="C77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70" s="5">
        <v>44681</v>
      </c>
      <c r="E770" s="6">
        <f>YEAR(LoanData[[#This Row],[Date]]) - 2017</f>
        <v>5</v>
      </c>
      <c r="F770">
        <f ca="1">CHOOSE(RANDBETWEEN(1,10),8000,10000,12000,8000,10000,12000,8000,10000,12000,-10000) * LoanData[[#This Row],[Time Multiplier]] * LoanData[[#This Row],[Loans Product Code Multiplier]]</f>
        <v>120000</v>
      </c>
      <c r="G7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109350.79865205201</v>
      </c>
      <c r="H770">
        <f ca="1">IF(LoanData[[#This Row],[Balance]] &gt; LoanData[[#This Row],[Credit Limit]], RANDBETWEEN(1,3), 0)</f>
        <v>0</v>
      </c>
    </row>
    <row r="771" spans="1:8" hidden="1" x14ac:dyDescent="0.25">
      <c r="A771" t="s">
        <v>71</v>
      </c>
      <c r="B771" t="s">
        <v>229</v>
      </c>
      <c r="C771" cm="1">
        <f t="array" ref="C77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71" s="5">
        <v>44651</v>
      </c>
      <c r="E771" s="6">
        <f>YEAR(LoanData[[#This Row],[Date]]) - 2017</f>
        <v>5</v>
      </c>
      <c r="F771">
        <f ca="1">CHOOSE(RANDBETWEEN(1,10),8000,10000,12000,8000,10000,12000,8000,10000,12000,-10000) * LoanData[[#This Row],[Time Multiplier]] * LoanData[[#This Row],[Loans Product Code Multiplier]]</f>
        <v>80000</v>
      </c>
      <c r="G7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69647.83359847407</v>
      </c>
      <c r="H771">
        <f ca="1">IF(LoanData[[#This Row],[Balance]] &gt; LoanData[[#This Row],[Credit Limit]], RANDBETWEEN(1,3), 0)</f>
        <v>0</v>
      </c>
    </row>
    <row r="772" spans="1:8" hidden="1" x14ac:dyDescent="0.25">
      <c r="A772" t="s">
        <v>71</v>
      </c>
      <c r="B772" t="s">
        <v>229</v>
      </c>
      <c r="C772" cm="1">
        <f t="array" ref="C77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72" s="5">
        <v>44620</v>
      </c>
      <c r="E772" s="6">
        <f>YEAR(LoanData[[#This Row],[Date]]) - 2017</f>
        <v>5</v>
      </c>
      <c r="F772">
        <f ca="1">CHOOSE(RANDBETWEEN(1,10),8000,10000,12000,8000,10000,12000,8000,10000,12000,-10000) * LoanData[[#This Row],[Time Multiplier]] * LoanData[[#This Row],[Loans Product Code Multiplier]]</f>
        <v>80000</v>
      </c>
      <c r="G7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70325.437877608027</v>
      </c>
      <c r="H772">
        <f ca="1">IF(LoanData[[#This Row],[Balance]] &gt; LoanData[[#This Row],[Credit Limit]], RANDBETWEEN(1,3), 0)</f>
        <v>0</v>
      </c>
    </row>
    <row r="773" spans="1:8" hidden="1" x14ac:dyDescent="0.25">
      <c r="A773" t="s">
        <v>71</v>
      </c>
      <c r="B773" t="s">
        <v>229</v>
      </c>
      <c r="C773" cm="1">
        <f t="array" ref="C77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73" s="5">
        <v>44592</v>
      </c>
      <c r="E773" s="6">
        <f>YEAR(LoanData[[#This Row],[Date]]) - 2017</f>
        <v>5</v>
      </c>
      <c r="F773">
        <f ca="1">CHOOSE(RANDBETWEEN(1,10),8000,10000,12000,8000,10000,12000,8000,10000,12000,-10000) * LoanData[[#This Row],[Time Multiplier]] * LoanData[[#This Row],[Loans Product Code Multiplier]]</f>
        <v>120000</v>
      </c>
      <c r="G7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119043.10538396746</v>
      </c>
      <c r="H773">
        <f ca="1">IF(LoanData[[#This Row],[Balance]] &gt; LoanData[[#This Row],[Credit Limit]], RANDBETWEEN(1,3), 0)</f>
        <v>0</v>
      </c>
    </row>
    <row r="774" spans="1:8" hidden="1" x14ac:dyDescent="0.25">
      <c r="A774" t="s">
        <v>71</v>
      </c>
      <c r="B774" t="s">
        <v>229</v>
      </c>
      <c r="C774" cm="1">
        <f t="array" ref="C77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74" s="5">
        <v>44561</v>
      </c>
      <c r="E774" s="6">
        <f>YEAR(LoanData[[#This Row],[Date]]) - 2017</f>
        <v>4</v>
      </c>
      <c r="F774">
        <f ca="1">CHOOSE(RANDBETWEEN(1,10),8000,10000,12000,8000,10000,12000,8000,10000,12000,-10000) * LoanData[[#This Row],[Time Multiplier]] * LoanData[[#This Row],[Loans Product Code Multiplier]]</f>
        <v>-80000</v>
      </c>
      <c r="G7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82305.083688308136</v>
      </c>
      <c r="H774">
        <f ca="1">IF(LoanData[[#This Row],[Balance]] &gt; LoanData[[#This Row],[Credit Limit]], RANDBETWEEN(1,3), 0)</f>
        <v>3</v>
      </c>
    </row>
    <row r="775" spans="1:8" hidden="1" x14ac:dyDescent="0.25">
      <c r="A775" t="s">
        <v>71</v>
      </c>
      <c r="B775" t="s">
        <v>229</v>
      </c>
      <c r="C775" cm="1">
        <f t="array" ref="C77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75" s="5">
        <v>44530</v>
      </c>
      <c r="E775" s="6">
        <f>YEAR(LoanData[[#This Row],[Date]]) - 2017</f>
        <v>4</v>
      </c>
      <c r="F775">
        <f ca="1">CHOOSE(RANDBETWEEN(1,10),8000,10000,12000,8000,10000,12000,8000,10000,12000,-10000) * LoanData[[#This Row],[Time Multiplier]] * LoanData[[#This Row],[Loans Product Code Multiplier]]</f>
        <v>80000</v>
      </c>
      <c r="G7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79067.912869089065</v>
      </c>
      <c r="H775">
        <f ca="1">IF(LoanData[[#This Row],[Balance]] &gt; LoanData[[#This Row],[Credit Limit]], RANDBETWEEN(1,3), 0)</f>
        <v>0</v>
      </c>
    </row>
    <row r="776" spans="1:8" hidden="1" x14ac:dyDescent="0.25">
      <c r="A776" t="s">
        <v>71</v>
      </c>
      <c r="B776" t="s">
        <v>229</v>
      </c>
      <c r="C776" cm="1">
        <f t="array" ref="C77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76" s="5">
        <v>44500</v>
      </c>
      <c r="E776" s="6">
        <f>YEAR(LoanData[[#This Row],[Date]]) - 2017</f>
        <v>4</v>
      </c>
      <c r="F776">
        <f ca="1">CHOOSE(RANDBETWEEN(1,10),8000,10000,12000,8000,10000,12000,8000,10000,12000,-10000) * LoanData[[#This Row],[Time Multiplier]] * LoanData[[#This Row],[Loans Product Code Multiplier]]</f>
        <v>96000</v>
      </c>
      <c r="G7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88903.134401798598</v>
      </c>
      <c r="H776">
        <f ca="1">IF(LoanData[[#This Row],[Balance]] &gt; LoanData[[#This Row],[Credit Limit]], RANDBETWEEN(1,3), 0)</f>
        <v>0</v>
      </c>
    </row>
    <row r="777" spans="1:8" hidden="1" x14ac:dyDescent="0.25">
      <c r="A777" t="s">
        <v>71</v>
      </c>
      <c r="B777" t="s">
        <v>229</v>
      </c>
      <c r="C777" cm="1">
        <f t="array" ref="C77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77" s="5">
        <v>44469</v>
      </c>
      <c r="E777" s="6">
        <f>YEAR(LoanData[[#This Row],[Date]]) - 2017</f>
        <v>4</v>
      </c>
      <c r="F777">
        <f ca="1">CHOOSE(RANDBETWEEN(1,10),8000,10000,12000,8000,10000,12000,8000,10000,12000,-10000) * LoanData[[#This Row],[Time Multiplier]] * LoanData[[#This Row],[Loans Product Code Multiplier]]</f>
        <v>96000</v>
      </c>
      <c r="G7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72384.144250983809</v>
      </c>
      <c r="H777">
        <f ca="1">IF(LoanData[[#This Row],[Balance]] &gt; LoanData[[#This Row],[Credit Limit]], RANDBETWEEN(1,3), 0)</f>
        <v>0</v>
      </c>
    </row>
    <row r="778" spans="1:8" hidden="1" x14ac:dyDescent="0.25">
      <c r="A778" t="s">
        <v>71</v>
      </c>
      <c r="B778" t="s">
        <v>229</v>
      </c>
      <c r="C778" cm="1">
        <f t="array" ref="C77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78" s="5">
        <v>44439</v>
      </c>
      <c r="E778" s="6">
        <f>YEAR(LoanData[[#This Row],[Date]]) - 2017</f>
        <v>4</v>
      </c>
      <c r="F778">
        <f ca="1">CHOOSE(RANDBETWEEN(1,10),8000,10000,12000,8000,10000,12000,8000,10000,12000,-10000) * LoanData[[#This Row],[Time Multiplier]] * LoanData[[#This Row],[Loans Product Code Multiplier]]</f>
        <v>80000</v>
      </c>
      <c r="G7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64001.874530379566</v>
      </c>
      <c r="H778">
        <f ca="1">IF(LoanData[[#This Row],[Balance]] &gt; LoanData[[#This Row],[Credit Limit]], RANDBETWEEN(1,3), 0)</f>
        <v>0</v>
      </c>
    </row>
    <row r="779" spans="1:8" hidden="1" x14ac:dyDescent="0.25">
      <c r="A779" t="s">
        <v>71</v>
      </c>
      <c r="B779" t="s">
        <v>229</v>
      </c>
      <c r="C779" cm="1">
        <f t="array" ref="C77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79" s="5">
        <v>44408</v>
      </c>
      <c r="E779" s="6">
        <f>YEAR(LoanData[[#This Row],[Date]]) - 2017</f>
        <v>4</v>
      </c>
      <c r="F779">
        <f ca="1">CHOOSE(RANDBETWEEN(1,10),8000,10000,12000,8000,10000,12000,8000,10000,12000,-10000) * LoanData[[#This Row],[Time Multiplier]] * LoanData[[#This Row],[Loans Product Code Multiplier]]</f>
        <v>64000</v>
      </c>
      <c r="G7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52024.249140057516</v>
      </c>
      <c r="H779">
        <f ca="1">IF(LoanData[[#This Row],[Balance]] &gt; LoanData[[#This Row],[Credit Limit]], RANDBETWEEN(1,3), 0)</f>
        <v>0</v>
      </c>
    </row>
    <row r="780" spans="1:8" hidden="1" x14ac:dyDescent="0.25">
      <c r="A780" t="s">
        <v>71</v>
      </c>
      <c r="B780" t="s">
        <v>229</v>
      </c>
      <c r="C780" cm="1">
        <f t="array" ref="C78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80" s="5">
        <v>44377</v>
      </c>
      <c r="E780" s="6">
        <f>YEAR(LoanData[[#This Row],[Date]]) - 2017</f>
        <v>4</v>
      </c>
      <c r="F780">
        <f ca="1">CHOOSE(RANDBETWEEN(1,10),8000,10000,12000,8000,10000,12000,8000,10000,12000,-10000) * LoanData[[#This Row],[Time Multiplier]] * LoanData[[#This Row],[Loans Product Code Multiplier]]</f>
        <v>96000</v>
      </c>
      <c r="G7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84591.999538386663</v>
      </c>
      <c r="H780">
        <f ca="1">IF(LoanData[[#This Row],[Balance]] &gt; LoanData[[#This Row],[Credit Limit]], RANDBETWEEN(1,3), 0)</f>
        <v>0</v>
      </c>
    </row>
    <row r="781" spans="1:8" hidden="1" x14ac:dyDescent="0.25">
      <c r="A781" t="s">
        <v>71</v>
      </c>
      <c r="B781" t="s">
        <v>229</v>
      </c>
      <c r="C781" cm="1">
        <f t="array" ref="C78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81" s="5">
        <v>44347</v>
      </c>
      <c r="E781" s="6">
        <f>YEAR(LoanData[[#This Row],[Date]]) - 2017</f>
        <v>4</v>
      </c>
      <c r="F781">
        <f ca="1">CHOOSE(RANDBETWEEN(1,10),8000,10000,12000,8000,10000,12000,8000,10000,12000,-10000) * LoanData[[#This Row],[Time Multiplier]] * LoanData[[#This Row],[Loans Product Code Multiplier]]</f>
        <v>96000</v>
      </c>
      <c r="G7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86963.188604850788</v>
      </c>
      <c r="H781">
        <f ca="1">IF(LoanData[[#This Row],[Balance]] &gt; LoanData[[#This Row],[Credit Limit]], RANDBETWEEN(1,3), 0)</f>
        <v>0</v>
      </c>
    </row>
    <row r="782" spans="1:8" hidden="1" x14ac:dyDescent="0.25">
      <c r="A782" t="s">
        <v>71</v>
      </c>
      <c r="B782" t="s">
        <v>229</v>
      </c>
      <c r="C782" cm="1">
        <f t="array" ref="C78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82" s="5">
        <v>44316</v>
      </c>
      <c r="E782" s="6">
        <f>YEAR(LoanData[[#This Row],[Date]]) - 2017</f>
        <v>4</v>
      </c>
      <c r="F782">
        <f ca="1">CHOOSE(RANDBETWEEN(1,10),8000,10000,12000,8000,10000,12000,8000,10000,12000,-10000) * LoanData[[#This Row],[Time Multiplier]] * LoanData[[#This Row],[Loans Product Code Multiplier]]</f>
        <v>-80000</v>
      </c>
      <c r="G7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75821.312466656527</v>
      </c>
      <c r="H782">
        <f ca="1">IF(LoanData[[#This Row],[Balance]] &gt; LoanData[[#This Row],[Credit Limit]], RANDBETWEEN(1,3), 0)</f>
        <v>2</v>
      </c>
    </row>
    <row r="783" spans="1:8" hidden="1" x14ac:dyDescent="0.25">
      <c r="A783" t="s">
        <v>71</v>
      </c>
      <c r="B783" t="s">
        <v>229</v>
      </c>
      <c r="C783" cm="1">
        <f t="array" ref="C78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83" s="5">
        <v>44286</v>
      </c>
      <c r="E783" s="6">
        <f>YEAR(LoanData[[#This Row],[Date]]) - 2017</f>
        <v>4</v>
      </c>
      <c r="F783">
        <f ca="1">CHOOSE(RANDBETWEEN(1,10),8000,10000,12000,8000,10000,12000,8000,10000,12000,-10000) * LoanData[[#This Row],[Time Multiplier]] * LoanData[[#This Row],[Loans Product Code Multiplier]]</f>
        <v>64000</v>
      </c>
      <c r="G7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63975.012355298793</v>
      </c>
      <c r="H783">
        <f ca="1">IF(LoanData[[#This Row],[Balance]] &gt; LoanData[[#This Row],[Credit Limit]], RANDBETWEEN(1,3), 0)</f>
        <v>0</v>
      </c>
    </row>
    <row r="784" spans="1:8" hidden="1" x14ac:dyDescent="0.25">
      <c r="A784" t="s">
        <v>71</v>
      </c>
      <c r="B784" t="s">
        <v>229</v>
      </c>
      <c r="C784" cm="1">
        <f t="array" ref="C78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84" s="5">
        <v>44255</v>
      </c>
      <c r="E784" s="6">
        <f>YEAR(LoanData[[#This Row],[Date]]) - 2017</f>
        <v>4</v>
      </c>
      <c r="F784">
        <f ca="1">CHOOSE(RANDBETWEEN(1,10),8000,10000,12000,8000,10000,12000,8000,10000,12000,-10000) * LoanData[[#This Row],[Time Multiplier]] * LoanData[[#This Row],[Loans Product Code Multiplier]]</f>
        <v>-80000</v>
      </c>
      <c r="G7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78094.563100119674</v>
      </c>
      <c r="H784">
        <f ca="1">IF(LoanData[[#This Row],[Balance]] &gt; LoanData[[#This Row],[Credit Limit]], RANDBETWEEN(1,3), 0)</f>
        <v>3</v>
      </c>
    </row>
    <row r="785" spans="1:8" hidden="1" x14ac:dyDescent="0.25">
      <c r="A785" t="s">
        <v>71</v>
      </c>
      <c r="B785" t="s">
        <v>229</v>
      </c>
      <c r="C785" cm="1">
        <f t="array" ref="C78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85" s="5">
        <v>44227</v>
      </c>
      <c r="E785" s="6">
        <f>YEAR(LoanData[[#This Row],[Date]]) - 2017</f>
        <v>4</v>
      </c>
      <c r="F785">
        <f ca="1">CHOOSE(RANDBETWEEN(1,10),8000,10000,12000,8000,10000,12000,8000,10000,12000,-10000) * LoanData[[#This Row],[Time Multiplier]] * LoanData[[#This Row],[Loans Product Code Multiplier]]</f>
        <v>80000</v>
      </c>
      <c r="G7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69875.615706904631</v>
      </c>
      <c r="H785">
        <f ca="1">IF(LoanData[[#This Row],[Balance]] &gt; LoanData[[#This Row],[Credit Limit]], RANDBETWEEN(1,3), 0)</f>
        <v>0</v>
      </c>
    </row>
    <row r="786" spans="1:8" hidden="1" x14ac:dyDescent="0.25">
      <c r="A786" t="s">
        <v>71</v>
      </c>
      <c r="B786" t="s">
        <v>229</v>
      </c>
      <c r="C786" cm="1">
        <f t="array" ref="C78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86" s="5">
        <v>44196</v>
      </c>
      <c r="E786" s="6">
        <f>YEAR(LoanData[[#This Row],[Date]]) - 2017</f>
        <v>3</v>
      </c>
      <c r="F786">
        <f ca="1">CHOOSE(RANDBETWEEN(1,10),8000,10000,12000,8000,10000,12000,8000,10000,12000,-10000) * LoanData[[#This Row],[Time Multiplier]] * LoanData[[#This Row],[Loans Product Code Multiplier]]</f>
        <v>72000</v>
      </c>
      <c r="G7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64147.089507120123</v>
      </c>
      <c r="H786">
        <f ca="1">IF(LoanData[[#This Row],[Balance]] &gt; LoanData[[#This Row],[Credit Limit]], RANDBETWEEN(1,3), 0)</f>
        <v>0</v>
      </c>
    </row>
    <row r="787" spans="1:8" hidden="1" x14ac:dyDescent="0.25">
      <c r="A787" t="s">
        <v>71</v>
      </c>
      <c r="B787" t="s">
        <v>229</v>
      </c>
      <c r="C787" cm="1">
        <f t="array" ref="C78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87" s="5">
        <v>44165</v>
      </c>
      <c r="E787" s="6">
        <f>YEAR(LoanData[[#This Row],[Date]]) - 2017</f>
        <v>3</v>
      </c>
      <c r="F787">
        <f ca="1">CHOOSE(RANDBETWEEN(1,10),8000,10000,12000,8000,10000,12000,8000,10000,12000,-10000) * LoanData[[#This Row],[Time Multiplier]] * LoanData[[#This Row],[Loans Product Code Multiplier]]</f>
        <v>48000</v>
      </c>
      <c r="G7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50111.81704910822</v>
      </c>
      <c r="H787">
        <f ca="1">IF(LoanData[[#This Row],[Balance]] &gt; LoanData[[#This Row],[Credit Limit]], RANDBETWEEN(1,3), 0)</f>
        <v>2</v>
      </c>
    </row>
    <row r="788" spans="1:8" hidden="1" x14ac:dyDescent="0.25">
      <c r="A788" t="s">
        <v>71</v>
      </c>
      <c r="B788" t="s">
        <v>229</v>
      </c>
      <c r="C788" cm="1">
        <f t="array" ref="C78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88" s="5">
        <v>44135</v>
      </c>
      <c r="E788" s="6">
        <f>YEAR(LoanData[[#This Row],[Date]]) - 2017</f>
        <v>3</v>
      </c>
      <c r="F788">
        <f ca="1">CHOOSE(RANDBETWEEN(1,10),8000,10000,12000,8000,10000,12000,8000,10000,12000,-10000) * LoanData[[#This Row],[Time Multiplier]] * LoanData[[#This Row],[Loans Product Code Multiplier]]</f>
        <v>-60000</v>
      </c>
      <c r="G7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59803.308965272183</v>
      </c>
      <c r="H788">
        <f ca="1">IF(LoanData[[#This Row],[Balance]] &gt; LoanData[[#This Row],[Credit Limit]], RANDBETWEEN(1,3), 0)</f>
        <v>3</v>
      </c>
    </row>
    <row r="789" spans="1:8" hidden="1" x14ac:dyDescent="0.25">
      <c r="A789" t="s">
        <v>71</v>
      </c>
      <c r="B789" t="s">
        <v>229</v>
      </c>
      <c r="C789" cm="1">
        <f t="array" ref="C78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89" s="5">
        <v>44104</v>
      </c>
      <c r="E789" s="6">
        <f>YEAR(LoanData[[#This Row],[Date]]) - 2017</f>
        <v>3</v>
      </c>
      <c r="F789">
        <f ca="1">CHOOSE(RANDBETWEEN(1,10),8000,10000,12000,8000,10000,12000,8000,10000,12000,-10000) * LoanData[[#This Row],[Time Multiplier]] * LoanData[[#This Row],[Loans Product Code Multiplier]]</f>
        <v>48000</v>
      </c>
      <c r="G7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41364.708793624239</v>
      </c>
      <c r="H789">
        <f ca="1">IF(LoanData[[#This Row],[Balance]] &gt; LoanData[[#This Row],[Credit Limit]], RANDBETWEEN(1,3), 0)</f>
        <v>0</v>
      </c>
    </row>
    <row r="790" spans="1:8" hidden="1" x14ac:dyDescent="0.25">
      <c r="A790" t="s">
        <v>71</v>
      </c>
      <c r="B790" t="s">
        <v>229</v>
      </c>
      <c r="C790" cm="1">
        <f t="array" ref="C79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90" s="5">
        <v>44074</v>
      </c>
      <c r="E790" s="6">
        <f>YEAR(LoanData[[#This Row],[Date]]) - 2017</f>
        <v>3</v>
      </c>
      <c r="F790">
        <f ca="1">CHOOSE(RANDBETWEEN(1,10),8000,10000,12000,8000,10000,12000,8000,10000,12000,-10000) * LoanData[[#This Row],[Time Multiplier]] * LoanData[[#This Row],[Loans Product Code Multiplier]]</f>
        <v>-60000</v>
      </c>
      <c r="G7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55333.984106591844</v>
      </c>
      <c r="H790">
        <f ca="1">IF(LoanData[[#This Row],[Balance]] &gt; LoanData[[#This Row],[Credit Limit]], RANDBETWEEN(1,3), 0)</f>
        <v>1</v>
      </c>
    </row>
    <row r="791" spans="1:8" hidden="1" x14ac:dyDescent="0.25">
      <c r="A791" t="s">
        <v>71</v>
      </c>
      <c r="B791" t="s">
        <v>229</v>
      </c>
      <c r="C791" cm="1">
        <f t="array" ref="C79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91" s="5">
        <v>44043</v>
      </c>
      <c r="E791" s="6">
        <f>YEAR(LoanData[[#This Row],[Date]]) - 2017</f>
        <v>3</v>
      </c>
      <c r="F791">
        <f ca="1">CHOOSE(RANDBETWEEN(1,10),8000,10000,12000,8000,10000,12000,8000,10000,12000,-10000) * LoanData[[#This Row],[Time Multiplier]] * LoanData[[#This Row],[Loans Product Code Multiplier]]</f>
        <v>72000</v>
      </c>
      <c r="G7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67555.943406336228</v>
      </c>
      <c r="H791">
        <f ca="1">IF(LoanData[[#This Row],[Balance]] &gt; LoanData[[#This Row],[Credit Limit]], RANDBETWEEN(1,3), 0)</f>
        <v>0</v>
      </c>
    </row>
    <row r="792" spans="1:8" hidden="1" x14ac:dyDescent="0.25">
      <c r="A792" t="s">
        <v>71</v>
      </c>
      <c r="B792" t="s">
        <v>229</v>
      </c>
      <c r="C792" cm="1">
        <f t="array" ref="C79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92" s="5">
        <v>44012</v>
      </c>
      <c r="E792" s="6">
        <f>YEAR(LoanData[[#This Row],[Date]]) - 2017</f>
        <v>3</v>
      </c>
      <c r="F792">
        <f ca="1">CHOOSE(RANDBETWEEN(1,10),8000,10000,12000,8000,10000,12000,8000,10000,12000,-10000) * LoanData[[#This Row],[Time Multiplier]] * LoanData[[#This Row],[Loans Product Code Multiplier]]</f>
        <v>60000</v>
      </c>
      <c r="G7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59756.903039587509</v>
      </c>
      <c r="H792">
        <f ca="1">IF(LoanData[[#This Row],[Balance]] &gt; LoanData[[#This Row],[Credit Limit]], RANDBETWEEN(1,3), 0)</f>
        <v>0</v>
      </c>
    </row>
    <row r="793" spans="1:8" hidden="1" x14ac:dyDescent="0.25">
      <c r="A793" t="s">
        <v>71</v>
      </c>
      <c r="B793" t="s">
        <v>229</v>
      </c>
      <c r="C793" cm="1">
        <f t="array" ref="C79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93" s="5">
        <v>43982</v>
      </c>
      <c r="E793" s="6">
        <f>YEAR(LoanData[[#This Row],[Date]]) - 2017</f>
        <v>3</v>
      </c>
      <c r="F793">
        <f ca="1">CHOOSE(RANDBETWEEN(1,10),8000,10000,12000,8000,10000,12000,8000,10000,12000,-10000) * LoanData[[#This Row],[Time Multiplier]] * LoanData[[#This Row],[Loans Product Code Multiplier]]</f>
        <v>48000</v>
      </c>
      <c r="G7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43122.495332288789</v>
      </c>
      <c r="H793">
        <f ca="1">IF(LoanData[[#This Row],[Balance]] &gt; LoanData[[#This Row],[Credit Limit]], RANDBETWEEN(1,3), 0)</f>
        <v>0</v>
      </c>
    </row>
    <row r="794" spans="1:8" hidden="1" x14ac:dyDescent="0.25">
      <c r="A794" t="s">
        <v>71</v>
      </c>
      <c r="B794" t="s">
        <v>229</v>
      </c>
      <c r="C794" cm="1">
        <f t="array" ref="C79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94" s="5">
        <v>43951</v>
      </c>
      <c r="E794" s="6">
        <f>YEAR(LoanData[[#This Row],[Date]]) - 2017</f>
        <v>3</v>
      </c>
      <c r="F794">
        <f ca="1">CHOOSE(RANDBETWEEN(1,10),8000,10000,12000,8000,10000,12000,8000,10000,12000,-10000) * LoanData[[#This Row],[Time Multiplier]] * LoanData[[#This Row],[Loans Product Code Multiplier]]</f>
        <v>72000</v>
      </c>
      <c r="G7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75407.454753020284</v>
      </c>
      <c r="H794">
        <f ca="1">IF(LoanData[[#This Row],[Balance]] &gt; LoanData[[#This Row],[Credit Limit]], RANDBETWEEN(1,3), 0)</f>
        <v>2</v>
      </c>
    </row>
    <row r="795" spans="1:8" hidden="1" x14ac:dyDescent="0.25">
      <c r="A795" t="s">
        <v>71</v>
      </c>
      <c r="B795" t="s">
        <v>229</v>
      </c>
      <c r="C795" cm="1">
        <f t="array" ref="C79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95" s="5">
        <v>43921</v>
      </c>
      <c r="E795" s="6">
        <f>YEAR(LoanData[[#This Row],[Date]]) - 2017</f>
        <v>3</v>
      </c>
      <c r="F795">
        <f ca="1">CHOOSE(RANDBETWEEN(1,10),8000,10000,12000,8000,10000,12000,8000,10000,12000,-10000) * LoanData[[#This Row],[Time Multiplier]] * LoanData[[#This Row],[Loans Product Code Multiplier]]</f>
        <v>48000</v>
      </c>
      <c r="G7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35177.76888144129</v>
      </c>
      <c r="H795">
        <f ca="1">IF(LoanData[[#This Row],[Balance]] &gt; LoanData[[#This Row],[Credit Limit]], RANDBETWEEN(1,3), 0)</f>
        <v>0</v>
      </c>
    </row>
    <row r="796" spans="1:8" hidden="1" x14ac:dyDescent="0.25">
      <c r="A796" t="s">
        <v>71</v>
      </c>
      <c r="B796" t="s">
        <v>229</v>
      </c>
      <c r="C796" cm="1">
        <f t="array" ref="C79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96" s="5">
        <v>43890</v>
      </c>
      <c r="E796" s="6">
        <f>YEAR(LoanData[[#This Row],[Date]]) - 2017</f>
        <v>3</v>
      </c>
      <c r="F796">
        <f ca="1">CHOOSE(RANDBETWEEN(1,10),8000,10000,12000,8000,10000,12000,8000,10000,12000,-10000) * LoanData[[#This Row],[Time Multiplier]] * LoanData[[#This Row],[Loans Product Code Multiplier]]</f>
        <v>60000</v>
      </c>
      <c r="G7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39766.620357858104</v>
      </c>
      <c r="H796">
        <f ca="1">IF(LoanData[[#This Row],[Balance]] &gt; LoanData[[#This Row],[Credit Limit]], RANDBETWEEN(1,3), 0)</f>
        <v>0</v>
      </c>
    </row>
    <row r="797" spans="1:8" hidden="1" x14ac:dyDescent="0.25">
      <c r="A797" t="s">
        <v>71</v>
      </c>
      <c r="B797" t="s">
        <v>229</v>
      </c>
      <c r="C797" cm="1">
        <f t="array" ref="C79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97" s="5">
        <v>43861</v>
      </c>
      <c r="E797" s="6">
        <f>YEAR(LoanData[[#This Row],[Date]]) - 2017</f>
        <v>3</v>
      </c>
      <c r="F797">
        <f ca="1">CHOOSE(RANDBETWEEN(1,10),8000,10000,12000,8000,10000,12000,8000,10000,12000,-10000) * LoanData[[#This Row],[Time Multiplier]] * LoanData[[#This Row],[Loans Product Code Multiplier]]</f>
        <v>-60000</v>
      </c>
      <c r="G7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43260.069205185682</v>
      </c>
      <c r="H797">
        <f ca="1">IF(LoanData[[#This Row],[Balance]] &gt; LoanData[[#This Row],[Credit Limit]], RANDBETWEEN(1,3), 0)</f>
        <v>3</v>
      </c>
    </row>
    <row r="798" spans="1:8" hidden="1" x14ac:dyDescent="0.25">
      <c r="A798" t="s">
        <v>71</v>
      </c>
      <c r="B798" t="s">
        <v>229</v>
      </c>
      <c r="C798" cm="1">
        <f t="array" ref="C79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98" s="5">
        <v>43830</v>
      </c>
      <c r="E798" s="6">
        <f>YEAR(LoanData[[#This Row],[Date]]) - 2017</f>
        <v>2</v>
      </c>
      <c r="F798">
        <f ca="1">CHOOSE(RANDBETWEEN(1,10),8000,10000,12000,8000,10000,12000,8000,10000,12000,-10000) * LoanData[[#This Row],[Time Multiplier]] * LoanData[[#This Row],[Loans Product Code Multiplier]]</f>
        <v>32000</v>
      </c>
      <c r="G7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26687.876522376537</v>
      </c>
      <c r="H798">
        <f ca="1">IF(LoanData[[#This Row],[Balance]] &gt; LoanData[[#This Row],[Credit Limit]], RANDBETWEEN(1,3), 0)</f>
        <v>0</v>
      </c>
    </row>
    <row r="799" spans="1:8" hidden="1" x14ac:dyDescent="0.25">
      <c r="A799" t="s">
        <v>71</v>
      </c>
      <c r="B799" t="s">
        <v>229</v>
      </c>
      <c r="C799" cm="1">
        <f t="array" ref="C79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99" s="5">
        <v>43799</v>
      </c>
      <c r="E799" s="6">
        <f>YEAR(LoanData[[#This Row],[Date]]) - 2017</f>
        <v>2</v>
      </c>
      <c r="F799">
        <f ca="1">CHOOSE(RANDBETWEEN(1,10),8000,10000,12000,8000,10000,12000,8000,10000,12000,-10000) * LoanData[[#This Row],[Time Multiplier]] * LoanData[[#This Row],[Loans Product Code Multiplier]]</f>
        <v>32000</v>
      </c>
      <c r="G7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18997.454106668927</v>
      </c>
      <c r="H799">
        <f ca="1">IF(LoanData[[#This Row],[Balance]] &gt; LoanData[[#This Row],[Credit Limit]], RANDBETWEEN(1,3), 0)</f>
        <v>0</v>
      </c>
    </row>
    <row r="800" spans="1:8" hidden="1" x14ac:dyDescent="0.25">
      <c r="A800" t="s">
        <v>71</v>
      </c>
      <c r="B800" t="s">
        <v>229</v>
      </c>
      <c r="C800" cm="1">
        <f t="array" ref="C80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800" s="5">
        <v>43769</v>
      </c>
      <c r="E800" s="6">
        <f>YEAR(LoanData[[#This Row],[Date]]) - 2017</f>
        <v>2</v>
      </c>
      <c r="F800">
        <f ca="1">CHOOSE(RANDBETWEEN(1,10),8000,10000,12000,8000,10000,12000,8000,10000,12000,-10000) * LoanData[[#This Row],[Time Multiplier]] * LoanData[[#This Row],[Loans Product Code Multiplier]]</f>
        <v>40000</v>
      </c>
      <c r="G8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43317.202837177509</v>
      </c>
      <c r="H800">
        <f ca="1">IF(LoanData[[#This Row],[Balance]] &gt; LoanData[[#This Row],[Credit Limit]], RANDBETWEEN(1,3), 0)</f>
        <v>1</v>
      </c>
    </row>
    <row r="801" spans="1:8" hidden="1" x14ac:dyDescent="0.25">
      <c r="A801" t="s">
        <v>73</v>
      </c>
      <c r="B801" t="s">
        <v>231</v>
      </c>
      <c r="C801" cm="1">
        <f t="array" ref="C80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01" s="5">
        <v>45199</v>
      </c>
      <c r="E801" s="6">
        <f>YEAR(LoanData[[#This Row],[Date]]) - 2017</f>
        <v>6</v>
      </c>
      <c r="F801">
        <f ca="1">CHOOSE(RANDBETWEEN(1,10),8000,10000,12000,8000,10000,12000,8000,10000,12000,-10000) * LoanData[[#This Row],[Time Multiplier]] * LoanData[[#This Row],[Loans Product Code Multiplier]]</f>
        <v>192000</v>
      </c>
      <c r="G8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187618.62004829198</v>
      </c>
      <c r="H801">
        <f ca="1">IF(LoanData[[#This Row],[Balance]] &gt; LoanData[[#This Row],[Credit Limit]], RANDBETWEEN(1,3), 0)</f>
        <v>0</v>
      </c>
    </row>
    <row r="802" spans="1:8" hidden="1" x14ac:dyDescent="0.25">
      <c r="A802" t="s">
        <v>73</v>
      </c>
      <c r="B802" t="s">
        <v>231</v>
      </c>
      <c r="C802" cm="1">
        <f t="array" ref="C80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02" s="5">
        <v>45169</v>
      </c>
      <c r="E802" s="6">
        <f>YEAR(LoanData[[#This Row],[Date]]) - 2017</f>
        <v>6</v>
      </c>
      <c r="F802">
        <f ca="1">CHOOSE(RANDBETWEEN(1,10),8000,10000,12000,8000,10000,12000,8000,10000,12000,-10000) * LoanData[[#This Row],[Time Multiplier]] * LoanData[[#This Row],[Loans Product Code Multiplier]]</f>
        <v>240000</v>
      </c>
      <c r="G8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216960.09852880449</v>
      </c>
      <c r="H802">
        <f ca="1">IF(LoanData[[#This Row],[Balance]] &gt; LoanData[[#This Row],[Credit Limit]], RANDBETWEEN(1,3), 0)</f>
        <v>0</v>
      </c>
    </row>
    <row r="803" spans="1:8" hidden="1" x14ac:dyDescent="0.25">
      <c r="A803" t="s">
        <v>73</v>
      </c>
      <c r="B803" t="s">
        <v>231</v>
      </c>
      <c r="C803" cm="1">
        <f t="array" ref="C80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03" s="5">
        <v>45138</v>
      </c>
      <c r="E803" s="6">
        <f>YEAR(LoanData[[#This Row],[Date]]) - 2017</f>
        <v>6</v>
      </c>
      <c r="F803">
        <f ca="1">CHOOSE(RANDBETWEEN(1,10),8000,10000,12000,8000,10000,12000,8000,10000,12000,-10000) * LoanData[[#This Row],[Time Multiplier]] * LoanData[[#This Row],[Loans Product Code Multiplier]]</f>
        <v>288000</v>
      </c>
      <c r="G8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280650.16847791593</v>
      </c>
      <c r="H803">
        <f ca="1">IF(LoanData[[#This Row],[Balance]] &gt; LoanData[[#This Row],[Credit Limit]], RANDBETWEEN(1,3), 0)</f>
        <v>0</v>
      </c>
    </row>
    <row r="804" spans="1:8" hidden="1" x14ac:dyDescent="0.25">
      <c r="A804" t="s">
        <v>73</v>
      </c>
      <c r="B804" t="s">
        <v>231</v>
      </c>
      <c r="C804" cm="1">
        <f t="array" ref="C80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04" s="5">
        <v>45107</v>
      </c>
      <c r="E804" s="6">
        <f>YEAR(LoanData[[#This Row],[Date]]) - 2017</f>
        <v>6</v>
      </c>
      <c r="F804">
        <f ca="1">CHOOSE(RANDBETWEEN(1,10),8000,10000,12000,8000,10000,12000,8000,10000,12000,-10000) * LoanData[[#This Row],[Time Multiplier]] * LoanData[[#This Row],[Loans Product Code Multiplier]]</f>
        <v>288000</v>
      </c>
      <c r="G8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249575.44686586331</v>
      </c>
      <c r="H804">
        <f ca="1">IF(LoanData[[#This Row],[Balance]] &gt; LoanData[[#This Row],[Credit Limit]], RANDBETWEEN(1,3), 0)</f>
        <v>0</v>
      </c>
    </row>
    <row r="805" spans="1:8" hidden="1" x14ac:dyDescent="0.25">
      <c r="A805" t="s">
        <v>73</v>
      </c>
      <c r="B805" t="s">
        <v>231</v>
      </c>
      <c r="C805" cm="1">
        <f t="array" ref="C80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05" s="5">
        <v>45046</v>
      </c>
      <c r="E805" s="6">
        <f>YEAR(LoanData[[#This Row],[Date]]) - 2017</f>
        <v>6</v>
      </c>
      <c r="F805">
        <f ca="1">CHOOSE(RANDBETWEEN(1,10),8000,10000,12000,8000,10000,12000,8000,10000,12000,-10000) * LoanData[[#This Row],[Time Multiplier]] * LoanData[[#This Row],[Loans Product Code Multiplier]]</f>
        <v>288000</v>
      </c>
      <c r="G8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249542.31728951124</v>
      </c>
      <c r="H805">
        <f ca="1">IF(LoanData[[#This Row],[Balance]] &gt; LoanData[[#This Row],[Credit Limit]], RANDBETWEEN(1,3), 0)</f>
        <v>0</v>
      </c>
    </row>
    <row r="806" spans="1:8" hidden="1" x14ac:dyDescent="0.25">
      <c r="A806" t="s">
        <v>73</v>
      </c>
      <c r="B806" t="s">
        <v>231</v>
      </c>
      <c r="C806" cm="1">
        <f t="array" ref="C80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06" s="5">
        <v>45016</v>
      </c>
      <c r="E806" s="6">
        <f>YEAR(LoanData[[#This Row],[Date]]) - 2017</f>
        <v>6</v>
      </c>
      <c r="F806">
        <f ca="1">CHOOSE(RANDBETWEEN(1,10),8000,10000,12000,8000,10000,12000,8000,10000,12000,-10000) * LoanData[[#This Row],[Time Multiplier]] * LoanData[[#This Row],[Loans Product Code Multiplier]]</f>
        <v>288000</v>
      </c>
      <c r="G8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241407.26616104221</v>
      </c>
      <c r="H806">
        <f ca="1">IF(LoanData[[#This Row],[Balance]] &gt; LoanData[[#This Row],[Credit Limit]], RANDBETWEEN(1,3), 0)</f>
        <v>0</v>
      </c>
    </row>
    <row r="807" spans="1:8" hidden="1" x14ac:dyDescent="0.25">
      <c r="A807" t="s">
        <v>73</v>
      </c>
      <c r="B807" t="s">
        <v>231</v>
      </c>
      <c r="C807" cm="1">
        <f t="array" ref="C80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07" s="5">
        <v>44985</v>
      </c>
      <c r="E807" s="6">
        <f>YEAR(LoanData[[#This Row],[Date]]) - 2017</f>
        <v>6</v>
      </c>
      <c r="F807">
        <f ca="1">CHOOSE(RANDBETWEEN(1,10),8000,10000,12000,8000,10000,12000,8000,10000,12000,-10000) * LoanData[[#This Row],[Time Multiplier]] * LoanData[[#This Row],[Loans Product Code Multiplier]]</f>
        <v>240000</v>
      </c>
      <c r="G8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198305.60596105785</v>
      </c>
      <c r="H807">
        <f ca="1">IF(LoanData[[#This Row],[Balance]] &gt; LoanData[[#This Row],[Credit Limit]], RANDBETWEEN(1,3), 0)</f>
        <v>0</v>
      </c>
    </row>
    <row r="808" spans="1:8" hidden="1" x14ac:dyDescent="0.25">
      <c r="A808" t="s">
        <v>73</v>
      </c>
      <c r="B808" t="s">
        <v>231</v>
      </c>
      <c r="C808" cm="1">
        <f t="array" ref="C80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08" s="5">
        <v>44957</v>
      </c>
      <c r="E808" s="6">
        <f>YEAR(LoanData[[#This Row],[Date]]) - 2017</f>
        <v>6</v>
      </c>
      <c r="F808">
        <f ca="1">CHOOSE(RANDBETWEEN(1,10),8000,10000,12000,8000,10000,12000,8000,10000,12000,-10000) * LoanData[[#This Row],[Time Multiplier]] * LoanData[[#This Row],[Loans Product Code Multiplier]]</f>
        <v>240000</v>
      </c>
      <c r="G8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216790.29550217651</v>
      </c>
      <c r="H808">
        <f ca="1">IF(LoanData[[#This Row],[Balance]] &gt; LoanData[[#This Row],[Credit Limit]], RANDBETWEEN(1,3), 0)</f>
        <v>0</v>
      </c>
    </row>
    <row r="809" spans="1:8" x14ac:dyDescent="0.25">
      <c r="A809" t="s">
        <v>73</v>
      </c>
      <c r="B809" t="s">
        <v>231</v>
      </c>
      <c r="C809" cm="1">
        <f t="array" ref="C80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09" s="5">
        <v>44896</v>
      </c>
      <c r="E809" s="6">
        <f>YEAR(LoanData[[#This Row],[Date]]) - 2017</f>
        <v>5</v>
      </c>
      <c r="F809">
        <f ca="1">CHOOSE(RANDBETWEEN(1,10),8000,10000,12000,8000,10000,12000,8000,10000,12000,-10000) * LoanData[[#This Row],[Time Multiplier]] * LoanData[[#This Row],[Loans Product Code Multiplier]]</f>
        <v>240000</v>
      </c>
      <c r="G8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178288.91420991716</v>
      </c>
      <c r="H809">
        <f ca="1">IF(LoanData[[#This Row],[Balance]] &gt; LoanData[[#This Row],[Credit Limit]], RANDBETWEEN(1,3), 0)</f>
        <v>0</v>
      </c>
    </row>
    <row r="810" spans="1:8" x14ac:dyDescent="0.25">
      <c r="A810" t="s">
        <v>73</v>
      </c>
      <c r="B810" t="s">
        <v>231</v>
      </c>
      <c r="C810" cm="1">
        <f t="array" ref="C81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10" s="5">
        <v>44895</v>
      </c>
      <c r="E810" s="6">
        <f>YEAR(LoanData[[#This Row],[Date]]) - 2017</f>
        <v>5</v>
      </c>
      <c r="F810">
        <f ca="1">CHOOSE(RANDBETWEEN(1,10),8000,10000,12000,8000,10000,12000,8000,10000,12000,-10000) * LoanData[[#This Row],[Time Multiplier]] * LoanData[[#This Row],[Loans Product Code Multiplier]]</f>
        <v>200000</v>
      </c>
      <c r="G8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180810.93779326865</v>
      </c>
      <c r="H810">
        <f ca="1">IF(LoanData[[#This Row],[Balance]] &gt; LoanData[[#This Row],[Credit Limit]], RANDBETWEEN(1,3), 0)</f>
        <v>0</v>
      </c>
    </row>
    <row r="811" spans="1:8" hidden="1" x14ac:dyDescent="0.25">
      <c r="A811" t="s">
        <v>73</v>
      </c>
      <c r="B811" t="s">
        <v>231</v>
      </c>
      <c r="C811" cm="1">
        <f t="array" ref="C81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11" s="5">
        <v>44865</v>
      </c>
      <c r="E811" s="6">
        <f>YEAR(LoanData[[#This Row],[Date]]) - 2017</f>
        <v>5</v>
      </c>
      <c r="F811">
        <f ca="1">CHOOSE(RANDBETWEEN(1,10),8000,10000,12000,8000,10000,12000,8000,10000,12000,-10000) * LoanData[[#This Row],[Time Multiplier]] * LoanData[[#This Row],[Loans Product Code Multiplier]]</f>
        <v>160000</v>
      </c>
      <c r="G8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152034.84022566667</v>
      </c>
      <c r="H811">
        <f ca="1">IF(LoanData[[#This Row],[Balance]] &gt; LoanData[[#This Row],[Credit Limit]], RANDBETWEEN(1,3), 0)</f>
        <v>0</v>
      </c>
    </row>
    <row r="812" spans="1:8" hidden="1" x14ac:dyDescent="0.25">
      <c r="A812" t="s">
        <v>73</v>
      </c>
      <c r="B812" t="s">
        <v>231</v>
      </c>
      <c r="C812" cm="1">
        <f t="array" ref="C81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12" s="5">
        <v>44834</v>
      </c>
      <c r="E812" s="6">
        <f>YEAR(LoanData[[#This Row],[Date]]) - 2017</f>
        <v>5</v>
      </c>
      <c r="F812">
        <f ca="1">CHOOSE(RANDBETWEEN(1,10),8000,10000,12000,8000,10000,12000,8000,10000,12000,-10000) * LoanData[[#This Row],[Time Multiplier]] * LoanData[[#This Row],[Loans Product Code Multiplier]]</f>
        <v>200000</v>
      </c>
      <c r="G8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170551.09589176497</v>
      </c>
      <c r="H812">
        <f ca="1">IF(LoanData[[#This Row],[Balance]] &gt; LoanData[[#This Row],[Credit Limit]], RANDBETWEEN(1,3), 0)</f>
        <v>0</v>
      </c>
    </row>
    <row r="813" spans="1:8" hidden="1" x14ac:dyDescent="0.25">
      <c r="A813" t="s">
        <v>73</v>
      </c>
      <c r="B813" t="s">
        <v>231</v>
      </c>
      <c r="C813" cm="1">
        <f t="array" ref="C81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13" s="5">
        <v>44804</v>
      </c>
      <c r="E813" s="6">
        <f>YEAR(LoanData[[#This Row],[Date]]) - 2017</f>
        <v>5</v>
      </c>
      <c r="F813">
        <f ca="1">CHOOSE(RANDBETWEEN(1,10),8000,10000,12000,8000,10000,12000,8000,10000,12000,-10000) * LoanData[[#This Row],[Time Multiplier]] * LoanData[[#This Row],[Loans Product Code Multiplier]]</f>
        <v>160000</v>
      </c>
      <c r="G8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105124.00531539117</v>
      </c>
      <c r="H813">
        <f ca="1">IF(LoanData[[#This Row],[Balance]] &gt; LoanData[[#This Row],[Credit Limit]], RANDBETWEEN(1,3), 0)</f>
        <v>0</v>
      </c>
    </row>
    <row r="814" spans="1:8" hidden="1" x14ac:dyDescent="0.25">
      <c r="A814" t="s">
        <v>73</v>
      </c>
      <c r="B814" t="s">
        <v>231</v>
      </c>
      <c r="C814" cm="1">
        <f t="array" ref="C81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14" s="5">
        <v>44773</v>
      </c>
      <c r="E814" s="6">
        <f>YEAR(LoanData[[#This Row],[Date]]) - 2017</f>
        <v>5</v>
      </c>
      <c r="F814">
        <f ca="1">CHOOSE(RANDBETWEEN(1,10),8000,10000,12000,8000,10000,12000,8000,10000,12000,-10000) * LoanData[[#This Row],[Time Multiplier]] * LoanData[[#This Row],[Loans Product Code Multiplier]]</f>
        <v>240000</v>
      </c>
      <c r="G8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192305.86118645981</v>
      </c>
      <c r="H814">
        <f ca="1">IF(LoanData[[#This Row],[Balance]] &gt; LoanData[[#This Row],[Credit Limit]], RANDBETWEEN(1,3), 0)</f>
        <v>0</v>
      </c>
    </row>
    <row r="815" spans="1:8" hidden="1" x14ac:dyDescent="0.25">
      <c r="A815" t="s">
        <v>73</v>
      </c>
      <c r="B815" t="s">
        <v>231</v>
      </c>
      <c r="C815" cm="1">
        <f t="array" ref="C81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15" s="5">
        <v>44742</v>
      </c>
      <c r="E815" s="6">
        <f>YEAR(LoanData[[#This Row],[Date]]) - 2017</f>
        <v>5</v>
      </c>
      <c r="F815">
        <f ca="1">CHOOSE(RANDBETWEEN(1,10),8000,10000,12000,8000,10000,12000,8000,10000,12000,-10000) * LoanData[[#This Row],[Time Multiplier]] * LoanData[[#This Row],[Loans Product Code Multiplier]]</f>
        <v>240000</v>
      </c>
      <c r="G8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204656.93948299365</v>
      </c>
      <c r="H815">
        <f ca="1">IF(LoanData[[#This Row],[Balance]] &gt; LoanData[[#This Row],[Credit Limit]], RANDBETWEEN(1,3), 0)</f>
        <v>0</v>
      </c>
    </row>
    <row r="816" spans="1:8" hidden="1" x14ac:dyDescent="0.25">
      <c r="A816" t="s">
        <v>73</v>
      </c>
      <c r="B816" t="s">
        <v>231</v>
      </c>
      <c r="C816" cm="1">
        <f t="array" ref="C81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16" s="5">
        <v>44712</v>
      </c>
      <c r="E816" s="6">
        <f>YEAR(LoanData[[#This Row],[Date]]) - 2017</f>
        <v>5</v>
      </c>
      <c r="F816">
        <f ca="1">CHOOSE(RANDBETWEEN(1,10),8000,10000,12000,8000,10000,12000,8000,10000,12000,-10000) * LoanData[[#This Row],[Time Multiplier]] * LoanData[[#This Row],[Loans Product Code Multiplier]]</f>
        <v>240000</v>
      </c>
      <c r="G8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235658.33866092592</v>
      </c>
      <c r="H816">
        <f ca="1">IF(LoanData[[#This Row],[Balance]] &gt; LoanData[[#This Row],[Credit Limit]], RANDBETWEEN(1,3), 0)</f>
        <v>0</v>
      </c>
    </row>
    <row r="817" spans="1:8" hidden="1" x14ac:dyDescent="0.25">
      <c r="A817" t="s">
        <v>73</v>
      </c>
      <c r="B817" t="s">
        <v>231</v>
      </c>
      <c r="C817" cm="1">
        <f t="array" ref="C81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17" s="5">
        <v>44681</v>
      </c>
      <c r="E817" s="6">
        <f>YEAR(LoanData[[#This Row],[Date]]) - 2017</f>
        <v>5</v>
      </c>
      <c r="F817">
        <f ca="1">CHOOSE(RANDBETWEEN(1,10),8000,10000,12000,8000,10000,12000,8000,10000,12000,-10000) * LoanData[[#This Row],[Time Multiplier]] * LoanData[[#This Row],[Loans Product Code Multiplier]]</f>
        <v>240000</v>
      </c>
      <c r="G8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221752.22980182304</v>
      </c>
      <c r="H817">
        <f ca="1">IF(LoanData[[#This Row],[Balance]] &gt; LoanData[[#This Row],[Credit Limit]], RANDBETWEEN(1,3), 0)</f>
        <v>0</v>
      </c>
    </row>
    <row r="818" spans="1:8" hidden="1" x14ac:dyDescent="0.25">
      <c r="A818" t="s">
        <v>73</v>
      </c>
      <c r="B818" t="s">
        <v>231</v>
      </c>
      <c r="C818" cm="1">
        <f t="array" ref="C8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18" s="5">
        <v>44651</v>
      </c>
      <c r="E818" s="6">
        <f>YEAR(LoanData[[#This Row],[Date]]) - 2017</f>
        <v>5</v>
      </c>
      <c r="F818">
        <f ca="1">CHOOSE(RANDBETWEEN(1,10),8000,10000,12000,8000,10000,12000,8000,10000,12000,-10000) * LoanData[[#This Row],[Time Multiplier]] * LoanData[[#This Row],[Loans Product Code Multiplier]]</f>
        <v>200000</v>
      </c>
      <c r="G8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200246.53698398886</v>
      </c>
      <c r="H818">
        <f ca="1">IF(LoanData[[#This Row],[Balance]] &gt; LoanData[[#This Row],[Credit Limit]], RANDBETWEEN(1,3), 0)</f>
        <v>2</v>
      </c>
    </row>
    <row r="819" spans="1:8" hidden="1" x14ac:dyDescent="0.25">
      <c r="A819" t="s">
        <v>73</v>
      </c>
      <c r="B819" t="s">
        <v>231</v>
      </c>
      <c r="C819" cm="1">
        <f t="array" ref="C8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19" s="5">
        <v>44620</v>
      </c>
      <c r="E819" s="6">
        <f>YEAR(LoanData[[#This Row],[Date]]) - 2017</f>
        <v>5</v>
      </c>
      <c r="F819">
        <f ca="1">CHOOSE(RANDBETWEEN(1,10),8000,10000,12000,8000,10000,12000,8000,10000,12000,-10000) * LoanData[[#This Row],[Time Multiplier]] * LoanData[[#This Row],[Loans Product Code Multiplier]]</f>
        <v>160000</v>
      </c>
      <c r="G8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170666.89604526557</v>
      </c>
      <c r="H819">
        <f ca="1">IF(LoanData[[#This Row],[Balance]] &gt; LoanData[[#This Row],[Credit Limit]], RANDBETWEEN(1,3), 0)</f>
        <v>3</v>
      </c>
    </row>
    <row r="820" spans="1:8" hidden="1" x14ac:dyDescent="0.25">
      <c r="A820" t="s">
        <v>73</v>
      </c>
      <c r="B820" t="s">
        <v>231</v>
      </c>
      <c r="C820" cm="1">
        <f t="array" ref="C8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20" s="5">
        <v>44592</v>
      </c>
      <c r="E820" s="6">
        <f>YEAR(LoanData[[#This Row],[Date]]) - 2017</f>
        <v>5</v>
      </c>
      <c r="F820">
        <f ca="1">CHOOSE(RANDBETWEEN(1,10),8000,10000,12000,8000,10000,12000,8000,10000,12000,-10000) * LoanData[[#This Row],[Time Multiplier]] * LoanData[[#This Row],[Loans Product Code Multiplier]]</f>
        <v>200000</v>
      </c>
      <c r="G8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201340.59736651648</v>
      </c>
      <c r="H820">
        <f ca="1">IF(LoanData[[#This Row],[Balance]] &gt; LoanData[[#This Row],[Credit Limit]], RANDBETWEEN(1,3), 0)</f>
        <v>1</v>
      </c>
    </row>
    <row r="821" spans="1:8" hidden="1" x14ac:dyDescent="0.25">
      <c r="A821" t="s">
        <v>73</v>
      </c>
      <c r="B821" t="s">
        <v>231</v>
      </c>
      <c r="C821" cm="1">
        <f t="array" ref="C8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21" s="5">
        <v>44561</v>
      </c>
      <c r="E821" s="6">
        <f>YEAR(LoanData[[#This Row],[Date]]) - 2017</f>
        <v>4</v>
      </c>
      <c r="F821">
        <f ca="1">CHOOSE(RANDBETWEEN(1,10),8000,10000,12000,8000,10000,12000,8000,10000,12000,-10000) * LoanData[[#This Row],[Time Multiplier]] * LoanData[[#This Row],[Loans Product Code Multiplier]]</f>
        <v>128000</v>
      </c>
      <c r="G8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128230.78386181392</v>
      </c>
      <c r="H821">
        <f ca="1">IF(LoanData[[#This Row],[Balance]] &gt; LoanData[[#This Row],[Credit Limit]], RANDBETWEEN(1,3), 0)</f>
        <v>2</v>
      </c>
    </row>
    <row r="822" spans="1:8" hidden="1" x14ac:dyDescent="0.25">
      <c r="A822" t="s">
        <v>73</v>
      </c>
      <c r="B822" t="s">
        <v>231</v>
      </c>
      <c r="C822" cm="1">
        <f t="array" ref="C8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22" s="5">
        <v>44530</v>
      </c>
      <c r="E822" s="6">
        <f>YEAR(LoanData[[#This Row],[Date]]) - 2017</f>
        <v>4</v>
      </c>
      <c r="F822">
        <f ca="1">CHOOSE(RANDBETWEEN(1,10),8000,10000,12000,8000,10000,12000,8000,10000,12000,-10000) * LoanData[[#This Row],[Time Multiplier]] * LoanData[[#This Row],[Loans Product Code Multiplier]]</f>
        <v>128000</v>
      </c>
      <c r="G8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127428.00194335057</v>
      </c>
      <c r="H822">
        <f ca="1">IF(LoanData[[#This Row],[Balance]] &gt; LoanData[[#This Row],[Credit Limit]], RANDBETWEEN(1,3), 0)</f>
        <v>0</v>
      </c>
    </row>
    <row r="823" spans="1:8" hidden="1" x14ac:dyDescent="0.25">
      <c r="A823" t="s">
        <v>73</v>
      </c>
      <c r="B823" t="s">
        <v>231</v>
      </c>
      <c r="C823" cm="1">
        <f t="array" ref="C8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23" s="5">
        <v>44500</v>
      </c>
      <c r="E823" s="6">
        <f>YEAR(LoanData[[#This Row],[Date]]) - 2017</f>
        <v>4</v>
      </c>
      <c r="F823">
        <f ca="1">CHOOSE(RANDBETWEEN(1,10),8000,10000,12000,8000,10000,12000,8000,10000,12000,-10000) * LoanData[[#This Row],[Time Multiplier]] * LoanData[[#This Row],[Loans Product Code Multiplier]]</f>
        <v>-160000</v>
      </c>
      <c r="G8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175007.3939297763</v>
      </c>
      <c r="H823">
        <f ca="1">IF(LoanData[[#This Row],[Balance]] &gt; LoanData[[#This Row],[Credit Limit]], RANDBETWEEN(1,3), 0)</f>
        <v>3</v>
      </c>
    </row>
    <row r="824" spans="1:8" hidden="1" x14ac:dyDescent="0.25">
      <c r="A824" t="s">
        <v>73</v>
      </c>
      <c r="B824" t="s">
        <v>231</v>
      </c>
      <c r="C824" cm="1">
        <f t="array" ref="C8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24" s="5">
        <v>44469</v>
      </c>
      <c r="E824" s="6">
        <f>YEAR(LoanData[[#This Row],[Date]]) - 2017</f>
        <v>4</v>
      </c>
      <c r="F824">
        <f ca="1">CHOOSE(RANDBETWEEN(1,10),8000,10000,12000,8000,10000,12000,8000,10000,12000,-10000) * LoanData[[#This Row],[Time Multiplier]] * LoanData[[#This Row],[Loans Product Code Multiplier]]</f>
        <v>192000</v>
      </c>
      <c r="G8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199482.39267544314</v>
      </c>
      <c r="H824">
        <f ca="1">IF(LoanData[[#This Row],[Balance]] &gt; LoanData[[#This Row],[Credit Limit]], RANDBETWEEN(1,3), 0)</f>
        <v>2</v>
      </c>
    </row>
    <row r="825" spans="1:8" hidden="1" x14ac:dyDescent="0.25">
      <c r="A825" t="s">
        <v>73</v>
      </c>
      <c r="B825" t="s">
        <v>231</v>
      </c>
      <c r="C825" cm="1">
        <f t="array" ref="C8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25" s="5">
        <v>44439</v>
      </c>
      <c r="E825" s="6">
        <f>YEAR(LoanData[[#This Row],[Date]]) - 2017</f>
        <v>4</v>
      </c>
      <c r="F825">
        <f ca="1">CHOOSE(RANDBETWEEN(1,10),8000,10000,12000,8000,10000,12000,8000,10000,12000,-10000) * LoanData[[#This Row],[Time Multiplier]] * LoanData[[#This Row],[Loans Product Code Multiplier]]</f>
        <v>-160000</v>
      </c>
      <c r="G8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130791.61050732248</v>
      </c>
      <c r="H825">
        <f ca="1">IF(LoanData[[#This Row],[Balance]] &gt; LoanData[[#This Row],[Credit Limit]], RANDBETWEEN(1,3), 0)</f>
        <v>1</v>
      </c>
    </row>
    <row r="826" spans="1:8" hidden="1" x14ac:dyDescent="0.25">
      <c r="A826" t="s">
        <v>73</v>
      </c>
      <c r="B826" t="s">
        <v>231</v>
      </c>
      <c r="C826" cm="1">
        <f t="array" ref="C8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26" s="5">
        <v>44408</v>
      </c>
      <c r="E826" s="6">
        <f>YEAR(LoanData[[#This Row],[Date]]) - 2017</f>
        <v>4</v>
      </c>
      <c r="F826">
        <f ca="1">CHOOSE(RANDBETWEEN(1,10),8000,10000,12000,8000,10000,12000,8000,10000,12000,-10000) * LoanData[[#This Row],[Time Multiplier]] * LoanData[[#This Row],[Loans Product Code Multiplier]]</f>
        <v>192000</v>
      </c>
      <c r="G8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183790.78496622096</v>
      </c>
      <c r="H826">
        <f ca="1">IF(LoanData[[#This Row],[Balance]] &gt; LoanData[[#This Row],[Credit Limit]], RANDBETWEEN(1,3), 0)</f>
        <v>0</v>
      </c>
    </row>
    <row r="827" spans="1:8" hidden="1" x14ac:dyDescent="0.25">
      <c r="A827" t="s">
        <v>73</v>
      </c>
      <c r="B827" t="s">
        <v>231</v>
      </c>
      <c r="C827" cm="1">
        <f t="array" ref="C8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27" s="5">
        <v>44377</v>
      </c>
      <c r="E827" s="6">
        <f>YEAR(LoanData[[#This Row],[Date]]) - 2017</f>
        <v>4</v>
      </c>
      <c r="F827">
        <f ca="1">CHOOSE(RANDBETWEEN(1,10),8000,10000,12000,8000,10000,12000,8000,10000,12000,-10000) * LoanData[[#This Row],[Time Multiplier]] * LoanData[[#This Row],[Loans Product Code Multiplier]]</f>
        <v>192000</v>
      </c>
      <c r="G8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193206.93428622038</v>
      </c>
      <c r="H827">
        <f ca="1">IF(LoanData[[#This Row],[Balance]] &gt; LoanData[[#This Row],[Credit Limit]], RANDBETWEEN(1,3), 0)</f>
        <v>3</v>
      </c>
    </row>
    <row r="828" spans="1:8" hidden="1" x14ac:dyDescent="0.25">
      <c r="A828" t="s">
        <v>73</v>
      </c>
      <c r="B828" t="s">
        <v>231</v>
      </c>
      <c r="C828" cm="1">
        <f t="array" ref="C8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28" s="5">
        <v>44347</v>
      </c>
      <c r="E828" s="6">
        <f>YEAR(LoanData[[#This Row],[Date]]) - 2017</f>
        <v>4</v>
      </c>
      <c r="F828">
        <f ca="1">CHOOSE(RANDBETWEEN(1,10),8000,10000,12000,8000,10000,12000,8000,10000,12000,-10000) * LoanData[[#This Row],[Time Multiplier]] * LoanData[[#This Row],[Loans Product Code Multiplier]]</f>
        <v>192000</v>
      </c>
      <c r="G8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164240.70580762863</v>
      </c>
      <c r="H828">
        <f ca="1">IF(LoanData[[#This Row],[Balance]] &gt; LoanData[[#This Row],[Credit Limit]], RANDBETWEEN(1,3), 0)</f>
        <v>0</v>
      </c>
    </row>
    <row r="829" spans="1:8" hidden="1" x14ac:dyDescent="0.25">
      <c r="A829" t="s">
        <v>73</v>
      </c>
      <c r="B829" t="s">
        <v>231</v>
      </c>
      <c r="C829" cm="1">
        <f t="array" ref="C8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29" s="5">
        <v>44316</v>
      </c>
      <c r="E829" s="6">
        <f>YEAR(LoanData[[#This Row],[Date]]) - 2017</f>
        <v>4</v>
      </c>
      <c r="F829">
        <f ca="1">CHOOSE(RANDBETWEEN(1,10),8000,10000,12000,8000,10000,12000,8000,10000,12000,-10000) * LoanData[[#This Row],[Time Multiplier]] * LoanData[[#This Row],[Loans Product Code Multiplier]]</f>
        <v>160000</v>
      </c>
      <c r="G8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150333.60291565405</v>
      </c>
      <c r="H829">
        <f ca="1">IF(LoanData[[#This Row],[Balance]] &gt; LoanData[[#This Row],[Credit Limit]], RANDBETWEEN(1,3), 0)</f>
        <v>0</v>
      </c>
    </row>
    <row r="830" spans="1:8" hidden="1" x14ac:dyDescent="0.25">
      <c r="A830" t="s">
        <v>73</v>
      </c>
      <c r="B830" t="s">
        <v>231</v>
      </c>
      <c r="C830" cm="1">
        <f t="array" ref="C8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30" s="5">
        <v>44286</v>
      </c>
      <c r="E830" s="6">
        <f>YEAR(LoanData[[#This Row],[Date]]) - 2017</f>
        <v>4</v>
      </c>
      <c r="F830">
        <f ca="1">CHOOSE(RANDBETWEEN(1,10),8000,10000,12000,8000,10000,12000,8000,10000,12000,-10000) * LoanData[[#This Row],[Time Multiplier]] * LoanData[[#This Row],[Loans Product Code Multiplier]]</f>
        <v>128000</v>
      </c>
      <c r="G8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119580.28473635598</v>
      </c>
      <c r="H830">
        <f ca="1">IF(LoanData[[#This Row],[Balance]] &gt; LoanData[[#This Row],[Credit Limit]], RANDBETWEEN(1,3), 0)</f>
        <v>0</v>
      </c>
    </row>
    <row r="831" spans="1:8" hidden="1" x14ac:dyDescent="0.25">
      <c r="A831" t="s">
        <v>73</v>
      </c>
      <c r="B831" t="s">
        <v>231</v>
      </c>
      <c r="C831" cm="1">
        <f t="array" ref="C8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31" s="5">
        <v>44255</v>
      </c>
      <c r="E831" s="6">
        <f>YEAR(LoanData[[#This Row],[Date]]) - 2017</f>
        <v>4</v>
      </c>
      <c r="F831">
        <f ca="1">CHOOSE(RANDBETWEEN(1,10),8000,10000,12000,8000,10000,12000,8000,10000,12000,-10000) * LoanData[[#This Row],[Time Multiplier]] * LoanData[[#This Row],[Loans Product Code Multiplier]]</f>
        <v>192000</v>
      </c>
      <c r="G8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172807.3977053696</v>
      </c>
      <c r="H831">
        <f ca="1">IF(LoanData[[#This Row],[Balance]] &gt; LoanData[[#This Row],[Credit Limit]], RANDBETWEEN(1,3), 0)</f>
        <v>0</v>
      </c>
    </row>
    <row r="832" spans="1:8" hidden="1" x14ac:dyDescent="0.25">
      <c r="A832" t="s">
        <v>73</v>
      </c>
      <c r="B832" t="s">
        <v>231</v>
      </c>
      <c r="C832" cm="1">
        <f t="array" ref="C8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32" s="5">
        <v>44227</v>
      </c>
      <c r="E832" s="6">
        <f>YEAR(LoanData[[#This Row],[Date]]) - 2017</f>
        <v>4</v>
      </c>
      <c r="F832">
        <f ca="1">CHOOSE(RANDBETWEEN(1,10),8000,10000,12000,8000,10000,12000,8000,10000,12000,-10000) * LoanData[[#This Row],[Time Multiplier]] * LoanData[[#This Row],[Loans Product Code Multiplier]]</f>
        <v>192000</v>
      </c>
      <c r="G8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173470.38340578653</v>
      </c>
      <c r="H832">
        <f ca="1">IF(LoanData[[#This Row],[Balance]] &gt; LoanData[[#This Row],[Credit Limit]], RANDBETWEEN(1,3), 0)</f>
        <v>0</v>
      </c>
    </row>
    <row r="833" spans="1:8" hidden="1" x14ac:dyDescent="0.25">
      <c r="A833" t="s">
        <v>73</v>
      </c>
      <c r="B833" t="s">
        <v>231</v>
      </c>
      <c r="C833" cm="1">
        <f t="array" ref="C8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33" s="5">
        <v>44196</v>
      </c>
      <c r="E833" s="6">
        <f>YEAR(LoanData[[#This Row],[Date]]) - 2017</f>
        <v>3</v>
      </c>
      <c r="F833">
        <f ca="1">CHOOSE(RANDBETWEEN(1,10),8000,10000,12000,8000,10000,12000,8000,10000,12000,-10000) * LoanData[[#This Row],[Time Multiplier]] * LoanData[[#This Row],[Loans Product Code Multiplier]]</f>
        <v>96000</v>
      </c>
      <c r="G8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87692.834291234074</v>
      </c>
      <c r="H833">
        <f ca="1">IF(LoanData[[#This Row],[Balance]] &gt; LoanData[[#This Row],[Credit Limit]], RANDBETWEEN(1,3), 0)</f>
        <v>0</v>
      </c>
    </row>
    <row r="834" spans="1:8" hidden="1" x14ac:dyDescent="0.25">
      <c r="A834" t="s">
        <v>73</v>
      </c>
      <c r="B834" t="s">
        <v>231</v>
      </c>
      <c r="C834" cm="1">
        <f t="array" ref="C8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34" s="5">
        <v>44165</v>
      </c>
      <c r="E834" s="6">
        <f>YEAR(LoanData[[#This Row],[Date]]) - 2017</f>
        <v>3</v>
      </c>
      <c r="F834">
        <f ca="1">CHOOSE(RANDBETWEEN(1,10),8000,10000,12000,8000,10000,12000,8000,10000,12000,-10000) * LoanData[[#This Row],[Time Multiplier]] * LoanData[[#This Row],[Loans Product Code Multiplier]]</f>
        <v>144000</v>
      </c>
      <c r="G8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119165.66672803009</v>
      </c>
      <c r="H834">
        <f ca="1">IF(LoanData[[#This Row],[Balance]] &gt; LoanData[[#This Row],[Credit Limit]], RANDBETWEEN(1,3), 0)</f>
        <v>0</v>
      </c>
    </row>
    <row r="835" spans="1:8" hidden="1" x14ac:dyDescent="0.25">
      <c r="A835" t="s">
        <v>73</v>
      </c>
      <c r="B835" t="s">
        <v>231</v>
      </c>
      <c r="C835" cm="1">
        <f t="array" ref="C8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35" s="5">
        <v>44135</v>
      </c>
      <c r="E835" s="6">
        <f>YEAR(LoanData[[#This Row],[Date]]) - 2017</f>
        <v>3</v>
      </c>
      <c r="F835">
        <f ca="1">CHOOSE(RANDBETWEEN(1,10),8000,10000,12000,8000,10000,12000,8000,10000,12000,-10000) * LoanData[[#This Row],[Time Multiplier]] * LoanData[[#This Row],[Loans Product Code Multiplier]]</f>
        <v>144000</v>
      </c>
      <c r="G8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131417.77055959438</v>
      </c>
      <c r="H835">
        <f ca="1">IF(LoanData[[#This Row],[Balance]] &gt; LoanData[[#This Row],[Credit Limit]], RANDBETWEEN(1,3), 0)</f>
        <v>0</v>
      </c>
    </row>
    <row r="836" spans="1:8" hidden="1" x14ac:dyDescent="0.25">
      <c r="A836" t="s">
        <v>73</v>
      </c>
      <c r="B836" t="s">
        <v>231</v>
      </c>
      <c r="C836" cm="1">
        <f t="array" ref="C8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36" s="5">
        <v>44104</v>
      </c>
      <c r="E836" s="6">
        <f>YEAR(LoanData[[#This Row],[Date]]) - 2017</f>
        <v>3</v>
      </c>
      <c r="F836">
        <f ca="1">CHOOSE(RANDBETWEEN(1,10),8000,10000,12000,8000,10000,12000,8000,10000,12000,-10000) * LoanData[[#This Row],[Time Multiplier]] * LoanData[[#This Row],[Loans Product Code Multiplier]]</f>
        <v>144000</v>
      </c>
      <c r="G8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146433.68714838105</v>
      </c>
      <c r="H836">
        <f ca="1">IF(LoanData[[#This Row],[Balance]] &gt; LoanData[[#This Row],[Credit Limit]], RANDBETWEEN(1,3), 0)</f>
        <v>3</v>
      </c>
    </row>
    <row r="837" spans="1:8" hidden="1" x14ac:dyDescent="0.25">
      <c r="A837" t="s">
        <v>73</v>
      </c>
      <c r="B837" t="s">
        <v>231</v>
      </c>
      <c r="C837" cm="1">
        <f t="array" ref="C8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37" s="5">
        <v>44074</v>
      </c>
      <c r="E837" s="6">
        <f>YEAR(LoanData[[#This Row],[Date]]) - 2017</f>
        <v>3</v>
      </c>
      <c r="F837">
        <f ca="1">CHOOSE(RANDBETWEEN(1,10),8000,10000,12000,8000,10000,12000,8000,10000,12000,-10000) * LoanData[[#This Row],[Time Multiplier]] * LoanData[[#This Row],[Loans Product Code Multiplier]]</f>
        <v>144000</v>
      </c>
      <c r="G8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113446.6415183911</v>
      </c>
      <c r="H837">
        <f ca="1">IF(LoanData[[#This Row],[Balance]] &gt; LoanData[[#This Row],[Credit Limit]], RANDBETWEEN(1,3), 0)</f>
        <v>0</v>
      </c>
    </row>
    <row r="838" spans="1:8" hidden="1" x14ac:dyDescent="0.25">
      <c r="A838" t="s">
        <v>73</v>
      </c>
      <c r="B838" t="s">
        <v>231</v>
      </c>
      <c r="C838" cm="1">
        <f t="array" ref="C8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38" s="5">
        <v>44043</v>
      </c>
      <c r="E838" s="6">
        <f>YEAR(LoanData[[#This Row],[Date]]) - 2017</f>
        <v>3</v>
      </c>
      <c r="F838">
        <f ca="1">CHOOSE(RANDBETWEEN(1,10),8000,10000,12000,8000,10000,12000,8000,10000,12000,-10000) * LoanData[[#This Row],[Time Multiplier]] * LoanData[[#This Row],[Loans Product Code Multiplier]]</f>
        <v>96000</v>
      </c>
      <c r="G8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76941.177463231914</v>
      </c>
      <c r="H838">
        <f ca="1">IF(LoanData[[#This Row],[Balance]] &gt; LoanData[[#This Row],[Credit Limit]], RANDBETWEEN(1,3), 0)</f>
        <v>0</v>
      </c>
    </row>
    <row r="839" spans="1:8" hidden="1" x14ac:dyDescent="0.25">
      <c r="A839" t="s">
        <v>73</v>
      </c>
      <c r="B839" t="s">
        <v>231</v>
      </c>
      <c r="C839" cm="1">
        <f t="array" ref="C8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39" s="5">
        <v>44012</v>
      </c>
      <c r="E839" s="6">
        <f>YEAR(LoanData[[#This Row],[Date]]) - 2017</f>
        <v>3</v>
      </c>
      <c r="F839">
        <f ca="1">CHOOSE(RANDBETWEEN(1,10),8000,10000,12000,8000,10000,12000,8000,10000,12000,-10000) * LoanData[[#This Row],[Time Multiplier]] * LoanData[[#This Row],[Loans Product Code Multiplier]]</f>
        <v>144000</v>
      </c>
      <c r="G8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92970.593777432776</v>
      </c>
      <c r="H839">
        <f ca="1">IF(LoanData[[#This Row],[Balance]] &gt; LoanData[[#This Row],[Credit Limit]], RANDBETWEEN(1,3), 0)</f>
        <v>0</v>
      </c>
    </row>
    <row r="840" spans="1:8" hidden="1" x14ac:dyDescent="0.25">
      <c r="A840" t="s">
        <v>73</v>
      </c>
      <c r="B840" t="s">
        <v>231</v>
      </c>
      <c r="C840" cm="1">
        <f t="array" ref="C8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40" s="5">
        <v>43982</v>
      </c>
      <c r="E840" s="6">
        <f>YEAR(LoanData[[#This Row],[Date]]) - 2017</f>
        <v>3</v>
      </c>
      <c r="F840">
        <f ca="1">CHOOSE(RANDBETWEEN(1,10),8000,10000,12000,8000,10000,12000,8000,10000,12000,-10000) * LoanData[[#This Row],[Time Multiplier]] * LoanData[[#This Row],[Loans Product Code Multiplier]]</f>
        <v>144000</v>
      </c>
      <c r="G8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130441.71037150083</v>
      </c>
      <c r="H840">
        <f ca="1">IF(LoanData[[#This Row],[Balance]] &gt; LoanData[[#This Row],[Credit Limit]], RANDBETWEEN(1,3), 0)</f>
        <v>0</v>
      </c>
    </row>
    <row r="841" spans="1:8" hidden="1" x14ac:dyDescent="0.25">
      <c r="A841" t="s">
        <v>73</v>
      </c>
      <c r="B841" t="s">
        <v>231</v>
      </c>
      <c r="C841" cm="1">
        <f t="array" ref="C8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41" s="5">
        <v>43951</v>
      </c>
      <c r="E841" s="6">
        <f>YEAR(LoanData[[#This Row],[Date]]) - 2017</f>
        <v>3</v>
      </c>
      <c r="F841">
        <f ca="1">CHOOSE(RANDBETWEEN(1,10),8000,10000,12000,8000,10000,12000,8000,10000,12000,-10000) * LoanData[[#This Row],[Time Multiplier]] * LoanData[[#This Row],[Loans Product Code Multiplier]]</f>
        <v>144000</v>
      </c>
      <c r="G8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124368.28683127442</v>
      </c>
      <c r="H841">
        <f ca="1">IF(LoanData[[#This Row],[Balance]] &gt; LoanData[[#This Row],[Credit Limit]], RANDBETWEEN(1,3), 0)</f>
        <v>0</v>
      </c>
    </row>
    <row r="842" spans="1:8" hidden="1" x14ac:dyDescent="0.25">
      <c r="A842" t="s">
        <v>73</v>
      </c>
      <c r="B842" t="s">
        <v>231</v>
      </c>
      <c r="C842" cm="1">
        <f t="array" ref="C8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42" s="5">
        <v>43921</v>
      </c>
      <c r="E842" s="6">
        <f>YEAR(LoanData[[#This Row],[Date]]) - 2017</f>
        <v>3</v>
      </c>
      <c r="F842">
        <f ca="1">CHOOSE(RANDBETWEEN(1,10),8000,10000,12000,8000,10000,12000,8000,10000,12000,-10000) * LoanData[[#This Row],[Time Multiplier]] * LoanData[[#This Row],[Loans Product Code Multiplier]]</f>
        <v>144000</v>
      </c>
      <c r="G8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126476.54991629666</v>
      </c>
      <c r="H842">
        <f ca="1">IF(LoanData[[#This Row],[Balance]] &gt; LoanData[[#This Row],[Credit Limit]], RANDBETWEEN(1,3), 0)</f>
        <v>0</v>
      </c>
    </row>
    <row r="843" spans="1:8" hidden="1" x14ac:dyDescent="0.25">
      <c r="A843" t="s">
        <v>73</v>
      </c>
      <c r="B843" t="s">
        <v>231</v>
      </c>
      <c r="C843" cm="1">
        <f t="array" ref="C8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43" s="5">
        <v>43890</v>
      </c>
      <c r="E843" s="6">
        <f>YEAR(LoanData[[#This Row],[Date]]) - 2017</f>
        <v>3</v>
      </c>
      <c r="F843">
        <f ca="1">CHOOSE(RANDBETWEEN(1,10),8000,10000,12000,8000,10000,12000,8000,10000,12000,-10000) * LoanData[[#This Row],[Time Multiplier]] * LoanData[[#This Row],[Loans Product Code Multiplier]]</f>
        <v>120000</v>
      </c>
      <c r="G8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106974.64324842772</v>
      </c>
      <c r="H843">
        <f ca="1">IF(LoanData[[#This Row],[Balance]] &gt; LoanData[[#This Row],[Credit Limit]], RANDBETWEEN(1,3), 0)</f>
        <v>0</v>
      </c>
    </row>
    <row r="844" spans="1:8" hidden="1" x14ac:dyDescent="0.25">
      <c r="A844" t="s">
        <v>73</v>
      </c>
      <c r="B844" t="s">
        <v>231</v>
      </c>
      <c r="C844" cm="1">
        <f t="array" ref="C8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44" s="5">
        <v>43861</v>
      </c>
      <c r="E844" s="6">
        <f>YEAR(LoanData[[#This Row],[Date]]) - 2017</f>
        <v>3</v>
      </c>
      <c r="F844">
        <f ca="1">CHOOSE(RANDBETWEEN(1,10),8000,10000,12000,8000,10000,12000,8000,10000,12000,-10000) * LoanData[[#This Row],[Time Multiplier]] * LoanData[[#This Row],[Loans Product Code Multiplier]]</f>
        <v>96000</v>
      </c>
      <c r="G8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85289.902519124691</v>
      </c>
      <c r="H844">
        <f ca="1">IF(LoanData[[#This Row],[Balance]] &gt; LoanData[[#This Row],[Credit Limit]], RANDBETWEEN(1,3), 0)</f>
        <v>0</v>
      </c>
    </row>
    <row r="845" spans="1:8" hidden="1" x14ac:dyDescent="0.25">
      <c r="A845" t="s">
        <v>73</v>
      </c>
      <c r="B845" t="s">
        <v>231</v>
      </c>
      <c r="C845" cm="1">
        <f t="array" ref="C8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45" s="5">
        <v>43830</v>
      </c>
      <c r="E845" s="6">
        <f>YEAR(LoanData[[#This Row],[Date]]) - 2017</f>
        <v>2</v>
      </c>
      <c r="F845">
        <f ca="1">CHOOSE(RANDBETWEEN(1,10),8000,10000,12000,8000,10000,12000,8000,10000,12000,-10000) * LoanData[[#This Row],[Time Multiplier]] * LoanData[[#This Row],[Loans Product Code Multiplier]]</f>
        <v>64000</v>
      </c>
      <c r="G8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53873.803664715793</v>
      </c>
      <c r="H845">
        <f ca="1">IF(LoanData[[#This Row],[Balance]] &gt; LoanData[[#This Row],[Credit Limit]], RANDBETWEEN(1,3), 0)</f>
        <v>0</v>
      </c>
    </row>
    <row r="846" spans="1:8" hidden="1" x14ac:dyDescent="0.25">
      <c r="A846" t="s">
        <v>73</v>
      </c>
      <c r="B846" t="s">
        <v>231</v>
      </c>
      <c r="C846" cm="1">
        <f t="array" ref="C8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46" s="5">
        <v>43799</v>
      </c>
      <c r="E846" s="6">
        <f>YEAR(LoanData[[#This Row],[Date]]) - 2017</f>
        <v>2</v>
      </c>
      <c r="F846">
        <f ca="1">CHOOSE(RANDBETWEEN(1,10),8000,10000,12000,8000,10000,12000,8000,10000,12000,-10000) * LoanData[[#This Row],[Time Multiplier]] * LoanData[[#This Row],[Loans Product Code Multiplier]]</f>
        <v>96000</v>
      </c>
      <c r="G8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65179.668677119887</v>
      </c>
      <c r="H846">
        <f ca="1">IF(LoanData[[#This Row],[Balance]] &gt; LoanData[[#This Row],[Credit Limit]], RANDBETWEEN(1,3), 0)</f>
        <v>0</v>
      </c>
    </row>
    <row r="847" spans="1:8" hidden="1" x14ac:dyDescent="0.25">
      <c r="A847" t="s">
        <v>73</v>
      </c>
      <c r="B847" t="s">
        <v>231</v>
      </c>
      <c r="C847" cm="1">
        <f t="array" ref="C8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47" s="5">
        <v>43769</v>
      </c>
      <c r="E847" s="6">
        <f>YEAR(LoanData[[#This Row],[Date]]) - 2017</f>
        <v>2</v>
      </c>
      <c r="F847">
        <f ca="1">CHOOSE(RANDBETWEEN(1,10),8000,10000,12000,8000,10000,12000,8000,10000,12000,-10000) * LoanData[[#This Row],[Time Multiplier]] * LoanData[[#This Row],[Loans Product Code Multiplier]]</f>
        <v>64000</v>
      </c>
      <c r="G8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71221.224092735778</v>
      </c>
      <c r="H847">
        <f ca="1">IF(LoanData[[#This Row],[Balance]] &gt; LoanData[[#This Row],[Credit Limit]], RANDBETWEEN(1,3), 0)</f>
        <v>1</v>
      </c>
    </row>
    <row r="848" spans="1:8" hidden="1" x14ac:dyDescent="0.25">
      <c r="A848" t="s">
        <v>77</v>
      </c>
      <c r="B848" t="s">
        <v>228</v>
      </c>
      <c r="C848" cm="1">
        <f t="array" ref="C8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48" s="5">
        <v>45199</v>
      </c>
      <c r="E848" s="6">
        <f>YEAR(LoanData[[#This Row],[Date]]) - 2017</f>
        <v>6</v>
      </c>
      <c r="F848">
        <f ca="1">CHOOSE(RANDBETWEEN(1,10),8000,10000,12000,8000,10000,12000,8000,10000,12000,-10000) * LoanData[[#This Row],[Time Multiplier]] * LoanData[[#This Row],[Loans Product Code Multiplier]]</f>
        <v>72000</v>
      </c>
      <c r="G8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65085.568813592494</v>
      </c>
      <c r="H848">
        <f ca="1">IF(LoanData[[#This Row],[Balance]] &gt; LoanData[[#This Row],[Credit Limit]], RANDBETWEEN(1,3), 0)</f>
        <v>0</v>
      </c>
    </row>
    <row r="849" spans="1:8" hidden="1" x14ac:dyDescent="0.25">
      <c r="A849" t="s">
        <v>77</v>
      </c>
      <c r="B849" t="s">
        <v>228</v>
      </c>
      <c r="C849" cm="1">
        <f t="array" ref="C8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49" s="5">
        <v>45169</v>
      </c>
      <c r="E849" s="6">
        <f>YEAR(LoanData[[#This Row],[Date]]) - 2017</f>
        <v>6</v>
      </c>
      <c r="F849">
        <f ca="1">CHOOSE(RANDBETWEEN(1,10),8000,10000,12000,8000,10000,12000,8000,10000,12000,-10000) * LoanData[[#This Row],[Time Multiplier]] * LoanData[[#This Row],[Loans Product Code Multiplier]]</f>
        <v>72000</v>
      </c>
      <c r="G8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75075.717317596878</v>
      </c>
      <c r="H849">
        <f ca="1">IF(LoanData[[#This Row],[Balance]] &gt; LoanData[[#This Row],[Credit Limit]], RANDBETWEEN(1,3), 0)</f>
        <v>3</v>
      </c>
    </row>
    <row r="850" spans="1:8" hidden="1" x14ac:dyDescent="0.25">
      <c r="A850" t="s">
        <v>77</v>
      </c>
      <c r="B850" t="s">
        <v>228</v>
      </c>
      <c r="C850" cm="1">
        <f t="array" ref="C85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50" s="5">
        <v>45138</v>
      </c>
      <c r="E850" s="6">
        <f>YEAR(LoanData[[#This Row],[Date]]) - 2017</f>
        <v>6</v>
      </c>
      <c r="F850">
        <f ca="1">CHOOSE(RANDBETWEEN(1,10),8000,10000,12000,8000,10000,12000,8000,10000,12000,-10000) * LoanData[[#This Row],[Time Multiplier]] * LoanData[[#This Row],[Loans Product Code Multiplier]]</f>
        <v>-60000</v>
      </c>
      <c r="G8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52372.286885742731</v>
      </c>
      <c r="H850">
        <f ca="1">IF(LoanData[[#This Row],[Balance]] &gt; LoanData[[#This Row],[Credit Limit]], RANDBETWEEN(1,3), 0)</f>
        <v>2</v>
      </c>
    </row>
    <row r="851" spans="1:8" hidden="1" x14ac:dyDescent="0.25">
      <c r="A851" t="s">
        <v>77</v>
      </c>
      <c r="B851" t="s">
        <v>228</v>
      </c>
      <c r="C851" cm="1">
        <f t="array" ref="C85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51" s="5">
        <v>45107</v>
      </c>
      <c r="E851" s="6">
        <f>YEAR(LoanData[[#This Row],[Date]]) - 2017</f>
        <v>6</v>
      </c>
      <c r="F851">
        <f ca="1">CHOOSE(RANDBETWEEN(1,10),8000,10000,12000,8000,10000,12000,8000,10000,12000,-10000) * LoanData[[#This Row],[Time Multiplier]] * LoanData[[#This Row],[Loans Product Code Multiplier]]</f>
        <v>-60000</v>
      </c>
      <c r="G8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48506.24803665316</v>
      </c>
      <c r="H851">
        <f ca="1">IF(LoanData[[#This Row],[Balance]] &gt; LoanData[[#This Row],[Credit Limit]], RANDBETWEEN(1,3), 0)</f>
        <v>2</v>
      </c>
    </row>
    <row r="852" spans="1:8" hidden="1" x14ac:dyDescent="0.25">
      <c r="A852" t="s">
        <v>77</v>
      </c>
      <c r="B852" t="s">
        <v>228</v>
      </c>
      <c r="C852" cm="1">
        <f t="array" ref="C85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52" s="5">
        <v>45046</v>
      </c>
      <c r="E852" s="6">
        <f>YEAR(LoanData[[#This Row],[Date]]) - 2017</f>
        <v>6</v>
      </c>
      <c r="F852">
        <f ca="1">CHOOSE(RANDBETWEEN(1,10),8000,10000,12000,8000,10000,12000,8000,10000,12000,-10000) * LoanData[[#This Row],[Time Multiplier]] * LoanData[[#This Row],[Loans Product Code Multiplier]]</f>
        <v>60000</v>
      </c>
      <c r="G8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44548.738321717188</v>
      </c>
      <c r="H852">
        <f ca="1">IF(LoanData[[#This Row],[Balance]] &gt; LoanData[[#This Row],[Credit Limit]], RANDBETWEEN(1,3), 0)</f>
        <v>0</v>
      </c>
    </row>
    <row r="853" spans="1:8" hidden="1" x14ac:dyDescent="0.25">
      <c r="A853" t="s">
        <v>77</v>
      </c>
      <c r="B853" t="s">
        <v>228</v>
      </c>
      <c r="C853" cm="1">
        <f t="array" ref="C85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53" s="5">
        <v>45016</v>
      </c>
      <c r="E853" s="6">
        <f>YEAR(LoanData[[#This Row],[Date]]) - 2017</f>
        <v>6</v>
      </c>
      <c r="F853">
        <f ca="1">CHOOSE(RANDBETWEEN(1,10),8000,10000,12000,8000,10000,12000,8000,10000,12000,-10000) * LoanData[[#This Row],[Time Multiplier]] * LoanData[[#This Row],[Loans Product Code Multiplier]]</f>
        <v>48000</v>
      </c>
      <c r="G8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47859.970285048126</v>
      </c>
      <c r="H853">
        <f ca="1">IF(LoanData[[#This Row],[Balance]] &gt; LoanData[[#This Row],[Credit Limit]], RANDBETWEEN(1,3), 0)</f>
        <v>0</v>
      </c>
    </row>
    <row r="854" spans="1:8" hidden="1" x14ac:dyDescent="0.25">
      <c r="A854" t="s">
        <v>77</v>
      </c>
      <c r="B854" t="s">
        <v>228</v>
      </c>
      <c r="C854" cm="1">
        <f t="array" ref="C85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54" s="5">
        <v>44985</v>
      </c>
      <c r="E854" s="6">
        <f>YEAR(LoanData[[#This Row],[Date]]) - 2017</f>
        <v>6</v>
      </c>
      <c r="F854">
        <f ca="1">CHOOSE(RANDBETWEEN(1,10),8000,10000,12000,8000,10000,12000,8000,10000,12000,-10000) * LoanData[[#This Row],[Time Multiplier]] * LoanData[[#This Row],[Loans Product Code Multiplier]]</f>
        <v>48000</v>
      </c>
      <c r="G8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42457.728569150117</v>
      </c>
      <c r="H854">
        <f ca="1">IF(LoanData[[#This Row],[Balance]] &gt; LoanData[[#This Row],[Credit Limit]], RANDBETWEEN(1,3), 0)</f>
        <v>0</v>
      </c>
    </row>
    <row r="855" spans="1:8" hidden="1" x14ac:dyDescent="0.25">
      <c r="A855" t="s">
        <v>77</v>
      </c>
      <c r="B855" t="s">
        <v>228</v>
      </c>
      <c r="C855" cm="1">
        <f t="array" ref="C85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55" s="5">
        <v>44957</v>
      </c>
      <c r="E855" s="6">
        <f>YEAR(LoanData[[#This Row],[Date]]) - 2017</f>
        <v>6</v>
      </c>
      <c r="F855">
        <f ca="1">CHOOSE(RANDBETWEEN(1,10),8000,10000,12000,8000,10000,12000,8000,10000,12000,-10000) * LoanData[[#This Row],[Time Multiplier]] * LoanData[[#This Row],[Loans Product Code Multiplier]]</f>
        <v>48000</v>
      </c>
      <c r="G8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40827.287181864005</v>
      </c>
      <c r="H855">
        <f ca="1">IF(LoanData[[#This Row],[Balance]] &gt; LoanData[[#This Row],[Credit Limit]], RANDBETWEEN(1,3), 0)</f>
        <v>0</v>
      </c>
    </row>
    <row r="856" spans="1:8" x14ac:dyDescent="0.25">
      <c r="A856" t="s">
        <v>77</v>
      </c>
      <c r="B856" t="s">
        <v>228</v>
      </c>
      <c r="C856" cm="1">
        <f t="array" ref="C85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56" s="5">
        <v>44896</v>
      </c>
      <c r="E856" s="6">
        <f>YEAR(LoanData[[#This Row],[Date]]) - 2017</f>
        <v>5</v>
      </c>
      <c r="F856">
        <f ca="1">CHOOSE(RANDBETWEEN(1,10),8000,10000,12000,8000,10000,12000,8000,10000,12000,-10000) * LoanData[[#This Row],[Time Multiplier]] * LoanData[[#This Row],[Loans Product Code Multiplier]]</f>
        <v>-50000</v>
      </c>
      <c r="G8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46737.893149450865</v>
      </c>
      <c r="H856">
        <f ca="1">IF(LoanData[[#This Row],[Balance]] &gt; LoanData[[#This Row],[Credit Limit]], RANDBETWEEN(1,3), 0)</f>
        <v>1</v>
      </c>
    </row>
    <row r="857" spans="1:8" x14ac:dyDescent="0.25">
      <c r="A857" t="s">
        <v>77</v>
      </c>
      <c r="B857" t="s">
        <v>228</v>
      </c>
      <c r="C857" cm="1">
        <f t="array" ref="C85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57" s="5">
        <v>44895</v>
      </c>
      <c r="E857" s="6">
        <f>YEAR(LoanData[[#This Row],[Date]]) - 2017</f>
        <v>5</v>
      </c>
      <c r="F857">
        <f ca="1">CHOOSE(RANDBETWEEN(1,10),8000,10000,12000,8000,10000,12000,8000,10000,12000,-10000) * LoanData[[#This Row],[Time Multiplier]] * LoanData[[#This Row],[Loans Product Code Multiplier]]</f>
        <v>50000</v>
      </c>
      <c r="G8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39995.952545785825</v>
      </c>
      <c r="H857">
        <f ca="1">IF(LoanData[[#This Row],[Balance]] &gt; LoanData[[#This Row],[Credit Limit]], RANDBETWEEN(1,3), 0)</f>
        <v>0</v>
      </c>
    </row>
    <row r="858" spans="1:8" hidden="1" x14ac:dyDescent="0.25">
      <c r="A858" t="s">
        <v>77</v>
      </c>
      <c r="B858" t="s">
        <v>228</v>
      </c>
      <c r="C858" cm="1">
        <f t="array" ref="C85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58" s="5">
        <v>44865</v>
      </c>
      <c r="E858" s="6">
        <f>YEAR(LoanData[[#This Row],[Date]]) - 2017</f>
        <v>5</v>
      </c>
      <c r="F858">
        <f ca="1">CHOOSE(RANDBETWEEN(1,10),8000,10000,12000,8000,10000,12000,8000,10000,12000,-10000) * LoanData[[#This Row],[Time Multiplier]] * LoanData[[#This Row],[Loans Product Code Multiplier]]</f>
        <v>-50000</v>
      </c>
      <c r="G8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40711.51849133151</v>
      </c>
      <c r="H858">
        <f ca="1">IF(LoanData[[#This Row],[Balance]] &gt; LoanData[[#This Row],[Credit Limit]], RANDBETWEEN(1,3), 0)</f>
        <v>1</v>
      </c>
    </row>
    <row r="859" spans="1:8" hidden="1" x14ac:dyDescent="0.25">
      <c r="A859" t="s">
        <v>77</v>
      </c>
      <c r="B859" t="s">
        <v>228</v>
      </c>
      <c r="C859" cm="1">
        <f t="array" ref="C85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59" s="5">
        <v>44834</v>
      </c>
      <c r="E859" s="6">
        <f>YEAR(LoanData[[#This Row],[Date]]) - 2017</f>
        <v>5</v>
      </c>
      <c r="F859">
        <f ca="1">CHOOSE(RANDBETWEEN(1,10),8000,10000,12000,8000,10000,12000,8000,10000,12000,-10000) * LoanData[[#This Row],[Time Multiplier]] * LoanData[[#This Row],[Loans Product Code Multiplier]]</f>
        <v>50000</v>
      </c>
      <c r="G8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6159783.853957193</v>
      </c>
      <c r="H859">
        <f ca="1">IF(LoanData[[#This Row],[Balance]] &gt; LoanData[[#This Row],[Credit Limit]], RANDBETWEEN(1,3), 0)</f>
        <v>3</v>
      </c>
    </row>
    <row r="860" spans="1:8" hidden="1" x14ac:dyDescent="0.25">
      <c r="A860" t="s">
        <v>77</v>
      </c>
      <c r="B860" t="s">
        <v>228</v>
      </c>
      <c r="C860" cm="1">
        <f t="array" ref="C86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60" s="5">
        <v>44804</v>
      </c>
      <c r="E860" s="6">
        <f>YEAR(LoanData[[#This Row],[Date]]) - 2017</f>
        <v>5</v>
      </c>
      <c r="F860">
        <f ca="1">CHOOSE(RANDBETWEEN(1,10),8000,10000,12000,8000,10000,12000,8000,10000,12000,-10000) * LoanData[[#This Row],[Time Multiplier]] * LoanData[[#This Row],[Loans Product Code Multiplier]]</f>
        <v>60000</v>
      </c>
      <c r="G8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51574.051700703203</v>
      </c>
      <c r="H860">
        <f ca="1">IF(LoanData[[#This Row],[Balance]] &gt; LoanData[[#This Row],[Credit Limit]], RANDBETWEEN(1,3), 0)</f>
        <v>0</v>
      </c>
    </row>
    <row r="861" spans="1:8" hidden="1" x14ac:dyDescent="0.25">
      <c r="A861" t="s">
        <v>77</v>
      </c>
      <c r="B861" t="s">
        <v>228</v>
      </c>
      <c r="C861" cm="1">
        <f t="array" ref="C86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61" s="5">
        <v>44773</v>
      </c>
      <c r="E861" s="6">
        <f>YEAR(LoanData[[#This Row],[Date]]) - 2017</f>
        <v>5</v>
      </c>
      <c r="F861">
        <f ca="1">CHOOSE(RANDBETWEEN(1,10),8000,10000,12000,8000,10000,12000,8000,10000,12000,-10000) * LoanData[[#This Row],[Time Multiplier]] * LoanData[[#This Row],[Loans Product Code Multiplier]]</f>
        <v>60000</v>
      </c>
      <c r="G8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47831.655190782098</v>
      </c>
      <c r="H861">
        <f ca="1">IF(LoanData[[#This Row],[Balance]] &gt; LoanData[[#This Row],[Credit Limit]], RANDBETWEEN(1,3), 0)</f>
        <v>0</v>
      </c>
    </row>
    <row r="862" spans="1:8" hidden="1" x14ac:dyDescent="0.25">
      <c r="A862" t="s">
        <v>77</v>
      </c>
      <c r="B862" t="s">
        <v>228</v>
      </c>
      <c r="C862" cm="1">
        <f t="array" ref="C86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62" s="5">
        <v>44742</v>
      </c>
      <c r="E862" s="6">
        <f>YEAR(LoanData[[#This Row],[Date]]) - 2017</f>
        <v>5</v>
      </c>
      <c r="F862">
        <f ca="1">CHOOSE(RANDBETWEEN(1,10),8000,10000,12000,8000,10000,12000,8000,10000,12000,-10000) * LoanData[[#This Row],[Time Multiplier]] * LoanData[[#This Row],[Loans Product Code Multiplier]]</f>
        <v>40000</v>
      </c>
      <c r="G8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32434.738135961896</v>
      </c>
      <c r="H862">
        <f ca="1">IF(LoanData[[#This Row],[Balance]] &gt; LoanData[[#This Row],[Credit Limit]], RANDBETWEEN(1,3), 0)</f>
        <v>0</v>
      </c>
    </row>
    <row r="863" spans="1:8" hidden="1" x14ac:dyDescent="0.25">
      <c r="A863" t="s">
        <v>77</v>
      </c>
      <c r="B863" t="s">
        <v>228</v>
      </c>
      <c r="C863" cm="1">
        <f t="array" ref="C86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63" s="5">
        <v>44712</v>
      </c>
      <c r="E863" s="6">
        <f>YEAR(LoanData[[#This Row],[Date]]) - 2017</f>
        <v>5</v>
      </c>
      <c r="F863">
        <f ca="1">CHOOSE(RANDBETWEEN(1,10),8000,10000,12000,8000,10000,12000,8000,10000,12000,-10000) * LoanData[[#This Row],[Time Multiplier]] * LoanData[[#This Row],[Loans Product Code Multiplier]]</f>
        <v>50000</v>
      </c>
      <c r="G8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43761.83593662316</v>
      </c>
      <c r="H863">
        <f ca="1">IF(LoanData[[#This Row],[Balance]] &gt; LoanData[[#This Row],[Credit Limit]], RANDBETWEEN(1,3), 0)</f>
        <v>0</v>
      </c>
    </row>
    <row r="864" spans="1:8" hidden="1" x14ac:dyDescent="0.25">
      <c r="A864" t="s">
        <v>77</v>
      </c>
      <c r="B864" t="s">
        <v>228</v>
      </c>
      <c r="C864" cm="1">
        <f t="array" ref="C86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64" s="5">
        <v>44681</v>
      </c>
      <c r="E864" s="6">
        <f>YEAR(LoanData[[#This Row],[Date]]) - 2017</f>
        <v>5</v>
      </c>
      <c r="F864">
        <f ca="1">CHOOSE(RANDBETWEEN(1,10),8000,10000,12000,8000,10000,12000,8000,10000,12000,-10000) * LoanData[[#This Row],[Time Multiplier]] * LoanData[[#This Row],[Loans Product Code Multiplier]]</f>
        <v>60000</v>
      </c>
      <c r="G8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52790.543898070842</v>
      </c>
      <c r="H864">
        <f ca="1">IF(LoanData[[#This Row],[Balance]] &gt; LoanData[[#This Row],[Credit Limit]], RANDBETWEEN(1,3), 0)</f>
        <v>0</v>
      </c>
    </row>
    <row r="865" spans="1:8" hidden="1" x14ac:dyDescent="0.25">
      <c r="A865" t="s">
        <v>77</v>
      </c>
      <c r="B865" t="s">
        <v>228</v>
      </c>
      <c r="C865" cm="1">
        <f t="array" ref="C86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65" s="5">
        <v>44651</v>
      </c>
      <c r="E865" s="6">
        <f>YEAR(LoanData[[#This Row],[Date]]) - 2017</f>
        <v>5</v>
      </c>
      <c r="F865">
        <f ca="1">CHOOSE(RANDBETWEEN(1,10),8000,10000,12000,8000,10000,12000,8000,10000,12000,-10000) * LoanData[[#This Row],[Time Multiplier]] * LoanData[[#This Row],[Loans Product Code Multiplier]]</f>
        <v>-50000</v>
      </c>
      <c r="G8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42761.87531629666</v>
      </c>
      <c r="H865">
        <f ca="1">IF(LoanData[[#This Row],[Balance]] &gt; LoanData[[#This Row],[Credit Limit]], RANDBETWEEN(1,3), 0)</f>
        <v>2</v>
      </c>
    </row>
    <row r="866" spans="1:8" hidden="1" x14ac:dyDescent="0.25">
      <c r="A866" t="s">
        <v>77</v>
      </c>
      <c r="B866" t="s">
        <v>228</v>
      </c>
      <c r="C866" cm="1">
        <f t="array" ref="C86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66" s="5">
        <v>44620</v>
      </c>
      <c r="E866" s="6">
        <f>YEAR(LoanData[[#This Row],[Date]]) - 2017</f>
        <v>5</v>
      </c>
      <c r="F866">
        <f ca="1">CHOOSE(RANDBETWEEN(1,10),8000,10000,12000,8000,10000,12000,8000,10000,12000,-10000) * LoanData[[#This Row],[Time Multiplier]] * LoanData[[#This Row],[Loans Product Code Multiplier]]</f>
        <v>-50000</v>
      </c>
      <c r="G8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5750274.6323637515</v>
      </c>
      <c r="H866">
        <f ca="1">IF(LoanData[[#This Row],[Balance]] &gt; LoanData[[#This Row],[Credit Limit]], RANDBETWEEN(1,3), 0)</f>
        <v>2</v>
      </c>
    </row>
    <row r="867" spans="1:8" hidden="1" x14ac:dyDescent="0.25">
      <c r="A867" t="s">
        <v>77</v>
      </c>
      <c r="B867" t="s">
        <v>228</v>
      </c>
      <c r="C867" cm="1">
        <f t="array" ref="C86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67" s="5">
        <v>44592</v>
      </c>
      <c r="E867" s="6">
        <f>YEAR(LoanData[[#This Row],[Date]]) - 2017</f>
        <v>5</v>
      </c>
      <c r="F867">
        <f ca="1">CHOOSE(RANDBETWEEN(1,10),8000,10000,12000,8000,10000,12000,8000,10000,12000,-10000) * LoanData[[#This Row],[Time Multiplier]] * LoanData[[#This Row],[Loans Product Code Multiplier]]</f>
        <v>60000</v>
      </c>
      <c r="G8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53972.05695289588</v>
      </c>
      <c r="H867">
        <f ca="1">IF(LoanData[[#This Row],[Balance]] &gt; LoanData[[#This Row],[Credit Limit]], RANDBETWEEN(1,3), 0)</f>
        <v>0</v>
      </c>
    </row>
    <row r="868" spans="1:8" hidden="1" x14ac:dyDescent="0.25">
      <c r="A868" t="s">
        <v>77</v>
      </c>
      <c r="B868" t="s">
        <v>228</v>
      </c>
      <c r="C868" cm="1">
        <f t="array" ref="C86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68" s="5">
        <v>44561</v>
      </c>
      <c r="E868" s="6">
        <f>YEAR(LoanData[[#This Row],[Date]]) - 2017</f>
        <v>4</v>
      </c>
      <c r="F868">
        <f ca="1">CHOOSE(RANDBETWEEN(1,10),8000,10000,12000,8000,10000,12000,8000,10000,12000,-10000) * LoanData[[#This Row],[Time Multiplier]] * LoanData[[#This Row],[Loans Product Code Multiplier]]</f>
        <v>40000</v>
      </c>
      <c r="G8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41342.463899270202</v>
      </c>
      <c r="H868">
        <f ca="1">IF(LoanData[[#This Row],[Balance]] &gt; LoanData[[#This Row],[Credit Limit]], RANDBETWEEN(1,3), 0)</f>
        <v>2</v>
      </c>
    </row>
    <row r="869" spans="1:8" hidden="1" x14ac:dyDescent="0.25">
      <c r="A869" t="s">
        <v>77</v>
      </c>
      <c r="B869" t="s">
        <v>228</v>
      </c>
      <c r="C869" cm="1">
        <f t="array" ref="C86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69" s="5">
        <v>44530</v>
      </c>
      <c r="E869" s="6">
        <f>YEAR(LoanData[[#This Row],[Date]]) - 2017</f>
        <v>4</v>
      </c>
      <c r="F869">
        <f ca="1">CHOOSE(RANDBETWEEN(1,10),8000,10000,12000,8000,10000,12000,8000,10000,12000,-10000) * LoanData[[#This Row],[Time Multiplier]] * LoanData[[#This Row],[Loans Product Code Multiplier]]</f>
        <v>32000</v>
      </c>
      <c r="G8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35065.553812350314</v>
      </c>
      <c r="H869">
        <f ca="1">IF(LoanData[[#This Row],[Balance]] &gt; LoanData[[#This Row],[Credit Limit]], RANDBETWEEN(1,3), 0)</f>
        <v>2</v>
      </c>
    </row>
    <row r="870" spans="1:8" hidden="1" x14ac:dyDescent="0.25">
      <c r="A870" t="s">
        <v>77</v>
      </c>
      <c r="B870" t="s">
        <v>228</v>
      </c>
      <c r="C870" cm="1">
        <f t="array" ref="C87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70" s="5">
        <v>44500</v>
      </c>
      <c r="E870" s="6">
        <f>YEAR(LoanData[[#This Row],[Date]]) - 2017</f>
        <v>4</v>
      </c>
      <c r="F870">
        <f ca="1">CHOOSE(RANDBETWEEN(1,10),8000,10000,12000,8000,10000,12000,8000,10000,12000,-10000) * LoanData[[#This Row],[Time Multiplier]] * LoanData[[#This Row],[Loans Product Code Multiplier]]</f>
        <v>32000</v>
      </c>
      <c r="G8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26952.362005499974</v>
      </c>
      <c r="H870">
        <f ca="1">IF(LoanData[[#This Row],[Balance]] &gt; LoanData[[#This Row],[Credit Limit]], RANDBETWEEN(1,3), 0)</f>
        <v>0</v>
      </c>
    </row>
    <row r="871" spans="1:8" hidden="1" x14ac:dyDescent="0.25">
      <c r="A871" t="s">
        <v>77</v>
      </c>
      <c r="B871" t="s">
        <v>228</v>
      </c>
      <c r="C871" cm="1">
        <f t="array" ref="C87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71" s="5">
        <v>44469</v>
      </c>
      <c r="E871" s="6">
        <f>YEAR(LoanData[[#This Row],[Date]]) - 2017</f>
        <v>4</v>
      </c>
      <c r="F871">
        <f ca="1">CHOOSE(RANDBETWEEN(1,10),8000,10000,12000,8000,10000,12000,8000,10000,12000,-10000) * LoanData[[#This Row],[Time Multiplier]] * LoanData[[#This Row],[Loans Product Code Multiplier]]</f>
        <v>48000</v>
      </c>
      <c r="G8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51636.905692899614</v>
      </c>
      <c r="H871">
        <f ca="1">IF(LoanData[[#This Row],[Balance]] &gt; LoanData[[#This Row],[Credit Limit]], RANDBETWEEN(1,3), 0)</f>
        <v>3</v>
      </c>
    </row>
    <row r="872" spans="1:8" hidden="1" x14ac:dyDescent="0.25">
      <c r="A872" t="s">
        <v>77</v>
      </c>
      <c r="B872" t="s">
        <v>228</v>
      </c>
      <c r="C872" cm="1">
        <f t="array" ref="C87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72" s="5">
        <v>44439</v>
      </c>
      <c r="E872" s="6">
        <f>YEAR(LoanData[[#This Row],[Date]]) - 2017</f>
        <v>4</v>
      </c>
      <c r="F872">
        <f ca="1">CHOOSE(RANDBETWEEN(1,10),8000,10000,12000,8000,10000,12000,8000,10000,12000,-10000) * LoanData[[#This Row],[Time Multiplier]] * LoanData[[#This Row],[Loans Product Code Multiplier]]</f>
        <v>32000</v>
      </c>
      <c r="G8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28052.161046268673</v>
      </c>
      <c r="H872">
        <f ca="1">IF(LoanData[[#This Row],[Balance]] &gt; LoanData[[#This Row],[Credit Limit]], RANDBETWEEN(1,3), 0)</f>
        <v>0</v>
      </c>
    </row>
    <row r="873" spans="1:8" hidden="1" x14ac:dyDescent="0.25">
      <c r="A873" t="s">
        <v>77</v>
      </c>
      <c r="B873" t="s">
        <v>228</v>
      </c>
      <c r="C873" cm="1">
        <f t="array" ref="C87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73" s="5">
        <v>44408</v>
      </c>
      <c r="E873" s="6">
        <f>YEAR(LoanData[[#This Row],[Date]]) - 2017</f>
        <v>4</v>
      </c>
      <c r="F873">
        <f ca="1">CHOOSE(RANDBETWEEN(1,10),8000,10000,12000,8000,10000,12000,8000,10000,12000,-10000) * LoanData[[#This Row],[Time Multiplier]] * LoanData[[#This Row],[Loans Product Code Multiplier]]</f>
        <v>32000</v>
      </c>
      <c r="G8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36204.053391874797</v>
      </c>
      <c r="H873">
        <f ca="1">IF(LoanData[[#This Row],[Balance]] &gt; LoanData[[#This Row],[Credit Limit]], RANDBETWEEN(1,3), 0)</f>
        <v>1</v>
      </c>
    </row>
    <row r="874" spans="1:8" hidden="1" x14ac:dyDescent="0.25">
      <c r="A874" t="s">
        <v>77</v>
      </c>
      <c r="B874" t="s">
        <v>228</v>
      </c>
      <c r="C874" cm="1">
        <f t="array" ref="C87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74" s="5">
        <v>44377</v>
      </c>
      <c r="E874" s="6">
        <f>YEAR(LoanData[[#This Row],[Date]]) - 2017</f>
        <v>4</v>
      </c>
      <c r="F874">
        <f ca="1">CHOOSE(RANDBETWEEN(1,10),8000,10000,12000,8000,10000,12000,8000,10000,12000,-10000) * LoanData[[#This Row],[Time Multiplier]] * LoanData[[#This Row],[Loans Product Code Multiplier]]</f>
        <v>32000</v>
      </c>
      <c r="G8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30102.69112993875</v>
      </c>
      <c r="H874">
        <f ca="1">IF(LoanData[[#This Row],[Balance]] &gt; LoanData[[#This Row],[Credit Limit]], RANDBETWEEN(1,3), 0)</f>
        <v>0</v>
      </c>
    </row>
    <row r="875" spans="1:8" hidden="1" x14ac:dyDescent="0.25">
      <c r="A875" t="s">
        <v>77</v>
      </c>
      <c r="B875" t="s">
        <v>228</v>
      </c>
      <c r="C875" cm="1">
        <f t="array" ref="C87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75" s="5">
        <v>44347</v>
      </c>
      <c r="E875" s="6">
        <f>YEAR(LoanData[[#This Row],[Date]]) - 2017</f>
        <v>4</v>
      </c>
      <c r="F875">
        <f ca="1">CHOOSE(RANDBETWEEN(1,10),8000,10000,12000,8000,10000,12000,8000,10000,12000,-10000) * LoanData[[#This Row],[Time Multiplier]] * LoanData[[#This Row],[Loans Product Code Multiplier]]</f>
        <v>-40000</v>
      </c>
      <c r="G8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38722.548961233573</v>
      </c>
      <c r="H875">
        <f ca="1">IF(LoanData[[#This Row],[Balance]] &gt; LoanData[[#This Row],[Credit Limit]], RANDBETWEEN(1,3), 0)</f>
        <v>2</v>
      </c>
    </row>
    <row r="876" spans="1:8" hidden="1" x14ac:dyDescent="0.25">
      <c r="A876" t="s">
        <v>77</v>
      </c>
      <c r="B876" t="s">
        <v>228</v>
      </c>
      <c r="C876" cm="1">
        <f t="array" ref="C87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76" s="5">
        <v>44316</v>
      </c>
      <c r="E876" s="6">
        <f>YEAR(LoanData[[#This Row],[Date]]) - 2017</f>
        <v>4</v>
      </c>
      <c r="F876">
        <f ca="1">CHOOSE(RANDBETWEEN(1,10),8000,10000,12000,8000,10000,12000,8000,10000,12000,-10000) * LoanData[[#This Row],[Time Multiplier]] * LoanData[[#This Row],[Loans Product Code Multiplier]]</f>
        <v>40000</v>
      </c>
      <c r="G8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35872.364561850831</v>
      </c>
      <c r="H876">
        <f ca="1">IF(LoanData[[#This Row],[Balance]] &gt; LoanData[[#This Row],[Credit Limit]], RANDBETWEEN(1,3), 0)</f>
        <v>0</v>
      </c>
    </row>
    <row r="877" spans="1:8" hidden="1" x14ac:dyDescent="0.25">
      <c r="A877" t="s">
        <v>77</v>
      </c>
      <c r="B877" t="s">
        <v>228</v>
      </c>
      <c r="C877" cm="1">
        <f t="array" ref="C87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77" s="5">
        <v>44286</v>
      </c>
      <c r="E877" s="6">
        <f>YEAR(LoanData[[#This Row],[Date]]) - 2017</f>
        <v>4</v>
      </c>
      <c r="F877">
        <f ca="1">CHOOSE(RANDBETWEEN(1,10),8000,10000,12000,8000,10000,12000,8000,10000,12000,-10000) * LoanData[[#This Row],[Time Multiplier]] * LoanData[[#This Row],[Loans Product Code Multiplier]]</f>
        <v>48000</v>
      </c>
      <c r="G8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41480.71787167788</v>
      </c>
      <c r="H877">
        <f ca="1">IF(LoanData[[#This Row],[Balance]] &gt; LoanData[[#This Row],[Credit Limit]], RANDBETWEEN(1,3), 0)</f>
        <v>0</v>
      </c>
    </row>
    <row r="878" spans="1:8" hidden="1" x14ac:dyDescent="0.25">
      <c r="A878" t="s">
        <v>77</v>
      </c>
      <c r="B878" t="s">
        <v>228</v>
      </c>
      <c r="C878" cm="1">
        <f t="array" ref="C87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78" s="5">
        <v>44255</v>
      </c>
      <c r="E878" s="6">
        <f>YEAR(LoanData[[#This Row],[Date]]) - 2017</f>
        <v>4</v>
      </c>
      <c r="F878">
        <f ca="1">CHOOSE(RANDBETWEEN(1,10),8000,10000,12000,8000,10000,12000,8000,10000,12000,-10000) * LoanData[[#This Row],[Time Multiplier]] * LoanData[[#This Row],[Loans Product Code Multiplier]]</f>
        <v>32000</v>
      </c>
      <c r="G8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28386.87836708859</v>
      </c>
      <c r="H878">
        <f ca="1">IF(LoanData[[#This Row],[Balance]] &gt; LoanData[[#This Row],[Credit Limit]], RANDBETWEEN(1,3), 0)</f>
        <v>0</v>
      </c>
    </row>
    <row r="879" spans="1:8" hidden="1" x14ac:dyDescent="0.25">
      <c r="A879" t="s">
        <v>77</v>
      </c>
      <c r="B879" t="s">
        <v>228</v>
      </c>
      <c r="C879" cm="1">
        <f t="array" ref="C87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79" s="5">
        <v>44227</v>
      </c>
      <c r="E879" s="6">
        <f>YEAR(LoanData[[#This Row],[Date]]) - 2017</f>
        <v>4</v>
      </c>
      <c r="F879">
        <f ca="1">CHOOSE(RANDBETWEEN(1,10),8000,10000,12000,8000,10000,12000,8000,10000,12000,-10000) * LoanData[[#This Row],[Time Multiplier]] * LoanData[[#This Row],[Loans Product Code Multiplier]]</f>
        <v>48000</v>
      </c>
      <c r="G8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35138.931399779634</v>
      </c>
      <c r="H879">
        <f ca="1">IF(LoanData[[#This Row],[Balance]] &gt; LoanData[[#This Row],[Credit Limit]], RANDBETWEEN(1,3), 0)</f>
        <v>0</v>
      </c>
    </row>
    <row r="880" spans="1:8" hidden="1" x14ac:dyDescent="0.25">
      <c r="A880" t="s">
        <v>77</v>
      </c>
      <c r="B880" t="s">
        <v>228</v>
      </c>
      <c r="C880" cm="1">
        <f t="array" ref="C88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80" s="5">
        <v>44196</v>
      </c>
      <c r="E880" s="6">
        <f>YEAR(LoanData[[#This Row],[Date]]) - 2017</f>
        <v>3</v>
      </c>
      <c r="F880">
        <f ca="1">CHOOSE(RANDBETWEEN(1,10),8000,10000,12000,8000,10000,12000,8000,10000,12000,-10000) * LoanData[[#This Row],[Time Multiplier]] * LoanData[[#This Row],[Loans Product Code Multiplier]]</f>
        <v>24000</v>
      </c>
      <c r="G8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26378.478330937134</v>
      </c>
      <c r="H880">
        <f ca="1">IF(LoanData[[#This Row],[Balance]] &gt; LoanData[[#This Row],[Credit Limit]], RANDBETWEEN(1,3), 0)</f>
        <v>1</v>
      </c>
    </row>
    <row r="881" spans="1:8" hidden="1" x14ac:dyDescent="0.25">
      <c r="A881" t="s">
        <v>77</v>
      </c>
      <c r="B881" t="s">
        <v>228</v>
      </c>
      <c r="C881" cm="1">
        <f t="array" ref="C88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81" s="5">
        <v>44165</v>
      </c>
      <c r="E881" s="6">
        <f>YEAR(LoanData[[#This Row],[Date]]) - 2017</f>
        <v>3</v>
      </c>
      <c r="F881">
        <f ca="1">CHOOSE(RANDBETWEEN(1,10),8000,10000,12000,8000,10000,12000,8000,10000,12000,-10000) * LoanData[[#This Row],[Time Multiplier]] * LoanData[[#This Row],[Loans Product Code Multiplier]]</f>
        <v>24000</v>
      </c>
      <c r="G8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22454.381764064579</v>
      </c>
      <c r="H881">
        <f ca="1">IF(LoanData[[#This Row],[Balance]] &gt; LoanData[[#This Row],[Credit Limit]], RANDBETWEEN(1,3), 0)</f>
        <v>0</v>
      </c>
    </row>
    <row r="882" spans="1:8" hidden="1" x14ac:dyDescent="0.25">
      <c r="A882" t="s">
        <v>77</v>
      </c>
      <c r="B882" t="s">
        <v>228</v>
      </c>
      <c r="C882" cm="1">
        <f t="array" ref="C88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82" s="5">
        <v>44135</v>
      </c>
      <c r="E882" s="6">
        <f>YEAR(LoanData[[#This Row],[Date]]) - 2017</f>
        <v>3</v>
      </c>
      <c r="F882">
        <f ca="1">CHOOSE(RANDBETWEEN(1,10),8000,10000,12000,8000,10000,12000,8000,10000,12000,-10000) * LoanData[[#This Row],[Time Multiplier]] * LoanData[[#This Row],[Loans Product Code Multiplier]]</f>
        <v>24000</v>
      </c>
      <c r="G8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24197.3845661755</v>
      </c>
      <c r="H882">
        <f ca="1">IF(LoanData[[#This Row],[Balance]] &gt; LoanData[[#This Row],[Credit Limit]], RANDBETWEEN(1,3), 0)</f>
        <v>1</v>
      </c>
    </row>
    <row r="883" spans="1:8" hidden="1" x14ac:dyDescent="0.25">
      <c r="A883" t="s">
        <v>77</v>
      </c>
      <c r="B883" t="s">
        <v>228</v>
      </c>
      <c r="C883" cm="1">
        <f t="array" ref="C88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83" s="5">
        <v>44104</v>
      </c>
      <c r="E883" s="6">
        <f>YEAR(LoanData[[#This Row],[Date]]) - 2017</f>
        <v>3</v>
      </c>
      <c r="F883">
        <f ca="1">CHOOSE(RANDBETWEEN(1,10),8000,10000,12000,8000,10000,12000,8000,10000,12000,-10000) * LoanData[[#This Row],[Time Multiplier]] * LoanData[[#This Row],[Loans Product Code Multiplier]]</f>
        <v>-30000</v>
      </c>
      <c r="G8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27444.360509551934</v>
      </c>
      <c r="H883">
        <f ca="1">IF(LoanData[[#This Row],[Balance]] &gt; LoanData[[#This Row],[Credit Limit]], RANDBETWEEN(1,3), 0)</f>
        <v>2</v>
      </c>
    </row>
    <row r="884" spans="1:8" hidden="1" x14ac:dyDescent="0.25">
      <c r="A884" t="s">
        <v>77</v>
      </c>
      <c r="B884" t="s">
        <v>228</v>
      </c>
      <c r="C884" cm="1">
        <f t="array" ref="C88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84" s="5">
        <v>44074</v>
      </c>
      <c r="E884" s="6">
        <f>YEAR(LoanData[[#This Row],[Date]]) - 2017</f>
        <v>3</v>
      </c>
      <c r="F884">
        <f ca="1">CHOOSE(RANDBETWEEN(1,10),8000,10000,12000,8000,10000,12000,8000,10000,12000,-10000) * LoanData[[#This Row],[Time Multiplier]] * LoanData[[#This Row],[Loans Product Code Multiplier]]</f>
        <v>30000</v>
      </c>
      <c r="G8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29455.641809853209</v>
      </c>
      <c r="H884">
        <f ca="1">IF(LoanData[[#This Row],[Balance]] &gt; LoanData[[#This Row],[Credit Limit]], RANDBETWEEN(1,3), 0)</f>
        <v>0</v>
      </c>
    </row>
    <row r="885" spans="1:8" hidden="1" x14ac:dyDescent="0.25">
      <c r="A885" t="s">
        <v>77</v>
      </c>
      <c r="B885" t="s">
        <v>228</v>
      </c>
      <c r="C885" cm="1">
        <f t="array" ref="C88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85" s="5">
        <v>44043</v>
      </c>
      <c r="E885" s="6">
        <f>YEAR(LoanData[[#This Row],[Date]]) - 2017</f>
        <v>3</v>
      </c>
      <c r="F885">
        <f ca="1">CHOOSE(RANDBETWEEN(1,10),8000,10000,12000,8000,10000,12000,8000,10000,12000,-10000) * LoanData[[#This Row],[Time Multiplier]] * LoanData[[#This Row],[Loans Product Code Multiplier]]</f>
        <v>30000</v>
      </c>
      <c r="G8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27472.680274318445</v>
      </c>
      <c r="H885">
        <f ca="1">IF(LoanData[[#This Row],[Balance]] &gt; LoanData[[#This Row],[Credit Limit]], RANDBETWEEN(1,3), 0)</f>
        <v>0</v>
      </c>
    </row>
    <row r="886" spans="1:8" hidden="1" x14ac:dyDescent="0.25">
      <c r="A886" t="s">
        <v>77</v>
      </c>
      <c r="B886" t="s">
        <v>228</v>
      </c>
      <c r="C886" cm="1">
        <f t="array" ref="C88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86" s="5">
        <v>44012</v>
      </c>
      <c r="E886" s="6">
        <f>YEAR(LoanData[[#This Row],[Date]]) - 2017</f>
        <v>3</v>
      </c>
      <c r="F886">
        <f ca="1">CHOOSE(RANDBETWEEN(1,10),8000,10000,12000,8000,10000,12000,8000,10000,12000,-10000) * LoanData[[#This Row],[Time Multiplier]] * LoanData[[#This Row],[Loans Product Code Multiplier]]</f>
        <v>30000</v>
      </c>
      <c r="G8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30489.877937919624</v>
      </c>
      <c r="H886">
        <f ca="1">IF(LoanData[[#This Row],[Balance]] &gt; LoanData[[#This Row],[Credit Limit]], RANDBETWEEN(1,3), 0)</f>
        <v>1</v>
      </c>
    </row>
    <row r="887" spans="1:8" hidden="1" x14ac:dyDescent="0.25">
      <c r="A887" t="s">
        <v>77</v>
      </c>
      <c r="B887" t="s">
        <v>228</v>
      </c>
      <c r="C887" cm="1">
        <f t="array" ref="C88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87" s="5">
        <v>43982</v>
      </c>
      <c r="E887" s="6">
        <f>YEAR(LoanData[[#This Row],[Date]]) - 2017</f>
        <v>3</v>
      </c>
      <c r="F887">
        <f ca="1">CHOOSE(RANDBETWEEN(1,10),8000,10000,12000,8000,10000,12000,8000,10000,12000,-10000) * LoanData[[#This Row],[Time Multiplier]] * LoanData[[#This Row],[Loans Product Code Multiplier]]</f>
        <v>30000</v>
      </c>
      <c r="G8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26668.687589379511</v>
      </c>
      <c r="H887">
        <f ca="1">IF(LoanData[[#This Row],[Balance]] &gt; LoanData[[#This Row],[Credit Limit]], RANDBETWEEN(1,3), 0)</f>
        <v>0</v>
      </c>
    </row>
    <row r="888" spans="1:8" hidden="1" x14ac:dyDescent="0.25">
      <c r="A888" t="s">
        <v>77</v>
      </c>
      <c r="B888" t="s">
        <v>228</v>
      </c>
      <c r="C888" cm="1">
        <f t="array" ref="C88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88" s="5">
        <v>43951</v>
      </c>
      <c r="E888" s="6">
        <f>YEAR(LoanData[[#This Row],[Date]]) - 2017</f>
        <v>3</v>
      </c>
      <c r="F888">
        <f ca="1">CHOOSE(RANDBETWEEN(1,10),8000,10000,12000,8000,10000,12000,8000,10000,12000,-10000) * LoanData[[#This Row],[Time Multiplier]] * LoanData[[#This Row],[Loans Product Code Multiplier]]</f>
        <v>36000</v>
      </c>
      <c r="G8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35996.513517328043</v>
      </c>
      <c r="H888">
        <f ca="1">IF(LoanData[[#This Row],[Balance]] &gt; LoanData[[#This Row],[Credit Limit]], RANDBETWEEN(1,3), 0)</f>
        <v>0</v>
      </c>
    </row>
    <row r="889" spans="1:8" hidden="1" x14ac:dyDescent="0.25">
      <c r="A889" t="s">
        <v>77</v>
      </c>
      <c r="B889" t="s">
        <v>228</v>
      </c>
      <c r="C889" cm="1">
        <f t="array" ref="C88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89" s="5">
        <v>43921</v>
      </c>
      <c r="E889" s="6">
        <f>YEAR(LoanData[[#This Row],[Date]]) - 2017</f>
        <v>3</v>
      </c>
      <c r="F889">
        <f ca="1">CHOOSE(RANDBETWEEN(1,10),8000,10000,12000,8000,10000,12000,8000,10000,12000,-10000) * LoanData[[#This Row],[Time Multiplier]] * LoanData[[#This Row],[Loans Product Code Multiplier]]</f>
        <v>24000</v>
      </c>
      <c r="G8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21541.993874695483</v>
      </c>
      <c r="H889">
        <f ca="1">IF(LoanData[[#This Row],[Balance]] &gt; LoanData[[#This Row],[Credit Limit]], RANDBETWEEN(1,3), 0)</f>
        <v>0</v>
      </c>
    </row>
    <row r="890" spans="1:8" hidden="1" x14ac:dyDescent="0.25">
      <c r="A890" t="s">
        <v>77</v>
      </c>
      <c r="B890" t="s">
        <v>228</v>
      </c>
      <c r="C890" cm="1">
        <f t="array" ref="C89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90" s="5">
        <v>43890</v>
      </c>
      <c r="E890" s="6">
        <f>YEAR(LoanData[[#This Row],[Date]]) - 2017</f>
        <v>3</v>
      </c>
      <c r="F890">
        <f ca="1">CHOOSE(RANDBETWEEN(1,10),8000,10000,12000,8000,10000,12000,8000,10000,12000,-10000) * LoanData[[#This Row],[Time Multiplier]] * LoanData[[#This Row],[Loans Product Code Multiplier]]</f>
        <v>30000</v>
      </c>
      <c r="G8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26063.10616169087</v>
      </c>
      <c r="H890">
        <f ca="1">IF(LoanData[[#This Row],[Balance]] &gt; LoanData[[#This Row],[Credit Limit]], RANDBETWEEN(1,3), 0)</f>
        <v>0</v>
      </c>
    </row>
    <row r="891" spans="1:8" hidden="1" x14ac:dyDescent="0.25">
      <c r="A891" t="s">
        <v>77</v>
      </c>
      <c r="B891" t="s">
        <v>228</v>
      </c>
      <c r="C891" cm="1">
        <f t="array" ref="C89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91" s="5">
        <v>43861</v>
      </c>
      <c r="E891" s="6">
        <f>YEAR(LoanData[[#This Row],[Date]]) - 2017</f>
        <v>3</v>
      </c>
      <c r="F891">
        <f ca="1">CHOOSE(RANDBETWEEN(1,10),8000,10000,12000,8000,10000,12000,8000,10000,12000,-10000) * LoanData[[#This Row],[Time Multiplier]] * LoanData[[#This Row],[Loans Product Code Multiplier]]</f>
        <v>36000</v>
      </c>
      <c r="G8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38382.173977649334</v>
      </c>
      <c r="H891">
        <f ca="1">IF(LoanData[[#This Row],[Balance]] &gt; LoanData[[#This Row],[Credit Limit]], RANDBETWEEN(1,3), 0)</f>
        <v>2</v>
      </c>
    </row>
    <row r="892" spans="1:8" hidden="1" x14ac:dyDescent="0.25">
      <c r="A892" t="s">
        <v>77</v>
      </c>
      <c r="B892" t="s">
        <v>228</v>
      </c>
      <c r="C892" cm="1">
        <f t="array" ref="C89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92" s="5">
        <v>43830</v>
      </c>
      <c r="E892" s="6">
        <f>YEAR(LoanData[[#This Row],[Date]]) - 2017</f>
        <v>2</v>
      </c>
      <c r="F892">
        <f ca="1">CHOOSE(RANDBETWEEN(1,10),8000,10000,12000,8000,10000,12000,8000,10000,12000,-10000) * LoanData[[#This Row],[Time Multiplier]] * LoanData[[#This Row],[Loans Product Code Multiplier]]</f>
        <v>24000</v>
      </c>
      <c r="G8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21942.815687544877</v>
      </c>
      <c r="H892">
        <f ca="1">IF(LoanData[[#This Row],[Balance]] &gt; LoanData[[#This Row],[Credit Limit]], RANDBETWEEN(1,3), 0)</f>
        <v>0</v>
      </c>
    </row>
    <row r="893" spans="1:8" hidden="1" x14ac:dyDescent="0.25">
      <c r="A893" t="s">
        <v>77</v>
      </c>
      <c r="B893" t="s">
        <v>228</v>
      </c>
      <c r="C893" cm="1">
        <f t="array" ref="C89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93" s="5">
        <v>43799</v>
      </c>
      <c r="E893" s="6">
        <f>YEAR(LoanData[[#This Row],[Date]]) - 2017</f>
        <v>2</v>
      </c>
      <c r="F893">
        <f ca="1">CHOOSE(RANDBETWEEN(1,10),8000,10000,12000,8000,10000,12000,8000,10000,12000,-10000) * LoanData[[#This Row],[Time Multiplier]] * LoanData[[#This Row],[Loans Product Code Multiplier]]</f>
        <v>-20000</v>
      </c>
      <c r="G8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16234.711239614802</v>
      </c>
      <c r="H893">
        <f ca="1">IF(LoanData[[#This Row],[Balance]] &gt; LoanData[[#This Row],[Credit Limit]], RANDBETWEEN(1,3), 0)</f>
        <v>3</v>
      </c>
    </row>
    <row r="894" spans="1:8" hidden="1" x14ac:dyDescent="0.25">
      <c r="A894" t="s">
        <v>77</v>
      </c>
      <c r="B894" t="s">
        <v>228</v>
      </c>
      <c r="C894" cm="1">
        <f t="array" ref="C89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94" s="5">
        <v>43769</v>
      </c>
      <c r="E894" s="6">
        <f>YEAR(LoanData[[#This Row],[Date]]) - 2017</f>
        <v>2</v>
      </c>
      <c r="F894">
        <f ca="1">CHOOSE(RANDBETWEEN(1,10),8000,10000,12000,8000,10000,12000,8000,10000,12000,-10000) * LoanData[[#This Row],[Time Multiplier]] * LoanData[[#This Row],[Loans Product Code Multiplier]]</f>
        <v>24000</v>
      </c>
      <c r="G8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21223.275395687604</v>
      </c>
      <c r="H894">
        <f ca="1">IF(LoanData[[#This Row],[Balance]] &gt; LoanData[[#This Row],[Credit Limit]], RANDBETWEEN(1,3), 0)</f>
        <v>0</v>
      </c>
    </row>
    <row r="895" spans="1:8" hidden="1" x14ac:dyDescent="0.25">
      <c r="A895" t="s">
        <v>79</v>
      </c>
      <c r="B895" t="s">
        <v>231</v>
      </c>
      <c r="C895" cm="1">
        <f t="array" ref="C89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95" s="5">
        <v>45199</v>
      </c>
      <c r="E895" s="6">
        <f>YEAR(LoanData[[#This Row],[Date]]) - 2017</f>
        <v>6</v>
      </c>
      <c r="F895">
        <f ca="1">CHOOSE(RANDBETWEEN(1,10),8000,10000,12000,8000,10000,12000,8000,10000,12000,-10000) * LoanData[[#This Row],[Time Multiplier]] * LoanData[[#This Row],[Loans Product Code Multiplier]]</f>
        <v>288000</v>
      </c>
      <c r="G8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237119.58137694761</v>
      </c>
      <c r="H895">
        <f ca="1">IF(LoanData[[#This Row],[Balance]] &gt; LoanData[[#This Row],[Credit Limit]], RANDBETWEEN(1,3), 0)</f>
        <v>0</v>
      </c>
    </row>
    <row r="896" spans="1:8" hidden="1" x14ac:dyDescent="0.25">
      <c r="A896" t="s">
        <v>79</v>
      </c>
      <c r="B896" t="s">
        <v>231</v>
      </c>
      <c r="C896" cm="1">
        <f t="array" ref="C89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96" s="5">
        <v>45169</v>
      </c>
      <c r="E896" s="6">
        <f>YEAR(LoanData[[#This Row],[Date]]) - 2017</f>
        <v>6</v>
      </c>
      <c r="F896">
        <f ca="1">CHOOSE(RANDBETWEEN(1,10),8000,10000,12000,8000,10000,12000,8000,10000,12000,-10000) * LoanData[[#This Row],[Time Multiplier]] * LoanData[[#This Row],[Loans Product Code Multiplier]]</f>
        <v>288000</v>
      </c>
      <c r="G8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281518.28238424897</v>
      </c>
      <c r="H896">
        <f ca="1">IF(LoanData[[#This Row],[Balance]] &gt; LoanData[[#This Row],[Credit Limit]], RANDBETWEEN(1,3), 0)</f>
        <v>0</v>
      </c>
    </row>
    <row r="897" spans="1:8" hidden="1" x14ac:dyDescent="0.25">
      <c r="A897" t="s">
        <v>79</v>
      </c>
      <c r="B897" t="s">
        <v>231</v>
      </c>
      <c r="C897" cm="1">
        <f t="array" ref="C89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97" s="5">
        <v>45138</v>
      </c>
      <c r="E897" s="6">
        <f>YEAR(LoanData[[#This Row],[Date]]) - 2017</f>
        <v>6</v>
      </c>
      <c r="F897">
        <f ca="1">CHOOSE(RANDBETWEEN(1,10),8000,10000,12000,8000,10000,12000,8000,10000,12000,-10000) * LoanData[[#This Row],[Time Multiplier]] * LoanData[[#This Row],[Loans Product Code Multiplier]]</f>
        <v>192000</v>
      </c>
      <c r="G8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172077.58002981142</v>
      </c>
      <c r="H897">
        <f ca="1">IF(LoanData[[#This Row],[Balance]] &gt; LoanData[[#This Row],[Credit Limit]], RANDBETWEEN(1,3), 0)</f>
        <v>0</v>
      </c>
    </row>
    <row r="898" spans="1:8" hidden="1" x14ac:dyDescent="0.25">
      <c r="A898" t="s">
        <v>79</v>
      </c>
      <c r="B898" t="s">
        <v>231</v>
      </c>
      <c r="C898" cm="1">
        <f t="array" ref="C89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98" s="5">
        <v>45107</v>
      </c>
      <c r="E898" s="6">
        <f>YEAR(LoanData[[#This Row],[Date]]) - 2017</f>
        <v>6</v>
      </c>
      <c r="F898">
        <f ca="1">CHOOSE(RANDBETWEEN(1,10),8000,10000,12000,8000,10000,12000,8000,10000,12000,-10000) * LoanData[[#This Row],[Time Multiplier]] * LoanData[[#This Row],[Loans Product Code Multiplier]]</f>
        <v>192000</v>
      </c>
      <c r="G8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191071.25889533971</v>
      </c>
      <c r="H898">
        <f ca="1">IF(LoanData[[#This Row],[Balance]] &gt; LoanData[[#This Row],[Credit Limit]], RANDBETWEEN(1,3), 0)</f>
        <v>0</v>
      </c>
    </row>
    <row r="899" spans="1:8" hidden="1" x14ac:dyDescent="0.25">
      <c r="A899" t="s">
        <v>79</v>
      </c>
      <c r="B899" t="s">
        <v>231</v>
      </c>
      <c r="C899" cm="1">
        <f t="array" ref="C89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99" s="5">
        <v>45046</v>
      </c>
      <c r="E899" s="6">
        <f>YEAR(LoanData[[#This Row],[Date]]) - 2017</f>
        <v>6</v>
      </c>
      <c r="F899">
        <f ca="1">CHOOSE(RANDBETWEEN(1,10),8000,10000,12000,8000,10000,12000,8000,10000,12000,-10000) * LoanData[[#This Row],[Time Multiplier]] * LoanData[[#This Row],[Loans Product Code Multiplier]]</f>
        <v>288000</v>
      </c>
      <c r="G8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239547.94995926152</v>
      </c>
      <c r="H899">
        <f ca="1">IF(LoanData[[#This Row],[Balance]] &gt; LoanData[[#This Row],[Credit Limit]], RANDBETWEEN(1,3), 0)</f>
        <v>0</v>
      </c>
    </row>
    <row r="900" spans="1:8" hidden="1" x14ac:dyDescent="0.25">
      <c r="A900" t="s">
        <v>79</v>
      </c>
      <c r="B900" t="s">
        <v>231</v>
      </c>
      <c r="C900" cm="1">
        <f t="array" ref="C90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00" s="5">
        <v>45016</v>
      </c>
      <c r="E900" s="6">
        <f>YEAR(LoanData[[#This Row],[Date]]) - 2017</f>
        <v>6</v>
      </c>
      <c r="F900">
        <f ca="1">CHOOSE(RANDBETWEEN(1,10),8000,10000,12000,8000,10000,12000,8000,10000,12000,-10000) * LoanData[[#This Row],[Time Multiplier]] * LoanData[[#This Row],[Loans Product Code Multiplier]]</f>
        <v>288000</v>
      </c>
      <c r="G9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277363.01762535318</v>
      </c>
      <c r="H900">
        <f ca="1">IF(LoanData[[#This Row],[Balance]] &gt; LoanData[[#This Row],[Credit Limit]], RANDBETWEEN(1,3), 0)</f>
        <v>0</v>
      </c>
    </row>
    <row r="901" spans="1:8" hidden="1" x14ac:dyDescent="0.25">
      <c r="A901" t="s">
        <v>79</v>
      </c>
      <c r="B901" t="s">
        <v>231</v>
      </c>
      <c r="C901" cm="1">
        <f t="array" ref="C90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01" s="5">
        <v>44985</v>
      </c>
      <c r="E901" s="6">
        <f>YEAR(LoanData[[#This Row],[Date]]) - 2017</f>
        <v>6</v>
      </c>
      <c r="F901">
        <f ca="1">CHOOSE(RANDBETWEEN(1,10),8000,10000,12000,8000,10000,12000,8000,10000,12000,-10000) * LoanData[[#This Row],[Time Multiplier]] * LoanData[[#This Row],[Loans Product Code Multiplier]]</f>
        <v>288000</v>
      </c>
      <c r="G9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244891.59820179702</v>
      </c>
      <c r="H901">
        <f ca="1">IF(LoanData[[#This Row],[Balance]] &gt; LoanData[[#This Row],[Credit Limit]], RANDBETWEEN(1,3), 0)</f>
        <v>0</v>
      </c>
    </row>
    <row r="902" spans="1:8" hidden="1" x14ac:dyDescent="0.25">
      <c r="A902" t="s">
        <v>79</v>
      </c>
      <c r="B902" t="s">
        <v>231</v>
      </c>
      <c r="C902" cm="1">
        <f t="array" ref="C90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02" s="5">
        <v>44957</v>
      </c>
      <c r="E902" s="6">
        <f>YEAR(LoanData[[#This Row],[Date]]) - 2017</f>
        <v>6</v>
      </c>
      <c r="F902">
        <f ca="1">CHOOSE(RANDBETWEEN(1,10),8000,10000,12000,8000,10000,12000,8000,10000,12000,-10000) * LoanData[[#This Row],[Time Multiplier]] * LoanData[[#This Row],[Loans Product Code Multiplier]]</f>
        <v>192000</v>
      </c>
      <c r="G9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173509.59566791376</v>
      </c>
      <c r="H902">
        <f ca="1">IF(LoanData[[#This Row],[Balance]] &gt; LoanData[[#This Row],[Credit Limit]], RANDBETWEEN(1,3), 0)</f>
        <v>0</v>
      </c>
    </row>
    <row r="903" spans="1:8" x14ac:dyDescent="0.25">
      <c r="A903" t="s">
        <v>79</v>
      </c>
      <c r="B903" t="s">
        <v>231</v>
      </c>
      <c r="C903" cm="1">
        <f t="array" ref="C90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03" s="5">
        <v>44896</v>
      </c>
      <c r="E903" s="6">
        <f>YEAR(LoanData[[#This Row],[Date]]) - 2017</f>
        <v>5</v>
      </c>
      <c r="F903">
        <f ca="1">CHOOSE(RANDBETWEEN(1,10),8000,10000,12000,8000,10000,12000,8000,10000,12000,-10000) * LoanData[[#This Row],[Time Multiplier]] * LoanData[[#This Row],[Loans Product Code Multiplier]]</f>
        <v>240000</v>
      </c>
      <c r="G9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165059.84368783454</v>
      </c>
      <c r="H903">
        <f ca="1">IF(LoanData[[#This Row],[Balance]] &gt; LoanData[[#This Row],[Credit Limit]], RANDBETWEEN(1,3), 0)</f>
        <v>0</v>
      </c>
    </row>
    <row r="904" spans="1:8" x14ac:dyDescent="0.25">
      <c r="A904" t="s">
        <v>79</v>
      </c>
      <c r="B904" t="s">
        <v>231</v>
      </c>
      <c r="C904" cm="1">
        <f t="array" ref="C90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04" s="5">
        <v>44895</v>
      </c>
      <c r="E904" s="6">
        <f>YEAR(LoanData[[#This Row],[Date]]) - 2017</f>
        <v>5</v>
      </c>
      <c r="F904">
        <f ca="1">CHOOSE(RANDBETWEEN(1,10),8000,10000,12000,8000,10000,12000,8000,10000,12000,-10000) * LoanData[[#This Row],[Time Multiplier]] * LoanData[[#This Row],[Loans Product Code Multiplier]]</f>
        <v>200000</v>
      </c>
      <c r="G9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216862.35533733573</v>
      </c>
      <c r="H904">
        <f ca="1">IF(LoanData[[#This Row],[Balance]] &gt; LoanData[[#This Row],[Credit Limit]], RANDBETWEEN(1,3), 0)</f>
        <v>2</v>
      </c>
    </row>
    <row r="905" spans="1:8" hidden="1" x14ac:dyDescent="0.25">
      <c r="A905" t="s">
        <v>79</v>
      </c>
      <c r="B905" t="s">
        <v>231</v>
      </c>
      <c r="C905" cm="1">
        <f t="array" ref="C90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05" s="5">
        <v>44865</v>
      </c>
      <c r="E905" s="6">
        <f>YEAR(LoanData[[#This Row],[Date]]) - 2017</f>
        <v>5</v>
      </c>
      <c r="F905">
        <f ca="1">CHOOSE(RANDBETWEEN(1,10),8000,10000,12000,8000,10000,12000,8000,10000,12000,-10000) * LoanData[[#This Row],[Time Multiplier]] * LoanData[[#This Row],[Loans Product Code Multiplier]]</f>
        <v>240000</v>
      </c>
      <c r="G9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209606.37682385612</v>
      </c>
      <c r="H905">
        <f ca="1">IF(LoanData[[#This Row],[Balance]] &gt; LoanData[[#This Row],[Credit Limit]], RANDBETWEEN(1,3), 0)</f>
        <v>0</v>
      </c>
    </row>
    <row r="906" spans="1:8" hidden="1" x14ac:dyDescent="0.25">
      <c r="A906" t="s">
        <v>79</v>
      </c>
      <c r="B906" t="s">
        <v>231</v>
      </c>
      <c r="C906" cm="1">
        <f t="array" ref="C90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06" s="5">
        <v>44834</v>
      </c>
      <c r="E906" s="6">
        <f>YEAR(LoanData[[#This Row],[Date]]) - 2017</f>
        <v>5</v>
      </c>
      <c r="F906">
        <f ca="1">CHOOSE(RANDBETWEEN(1,10),8000,10000,12000,8000,10000,12000,8000,10000,12000,-10000) * LoanData[[#This Row],[Time Multiplier]] * LoanData[[#This Row],[Loans Product Code Multiplier]]</f>
        <v>-200000</v>
      </c>
      <c r="G9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180881.06367430705</v>
      </c>
      <c r="H906">
        <f ca="1">IF(LoanData[[#This Row],[Balance]] &gt; LoanData[[#This Row],[Credit Limit]], RANDBETWEEN(1,3), 0)</f>
        <v>1</v>
      </c>
    </row>
    <row r="907" spans="1:8" hidden="1" x14ac:dyDescent="0.25">
      <c r="A907" t="s">
        <v>79</v>
      </c>
      <c r="B907" t="s">
        <v>231</v>
      </c>
      <c r="C907" cm="1">
        <f t="array" ref="C90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07" s="5">
        <v>44804</v>
      </c>
      <c r="E907" s="6">
        <f>YEAR(LoanData[[#This Row],[Date]]) - 2017</f>
        <v>5</v>
      </c>
      <c r="F907">
        <f ca="1">CHOOSE(RANDBETWEEN(1,10),8000,10000,12000,8000,10000,12000,8000,10000,12000,-10000) * LoanData[[#This Row],[Time Multiplier]] * LoanData[[#This Row],[Loans Product Code Multiplier]]</f>
        <v>-200000</v>
      </c>
      <c r="G9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196837.58268080337</v>
      </c>
      <c r="H907">
        <f ca="1">IF(LoanData[[#This Row],[Balance]] &gt; LoanData[[#This Row],[Credit Limit]], RANDBETWEEN(1,3), 0)</f>
        <v>1</v>
      </c>
    </row>
    <row r="908" spans="1:8" hidden="1" x14ac:dyDescent="0.25">
      <c r="A908" t="s">
        <v>79</v>
      </c>
      <c r="B908" t="s">
        <v>231</v>
      </c>
      <c r="C908" cm="1">
        <f t="array" ref="C90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08" s="5">
        <v>44773</v>
      </c>
      <c r="E908" s="6">
        <f>YEAR(LoanData[[#This Row],[Date]]) - 2017</f>
        <v>5</v>
      </c>
      <c r="F908">
        <f ca="1">CHOOSE(RANDBETWEEN(1,10),8000,10000,12000,8000,10000,12000,8000,10000,12000,-10000) * LoanData[[#This Row],[Time Multiplier]] * LoanData[[#This Row],[Loans Product Code Multiplier]]</f>
        <v>240000</v>
      </c>
      <c r="G9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228241.91522312097</v>
      </c>
      <c r="H908">
        <f ca="1">IF(LoanData[[#This Row],[Balance]] &gt; LoanData[[#This Row],[Credit Limit]], RANDBETWEEN(1,3), 0)</f>
        <v>0</v>
      </c>
    </row>
    <row r="909" spans="1:8" hidden="1" x14ac:dyDescent="0.25">
      <c r="A909" t="s">
        <v>79</v>
      </c>
      <c r="B909" t="s">
        <v>231</v>
      </c>
      <c r="C909" cm="1">
        <f t="array" ref="C90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09" s="5">
        <v>44742</v>
      </c>
      <c r="E909" s="6">
        <f>YEAR(LoanData[[#This Row],[Date]]) - 2017</f>
        <v>5</v>
      </c>
      <c r="F909">
        <f ca="1">CHOOSE(RANDBETWEEN(1,10),8000,10000,12000,8000,10000,12000,8000,10000,12000,-10000) * LoanData[[#This Row],[Time Multiplier]] * LoanData[[#This Row],[Loans Product Code Multiplier]]</f>
        <v>160000</v>
      </c>
      <c r="G9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138670.31183868897</v>
      </c>
      <c r="H909">
        <f ca="1">IF(LoanData[[#This Row],[Balance]] &gt; LoanData[[#This Row],[Credit Limit]], RANDBETWEEN(1,3), 0)</f>
        <v>0</v>
      </c>
    </row>
    <row r="910" spans="1:8" hidden="1" x14ac:dyDescent="0.25">
      <c r="A910" t="s">
        <v>79</v>
      </c>
      <c r="B910" t="s">
        <v>231</v>
      </c>
      <c r="C910" cm="1">
        <f t="array" ref="C91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10" s="5">
        <v>44712</v>
      </c>
      <c r="E910" s="6">
        <f>YEAR(LoanData[[#This Row],[Date]]) - 2017</f>
        <v>5</v>
      </c>
      <c r="F910">
        <f ca="1">CHOOSE(RANDBETWEEN(1,10),8000,10000,12000,8000,10000,12000,8000,10000,12000,-10000) * LoanData[[#This Row],[Time Multiplier]] * LoanData[[#This Row],[Loans Product Code Multiplier]]</f>
        <v>160000</v>
      </c>
      <c r="G9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118156.34107315357</v>
      </c>
      <c r="H910">
        <f ca="1">IF(LoanData[[#This Row],[Balance]] &gt; LoanData[[#This Row],[Credit Limit]], RANDBETWEEN(1,3), 0)</f>
        <v>0</v>
      </c>
    </row>
    <row r="911" spans="1:8" hidden="1" x14ac:dyDescent="0.25">
      <c r="A911" t="s">
        <v>79</v>
      </c>
      <c r="B911" t="s">
        <v>231</v>
      </c>
      <c r="C911" cm="1">
        <f t="array" ref="C91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11" s="5">
        <v>44681</v>
      </c>
      <c r="E911" s="6">
        <f>YEAR(LoanData[[#This Row],[Date]]) - 2017</f>
        <v>5</v>
      </c>
      <c r="F911">
        <f ca="1">CHOOSE(RANDBETWEEN(1,10),8000,10000,12000,8000,10000,12000,8000,10000,12000,-10000) * LoanData[[#This Row],[Time Multiplier]] * LoanData[[#This Row],[Loans Product Code Multiplier]]</f>
        <v>200000</v>
      </c>
      <c r="G9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180871.78140271461</v>
      </c>
      <c r="H911">
        <f ca="1">IF(LoanData[[#This Row],[Balance]] &gt; LoanData[[#This Row],[Credit Limit]], RANDBETWEEN(1,3), 0)</f>
        <v>0</v>
      </c>
    </row>
    <row r="912" spans="1:8" hidden="1" x14ac:dyDescent="0.25">
      <c r="A912" t="s">
        <v>79</v>
      </c>
      <c r="B912" t="s">
        <v>231</v>
      </c>
      <c r="C912" cm="1">
        <f t="array" ref="C91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12" s="5">
        <v>44651</v>
      </c>
      <c r="E912" s="6">
        <f>YEAR(LoanData[[#This Row],[Date]]) - 2017</f>
        <v>5</v>
      </c>
      <c r="F912">
        <f ca="1">CHOOSE(RANDBETWEEN(1,10),8000,10000,12000,8000,10000,12000,8000,10000,12000,-10000) * LoanData[[#This Row],[Time Multiplier]] * LoanData[[#This Row],[Loans Product Code Multiplier]]</f>
        <v>160000</v>
      </c>
      <c r="G9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124215.32010398968</v>
      </c>
      <c r="H912">
        <f ca="1">IF(LoanData[[#This Row],[Balance]] &gt; LoanData[[#This Row],[Credit Limit]], RANDBETWEEN(1,3), 0)</f>
        <v>0</v>
      </c>
    </row>
    <row r="913" spans="1:8" hidden="1" x14ac:dyDescent="0.25">
      <c r="A913" t="s">
        <v>79</v>
      </c>
      <c r="B913" t="s">
        <v>231</v>
      </c>
      <c r="C913" cm="1">
        <f t="array" ref="C91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13" s="5">
        <v>44620</v>
      </c>
      <c r="E913" s="6">
        <f>YEAR(LoanData[[#This Row],[Date]]) - 2017</f>
        <v>5</v>
      </c>
      <c r="F913">
        <f ca="1">CHOOSE(RANDBETWEEN(1,10),8000,10000,12000,8000,10000,12000,8000,10000,12000,-10000) * LoanData[[#This Row],[Time Multiplier]] * LoanData[[#This Row],[Loans Product Code Multiplier]]</f>
        <v>160000</v>
      </c>
      <c r="G9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128627.08547402368</v>
      </c>
      <c r="H913">
        <f ca="1">IF(LoanData[[#This Row],[Balance]] &gt; LoanData[[#This Row],[Credit Limit]], RANDBETWEEN(1,3), 0)</f>
        <v>0</v>
      </c>
    </row>
    <row r="914" spans="1:8" hidden="1" x14ac:dyDescent="0.25">
      <c r="A914" t="s">
        <v>79</v>
      </c>
      <c r="B914" t="s">
        <v>231</v>
      </c>
      <c r="C914" cm="1">
        <f t="array" ref="C91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14" s="5">
        <v>44592</v>
      </c>
      <c r="E914" s="6">
        <f>YEAR(LoanData[[#This Row],[Date]]) - 2017</f>
        <v>5</v>
      </c>
      <c r="F914">
        <f ca="1">CHOOSE(RANDBETWEEN(1,10),8000,10000,12000,8000,10000,12000,8000,10000,12000,-10000) * LoanData[[#This Row],[Time Multiplier]] * LoanData[[#This Row],[Loans Product Code Multiplier]]</f>
        <v>160000</v>
      </c>
      <c r="G9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117947.86455567073</v>
      </c>
      <c r="H914">
        <f ca="1">IF(LoanData[[#This Row],[Balance]] &gt; LoanData[[#This Row],[Credit Limit]], RANDBETWEEN(1,3), 0)</f>
        <v>0</v>
      </c>
    </row>
    <row r="915" spans="1:8" hidden="1" x14ac:dyDescent="0.25">
      <c r="A915" t="s">
        <v>79</v>
      </c>
      <c r="B915" t="s">
        <v>231</v>
      </c>
      <c r="C915" cm="1">
        <f t="array" ref="C91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15" s="5">
        <v>44561</v>
      </c>
      <c r="E915" s="6">
        <f>YEAR(LoanData[[#This Row],[Date]]) - 2017</f>
        <v>4</v>
      </c>
      <c r="F915">
        <f ca="1">CHOOSE(RANDBETWEEN(1,10),8000,10000,12000,8000,10000,12000,8000,10000,12000,-10000) * LoanData[[#This Row],[Time Multiplier]] * LoanData[[#This Row],[Loans Product Code Multiplier]]</f>
        <v>192000</v>
      </c>
      <c r="G9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179985.97269363317</v>
      </c>
      <c r="H915">
        <f ca="1">IF(LoanData[[#This Row],[Balance]] &gt; LoanData[[#This Row],[Credit Limit]], RANDBETWEEN(1,3), 0)</f>
        <v>0</v>
      </c>
    </row>
    <row r="916" spans="1:8" hidden="1" x14ac:dyDescent="0.25">
      <c r="A916" t="s">
        <v>79</v>
      </c>
      <c r="B916" t="s">
        <v>231</v>
      </c>
      <c r="C916" cm="1">
        <f t="array" ref="C91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16" s="5">
        <v>44530</v>
      </c>
      <c r="E916" s="6">
        <f>YEAR(LoanData[[#This Row],[Date]]) - 2017</f>
        <v>4</v>
      </c>
      <c r="F916">
        <f ca="1">CHOOSE(RANDBETWEEN(1,10),8000,10000,12000,8000,10000,12000,8000,10000,12000,-10000) * LoanData[[#This Row],[Time Multiplier]] * LoanData[[#This Row],[Loans Product Code Multiplier]]</f>
        <v>160000</v>
      </c>
      <c r="G9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117772.72772075624</v>
      </c>
      <c r="H916">
        <f ca="1">IF(LoanData[[#This Row],[Balance]] &gt; LoanData[[#This Row],[Credit Limit]], RANDBETWEEN(1,3), 0)</f>
        <v>0</v>
      </c>
    </row>
    <row r="917" spans="1:8" hidden="1" x14ac:dyDescent="0.25">
      <c r="A917" t="s">
        <v>79</v>
      </c>
      <c r="B917" t="s">
        <v>231</v>
      </c>
      <c r="C917" cm="1">
        <f t="array" ref="C91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17" s="5">
        <v>44500</v>
      </c>
      <c r="E917" s="6">
        <f>YEAR(LoanData[[#This Row],[Date]]) - 2017</f>
        <v>4</v>
      </c>
      <c r="F917">
        <f ca="1">CHOOSE(RANDBETWEEN(1,10),8000,10000,12000,8000,10000,12000,8000,10000,12000,-10000) * LoanData[[#This Row],[Time Multiplier]] * LoanData[[#This Row],[Loans Product Code Multiplier]]</f>
        <v>192000</v>
      </c>
      <c r="G9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184215.29299854371</v>
      </c>
      <c r="H917">
        <f ca="1">IF(LoanData[[#This Row],[Balance]] &gt; LoanData[[#This Row],[Credit Limit]], RANDBETWEEN(1,3), 0)</f>
        <v>0</v>
      </c>
    </row>
    <row r="918" spans="1:8" hidden="1" x14ac:dyDescent="0.25">
      <c r="A918" t="s">
        <v>79</v>
      </c>
      <c r="B918" t="s">
        <v>231</v>
      </c>
      <c r="C918" cm="1">
        <f t="array" ref="C9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18" s="5">
        <v>44469</v>
      </c>
      <c r="E918" s="6">
        <f>YEAR(LoanData[[#This Row],[Date]]) - 2017</f>
        <v>4</v>
      </c>
      <c r="F918">
        <f ca="1">CHOOSE(RANDBETWEEN(1,10),8000,10000,12000,8000,10000,12000,8000,10000,12000,-10000) * LoanData[[#This Row],[Time Multiplier]] * LoanData[[#This Row],[Loans Product Code Multiplier]]</f>
        <v>160000</v>
      </c>
      <c r="G9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136760.50991977713</v>
      </c>
      <c r="H918">
        <f ca="1">IF(LoanData[[#This Row],[Balance]] &gt; LoanData[[#This Row],[Credit Limit]], RANDBETWEEN(1,3), 0)</f>
        <v>0</v>
      </c>
    </row>
    <row r="919" spans="1:8" hidden="1" x14ac:dyDescent="0.25">
      <c r="A919" t="s">
        <v>79</v>
      </c>
      <c r="B919" t="s">
        <v>231</v>
      </c>
      <c r="C919" cm="1">
        <f t="array" ref="C9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19" s="5">
        <v>44439</v>
      </c>
      <c r="E919" s="6">
        <f>YEAR(LoanData[[#This Row],[Date]]) - 2017</f>
        <v>4</v>
      </c>
      <c r="F919">
        <f ca="1">CHOOSE(RANDBETWEEN(1,10),8000,10000,12000,8000,10000,12000,8000,10000,12000,-10000) * LoanData[[#This Row],[Time Multiplier]] * LoanData[[#This Row],[Loans Product Code Multiplier]]</f>
        <v>128000</v>
      </c>
      <c r="G9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109269.20903383078</v>
      </c>
      <c r="H919">
        <f ca="1">IF(LoanData[[#This Row],[Balance]] &gt; LoanData[[#This Row],[Credit Limit]], RANDBETWEEN(1,3), 0)</f>
        <v>0</v>
      </c>
    </row>
    <row r="920" spans="1:8" hidden="1" x14ac:dyDescent="0.25">
      <c r="A920" t="s">
        <v>79</v>
      </c>
      <c r="B920" t="s">
        <v>231</v>
      </c>
      <c r="C920" cm="1">
        <f t="array" ref="C9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20" s="5">
        <v>44408</v>
      </c>
      <c r="E920" s="6">
        <f>YEAR(LoanData[[#This Row],[Date]]) - 2017</f>
        <v>4</v>
      </c>
      <c r="F920">
        <f ca="1">CHOOSE(RANDBETWEEN(1,10),8000,10000,12000,8000,10000,12000,8000,10000,12000,-10000) * LoanData[[#This Row],[Time Multiplier]] * LoanData[[#This Row],[Loans Product Code Multiplier]]</f>
        <v>128000</v>
      </c>
      <c r="G9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133362.01864887335</v>
      </c>
      <c r="H920">
        <f ca="1">IF(LoanData[[#This Row],[Balance]] &gt; LoanData[[#This Row],[Credit Limit]], RANDBETWEEN(1,3), 0)</f>
        <v>1</v>
      </c>
    </row>
    <row r="921" spans="1:8" hidden="1" x14ac:dyDescent="0.25">
      <c r="A921" t="s">
        <v>79</v>
      </c>
      <c r="B921" t="s">
        <v>231</v>
      </c>
      <c r="C921" cm="1">
        <f t="array" ref="C9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21" s="5">
        <v>44377</v>
      </c>
      <c r="E921" s="6">
        <f>YEAR(LoanData[[#This Row],[Date]]) - 2017</f>
        <v>4</v>
      </c>
      <c r="F921">
        <f ca="1">CHOOSE(RANDBETWEEN(1,10),8000,10000,12000,8000,10000,12000,8000,10000,12000,-10000) * LoanData[[#This Row],[Time Multiplier]] * LoanData[[#This Row],[Loans Product Code Multiplier]]</f>
        <v>128000</v>
      </c>
      <c r="G9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132543.93443179407</v>
      </c>
      <c r="H921">
        <f ca="1">IF(LoanData[[#This Row],[Balance]] &gt; LoanData[[#This Row],[Credit Limit]], RANDBETWEEN(1,3), 0)</f>
        <v>2</v>
      </c>
    </row>
    <row r="922" spans="1:8" hidden="1" x14ac:dyDescent="0.25">
      <c r="A922" t="s">
        <v>79</v>
      </c>
      <c r="B922" t="s">
        <v>231</v>
      </c>
      <c r="C922" cm="1">
        <f t="array" ref="C9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22" s="5">
        <v>44347</v>
      </c>
      <c r="E922" s="6">
        <f>YEAR(LoanData[[#This Row],[Date]]) - 2017</f>
        <v>4</v>
      </c>
      <c r="F922">
        <f ca="1">CHOOSE(RANDBETWEEN(1,10),8000,10000,12000,8000,10000,12000,8000,10000,12000,-10000) * LoanData[[#This Row],[Time Multiplier]] * LoanData[[#This Row],[Loans Product Code Multiplier]]</f>
        <v>192000</v>
      </c>
      <c r="G9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186550.72729993015</v>
      </c>
      <c r="H922">
        <f ca="1">IF(LoanData[[#This Row],[Balance]] &gt; LoanData[[#This Row],[Credit Limit]], RANDBETWEEN(1,3), 0)</f>
        <v>0</v>
      </c>
    </row>
    <row r="923" spans="1:8" hidden="1" x14ac:dyDescent="0.25">
      <c r="A923" t="s">
        <v>79</v>
      </c>
      <c r="B923" t="s">
        <v>231</v>
      </c>
      <c r="C923" cm="1">
        <f t="array" ref="C9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23" s="5">
        <v>44316</v>
      </c>
      <c r="E923" s="6">
        <f>YEAR(LoanData[[#This Row],[Date]]) - 2017</f>
        <v>4</v>
      </c>
      <c r="F923">
        <f ca="1">CHOOSE(RANDBETWEEN(1,10),8000,10000,12000,8000,10000,12000,8000,10000,12000,-10000) * LoanData[[#This Row],[Time Multiplier]] * LoanData[[#This Row],[Loans Product Code Multiplier]]</f>
        <v>192000</v>
      </c>
      <c r="G9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169692.96751308633</v>
      </c>
      <c r="H923">
        <f ca="1">IF(LoanData[[#This Row],[Balance]] &gt; LoanData[[#This Row],[Credit Limit]], RANDBETWEEN(1,3), 0)</f>
        <v>0</v>
      </c>
    </row>
    <row r="924" spans="1:8" hidden="1" x14ac:dyDescent="0.25">
      <c r="A924" t="s">
        <v>79</v>
      </c>
      <c r="B924" t="s">
        <v>231</v>
      </c>
      <c r="C924" cm="1">
        <f t="array" ref="C9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24" s="5">
        <v>44286</v>
      </c>
      <c r="E924" s="6">
        <f>YEAR(LoanData[[#This Row],[Date]]) - 2017</f>
        <v>4</v>
      </c>
      <c r="F924">
        <f ca="1">CHOOSE(RANDBETWEEN(1,10),8000,10000,12000,8000,10000,12000,8000,10000,12000,-10000) * LoanData[[#This Row],[Time Multiplier]] * LoanData[[#This Row],[Loans Product Code Multiplier]]</f>
        <v>160000</v>
      </c>
      <c r="G9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167543.23234461929</v>
      </c>
      <c r="H924">
        <f ca="1">IF(LoanData[[#This Row],[Balance]] &gt; LoanData[[#This Row],[Credit Limit]], RANDBETWEEN(1,3), 0)</f>
        <v>1</v>
      </c>
    </row>
    <row r="925" spans="1:8" hidden="1" x14ac:dyDescent="0.25">
      <c r="A925" t="s">
        <v>79</v>
      </c>
      <c r="B925" t="s">
        <v>231</v>
      </c>
      <c r="C925" cm="1">
        <f t="array" ref="C9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25" s="5">
        <v>44255</v>
      </c>
      <c r="E925" s="6">
        <f>YEAR(LoanData[[#This Row],[Date]]) - 2017</f>
        <v>4</v>
      </c>
      <c r="F925">
        <f ca="1">CHOOSE(RANDBETWEEN(1,10),8000,10000,12000,8000,10000,12000,8000,10000,12000,-10000) * LoanData[[#This Row],[Time Multiplier]] * LoanData[[#This Row],[Loans Product Code Multiplier]]</f>
        <v>192000</v>
      </c>
      <c r="G9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185183.72781196851</v>
      </c>
      <c r="H925">
        <f ca="1">IF(LoanData[[#This Row],[Balance]] &gt; LoanData[[#This Row],[Credit Limit]], RANDBETWEEN(1,3), 0)</f>
        <v>0</v>
      </c>
    </row>
    <row r="926" spans="1:8" hidden="1" x14ac:dyDescent="0.25">
      <c r="A926" t="s">
        <v>79</v>
      </c>
      <c r="B926" t="s">
        <v>231</v>
      </c>
      <c r="C926" cm="1">
        <f t="array" ref="C9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26" s="5">
        <v>44227</v>
      </c>
      <c r="E926" s="6">
        <f>YEAR(LoanData[[#This Row],[Date]]) - 2017</f>
        <v>4</v>
      </c>
      <c r="F926">
        <f ca="1">CHOOSE(RANDBETWEEN(1,10),8000,10000,12000,8000,10000,12000,8000,10000,12000,-10000) * LoanData[[#This Row],[Time Multiplier]] * LoanData[[#This Row],[Loans Product Code Multiplier]]</f>
        <v>160000</v>
      </c>
      <c r="G9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138525.26950824377</v>
      </c>
      <c r="H926">
        <f ca="1">IF(LoanData[[#This Row],[Balance]] &gt; LoanData[[#This Row],[Credit Limit]], RANDBETWEEN(1,3), 0)</f>
        <v>0</v>
      </c>
    </row>
    <row r="927" spans="1:8" hidden="1" x14ac:dyDescent="0.25">
      <c r="A927" t="s">
        <v>79</v>
      </c>
      <c r="B927" t="s">
        <v>231</v>
      </c>
      <c r="C927" cm="1">
        <f t="array" ref="C9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27" s="5">
        <v>44196</v>
      </c>
      <c r="E927" s="6">
        <f>YEAR(LoanData[[#This Row],[Date]]) - 2017</f>
        <v>3</v>
      </c>
      <c r="F927">
        <f ca="1">CHOOSE(RANDBETWEEN(1,10),8000,10000,12000,8000,10000,12000,8000,10000,12000,-10000) * LoanData[[#This Row],[Time Multiplier]] * LoanData[[#This Row],[Loans Product Code Multiplier]]</f>
        <v>-120000</v>
      </c>
      <c r="G9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118653.56461115762</v>
      </c>
      <c r="H927">
        <f ca="1">IF(LoanData[[#This Row],[Balance]] &gt; LoanData[[#This Row],[Credit Limit]], RANDBETWEEN(1,3), 0)</f>
        <v>2</v>
      </c>
    </row>
    <row r="928" spans="1:8" hidden="1" x14ac:dyDescent="0.25">
      <c r="A928" t="s">
        <v>79</v>
      </c>
      <c r="B928" t="s">
        <v>231</v>
      </c>
      <c r="C928" cm="1">
        <f t="array" ref="C9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28" s="5">
        <v>44165</v>
      </c>
      <c r="E928" s="6">
        <f>YEAR(LoanData[[#This Row],[Date]]) - 2017</f>
        <v>3</v>
      </c>
      <c r="F928">
        <f ca="1">CHOOSE(RANDBETWEEN(1,10),8000,10000,12000,8000,10000,12000,8000,10000,12000,-10000) * LoanData[[#This Row],[Time Multiplier]] * LoanData[[#This Row],[Loans Product Code Multiplier]]</f>
        <v>120000</v>
      </c>
      <c r="G9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109764.62843358453</v>
      </c>
      <c r="H928">
        <f ca="1">IF(LoanData[[#This Row],[Balance]] &gt; LoanData[[#This Row],[Credit Limit]], RANDBETWEEN(1,3), 0)</f>
        <v>0</v>
      </c>
    </row>
    <row r="929" spans="1:8" hidden="1" x14ac:dyDescent="0.25">
      <c r="A929" t="s">
        <v>79</v>
      </c>
      <c r="B929" t="s">
        <v>231</v>
      </c>
      <c r="C929" cm="1">
        <f t="array" ref="C9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29" s="5">
        <v>44135</v>
      </c>
      <c r="E929" s="6">
        <f>YEAR(LoanData[[#This Row],[Date]]) - 2017</f>
        <v>3</v>
      </c>
      <c r="F929">
        <f ca="1">CHOOSE(RANDBETWEEN(1,10),8000,10000,12000,8000,10000,12000,8000,10000,12000,-10000) * LoanData[[#This Row],[Time Multiplier]] * LoanData[[#This Row],[Loans Product Code Multiplier]]</f>
        <v>-120000</v>
      </c>
      <c r="G9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101917.42723471574</v>
      </c>
      <c r="H929">
        <f ca="1">IF(LoanData[[#This Row],[Balance]] &gt; LoanData[[#This Row],[Credit Limit]], RANDBETWEEN(1,3), 0)</f>
        <v>2</v>
      </c>
    </row>
    <row r="930" spans="1:8" hidden="1" x14ac:dyDescent="0.25">
      <c r="A930" t="s">
        <v>79</v>
      </c>
      <c r="B930" t="s">
        <v>231</v>
      </c>
      <c r="C930" cm="1">
        <f t="array" ref="C9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30" s="5">
        <v>44104</v>
      </c>
      <c r="E930" s="6">
        <f>YEAR(LoanData[[#This Row],[Date]]) - 2017</f>
        <v>3</v>
      </c>
      <c r="F930">
        <f ca="1">CHOOSE(RANDBETWEEN(1,10),8000,10000,12000,8000,10000,12000,8000,10000,12000,-10000) * LoanData[[#This Row],[Time Multiplier]] * LoanData[[#This Row],[Loans Product Code Multiplier]]</f>
        <v>96000</v>
      </c>
      <c r="G9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86194.630690512568</v>
      </c>
      <c r="H930">
        <f ca="1">IF(LoanData[[#This Row],[Balance]] &gt; LoanData[[#This Row],[Credit Limit]], RANDBETWEEN(1,3), 0)</f>
        <v>0</v>
      </c>
    </row>
    <row r="931" spans="1:8" hidden="1" x14ac:dyDescent="0.25">
      <c r="A931" t="s">
        <v>79</v>
      </c>
      <c r="B931" t="s">
        <v>231</v>
      </c>
      <c r="C931" cm="1">
        <f t="array" ref="C9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31" s="5">
        <v>44074</v>
      </c>
      <c r="E931" s="6">
        <f>YEAR(LoanData[[#This Row],[Date]]) - 2017</f>
        <v>3</v>
      </c>
      <c r="F931">
        <f ca="1">CHOOSE(RANDBETWEEN(1,10),8000,10000,12000,8000,10000,12000,8000,10000,12000,-10000) * LoanData[[#This Row],[Time Multiplier]] * LoanData[[#This Row],[Loans Product Code Multiplier]]</f>
        <v>96000</v>
      </c>
      <c r="G9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78778.393429728356</v>
      </c>
      <c r="H931">
        <f ca="1">IF(LoanData[[#This Row],[Balance]] &gt; LoanData[[#This Row],[Credit Limit]], RANDBETWEEN(1,3), 0)</f>
        <v>0</v>
      </c>
    </row>
    <row r="932" spans="1:8" hidden="1" x14ac:dyDescent="0.25">
      <c r="A932" t="s">
        <v>79</v>
      </c>
      <c r="B932" t="s">
        <v>231</v>
      </c>
      <c r="C932" cm="1">
        <f t="array" ref="C9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32" s="5">
        <v>44043</v>
      </c>
      <c r="E932" s="6">
        <f>YEAR(LoanData[[#This Row],[Date]]) - 2017</f>
        <v>3</v>
      </c>
      <c r="F932">
        <f ca="1">CHOOSE(RANDBETWEEN(1,10),8000,10000,12000,8000,10000,12000,8000,10000,12000,-10000) * LoanData[[#This Row],[Time Multiplier]] * LoanData[[#This Row],[Loans Product Code Multiplier]]</f>
        <v>120000</v>
      </c>
      <c r="G9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129767.64830692692</v>
      </c>
      <c r="H932">
        <f ca="1">IF(LoanData[[#This Row],[Balance]] &gt; LoanData[[#This Row],[Credit Limit]], RANDBETWEEN(1,3), 0)</f>
        <v>3</v>
      </c>
    </row>
    <row r="933" spans="1:8" hidden="1" x14ac:dyDescent="0.25">
      <c r="A933" t="s">
        <v>79</v>
      </c>
      <c r="B933" t="s">
        <v>231</v>
      </c>
      <c r="C933" cm="1">
        <f t="array" ref="C9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33" s="5">
        <v>44012</v>
      </c>
      <c r="E933" s="6">
        <f>YEAR(LoanData[[#This Row],[Date]]) - 2017</f>
        <v>3</v>
      </c>
      <c r="F933">
        <f ca="1">CHOOSE(RANDBETWEEN(1,10),8000,10000,12000,8000,10000,12000,8000,10000,12000,-10000) * LoanData[[#This Row],[Time Multiplier]] * LoanData[[#This Row],[Loans Product Code Multiplier]]</f>
        <v>120000</v>
      </c>
      <c r="G9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117699.16308529237</v>
      </c>
      <c r="H933">
        <f ca="1">IF(LoanData[[#This Row],[Balance]] &gt; LoanData[[#This Row],[Credit Limit]], RANDBETWEEN(1,3), 0)</f>
        <v>0</v>
      </c>
    </row>
    <row r="934" spans="1:8" hidden="1" x14ac:dyDescent="0.25">
      <c r="A934" t="s">
        <v>79</v>
      </c>
      <c r="B934" t="s">
        <v>231</v>
      </c>
      <c r="C934" cm="1">
        <f t="array" ref="C9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34" s="5">
        <v>43982</v>
      </c>
      <c r="E934" s="6">
        <f>YEAR(LoanData[[#This Row],[Date]]) - 2017</f>
        <v>3</v>
      </c>
      <c r="F934">
        <f ca="1">CHOOSE(RANDBETWEEN(1,10),8000,10000,12000,8000,10000,12000,8000,10000,12000,-10000) * LoanData[[#This Row],[Time Multiplier]] * LoanData[[#This Row],[Loans Product Code Multiplier]]</f>
        <v>96000</v>
      </c>
      <c r="G9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103402.90259098198</v>
      </c>
      <c r="H934">
        <f ca="1">IF(LoanData[[#This Row],[Balance]] &gt; LoanData[[#This Row],[Credit Limit]], RANDBETWEEN(1,3), 0)</f>
        <v>2</v>
      </c>
    </row>
    <row r="935" spans="1:8" hidden="1" x14ac:dyDescent="0.25">
      <c r="A935" t="s">
        <v>79</v>
      </c>
      <c r="B935" t="s">
        <v>231</v>
      </c>
      <c r="C935" cm="1">
        <f t="array" ref="C9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35" s="5">
        <v>43951</v>
      </c>
      <c r="E935" s="6">
        <f>YEAR(LoanData[[#This Row],[Date]]) - 2017</f>
        <v>3</v>
      </c>
      <c r="F935">
        <f ca="1">CHOOSE(RANDBETWEEN(1,10),8000,10000,12000,8000,10000,12000,8000,10000,12000,-10000) * LoanData[[#This Row],[Time Multiplier]] * LoanData[[#This Row],[Loans Product Code Multiplier]]</f>
        <v>96000</v>
      </c>
      <c r="G9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80066.421041126159</v>
      </c>
      <c r="H935">
        <f ca="1">IF(LoanData[[#This Row],[Balance]] &gt; LoanData[[#This Row],[Credit Limit]], RANDBETWEEN(1,3), 0)</f>
        <v>0</v>
      </c>
    </row>
    <row r="936" spans="1:8" hidden="1" x14ac:dyDescent="0.25">
      <c r="A936" t="s">
        <v>79</v>
      </c>
      <c r="B936" t="s">
        <v>231</v>
      </c>
      <c r="C936" cm="1">
        <f t="array" ref="C9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36" s="5">
        <v>43921</v>
      </c>
      <c r="E936" s="6">
        <f>YEAR(LoanData[[#This Row],[Date]]) - 2017</f>
        <v>3</v>
      </c>
      <c r="F936">
        <f ca="1">CHOOSE(RANDBETWEEN(1,10),8000,10000,12000,8000,10000,12000,8000,10000,12000,-10000) * LoanData[[#This Row],[Time Multiplier]] * LoanData[[#This Row],[Loans Product Code Multiplier]]</f>
        <v>120000</v>
      </c>
      <c r="G9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117158.0669211269</v>
      </c>
      <c r="H936">
        <f ca="1">IF(LoanData[[#This Row],[Balance]] &gt; LoanData[[#This Row],[Credit Limit]], RANDBETWEEN(1,3), 0)</f>
        <v>0</v>
      </c>
    </row>
    <row r="937" spans="1:8" hidden="1" x14ac:dyDescent="0.25">
      <c r="A937" t="s">
        <v>79</v>
      </c>
      <c r="B937" t="s">
        <v>231</v>
      </c>
      <c r="C937" cm="1">
        <f t="array" ref="C9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37" s="5">
        <v>43890</v>
      </c>
      <c r="E937" s="6">
        <f>YEAR(LoanData[[#This Row],[Date]]) - 2017</f>
        <v>3</v>
      </c>
      <c r="F937">
        <f ca="1">CHOOSE(RANDBETWEEN(1,10),8000,10000,12000,8000,10000,12000,8000,10000,12000,-10000) * LoanData[[#This Row],[Time Multiplier]] * LoanData[[#This Row],[Loans Product Code Multiplier]]</f>
        <v>-120000</v>
      </c>
      <c r="G9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96308.252344767228</v>
      </c>
      <c r="H937">
        <f ca="1">IF(LoanData[[#This Row],[Balance]] &gt; LoanData[[#This Row],[Credit Limit]], RANDBETWEEN(1,3), 0)</f>
        <v>2</v>
      </c>
    </row>
    <row r="938" spans="1:8" hidden="1" x14ac:dyDescent="0.25">
      <c r="A938" t="s">
        <v>79</v>
      </c>
      <c r="B938" t="s">
        <v>231</v>
      </c>
      <c r="C938" cm="1">
        <f t="array" ref="C9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38" s="5">
        <v>43861</v>
      </c>
      <c r="E938" s="6">
        <f>YEAR(LoanData[[#This Row],[Date]]) - 2017</f>
        <v>3</v>
      </c>
      <c r="F938">
        <f ca="1">CHOOSE(RANDBETWEEN(1,10),8000,10000,12000,8000,10000,12000,8000,10000,12000,-10000) * LoanData[[#This Row],[Time Multiplier]] * LoanData[[#This Row],[Loans Product Code Multiplier]]</f>
        <v>120000</v>
      </c>
      <c r="G9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114138.07585367053</v>
      </c>
      <c r="H938">
        <f ca="1">IF(LoanData[[#This Row],[Balance]] &gt; LoanData[[#This Row],[Credit Limit]], RANDBETWEEN(1,3), 0)</f>
        <v>0</v>
      </c>
    </row>
    <row r="939" spans="1:8" hidden="1" x14ac:dyDescent="0.25">
      <c r="A939" t="s">
        <v>79</v>
      </c>
      <c r="B939" t="s">
        <v>231</v>
      </c>
      <c r="C939" cm="1">
        <f t="array" ref="C9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39" s="5">
        <v>43830</v>
      </c>
      <c r="E939" s="6">
        <f>YEAR(LoanData[[#This Row],[Date]]) - 2017</f>
        <v>2</v>
      </c>
      <c r="F939">
        <f ca="1">CHOOSE(RANDBETWEEN(1,10),8000,10000,12000,8000,10000,12000,8000,10000,12000,-10000) * LoanData[[#This Row],[Time Multiplier]] * LoanData[[#This Row],[Loans Product Code Multiplier]]</f>
        <v>64000</v>
      </c>
      <c r="G9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57807.82067127106</v>
      </c>
      <c r="H939">
        <f ca="1">IF(LoanData[[#This Row],[Balance]] &gt; LoanData[[#This Row],[Credit Limit]], RANDBETWEEN(1,3), 0)</f>
        <v>0</v>
      </c>
    </row>
    <row r="940" spans="1:8" hidden="1" x14ac:dyDescent="0.25">
      <c r="A940" t="s">
        <v>79</v>
      </c>
      <c r="B940" t="s">
        <v>231</v>
      </c>
      <c r="C940" cm="1">
        <f t="array" ref="C9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40" s="5">
        <v>43799</v>
      </c>
      <c r="E940" s="6">
        <f>YEAR(LoanData[[#This Row],[Date]]) - 2017</f>
        <v>2</v>
      </c>
      <c r="F940">
        <f ca="1">CHOOSE(RANDBETWEEN(1,10),8000,10000,12000,8000,10000,12000,8000,10000,12000,-10000) * LoanData[[#This Row],[Time Multiplier]] * LoanData[[#This Row],[Loans Product Code Multiplier]]</f>
        <v>-80000</v>
      </c>
      <c r="G9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69253.106776569024</v>
      </c>
      <c r="H940">
        <f ca="1">IF(LoanData[[#This Row],[Balance]] &gt; LoanData[[#This Row],[Credit Limit]], RANDBETWEEN(1,3), 0)</f>
        <v>3</v>
      </c>
    </row>
    <row r="941" spans="1:8" hidden="1" x14ac:dyDescent="0.25">
      <c r="A941" t="s">
        <v>79</v>
      </c>
      <c r="B941" t="s">
        <v>231</v>
      </c>
      <c r="C941" cm="1">
        <f t="array" ref="C9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41" s="5">
        <v>43769</v>
      </c>
      <c r="E941" s="6">
        <f>YEAR(LoanData[[#This Row],[Date]]) - 2017</f>
        <v>2</v>
      </c>
      <c r="F941">
        <f ca="1">CHOOSE(RANDBETWEEN(1,10),8000,10000,12000,8000,10000,12000,8000,10000,12000,-10000) * LoanData[[#This Row],[Time Multiplier]] * LoanData[[#This Row],[Loans Product Code Multiplier]]</f>
        <v>96000</v>
      </c>
      <c r="G9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68068.882589627174</v>
      </c>
      <c r="H941">
        <f ca="1">IF(LoanData[[#This Row],[Balance]] &gt; LoanData[[#This Row],[Credit Limit]], RANDBETWEEN(1,3), 0)</f>
        <v>0</v>
      </c>
    </row>
    <row r="942" spans="1:8" hidden="1" x14ac:dyDescent="0.25">
      <c r="A942" t="s">
        <v>81</v>
      </c>
      <c r="B942" t="s">
        <v>231</v>
      </c>
      <c r="C942" cm="1">
        <f t="array" ref="C9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42" s="5">
        <v>45199</v>
      </c>
      <c r="E942" s="6">
        <f>YEAR(LoanData[[#This Row],[Date]]) - 2017</f>
        <v>6</v>
      </c>
      <c r="F942">
        <f ca="1">CHOOSE(RANDBETWEEN(1,10),8000,10000,12000,8000,10000,12000,8000,10000,12000,-10000) * LoanData[[#This Row],[Time Multiplier]] * LoanData[[#This Row],[Loans Product Code Multiplier]]</f>
        <v>192000</v>
      </c>
      <c r="G9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149303.36497124334</v>
      </c>
      <c r="H942">
        <f ca="1">IF(LoanData[[#This Row],[Balance]] &gt; LoanData[[#This Row],[Credit Limit]], RANDBETWEEN(1,3), 0)</f>
        <v>0</v>
      </c>
    </row>
    <row r="943" spans="1:8" hidden="1" x14ac:dyDescent="0.25">
      <c r="A943" t="s">
        <v>81</v>
      </c>
      <c r="B943" t="s">
        <v>231</v>
      </c>
      <c r="C943" cm="1">
        <f t="array" ref="C9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43" s="5">
        <v>45169</v>
      </c>
      <c r="E943" s="6">
        <f>YEAR(LoanData[[#This Row],[Date]]) - 2017</f>
        <v>6</v>
      </c>
      <c r="F943">
        <f ca="1">CHOOSE(RANDBETWEEN(1,10),8000,10000,12000,8000,10000,12000,8000,10000,12000,-10000) * LoanData[[#This Row],[Time Multiplier]] * LoanData[[#This Row],[Loans Product Code Multiplier]]</f>
        <v>240000</v>
      </c>
      <c r="G9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183698.36533081275</v>
      </c>
      <c r="H943">
        <f ca="1">IF(LoanData[[#This Row],[Balance]] &gt; LoanData[[#This Row],[Credit Limit]], RANDBETWEEN(1,3), 0)</f>
        <v>0</v>
      </c>
    </row>
    <row r="944" spans="1:8" hidden="1" x14ac:dyDescent="0.25">
      <c r="A944" t="s">
        <v>81</v>
      </c>
      <c r="B944" t="s">
        <v>231</v>
      </c>
      <c r="C944" cm="1">
        <f t="array" ref="C9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44" s="5">
        <v>45138</v>
      </c>
      <c r="E944" s="6">
        <f>YEAR(LoanData[[#This Row],[Date]]) - 2017</f>
        <v>6</v>
      </c>
      <c r="F944">
        <f ca="1">CHOOSE(RANDBETWEEN(1,10),8000,10000,12000,8000,10000,12000,8000,10000,12000,-10000) * LoanData[[#This Row],[Time Multiplier]] * LoanData[[#This Row],[Loans Product Code Multiplier]]</f>
        <v>192000</v>
      </c>
      <c r="G9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138926.22068786033</v>
      </c>
      <c r="H944">
        <f ca="1">IF(LoanData[[#This Row],[Balance]] &gt; LoanData[[#This Row],[Credit Limit]], RANDBETWEEN(1,3), 0)</f>
        <v>0</v>
      </c>
    </row>
    <row r="945" spans="1:8" hidden="1" x14ac:dyDescent="0.25">
      <c r="A945" t="s">
        <v>81</v>
      </c>
      <c r="B945" t="s">
        <v>231</v>
      </c>
      <c r="C945" cm="1">
        <f t="array" ref="C9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45" s="5">
        <v>45107</v>
      </c>
      <c r="E945" s="6">
        <f>YEAR(LoanData[[#This Row],[Date]]) - 2017</f>
        <v>6</v>
      </c>
      <c r="F945">
        <f ca="1">CHOOSE(RANDBETWEEN(1,10),8000,10000,12000,8000,10000,12000,8000,10000,12000,-10000) * LoanData[[#This Row],[Time Multiplier]] * LoanData[[#This Row],[Loans Product Code Multiplier]]</f>
        <v>288000</v>
      </c>
      <c r="G9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34824722.474299416</v>
      </c>
      <c r="H945">
        <f ca="1">IF(LoanData[[#This Row],[Balance]] &gt; LoanData[[#This Row],[Credit Limit]], RANDBETWEEN(1,3), 0)</f>
        <v>1</v>
      </c>
    </row>
    <row r="946" spans="1:8" hidden="1" x14ac:dyDescent="0.25">
      <c r="A946" t="s">
        <v>81</v>
      </c>
      <c r="B946" t="s">
        <v>231</v>
      </c>
      <c r="C946" cm="1">
        <f t="array" ref="C9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46" s="5">
        <v>45046</v>
      </c>
      <c r="E946" s="6">
        <f>YEAR(LoanData[[#This Row],[Date]]) - 2017</f>
        <v>6</v>
      </c>
      <c r="F946">
        <f ca="1">CHOOSE(RANDBETWEEN(1,10),8000,10000,12000,8000,10000,12000,8000,10000,12000,-10000) * LoanData[[#This Row],[Time Multiplier]] * LoanData[[#This Row],[Loans Product Code Multiplier]]</f>
        <v>240000</v>
      </c>
      <c r="G9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254887.46472683517</v>
      </c>
      <c r="H946">
        <f ca="1">IF(LoanData[[#This Row],[Balance]] &gt; LoanData[[#This Row],[Credit Limit]], RANDBETWEEN(1,3), 0)</f>
        <v>2</v>
      </c>
    </row>
    <row r="947" spans="1:8" hidden="1" x14ac:dyDescent="0.25">
      <c r="A947" t="s">
        <v>81</v>
      </c>
      <c r="B947" t="s">
        <v>231</v>
      </c>
      <c r="C947" cm="1">
        <f t="array" ref="C9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47" s="5">
        <v>45016</v>
      </c>
      <c r="E947" s="6">
        <f>YEAR(LoanData[[#This Row],[Date]]) - 2017</f>
        <v>6</v>
      </c>
      <c r="F947">
        <f ca="1">CHOOSE(RANDBETWEEN(1,10),8000,10000,12000,8000,10000,12000,8000,10000,12000,-10000) * LoanData[[#This Row],[Time Multiplier]] * LoanData[[#This Row],[Loans Product Code Multiplier]]</f>
        <v>288000</v>
      </c>
      <c r="G9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255729.01131207592</v>
      </c>
      <c r="H947">
        <f ca="1">IF(LoanData[[#This Row],[Balance]] &gt; LoanData[[#This Row],[Credit Limit]], RANDBETWEEN(1,3), 0)</f>
        <v>0</v>
      </c>
    </row>
    <row r="948" spans="1:8" hidden="1" x14ac:dyDescent="0.25">
      <c r="A948" t="s">
        <v>81</v>
      </c>
      <c r="B948" t="s">
        <v>231</v>
      </c>
      <c r="C948" cm="1">
        <f t="array" ref="C9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48" s="5">
        <v>44985</v>
      </c>
      <c r="E948" s="6">
        <f>YEAR(LoanData[[#This Row],[Date]]) - 2017</f>
        <v>6</v>
      </c>
      <c r="F948">
        <f ca="1">CHOOSE(RANDBETWEEN(1,10),8000,10000,12000,8000,10000,12000,8000,10000,12000,-10000) * LoanData[[#This Row],[Time Multiplier]] * LoanData[[#This Row],[Loans Product Code Multiplier]]</f>
        <v>-240000</v>
      </c>
      <c r="G9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194261.68278964213</v>
      </c>
      <c r="H948">
        <f ca="1">IF(LoanData[[#This Row],[Balance]] &gt; LoanData[[#This Row],[Credit Limit]], RANDBETWEEN(1,3), 0)</f>
        <v>1</v>
      </c>
    </row>
    <row r="949" spans="1:8" hidden="1" x14ac:dyDescent="0.25">
      <c r="A949" t="s">
        <v>81</v>
      </c>
      <c r="B949" t="s">
        <v>231</v>
      </c>
      <c r="C949" cm="1">
        <f t="array" ref="C9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49" s="5">
        <v>44957</v>
      </c>
      <c r="E949" s="6">
        <f>YEAR(LoanData[[#This Row],[Date]]) - 2017</f>
        <v>6</v>
      </c>
      <c r="F949">
        <f ca="1">CHOOSE(RANDBETWEEN(1,10),8000,10000,12000,8000,10000,12000,8000,10000,12000,-10000) * LoanData[[#This Row],[Time Multiplier]] * LoanData[[#This Row],[Loans Product Code Multiplier]]</f>
        <v>-240000</v>
      </c>
      <c r="G9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238023.03871996756</v>
      </c>
      <c r="H949">
        <f ca="1">IF(LoanData[[#This Row],[Balance]] &gt; LoanData[[#This Row],[Credit Limit]], RANDBETWEEN(1,3), 0)</f>
        <v>2</v>
      </c>
    </row>
    <row r="950" spans="1:8" x14ac:dyDescent="0.25">
      <c r="A950" t="s">
        <v>81</v>
      </c>
      <c r="B950" t="s">
        <v>231</v>
      </c>
      <c r="C950" cm="1">
        <f t="array" ref="C9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50" s="5">
        <v>44896</v>
      </c>
      <c r="E950" s="6">
        <f>YEAR(LoanData[[#This Row],[Date]]) - 2017</f>
        <v>5</v>
      </c>
      <c r="F950">
        <f ca="1">CHOOSE(RANDBETWEEN(1,10),8000,10000,12000,8000,10000,12000,8000,10000,12000,-10000) * LoanData[[#This Row],[Time Multiplier]] * LoanData[[#This Row],[Loans Product Code Multiplier]]</f>
        <v>240000</v>
      </c>
      <c r="G9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203692.76044844804</v>
      </c>
      <c r="H950">
        <f ca="1">IF(LoanData[[#This Row],[Balance]] &gt; LoanData[[#This Row],[Credit Limit]], RANDBETWEEN(1,3), 0)</f>
        <v>0</v>
      </c>
    </row>
    <row r="951" spans="1:8" x14ac:dyDescent="0.25">
      <c r="A951" t="s">
        <v>81</v>
      </c>
      <c r="B951" t="s">
        <v>231</v>
      </c>
      <c r="C951" cm="1">
        <f t="array" ref="C9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51" s="5">
        <v>44895</v>
      </c>
      <c r="E951" s="6">
        <f>YEAR(LoanData[[#This Row],[Date]]) - 2017</f>
        <v>5</v>
      </c>
      <c r="F951">
        <f ca="1">CHOOSE(RANDBETWEEN(1,10),8000,10000,12000,8000,10000,12000,8000,10000,12000,-10000) * LoanData[[#This Row],[Time Multiplier]] * LoanData[[#This Row],[Loans Product Code Multiplier]]</f>
        <v>160000</v>
      </c>
      <c r="G9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151104.76071016587</v>
      </c>
      <c r="H951">
        <f ca="1">IF(LoanData[[#This Row],[Balance]] &gt; LoanData[[#This Row],[Credit Limit]], RANDBETWEEN(1,3), 0)</f>
        <v>0</v>
      </c>
    </row>
    <row r="952" spans="1:8" hidden="1" x14ac:dyDescent="0.25">
      <c r="A952" t="s">
        <v>81</v>
      </c>
      <c r="B952" t="s">
        <v>231</v>
      </c>
      <c r="C952" cm="1">
        <f t="array" ref="C9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52" s="5">
        <v>44865</v>
      </c>
      <c r="E952" s="6">
        <f>YEAR(LoanData[[#This Row],[Date]]) - 2017</f>
        <v>5</v>
      </c>
      <c r="F952">
        <f ca="1">CHOOSE(RANDBETWEEN(1,10),8000,10000,12000,8000,10000,12000,8000,10000,12000,-10000) * LoanData[[#This Row],[Time Multiplier]] * LoanData[[#This Row],[Loans Product Code Multiplier]]</f>
        <v>240000</v>
      </c>
      <c r="G9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236364.91355173331</v>
      </c>
      <c r="H952">
        <f ca="1">IF(LoanData[[#This Row],[Balance]] &gt; LoanData[[#This Row],[Credit Limit]], RANDBETWEEN(1,3), 0)</f>
        <v>0</v>
      </c>
    </row>
    <row r="953" spans="1:8" hidden="1" x14ac:dyDescent="0.25">
      <c r="A953" t="s">
        <v>81</v>
      </c>
      <c r="B953" t="s">
        <v>231</v>
      </c>
      <c r="C953" cm="1">
        <f t="array" ref="C9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53" s="5">
        <v>44834</v>
      </c>
      <c r="E953" s="6">
        <f>YEAR(LoanData[[#This Row],[Date]]) - 2017</f>
        <v>5</v>
      </c>
      <c r="F953">
        <f ca="1">CHOOSE(RANDBETWEEN(1,10),8000,10000,12000,8000,10000,12000,8000,10000,12000,-10000) * LoanData[[#This Row],[Time Multiplier]] * LoanData[[#This Row],[Loans Product Code Multiplier]]</f>
        <v>160000</v>
      </c>
      <c r="G9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150782.32191158342</v>
      </c>
      <c r="H953">
        <f ca="1">IF(LoanData[[#This Row],[Balance]] &gt; LoanData[[#This Row],[Credit Limit]], RANDBETWEEN(1,3), 0)</f>
        <v>0</v>
      </c>
    </row>
    <row r="954" spans="1:8" hidden="1" x14ac:dyDescent="0.25">
      <c r="A954" t="s">
        <v>81</v>
      </c>
      <c r="B954" t="s">
        <v>231</v>
      </c>
      <c r="C954" cm="1">
        <f t="array" ref="C9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54" s="5">
        <v>44804</v>
      </c>
      <c r="E954" s="6">
        <f>YEAR(LoanData[[#This Row],[Date]]) - 2017</f>
        <v>5</v>
      </c>
      <c r="F954">
        <f ca="1">CHOOSE(RANDBETWEEN(1,10),8000,10000,12000,8000,10000,12000,8000,10000,12000,-10000) * LoanData[[#This Row],[Time Multiplier]] * LoanData[[#This Row],[Loans Product Code Multiplier]]</f>
        <v>240000</v>
      </c>
      <c r="G9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224507.38537096893</v>
      </c>
      <c r="H954">
        <f ca="1">IF(LoanData[[#This Row],[Balance]] &gt; LoanData[[#This Row],[Credit Limit]], RANDBETWEEN(1,3), 0)</f>
        <v>0</v>
      </c>
    </row>
    <row r="955" spans="1:8" hidden="1" x14ac:dyDescent="0.25">
      <c r="A955" t="s">
        <v>81</v>
      </c>
      <c r="B955" t="s">
        <v>231</v>
      </c>
      <c r="C955" cm="1">
        <f t="array" ref="C9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55" s="5">
        <v>44773</v>
      </c>
      <c r="E955" s="6">
        <f>YEAR(LoanData[[#This Row],[Date]]) - 2017</f>
        <v>5</v>
      </c>
      <c r="F955">
        <f ca="1">CHOOSE(RANDBETWEEN(1,10),8000,10000,12000,8000,10000,12000,8000,10000,12000,-10000) * LoanData[[#This Row],[Time Multiplier]] * LoanData[[#This Row],[Loans Product Code Multiplier]]</f>
        <v>200000</v>
      </c>
      <c r="G9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160705.17857962137</v>
      </c>
      <c r="H955">
        <f ca="1">IF(LoanData[[#This Row],[Balance]] &gt; LoanData[[#This Row],[Credit Limit]], RANDBETWEEN(1,3), 0)</f>
        <v>0</v>
      </c>
    </row>
    <row r="956" spans="1:8" hidden="1" x14ac:dyDescent="0.25">
      <c r="A956" t="s">
        <v>81</v>
      </c>
      <c r="B956" t="s">
        <v>231</v>
      </c>
      <c r="C956" cm="1">
        <f t="array" ref="C9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56" s="5">
        <v>44742</v>
      </c>
      <c r="E956" s="6">
        <f>YEAR(LoanData[[#This Row],[Date]]) - 2017</f>
        <v>5</v>
      </c>
      <c r="F956">
        <f ca="1">CHOOSE(RANDBETWEEN(1,10),8000,10000,12000,8000,10000,12000,8000,10000,12000,-10000) * LoanData[[#This Row],[Time Multiplier]] * LoanData[[#This Row],[Loans Product Code Multiplier]]</f>
        <v>240000</v>
      </c>
      <c r="G9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197250.04595776281</v>
      </c>
      <c r="H956">
        <f ca="1">IF(LoanData[[#This Row],[Balance]] &gt; LoanData[[#This Row],[Credit Limit]], RANDBETWEEN(1,3), 0)</f>
        <v>0</v>
      </c>
    </row>
    <row r="957" spans="1:8" hidden="1" x14ac:dyDescent="0.25">
      <c r="A957" t="s">
        <v>81</v>
      </c>
      <c r="B957" t="s">
        <v>231</v>
      </c>
      <c r="C957" cm="1">
        <f t="array" ref="C9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57" s="5">
        <v>44712</v>
      </c>
      <c r="E957" s="6">
        <f>YEAR(LoanData[[#This Row],[Date]]) - 2017</f>
        <v>5</v>
      </c>
      <c r="F957">
        <f ca="1">CHOOSE(RANDBETWEEN(1,10),8000,10000,12000,8000,10000,12000,8000,10000,12000,-10000) * LoanData[[#This Row],[Time Multiplier]] * LoanData[[#This Row],[Loans Product Code Multiplier]]</f>
        <v>-200000</v>
      </c>
      <c r="G9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130832.28636949805</v>
      </c>
      <c r="H957">
        <f ca="1">IF(LoanData[[#This Row],[Balance]] &gt; LoanData[[#This Row],[Credit Limit]], RANDBETWEEN(1,3), 0)</f>
        <v>3</v>
      </c>
    </row>
    <row r="958" spans="1:8" hidden="1" x14ac:dyDescent="0.25">
      <c r="A958" t="s">
        <v>81</v>
      </c>
      <c r="B958" t="s">
        <v>231</v>
      </c>
      <c r="C958" cm="1">
        <f t="array" ref="C9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58" s="5">
        <v>44681</v>
      </c>
      <c r="E958" s="6">
        <f>YEAR(LoanData[[#This Row],[Date]]) - 2017</f>
        <v>5</v>
      </c>
      <c r="F958">
        <f ca="1">CHOOSE(RANDBETWEEN(1,10),8000,10000,12000,8000,10000,12000,8000,10000,12000,-10000) * LoanData[[#This Row],[Time Multiplier]] * LoanData[[#This Row],[Loans Product Code Multiplier]]</f>
        <v>160000</v>
      </c>
      <c r="G9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141068.18770625995</v>
      </c>
      <c r="H958">
        <f ca="1">IF(LoanData[[#This Row],[Balance]] &gt; LoanData[[#This Row],[Credit Limit]], RANDBETWEEN(1,3), 0)</f>
        <v>0</v>
      </c>
    </row>
    <row r="959" spans="1:8" hidden="1" x14ac:dyDescent="0.25">
      <c r="A959" t="s">
        <v>81</v>
      </c>
      <c r="B959" t="s">
        <v>231</v>
      </c>
      <c r="C959" cm="1">
        <f t="array" ref="C9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59" s="5">
        <v>44651</v>
      </c>
      <c r="E959" s="6">
        <f>YEAR(LoanData[[#This Row],[Date]]) - 2017</f>
        <v>5</v>
      </c>
      <c r="F959">
        <f ca="1">CHOOSE(RANDBETWEEN(1,10),8000,10000,12000,8000,10000,12000,8000,10000,12000,-10000) * LoanData[[#This Row],[Time Multiplier]] * LoanData[[#This Row],[Loans Product Code Multiplier]]</f>
        <v>240000</v>
      </c>
      <c r="G9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247086.5282924429</v>
      </c>
      <c r="H959">
        <f ca="1">IF(LoanData[[#This Row],[Balance]] &gt; LoanData[[#This Row],[Credit Limit]], RANDBETWEEN(1,3), 0)</f>
        <v>3</v>
      </c>
    </row>
    <row r="960" spans="1:8" hidden="1" x14ac:dyDescent="0.25">
      <c r="A960" t="s">
        <v>81</v>
      </c>
      <c r="B960" t="s">
        <v>231</v>
      </c>
      <c r="C960" cm="1">
        <f t="array" ref="C9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60" s="5">
        <v>44620</v>
      </c>
      <c r="E960" s="6">
        <f>YEAR(LoanData[[#This Row],[Date]]) - 2017</f>
        <v>5</v>
      </c>
      <c r="F960">
        <f ca="1">CHOOSE(RANDBETWEEN(1,10),8000,10000,12000,8000,10000,12000,8000,10000,12000,-10000) * LoanData[[#This Row],[Time Multiplier]] * LoanData[[#This Row],[Loans Product Code Multiplier]]</f>
        <v>240000</v>
      </c>
      <c r="G9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211826.65513878901</v>
      </c>
      <c r="H960">
        <f ca="1">IF(LoanData[[#This Row],[Balance]] &gt; LoanData[[#This Row],[Credit Limit]], RANDBETWEEN(1,3), 0)</f>
        <v>0</v>
      </c>
    </row>
    <row r="961" spans="1:8" hidden="1" x14ac:dyDescent="0.25">
      <c r="A961" t="s">
        <v>81</v>
      </c>
      <c r="B961" t="s">
        <v>231</v>
      </c>
      <c r="C961" cm="1">
        <f t="array" ref="C9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61" s="5">
        <v>44592</v>
      </c>
      <c r="E961" s="6">
        <f>YEAR(LoanData[[#This Row],[Date]]) - 2017</f>
        <v>5</v>
      </c>
      <c r="F961">
        <f ca="1">CHOOSE(RANDBETWEEN(1,10),8000,10000,12000,8000,10000,12000,8000,10000,12000,-10000) * LoanData[[#This Row],[Time Multiplier]] * LoanData[[#This Row],[Loans Product Code Multiplier]]</f>
        <v>160000</v>
      </c>
      <c r="G9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160246.29459272747</v>
      </c>
      <c r="H961">
        <f ca="1">IF(LoanData[[#This Row],[Balance]] &gt; LoanData[[#This Row],[Credit Limit]], RANDBETWEEN(1,3), 0)</f>
        <v>1</v>
      </c>
    </row>
    <row r="962" spans="1:8" hidden="1" x14ac:dyDescent="0.25">
      <c r="A962" t="s">
        <v>81</v>
      </c>
      <c r="B962" t="s">
        <v>231</v>
      </c>
      <c r="C962" cm="1">
        <f t="array" ref="C9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62" s="5">
        <v>44561</v>
      </c>
      <c r="E962" s="6">
        <f>YEAR(LoanData[[#This Row],[Date]]) - 2017</f>
        <v>4</v>
      </c>
      <c r="F962">
        <f ca="1">CHOOSE(RANDBETWEEN(1,10),8000,10000,12000,8000,10000,12000,8000,10000,12000,-10000) * LoanData[[#This Row],[Time Multiplier]] * LoanData[[#This Row],[Loans Product Code Multiplier]]</f>
        <v>160000</v>
      </c>
      <c r="G9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149440.9054429534</v>
      </c>
      <c r="H962">
        <f ca="1">IF(LoanData[[#This Row],[Balance]] &gt; LoanData[[#This Row],[Credit Limit]], RANDBETWEEN(1,3), 0)</f>
        <v>0</v>
      </c>
    </row>
    <row r="963" spans="1:8" hidden="1" x14ac:dyDescent="0.25">
      <c r="A963" t="s">
        <v>81</v>
      </c>
      <c r="B963" t="s">
        <v>231</v>
      </c>
      <c r="C963" cm="1">
        <f t="array" ref="C9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63" s="5">
        <v>44530</v>
      </c>
      <c r="E963" s="6">
        <f>YEAR(LoanData[[#This Row],[Date]]) - 2017</f>
        <v>4</v>
      </c>
      <c r="F963">
        <f ca="1">CHOOSE(RANDBETWEEN(1,10),8000,10000,12000,8000,10000,12000,8000,10000,12000,-10000) * LoanData[[#This Row],[Time Multiplier]] * LoanData[[#This Row],[Loans Product Code Multiplier]]</f>
        <v>160000</v>
      </c>
      <c r="G9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106607.69996057768</v>
      </c>
      <c r="H963">
        <f ca="1">IF(LoanData[[#This Row],[Balance]] &gt; LoanData[[#This Row],[Credit Limit]], RANDBETWEEN(1,3), 0)</f>
        <v>0</v>
      </c>
    </row>
    <row r="964" spans="1:8" hidden="1" x14ac:dyDescent="0.25">
      <c r="A964" t="s">
        <v>81</v>
      </c>
      <c r="B964" t="s">
        <v>231</v>
      </c>
      <c r="C964" cm="1">
        <f t="array" ref="C9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64" s="5">
        <v>44500</v>
      </c>
      <c r="E964" s="6">
        <f>YEAR(LoanData[[#This Row],[Date]]) - 2017</f>
        <v>4</v>
      </c>
      <c r="F964">
        <f ca="1">CHOOSE(RANDBETWEEN(1,10),8000,10000,12000,8000,10000,12000,8000,10000,12000,-10000) * LoanData[[#This Row],[Time Multiplier]] * LoanData[[#This Row],[Loans Product Code Multiplier]]</f>
        <v>-160000</v>
      </c>
      <c r="G9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132545.33558556103</v>
      </c>
      <c r="H964">
        <f ca="1">IF(LoanData[[#This Row],[Balance]] &gt; LoanData[[#This Row],[Credit Limit]], RANDBETWEEN(1,3), 0)</f>
        <v>3</v>
      </c>
    </row>
    <row r="965" spans="1:8" hidden="1" x14ac:dyDescent="0.25">
      <c r="A965" t="s">
        <v>81</v>
      </c>
      <c r="B965" t="s">
        <v>231</v>
      </c>
      <c r="C965" cm="1">
        <f t="array" ref="C9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65" s="5">
        <v>44469</v>
      </c>
      <c r="E965" s="6">
        <f>YEAR(LoanData[[#This Row],[Date]]) - 2017</f>
        <v>4</v>
      </c>
      <c r="F965">
        <f ca="1">CHOOSE(RANDBETWEEN(1,10),8000,10000,12000,8000,10000,12000,8000,10000,12000,-10000) * LoanData[[#This Row],[Time Multiplier]] * LoanData[[#This Row],[Loans Product Code Multiplier]]</f>
        <v>160000</v>
      </c>
      <c r="G9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135270.48121489666</v>
      </c>
      <c r="H965">
        <f ca="1">IF(LoanData[[#This Row],[Balance]] &gt; LoanData[[#This Row],[Credit Limit]], RANDBETWEEN(1,3), 0)</f>
        <v>0</v>
      </c>
    </row>
    <row r="966" spans="1:8" hidden="1" x14ac:dyDescent="0.25">
      <c r="A966" t="s">
        <v>81</v>
      </c>
      <c r="B966" t="s">
        <v>231</v>
      </c>
      <c r="C966" cm="1">
        <f t="array" ref="C9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66" s="5">
        <v>44439</v>
      </c>
      <c r="E966" s="6">
        <f>YEAR(LoanData[[#This Row],[Date]]) - 2017</f>
        <v>4</v>
      </c>
      <c r="F966">
        <f ca="1">CHOOSE(RANDBETWEEN(1,10),8000,10000,12000,8000,10000,12000,8000,10000,12000,-10000) * LoanData[[#This Row],[Time Multiplier]] * LoanData[[#This Row],[Loans Product Code Multiplier]]</f>
        <v>128000</v>
      </c>
      <c r="G9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117139.06442167921</v>
      </c>
      <c r="H966">
        <f ca="1">IF(LoanData[[#This Row],[Balance]] &gt; LoanData[[#This Row],[Credit Limit]], RANDBETWEEN(1,3), 0)</f>
        <v>0</v>
      </c>
    </row>
    <row r="967" spans="1:8" hidden="1" x14ac:dyDescent="0.25">
      <c r="A967" t="s">
        <v>81</v>
      </c>
      <c r="B967" t="s">
        <v>231</v>
      </c>
      <c r="C967" cm="1">
        <f t="array" ref="C9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67" s="5">
        <v>44408</v>
      </c>
      <c r="E967" s="6">
        <f>YEAR(LoanData[[#This Row],[Date]]) - 2017</f>
        <v>4</v>
      </c>
      <c r="F967">
        <f ca="1">CHOOSE(RANDBETWEEN(1,10),8000,10000,12000,8000,10000,12000,8000,10000,12000,-10000) * LoanData[[#This Row],[Time Multiplier]] * LoanData[[#This Row],[Loans Product Code Multiplier]]</f>
        <v>128000</v>
      </c>
      <c r="G9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124172.6178391593</v>
      </c>
      <c r="H967">
        <f ca="1">IF(LoanData[[#This Row],[Balance]] &gt; LoanData[[#This Row],[Credit Limit]], RANDBETWEEN(1,3), 0)</f>
        <v>0</v>
      </c>
    </row>
    <row r="968" spans="1:8" hidden="1" x14ac:dyDescent="0.25">
      <c r="A968" t="s">
        <v>81</v>
      </c>
      <c r="B968" t="s">
        <v>231</v>
      </c>
      <c r="C968" cm="1">
        <f t="array" ref="C9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68" s="5">
        <v>44377</v>
      </c>
      <c r="E968" s="6">
        <f>YEAR(LoanData[[#This Row],[Date]]) - 2017</f>
        <v>4</v>
      </c>
      <c r="F968">
        <f ca="1">CHOOSE(RANDBETWEEN(1,10),8000,10000,12000,8000,10000,12000,8000,10000,12000,-10000) * LoanData[[#This Row],[Time Multiplier]] * LoanData[[#This Row],[Loans Product Code Multiplier]]</f>
        <v>192000</v>
      </c>
      <c r="G9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197088.0944896125</v>
      </c>
      <c r="H968">
        <f ca="1">IF(LoanData[[#This Row],[Balance]] &gt; LoanData[[#This Row],[Credit Limit]], RANDBETWEEN(1,3), 0)</f>
        <v>1</v>
      </c>
    </row>
    <row r="969" spans="1:8" hidden="1" x14ac:dyDescent="0.25">
      <c r="A969" t="s">
        <v>81</v>
      </c>
      <c r="B969" t="s">
        <v>231</v>
      </c>
      <c r="C969" cm="1">
        <f t="array" ref="C9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69" s="5">
        <v>44347</v>
      </c>
      <c r="E969" s="6">
        <f>YEAR(LoanData[[#This Row],[Date]]) - 2017</f>
        <v>4</v>
      </c>
      <c r="F969">
        <f ca="1">CHOOSE(RANDBETWEEN(1,10),8000,10000,12000,8000,10000,12000,8000,10000,12000,-10000) * LoanData[[#This Row],[Time Multiplier]] * LoanData[[#This Row],[Loans Product Code Multiplier]]</f>
        <v>160000</v>
      </c>
      <c r="G9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161886.16949832358</v>
      </c>
      <c r="H969">
        <f ca="1">IF(LoanData[[#This Row],[Balance]] &gt; LoanData[[#This Row],[Credit Limit]], RANDBETWEEN(1,3), 0)</f>
        <v>1</v>
      </c>
    </row>
    <row r="970" spans="1:8" hidden="1" x14ac:dyDescent="0.25">
      <c r="A970" t="s">
        <v>81</v>
      </c>
      <c r="B970" t="s">
        <v>231</v>
      </c>
      <c r="C970" cm="1">
        <f t="array" ref="C97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70" s="5">
        <v>44316</v>
      </c>
      <c r="E970" s="6">
        <f>YEAR(LoanData[[#This Row],[Date]]) - 2017</f>
        <v>4</v>
      </c>
      <c r="F970">
        <f ca="1">CHOOSE(RANDBETWEEN(1,10),8000,10000,12000,8000,10000,12000,8000,10000,12000,-10000) * LoanData[[#This Row],[Time Multiplier]] * LoanData[[#This Row],[Loans Product Code Multiplier]]</f>
        <v>128000</v>
      </c>
      <c r="G9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102846.39705377808</v>
      </c>
      <c r="H970">
        <f ca="1">IF(LoanData[[#This Row],[Balance]] &gt; LoanData[[#This Row],[Credit Limit]], RANDBETWEEN(1,3), 0)</f>
        <v>0</v>
      </c>
    </row>
    <row r="971" spans="1:8" hidden="1" x14ac:dyDescent="0.25">
      <c r="A971" t="s">
        <v>81</v>
      </c>
      <c r="B971" t="s">
        <v>231</v>
      </c>
      <c r="C971" cm="1">
        <f t="array" ref="C97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71" s="5">
        <v>44286</v>
      </c>
      <c r="E971" s="6">
        <f>YEAR(LoanData[[#This Row],[Date]]) - 2017</f>
        <v>4</v>
      </c>
      <c r="F971">
        <f ca="1">CHOOSE(RANDBETWEEN(1,10),8000,10000,12000,8000,10000,12000,8000,10000,12000,-10000) * LoanData[[#This Row],[Time Multiplier]] * LoanData[[#This Row],[Loans Product Code Multiplier]]</f>
        <v>128000</v>
      </c>
      <c r="G9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134173.4097033565</v>
      </c>
      <c r="H971">
        <f ca="1">IF(LoanData[[#This Row],[Balance]] &gt; LoanData[[#This Row],[Credit Limit]], RANDBETWEEN(1,3), 0)</f>
        <v>2</v>
      </c>
    </row>
    <row r="972" spans="1:8" hidden="1" x14ac:dyDescent="0.25">
      <c r="A972" t="s">
        <v>81</v>
      </c>
      <c r="B972" t="s">
        <v>231</v>
      </c>
      <c r="C972" cm="1">
        <f t="array" ref="C97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72" s="5">
        <v>44255</v>
      </c>
      <c r="E972" s="6">
        <f>YEAR(LoanData[[#This Row],[Date]]) - 2017</f>
        <v>4</v>
      </c>
      <c r="F972">
        <f ca="1">CHOOSE(RANDBETWEEN(1,10),8000,10000,12000,8000,10000,12000,8000,10000,12000,-10000) * LoanData[[#This Row],[Time Multiplier]] * LoanData[[#This Row],[Loans Product Code Multiplier]]</f>
        <v>128000</v>
      </c>
      <c r="G9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113248.24349356946</v>
      </c>
      <c r="H972">
        <f ca="1">IF(LoanData[[#This Row],[Balance]] &gt; LoanData[[#This Row],[Credit Limit]], RANDBETWEEN(1,3), 0)</f>
        <v>0</v>
      </c>
    </row>
    <row r="973" spans="1:8" hidden="1" x14ac:dyDescent="0.25">
      <c r="A973" t="s">
        <v>81</v>
      </c>
      <c r="B973" t="s">
        <v>231</v>
      </c>
      <c r="C973" cm="1">
        <f t="array" ref="C97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73" s="5">
        <v>44227</v>
      </c>
      <c r="E973" s="6">
        <f>YEAR(LoanData[[#This Row],[Date]]) - 2017</f>
        <v>4</v>
      </c>
      <c r="F973">
        <f ca="1">CHOOSE(RANDBETWEEN(1,10),8000,10000,12000,8000,10000,12000,8000,10000,12000,-10000) * LoanData[[#This Row],[Time Multiplier]] * LoanData[[#This Row],[Loans Product Code Multiplier]]</f>
        <v>-160000</v>
      </c>
      <c r="G9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106995.67005666372</v>
      </c>
      <c r="H973">
        <f ca="1">IF(LoanData[[#This Row],[Balance]] &gt; LoanData[[#This Row],[Credit Limit]], RANDBETWEEN(1,3), 0)</f>
        <v>3</v>
      </c>
    </row>
    <row r="974" spans="1:8" hidden="1" x14ac:dyDescent="0.25">
      <c r="A974" t="s">
        <v>81</v>
      </c>
      <c r="B974" t="s">
        <v>231</v>
      </c>
      <c r="C974" cm="1">
        <f t="array" ref="C97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74" s="5">
        <v>44196</v>
      </c>
      <c r="E974" s="6">
        <f>YEAR(LoanData[[#This Row],[Date]]) - 2017</f>
        <v>3</v>
      </c>
      <c r="F974">
        <f ca="1">CHOOSE(RANDBETWEEN(1,10),8000,10000,12000,8000,10000,12000,8000,10000,12000,-10000) * LoanData[[#This Row],[Time Multiplier]] * LoanData[[#This Row],[Loans Product Code Multiplier]]</f>
        <v>120000</v>
      </c>
      <c r="G9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101387.4297119965</v>
      </c>
      <c r="H974">
        <f ca="1">IF(LoanData[[#This Row],[Balance]] &gt; LoanData[[#This Row],[Credit Limit]], RANDBETWEEN(1,3), 0)</f>
        <v>0</v>
      </c>
    </row>
    <row r="975" spans="1:8" hidden="1" x14ac:dyDescent="0.25">
      <c r="A975" t="s">
        <v>81</v>
      </c>
      <c r="B975" t="s">
        <v>231</v>
      </c>
      <c r="C975" cm="1">
        <f t="array" ref="C97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75" s="5">
        <v>44165</v>
      </c>
      <c r="E975" s="6">
        <f>YEAR(LoanData[[#This Row],[Date]]) - 2017</f>
        <v>3</v>
      </c>
      <c r="F975">
        <f ca="1">CHOOSE(RANDBETWEEN(1,10),8000,10000,12000,8000,10000,12000,8000,10000,12000,-10000) * LoanData[[#This Row],[Time Multiplier]] * LoanData[[#This Row],[Loans Product Code Multiplier]]</f>
        <v>144000</v>
      </c>
      <c r="G9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129700.85818605512</v>
      </c>
      <c r="H975">
        <f ca="1">IF(LoanData[[#This Row],[Balance]] &gt; LoanData[[#This Row],[Credit Limit]], RANDBETWEEN(1,3), 0)</f>
        <v>0</v>
      </c>
    </row>
    <row r="976" spans="1:8" hidden="1" x14ac:dyDescent="0.25">
      <c r="A976" t="s">
        <v>81</v>
      </c>
      <c r="B976" t="s">
        <v>231</v>
      </c>
      <c r="C976" cm="1">
        <f t="array" ref="C97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76" s="5">
        <v>44135</v>
      </c>
      <c r="E976" s="6">
        <f>YEAR(LoanData[[#This Row],[Date]]) - 2017</f>
        <v>3</v>
      </c>
      <c r="F976">
        <f ca="1">CHOOSE(RANDBETWEEN(1,10),8000,10000,12000,8000,10000,12000,8000,10000,12000,-10000) * LoanData[[#This Row],[Time Multiplier]] * LoanData[[#This Row],[Loans Product Code Multiplier]]</f>
        <v>-120000</v>
      </c>
      <c r="G9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130266.00501062181</v>
      </c>
      <c r="H976">
        <f ca="1">IF(LoanData[[#This Row],[Balance]] &gt; LoanData[[#This Row],[Credit Limit]], RANDBETWEEN(1,3), 0)</f>
        <v>2</v>
      </c>
    </row>
    <row r="977" spans="1:8" hidden="1" x14ac:dyDescent="0.25">
      <c r="A977" t="s">
        <v>81</v>
      </c>
      <c r="B977" t="s">
        <v>231</v>
      </c>
      <c r="C977" cm="1">
        <f t="array" ref="C97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77" s="5">
        <v>44104</v>
      </c>
      <c r="E977" s="6">
        <f>YEAR(LoanData[[#This Row],[Date]]) - 2017</f>
        <v>3</v>
      </c>
      <c r="F977">
        <f ca="1">CHOOSE(RANDBETWEEN(1,10),8000,10000,12000,8000,10000,12000,8000,10000,12000,-10000) * LoanData[[#This Row],[Time Multiplier]] * LoanData[[#This Row],[Loans Product Code Multiplier]]</f>
        <v>96000</v>
      </c>
      <c r="G9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94854.284544681213</v>
      </c>
      <c r="H977">
        <f ca="1">IF(LoanData[[#This Row],[Balance]] &gt; LoanData[[#This Row],[Credit Limit]], RANDBETWEEN(1,3), 0)</f>
        <v>0</v>
      </c>
    </row>
    <row r="978" spans="1:8" hidden="1" x14ac:dyDescent="0.25">
      <c r="A978" t="s">
        <v>81</v>
      </c>
      <c r="B978" t="s">
        <v>231</v>
      </c>
      <c r="C978" cm="1">
        <f t="array" ref="C97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78" s="5">
        <v>44074</v>
      </c>
      <c r="E978" s="6">
        <f>YEAR(LoanData[[#This Row],[Date]]) - 2017</f>
        <v>3</v>
      </c>
      <c r="F978">
        <f ca="1">CHOOSE(RANDBETWEEN(1,10),8000,10000,12000,8000,10000,12000,8000,10000,12000,-10000) * LoanData[[#This Row],[Time Multiplier]] * LoanData[[#This Row],[Loans Product Code Multiplier]]</f>
        <v>96000</v>
      </c>
      <c r="G9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80988.877455013469</v>
      </c>
      <c r="H978">
        <f ca="1">IF(LoanData[[#This Row],[Balance]] &gt; LoanData[[#This Row],[Credit Limit]], RANDBETWEEN(1,3), 0)</f>
        <v>0</v>
      </c>
    </row>
    <row r="979" spans="1:8" hidden="1" x14ac:dyDescent="0.25">
      <c r="A979" t="s">
        <v>81</v>
      </c>
      <c r="B979" t="s">
        <v>231</v>
      </c>
      <c r="C979" cm="1">
        <f t="array" ref="C97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79" s="5">
        <v>44043</v>
      </c>
      <c r="E979" s="6">
        <f>YEAR(LoanData[[#This Row],[Date]]) - 2017</f>
        <v>3</v>
      </c>
      <c r="F979">
        <f ca="1">CHOOSE(RANDBETWEEN(1,10),8000,10000,12000,8000,10000,12000,8000,10000,12000,-10000) * LoanData[[#This Row],[Time Multiplier]] * LoanData[[#This Row],[Loans Product Code Multiplier]]</f>
        <v>120000</v>
      </c>
      <c r="G9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108165.8971923592</v>
      </c>
      <c r="H979">
        <f ca="1">IF(LoanData[[#This Row],[Balance]] &gt; LoanData[[#This Row],[Credit Limit]], RANDBETWEEN(1,3), 0)</f>
        <v>0</v>
      </c>
    </row>
    <row r="980" spans="1:8" hidden="1" x14ac:dyDescent="0.25">
      <c r="A980" t="s">
        <v>81</v>
      </c>
      <c r="B980" t="s">
        <v>231</v>
      </c>
      <c r="C980" cm="1">
        <f t="array" ref="C98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80" s="5">
        <v>44012</v>
      </c>
      <c r="E980" s="6">
        <f>YEAR(LoanData[[#This Row],[Date]]) - 2017</f>
        <v>3</v>
      </c>
      <c r="F980">
        <f ca="1">CHOOSE(RANDBETWEEN(1,10),8000,10000,12000,8000,10000,12000,8000,10000,12000,-10000) * LoanData[[#This Row],[Time Multiplier]] * LoanData[[#This Row],[Loans Product Code Multiplier]]</f>
        <v>144000</v>
      </c>
      <c r="G9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128171.89934137206</v>
      </c>
      <c r="H980">
        <f ca="1">IF(LoanData[[#This Row],[Balance]] &gt; LoanData[[#This Row],[Credit Limit]], RANDBETWEEN(1,3), 0)</f>
        <v>0</v>
      </c>
    </row>
    <row r="981" spans="1:8" hidden="1" x14ac:dyDescent="0.25">
      <c r="A981" t="s">
        <v>81</v>
      </c>
      <c r="B981" t="s">
        <v>231</v>
      </c>
      <c r="C981" cm="1">
        <f t="array" ref="C98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81" s="5">
        <v>43982</v>
      </c>
      <c r="E981" s="6">
        <f>YEAR(LoanData[[#This Row],[Date]]) - 2017</f>
        <v>3</v>
      </c>
      <c r="F981">
        <f ca="1">CHOOSE(RANDBETWEEN(1,10),8000,10000,12000,8000,10000,12000,8000,10000,12000,-10000) * LoanData[[#This Row],[Time Multiplier]] * LoanData[[#This Row],[Loans Product Code Multiplier]]</f>
        <v>120000</v>
      </c>
      <c r="G9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106669.22747241546</v>
      </c>
      <c r="H981">
        <f ca="1">IF(LoanData[[#This Row],[Balance]] &gt; LoanData[[#This Row],[Credit Limit]], RANDBETWEEN(1,3), 0)</f>
        <v>0</v>
      </c>
    </row>
    <row r="982" spans="1:8" hidden="1" x14ac:dyDescent="0.25">
      <c r="A982" t="s">
        <v>81</v>
      </c>
      <c r="B982" t="s">
        <v>231</v>
      </c>
      <c r="C982" cm="1">
        <f t="array" ref="C98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82" s="5">
        <v>43951</v>
      </c>
      <c r="E982" s="6">
        <f>YEAR(LoanData[[#This Row],[Date]]) - 2017</f>
        <v>3</v>
      </c>
      <c r="F982">
        <f ca="1">CHOOSE(RANDBETWEEN(1,10),8000,10000,12000,8000,10000,12000,8000,10000,12000,-10000) * LoanData[[#This Row],[Time Multiplier]] * LoanData[[#This Row],[Loans Product Code Multiplier]]</f>
        <v>96000</v>
      </c>
      <c r="G9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73374.064537742859</v>
      </c>
      <c r="H982">
        <f ca="1">IF(LoanData[[#This Row],[Balance]] &gt; LoanData[[#This Row],[Credit Limit]], RANDBETWEEN(1,3), 0)</f>
        <v>0</v>
      </c>
    </row>
    <row r="983" spans="1:8" hidden="1" x14ac:dyDescent="0.25">
      <c r="A983" t="s">
        <v>81</v>
      </c>
      <c r="B983" t="s">
        <v>231</v>
      </c>
      <c r="C983" cm="1">
        <f t="array" ref="C98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83" s="5">
        <v>43921</v>
      </c>
      <c r="E983" s="6">
        <f>YEAR(LoanData[[#This Row],[Date]]) - 2017</f>
        <v>3</v>
      </c>
      <c r="F983">
        <f ca="1">CHOOSE(RANDBETWEEN(1,10),8000,10000,12000,8000,10000,12000,8000,10000,12000,-10000) * LoanData[[#This Row],[Time Multiplier]] * LoanData[[#This Row],[Loans Product Code Multiplier]]</f>
        <v>144000</v>
      </c>
      <c r="G9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130638.76991286186</v>
      </c>
      <c r="H983">
        <f ca="1">IF(LoanData[[#This Row],[Balance]] &gt; LoanData[[#This Row],[Credit Limit]], RANDBETWEEN(1,3), 0)</f>
        <v>0</v>
      </c>
    </row>
    <row r="984" spans="1:8" hidden="1" x14ac:dyDescent="0.25">
      <c r="A984" t="s">
        <v>81</v>
      </c>
      <c r="B984" t="s">
        <v>231</v>
      </c>
      <c r="C984" cm="1">
        <f t="array" ref="C98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84" s="5">
        <v>43890</v>
      </c>
      <c r="E984" s="6">
        <f>YEAR(LoanData[[#This Row],[Date]]) - 2017</f>
        <v>3</v>
      </c>
      <c r="F984">
        <f ca="1">CHOOSE(RANDBETWEEN(1,10),8000,10000,12000,8000,10000,12000,8000,10000,12000,-10000) * LoanData[[#This Row],[Time Multiplier]] * LoanData[[#This Row],[Loans Product Code Multiplier]]</f>
        <v>96000</v>
      </c>
      <c r="G9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87166.802849134358</v>
      </c>
      <c r="H984">
        <f ca="1">IF(LoanData[[#This Row],[Balance]] &gt; LoanData[[#This Row],[Credit Limit]], RANDBETWEEN(1,3), 0)</f>
        <v>0</v>
      </c>
    </row>
    <row r="985" spans="1:8" hidden="1" x14ac:dyDescent="0.25">
      <c r="A985" t="s">
        <v>81</v>
      </c>
      <c r="B985" t="s">
        <v>231</v>
      </c>
      <c r="C985" cm="1">
        <f t="array" ref="C98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85" s="5">
        <v>43861</v>
      </c>
      <c r="E985" s="6">
        <f>YEAR(LoanData[[#This Row],[Date]]) - 2017</f>
        <v>3</v>
      </c>
      <c r="F985">
        <f ca="1">CHOOSE(RANDBETWEEN(1,10),8000,10000,12000,8000,10000,12000,8000,10000,12000,-10000) * LoanData[[#This Row],[Time Multiplier]] * LoanData[[#This Row],[Loans Product Code Multiplier]]</f>
        <v>120000</v>
      </c>
      <c r="G9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117298.71282075706</v>
      </c>
      <c r="H985">
        <f ca="1">IF(LoanData[[#This Row],[Balance]] &gt; LoanData[[#This Row],[Credit Limit]], RANDBETWEEN(1,3), 0)</f>
        <v>0</v>
      </c>
    </row>
    <row r="986" spans="1:8" hidden="1" x14ac:dyDescent="0.25">
      <c r="A986" t="s">
        <v>81</v>
      </c>
      <c r="B986" t="s">
        <v>231</v>
      </c>
      <c r="C986" cm="1">
        <f t="array" ref="C98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86" s="5">
        <v>43830</v>
      </c>
      <c r="E986" s="6">
        <f>YEAR(LoanData[[#This Row],[Date]]) - 2017</f>
        <v>2</v>
      </c>
      <c r="F986">
        <f ca="1">CHOOSE(RANDBETWEEN(1,10),8000,10000,12000,8000,10000,12000,8000,10000,12000,-10000) * LoanData[[#This Row],[Time Multiplier]] * LoanData[[#This Row],[Loans Product Code Multiplier]]</f>
        <v>80000</v>
      </c>
      <c r="G9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9475984.9918609578</v>
      </c>
      <c r="H986">
        <f ca="1">IF(LoanData[[#This Row],[Balance]] &gt; LoanData[[#This Row],[Credit Limit]], RANDBETWEEN(1,3), 0)</f>
        <v>1</v>
      </c>
    </row>
    <row r="987" spans="1:8" hidden="1" x14ac:dyDescent="0.25">
      <c r="A987" t="s">
        <v>81</v>
      </c>
      <c r="B987" t="s">
        <v>231</v>
      </c>
      <c r="C987" cm="1">
        <f t="array" ref="C98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87" s="5">
        <v>43799</v>
      </c>
      <c r="E987" s="6">
        <f>YEAR(LoanData[[#This Row],[Date]]) - 2017</f>
        <v>2</v>
      </c>
      <c r="F987">
        <f ca="1">CHOOSE(RANDBETWEEN(1,10),8000,10000,12000,8000,10000,12000,8000,10000,12000,-10000) * LoanData[[#This Row],[Time Multiplier]] * LoanData[[#This Row],[Loans Product Code Multiplier]]</f>
        <v>64000</v>
      </c>
      <c r="G9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58231.854983589263</v>
      </c>
      <c r="H987">
        <f ca="1">IF(LoanData[[#This Row],[Balance]] &gt; LoanData[[#This Row],[Credit Limit]], RANDBETWEEN(1,3), 0)</f>
        <v>0</v>
      </c>
    </row>
    <row r="988" spans="1:8" hidden="1" x14ac:dyDescent="0.25">
      <c r="A988" t="s">
        <v>81</v>
      </c>
      <c r="B988" t="s">
        <v>231</v>
      </c>
      <c r="C988" cm="1">
        <f t="array" ref="C98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88" s="5">
        <v>43769</v>
      </c>
      <c r="E988" s="6">
        <f>YEAR(LoanData[[#This Row],[Date]]) - 2017</f>
        <v>2</v>
      </c>
      <c r="F988">
        <f ca="1">CHOOSE(RANDBETWEEN(1,10),8000,10000,12000,8000,10000,12000,8000,10000,12000,-10000) * LoanData[[#This Row],[Time Multiplier]] * LoanData[[#This Row],[Loans Product Code Multiplier]]</f>
        <v>64000</v>
      </c>
      <c r="G9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58683.986039260984</v>
      </c>
      <c r="H988">
        <f ca="1">IF(LoanData[[#This Row],[Balance]] &gt; LoanData[[#This Row],[Credit Limit]], RANDBETWEEN(1,3), 0)</f>
        <v>0</v>
      </c>
    </row>
    <row r="989" spans="1:8" hidden="1" x14ac:dyDescent="0.25">
      <c r="A989" t="s">
        <v>83</v>
      </c>
      <c r="B989" t="s">
        <v>230</v>
      </c>
      <c r="C989" cm="1">
        <f t="array" ref="C9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89" s="5">
        <v>45199</v>
      </c>
      <c r="E989" s="6">
        <f>YEAR(LoanData[[#This Row],[Date]]) - 2017</f>
        <v>6</v>
      </c>
      <c r="F989">
        <f ca="1">CHOOSE(RANDBETWEEN(1,10),8000,10000,12000,8000,10000,12000,8000,10000,12000,-10000) * LoanData[[#This Row],[Time Multiplier]] * LoanData[[#This Row],[Loans Product Code Multiplier]]</f>
        <v>180000</v>
      </c>
      <c r="G9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141917.91163418713</v>
      </c>
      <c r="H989">
        <f ca="1">IF(LoanData[[#This Row],[Balance]] &gt; LoanData[[#This Row],[Credit Limit]], RANDBETWEEN(1,3), 0)</f>
        <v>0</v>
      </c>
    </row>
    <row r="990" spans="1:8" hidden="1" x14ac:dyDescent="0.25">
      <c r="A990" t="s">
        <v>83</v>
      </c>
      <c r="B990" t="s">
        <v>230</v>
      </c>
      <c r="C990" cm="1">
        <f t="array" ref="C9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90" s="5">
        <v>45169</v>
      </c>
      <c r="E990" s="6">
        <f>YEAR(LoanData[[#This Row],[Date]]) - 2017</f>
        <v>6</v>
      </c>
      <c r="F990">
        <f ca="1">CHOOSE(RANDBETWEEN(1,10),8000,10000,12000,8000,10000,12000,8000,10000,12000,-10000) * LoanData[[#This Row],[Time Multiplier]] * LoanData[[#This Row],[Loans Product Code Multiplier]]</f>
        <v>180000</v>
      </c>
      <c r="G9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134897.04051118111</v>
      </c>
      <c r="H990">
        <f ca="1">IF(LoanData[[#This Row],[Balance]] &gt; LoanData[[#This Row],[Credit Limit]], RANDBETWEEN(1,3), 0)</f>
        <v>0</v>
      </c>
    </row>
    <row r="991" spans="1:8" hidden="1" x14ac:dyDescent="0.25">
      <c r="A991" t="s">
        <v>83</v>
      </c>
      <c r="B991" t="s">
        <v>230</v>
      </c>
      <c r="C991" cm="1">
        <f t="array" ref="C9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91" s="5">
        <v>45138</v>
      </c>
      <c r="E991" s="6">
        <f>YEAR(LoanData[[#This Row],[Date]]) - 2017</f>
        <v>6</v>
      </c>
      <c r="F991">
        <f ca="1">CHOOSE(RANDBETWEEN(1,10),8000,10000,12000,8000,10000,12000,8000,10000,12000,-10000) * LoanData[[#This Row],[Time Multiplier]] * LoanData[[#This Row],[Loans Product Code Multiplier]]</f>
        <v>216000</v>
      </c>
      <c r="G9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190892.17032889841</v>
      </c>
      <c r="H991">
        <f ca="1">IF(LoanData[[#This Row],[Balance]] &gt; LoanData[[#This Row],[Credit Limit]], RANDBETWEEN(1,3), 0)</f>
        <v>0</v>
      </c>
    </row>
    <row r="992" spans="1:8" hidden="1" x14ac:dyDescent="0.25">
      <c r="A992" t="s">
        <v>83</v>
      </c>
      <c r="B992" t="s">
        <v>230</v>
      </c>
      <c r="C992" cm="1">
        <f t="array" ref="C9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92" s="5">
        <v>45107</v>
      </c>
      <c r="E992" s="6">
        <f>YEAR(LoanData[[#This Row],[Date]]) - 2017</f>
        <v>6</v>
      </c>
      <c r="F992">
        <f ca="1">CHOOSE(RANDBETWEEN(1,10),8000,10000,12000,8000,10000,12000,8000,10000,12000,-10000) * LoanData[[#This Row],[Time Multiplier]] * LoanData[[#This Row],[Loans Product Code Multiplier]]</f>
        <v>180000</v>
      </c>
      <c r="G9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176317.41455857031</v>
      </c>
      <c r="H992">
        <f ca="1">IF(LoanData[[#This Row],[Balance]] &gt; LoanData[[#This Row],[Credit Limit]], RANDBETWEEN(1,3), 0)</f>
        <v>0</v>
      </c>
    </row>
    <row r="993" spans="1:8" hidden="1" x14ac:dyDescent="0.25">
      <c r="A993" t="s">
        <v>83</v>
      </c>
      <c r="B993" t="s">
        <v>230</v>
      </c>
      <c r="C993" cm="1">
        <f t="array" ref="C9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93" s="5">
        <v>45046</v>
      </c>
      <c r="E993" s="6">
        <f>YEAR(LoanData[[#This Row],[Date]]) - 2017</f>
        <v>6</v>
      </c>
      <c r="F993">
        <f ca="1">CHOOSE(RANDBETWEEN(1,10),8000,10000,12000,8000,10000,12000,8000,10000,12000,-10000) * LoanData[[#This Row],[Time Multiplier]] * LoanData[[#This Row],[Loans Product Code Multiplier]]</f>
        <v>144000</v>
      </c>
      <c r="G9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129342.63137761355</v>
      </c>
      <c r="H993">
        <f ca="1">IF(LoanData[[#This Row],[Balance]] &gt; LoanData[[#This Row],[Credit Limit]], RANDBETWEEN(1,3), 0)</f>
        <v>0</v>
      </c>
    </row>
    <row r="994" spans="1:8" hidden="1" x14ac:dyDescent="0.25">
      <c r="A994" t="s">
        <v>83</v>
      </c>
      <c r="B994" t="s">
        <v>230</v>
      </c>
      <c r="C994" cm="1">
        <f t="array" ref="C9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94" s="5">
        <v>45016</v>
      </c>
      <c r="E994" s="6">
        <f>YEAR(LoanData[[#This Row],[Date]]) - 2017</f>
        <v>6</v>
      </c>
      <c r="F994">
        <f ca="1">CHOOSE(RANDBETWEEN(1,10),8000,10000,12000,8000,10000,12000,8000,10000,12000,-10000) * LoanData[[#This Row],[Time Multiplier]] * LoanData[[#This Row],[Loans Product Code Multiplier]]</f>
        <v>180000</v>
      </c>
      <c r="G9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155633.54176167239</v>
      </c>
      <c r="H994">
        <f ca="1">IF(LoanData[[#This Row],[Balance]] &gt; LoanData[[#This Row],[Credit Limit]], RANDBETWEEN(1,3), 0)</f>
        <v>0</v>
      </c>
    </row>
    <row r="995" spans="1:8" hidden="1" x14ac:dyDescent="0.25">
      <c r="A995" t="s">
        <v>83</v>
      </c>
      <c r="B995" t="s">
        <v>230</v>
      </c>
      <c r="C995" cm="1">
        <f t="array" ref="C9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95" s="5">
        <v>44985</v>
      </c>
      <c r="E995" s="6">
        <f>YEAR(LoanData[[#This Row],[Date]]) - 2017</f>
        <v>6</v>
      </c>
      <c r="F995">
        <f ca="1">CHOOSE(RANDBETWEEN(1,10),8000,10000,12000,8000,10000,12000,8000,10000,12000,-10000) * LoanData[[#This Row],[Time Multiplier]] * LoanData[[#This Row],[Loans Product Code Multiplier]]</f>
        <v>144000</v>
      </c>
      <c r="G9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113257.36216396916</v>
      </c>
      <c r="H995">
        <f ca="1">IF(LoanData[[#This Row],[Balance]] &gt; LoanData[[#This Row],[Credit Limit]], RANDBETWEEN(1,3), 0)</f>
        <v>0</v>
      </c>
    </row>
    <row r="996" spans="1:8" hidden="1" x14ac:dyDescent="0.25">
      <c r="A996" t="s">
        <v>83</v>
      </c>
      <c r="B996" t="s">
        <v>230</v>
      </c>
      <c r="C996" cm="1">
        <f t="array" ref="C9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96" s="5">
        <v>44957</v>
      </c>
      <c r="E996" s="6">
        <f>YEAR(LoanData[[#This Row],[Date]]) - 2017</f>
        <v>6</v>
      </c>
      <c r="F996">
        <f ca="1">CHOOSE(RANDBETWEEN(1,10),8000,10000,12000,8000,10000,12000,8000,10000,12000,-10000) * LoanData[[#This Row],[Time Multiplier]] * LoanData[[#This Row],[Loans Product Code Multiplier]]</f>
        <v>216000</v>
      </c>
      <c r="G9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184499.00201780492</v>
      </c>
      <c r="H996">
        <f ca="1">IF(LoanData[[#This Row],[Balance]] &gt; LoanData[[#This Row],[Credit Limit]], RANDBETWEEN(1,3), 0)</f>
        <v>0</v>
      </c>
    </row>
    <row r="997" spans="1:8" x14ac:dyDescent="0.25">
      <c r="A997" t="s">
        <v>83</v>
      </c>
      <c r="B997" t="s">
        <v>230</v>
      </c>
      <c r="C997" cm="1">
        <f t="array" ref="C9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97" s="5">
        <v>44896</v>
      </c>
      <c r="E997" s="6">
        <f>YEAR(LoanData[[#This Row],[Date]]) - 2017</f>
        <v>5</v>
      </c>
      <c r="F997">
        <f ca="1">CHOOSE(RANDBETWEEN(1,10),8000,10000,12000,8000,10000,12000,8000,10000,12000,-10000) * LoanData[[#This Row],[Time Multiplier]] * LoanData[[#This Row],[Loans Product Code Multiplier]]</f>
        <v>180000</v>
      </c>
      <c r="G9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157740.9995340321</v>
      </c>
      <c r="H997">
        <f ca="1">IF(LoanData[[#This Row],[Balance]] &gt; LoanData[[#This Row],[Credit Limit]], RANDBETWEEN(1,3), 0)</f>
        <v>0</v>
      </c>
    </row>
    <row r="998" spans="1:8" x14ac:dyDescent="0.25">
      <c r="A998" t="s">
        <v>83</v>
      </c>
      <c r="B998" t="s">
        <v>230</v>
      </c>
      <c r="C998" cm="1">
        <f t="array" ref="C9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98" s="5">
        <v>44895</v>
      </c>
      <c r="E998" s="6">
        <f>YEAR(LoanData[[#This Row],[Date]]) - 2017</f>
        <v>5</v>
      </c>
      <c r="F998">
        <f ca="1">CHOOSE(RANDBETWEEN(1,10),8000,10000,12000,8000,10000,12000,8000,10000,12000,-10000) * LoanData[[#This Row],[Time Multiplier]] * LoanData[[#This Row],[Loans Product Code Multiplier]]</f>
        <v>120000</v>
      </c>
      <c r="G9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109395.35318964699</v>
      </c>
      <c r="H998">
        <f ca="1">IF(LoanData[[#This Row],[Balance]] &gt; LoanData[[#This Row],[Credit Limit]], RANDBETWEEN(1,3), 0)</f>
        <v>0</v>
      </c>
    </row>
    <row r="999" spans="1:8" hidden="1" x14ac:dyDescent="0.25">
      <c r="A999" t="s">
        <v>83</v>
      </c>
      <c r="B999" t="s">
        <v>230</v>
      </c>
      <c r="C999" cm="1">
        <f t="array" ref="C9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99" s="5">
        <v>44865</v>
      </c>
      <c r="E999" s="6">
        <f>YEAR(LoanData[[#This Row],[Date]]) - 2017</f>
        <v>5</v>
      </c>
      <c r="F999">
        <f ca="1">CHOOSE(RANDBETWEEN(1,10),8000,10000,12000,8000,10000,12000,8000,10000,12000,-10000) * LoanData[[#This Row],[Time Multiplier]] * LoanData[[#This Row],[Loans Product Code Multiplier]]</f>
        <v>120000</v>
      </c>
      <c r="G9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134520.71257548989</v>
      </c>
      <c r="H999">
        <f ca="1">IF(LoanData[[#This Row],[Balance]] &gt; LoanData[[#This Row],[Credit Limit]], RANDBETWEEN(1,3), 0)</f>
        <v>3</v>
      </c>
    </row>
    <row r="1000" spans="1:8" hidden="1" x14ac:dyDescent="0.25">
      <c r="A1000" t="s">
        <v>83</v>
      </c>
      <c r="B1000" t="s">
        <v>230</v>
      </c>
      <c r="C1000" cm="1">
        <f t="array" ref="C10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00" s="5">
        <v>44834</v>
      </c>
      <c r="E1000" s="6">
        <f>YEAR(LoanData[[#This Row],[Date]]) - 2017</f>
        <v>5</v>
      </c>
      <c r="F1000">
        <f ca="1">CHOOSE(RANDBETWEEN(1,10),8000,10000,12000,8000,10000,12000,8000,10000,12000,-10000) * LoanData[[#This Row],[Time Multiplier]] * LoanData[[#This Row],[Loans Product Code Multiplier]]</f>
        <v>180000</v>
      </c>
      <c r="G10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146087.37404119025</v>
      </c>
      <c r="H1000">
        <f ca="1">IF(LoanData[[#This Row],[Balance]] &gt; LoanData[[#This Row],[Credit Limit]], RANDBETWEEN(1,3), 0)</f>
        <v>0</v>
      </c>
    </row>
    <row r="1001" spans="1:8" hidden="1" x14ac:dyDescent="0.25">
      <c r="A1001" t="s">
        <v>83</v>
      </c>
      <c r="B1001" t="s">
        <v>230</v>
      </c>
      <c r="C1001" cm="1">
        <f t="array" ref="C10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01" s="5">
        <v>44804</v>
      </c>
      <c r="E1001" s="6">
        <f>YEAR(LoanData[[#This Row],[Date]]) - 2017</f>
        <v>5</v>
      </c>
      <c r="F1001">
        <f ca="1">CHOOSE(RANDBETWEEN(1,10),8000,10000,12000,8000,10000,12000,8000,10000,12000,-10000) * LoanData[[#This Row],[Time Multiplier]] * LoanData[[#This Row],[Loans Product Code Multiplier]]</f>
        <v>120000</v>
      </c>
      <c r="G10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116228.98503541194</v>
      </c>
      <c r="H1001">
        <f ca="1">IF(LoanData[[#This Row],[Balance]] &gt; LoanData[[#This Row],[Credit Limit]], RANDBETWEEN(1,3), 0)</f>
        <v>0</v>
      </c>
    </row>
    <row r="1002" spans="1:8" hidden="1" x14ac:dyDescent="0.25">
      <c r="A1002" t="s">
        <v>83</v>
      </c>
      <c r="B1002" t="s">
        <v>230</v>
      </c>
      <c r="C1002" cm="1">
        <f t="array" ref="C10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02" s="5">
        <v>44773</v>
      </c>
      <c r="E1002" s="6">
        <f>YEAR(LoanData[[#This Row],[Date]]) - 2017</f>
        <v>5</v>
      </c>
      <c r="F1002">
        <f ca="1">CHOOSE(RANDBETWEEN(1,10),8000,10000,12000,8000,10000,12000,8000,10000,12000,-10000) * LoanData[[#This Row],[Time Multiplier]] * LoanData[[#This Row],[Loans Product Code Multiplier]]</f>
        <v>120000</v>
      </c>
      <c r="G10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111896.97721342173</v>
      </c>
      <c r="H1002">
        <f ca="1">IF(LoanData[[#This Row],[Balance]] &gt; LoanData[[#This Row],[Credit Limit]], RANDBETWEEN(1,3), 0)</f>
        <v>0</v>
      </c>
    </row>
    <row r="1003" spans="1:8" hidden="1" x14ac:dyDescent="0.25">
      <c r="A1003" t="s">
        <v>83</v>
      </c>
      <c r="B1003" t="s">
        <v>230</v>
      </c>
      <c r="C1003" cm="1">
        <f t="array" ref="C10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03" s="5">
        <v>44742</v>
      </c>
      <c r="E1003" s="6">
        <f>YEAR(LoanData[[#This Row],[Date]]) - 2017</f>
        <v>5</v>
      </c>
      <c r="F1003">
        <f ca="1">CHOOSE(RANDBETWEEN(1,10),8000,10000,12000,8000,10000,12000,8000,10000,12000,-10000) * LoanData[[#This Row],[Time Multiplier]] * LoanData[[#This Row],[Loans Product Code Multiplier]]</f>
        <v>120000</v>
      </c>
      <c r="G10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101178.63522776417</v>
      </c>
      <c r="H1003">
        <f ca="1">IF(LoanData[[#This Row],[Balance]] &gt; LoanData[[#This Row],[Credit Limit]], RANDBETWEEN(1,3), 0)</f>
        <v>0</v>
      </c>
    </row>
    <row r="1004" spans="1:8" hidden="1" x14ac:dyDescent="0.25">
      <c r="A1004" t="s">
        <v>83</v>
      </c>
      <c r="B1004" t="s">
        <v>230</v>
      </c>
      <c r="C1004" cm="1">
        <f t="array" ref="C10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04" s="5">
        <v>44712</v>
      </c>
      <c r="E1004" s="6">
        <f>YEAR(LoanData[[#This Row],[Date]]) - 2017</f>
        <v>5</v>
      </c>
      <c r="F1004">
        <f ca="1">CHOOSE(RANDBETWEEN(1,10),8000,10000,12000,8000,10000,12000,8000,10000,12000,-10000) * LoanData[[#This Row],[Time Multiplier]] * LoanData[[#This Row],[Loans Product Code Multiplier]]</f>
        <v>150000</v>
      </c>
      <c r="G10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137249.03455265731</v>
      </c>
      <c r="H1004">
        <f ca="1">IF(LoanData[[#This Row],[Balance]] &gt; LoanData[[#This Row],[Credit Limit]], RANDBETWEEN(1,3), 0)</f>
        <v>0</v>
      </c>
    </row>
    <row r="1005" spans="1:8" hidden="1" x14ac:dyDescent="0.25">
      <c r="A1005" t="s">
        <v>83</v>
      </c>
      <c r="B1005" t="s">
        <v>230</v>
      </c>
      <c r="C1005" cm="1">
        <f t="array" ref="C10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05" s="5">
        <v>44681</v>
      </c>
      <c r="E1005" s="6">
        <f>YEAR(LoanData[[#This Row],[Date]]) - 2017</f>
        <v>5</v>
      </c>
      <c r="F1005">
        <f ca="1">CHOOSE(RANDBETWEEN(1,10),8000,10000,12000,8000,10000,12000,8000,10000,12000,-10000) * LoanData[[#This Row],[Time Multiplier]] * LoanData[[#This Row],[Loans Product Code Multiplier]]</f>
        <v>150000</v>
      </c>
      <c r="G10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141453.29783910935</v>
      </c>
      <c r="H1005">
        <f ca="1">IF(LoanData[[#This Row],[Balance]] &gt; LoanData[[#This Row],[Credit Limit]], RANDBETWEEN(1,3), 0)</f>
        <v>0</v>
      </c>
    </row>
    <row r="1006" spans="1:8" hidden="1" x14ac:dyDescent="0.25">
      <c r="A1006" t="s">
        <v>83</v>
      </c>
      <c r="B1006" t="s">
        <v>230</v>
      </c>
      <c r="C1006" cm="1">
        <f t="array" ref="C10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06" s="5">
        <v>44651</v>
      </c>
      <c r="E1006" s="6">
        <f>YEAR(LoanData[[#This Row],[Date]]) - 2017</f>
        <v>5</v>
      </c>
      <c r="F1006">
        <f ca="1">CHOOSE(RANDBETWEEN(1,10),8000,10000,12000,8000,10000,12000,8000,10000,12000,-10000) * LoanData[[#This Row],[Time Multiplier]] * LoanData[[#This Row],[Loans Product Code Multiplier]]</f>
        <v>150000</v>
      </c>
      <c r="G10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131481.42195049473</v>
      </c>
      <c r="H1006">
        <f ca="1">IF(LoanData[[#This Row],[Balance]] &gt; LoanData[[#This Row],[Credit Limit]], RANDBETWEEN(1,3), 0)</f>
        <v>0</v>
      </c>
    </row>
    <row r="1007" spans="1:8" hidden="1" x14ac:dyDescent="0.25">
      <c r="A1007" t="s">
        <v>83</v>
      </c>
      <c r="B1007" t="s">
        <v>230</v>
      </c>
      <c r="C1007" cm="1">
        <f t="array" ref="C10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07" s="5">
        <v>44620</v>
      </c>
      <c r="E1007" s="6">
        <f>YEAR(LoanData[[#This Row],[Date]]) - 2017</f>
        <v>5</v>
      </c>
      <c r="F1007">
        <f ca="1">CHOOSE(RANDBETWEEN(1,10),8000,10000,12000,8000,10000,12000,8000,10000,12000,-10000) * LoanData[[#This Row],[Time Multiplier]] * LoanData[[#This Row],[Loans Product Code Multiplier]]</f>
        <v>120000</v>
      </c>
      <c r="G10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108478.74035189365</v>
      </c>
      <c r="H1007">
        <f ca="1">IF(LoanData[[#This Row],[Balance]] &gt; LoanData[[#This Row],[Credit Limit]], RANDBETWEEN(1,3), 0)</f>
        <v>0</v>
      </c>
    </row>
    <row r="1008" spans="1:8" hidden="1" x14ac:dyDescent="0.25">
      <c r="A1008" t="s">
        <v>83</v>
      </c>
      <c r="B1008" t="s">
        <v>230</v>
      </c>
      <c r="C1008" cm="1">
        <f t="array" ref="C10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08" s="5">
        <v>44592</v>
      </c>
      <c r="E1008" s="6">
        <f>YEAR(LoanData[[#This Row],[Date]]) - 2017</f>
        <v>5</v>
      </c>
      <c r="F1008">
        <f ca="1">CHOOSE(RANDBETWEEN(1,10),8000,10000,12000,8000,10000,12000,8000,10000,12000,-10000) * LoanData[[#This Row],[Time Multiplier]] * LoanData[[#This Row],[Loans Product Code Multiplier]]</f>
        <v>150000</v>
      </c>
      <c r="G10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134619.00082817211</v>
      </c>
      <c r="H1008">
        <f ca="1">IF(LoanData[[#This Row],[Balance]] &gt; LoanData[[#This Row],[Credit Limit]], RANDBETWEEN(1,3), 0)</f>
        <v>0</v>
      </c>
    </row>
    <row r="1009" spans="1:8" hidden="1" x14ac:dyDescent="0.25">
      <c r="A1009" t="s">
        <v>83</v>
      </c>
      <c r="B1009" t="s">
        <v>230</v>
      </c>
      <c r="C1009" cm="1">
        <f t="array" ref="C10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09" s="5">
        <v>44561</v>
      </c>
      <c r="E1009" s="6">
        <f>YEAR(LoanData[[#This Row],[Date]]) - 2017</f>
        <v>4</v>
      </c>
      <c r="F1009">
        <f ca="1">CHOOSE(RANDBETWEEN(1,10),8000,10000,12000,8000,10000,12000,8000,10000,12000,-10000) * LoanData[[#This Row],[Time Multiplier]] * LoanData[[#This Row],[Loans Product Code Multiplier]]</f>
        <v>96000</v>
      </c>
      <c r="G10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97231.31821949422</v>
      </c>
      <c r="H1009">
        <f ca="1">IF(LoanData[[#This Row],[Balance]] &gt; LoanData[[#This Row],[Credit Limit]], RANDBETWEEN(1,3), 0)</f>
        <v>1</v>
      </c>
    </row>
    <row r="1010" spans="1:8" hidden="1" x14ac:dyDescent="0.25">
      <c r="A1010" t="s">
        <v>83</v>
      </c>
      <c r="B1010" t="s">
        <v>230</v>
      </c>
      <c r="C1010" cm="1">
        <f t="array" ref="C10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0" s="5">
        <v>44530</v>
      </c>
      <c r="E1010" s="6">
        <f>YEAR(LoanData[[#This Row],[Date]]) - 2017</f>
        <v>4</v>
      </c>
      <c r="F1010">
        <f ca="1">CHOOSE(RANDBETWEEN(1,10),8000,10000,12000,8000,10000,12000,8000,10000,12000,-10000) * LoanData[[#This Row],[Time Multiplier]] * LoanData[[#This Row],[Loans Product Code Multiplier]]</f>
        <v>96000</v>
      </c>
      <c r="G10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79726.730999329899</v>
      </c>
      <c r="H1010">
        <f ca="1">IF(LoanData[[#This Row],[Balance]] &gt; LoanData[[#This Row],[Credit Limit]], RANDBETWEEN(1,3), 0)</f>
        <v>0</v>
      </c>
    </row>
    <row r="1011" spans="1:8" hidden="1" x14ac:dyDescent="0.25">
      <c r="A1011" t="s">
        <v>83</v>
      </c>
      <c r="B1011" t="s">
        <v>230</v>
      </c>
      <c r="C1011" cm="1">
        <f t="array" ref="C10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1" s="5">
        <v>44500</v>
      </c>
      <c r="E1011" s="6">
        <f>YEAR(LoanData[[#This Row],[Date]]) - 2017</f>
        <v>4</v>
      </c>
      <c r="F1011">
        <f ca="1">CHOOSE(RANDBETWEEN(1,10),8000,10000,12000,8000,10000,12000,8000,10000,12000,-10000) * LoanData[[#This Row],[Time Multiplier]] * LoanData[[#This Row],[Loans Product Code Multiplier]]</f>
        <v>96000</v>
      </c>
      <c r="G10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81884.082368359697</v>
      </c>
      <c r="H1011">
        <f ca="1">IF(LoanData[[#This Row],[Balance]] &gt; LoanData[[#This Row],[Credit Limit]], RANDBETWEEN(1,3), 0)</f>
        <v>0</v>
      </c>
    </row>
    <row r="1012" spans="1:8" hidden="1" x14ac:dyDescent="0.25">
      <c r="A1012" t="s">
        <v>83</v>
      </c>
      <c r="B1012" t="s">
        <v>230</v>
      </c>
      <c r="C1012" cm="1">
        <f t="array" ref="C10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2" s="5">
        <v>44469</v>
      </c>
      <c r="E1012" s="6">
        <f>YEAR(LoanData[[#This Row],[Date]]) - 2017</f>
        <v>4</v>
      </c>
      <c r="F1012">
        <f ca="1">CHOOSE(RANDBETWEEN(1,10),8000,10000,12000,8000,10000,12000,8000,10000,12000,-10000) * LoanData[[#This Row],[Time Multiplier]] * LoanData[[#This Row],[Loans Product Code Multiplier]]</f>
        <v>96000</v>
      </c>
      <c r="G10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83438.444485272732</v>
      </c>
      <c r="H1012">
        <f ca="1">IF(LoanData[[#This Row],[Balance]] &gt; LoanData[[#This Row],[Credit Limit]], RANDBETWEEN(1,3), 0)</f>
        <v>0</v>
      </c>
    </row>
    <row r="1013" spans="1:8" hidden="1" x14ac:dyDescent="0.25">
      <c r="A1013" t="s">
        <v>83</v>
      </c>
      <c r="B1013" t="s">
        <v>230</v>
      </c>
      <c r="C1013" cm="1">
        <f t="array" ref="C10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3" s="5">
        <v>44439</v>
      </c>
      <c r="E1013" s="6">
        <f>YEAR(LoanData[[#This Row],[Date]]) - 2017</f>
        <v>4</v>
      </c>
      <c r="F1013">
        <f ca="1">CHOOSE(RANDBETWEEN(1,10),8000,10000,12000,8000,10000,12000,8000,10000,12000,-10000) * LoanData[[#This Row],[Time Multiplier]] * LoanData[[#This Row],[Loans Product Code Multiplier]]</f>
        <v>144000</v>
      </c>
      <c r="G10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135148.76474703828</v>
      </c>
      <c r="H1013">
        <f ca="1">IF(LoanData[[#This Row],[Balance]] &gt; LoanData[[#This Row],[Credit Limit]], RANDBETWEEN(1,3), 0)</f>
        <v>0</v>
      </c>
    </row>
    <row r="1014" spans="1:8" hidden="1" x14ac:dyDescent="0.25">
      <c r="A1014" t="s">
        <v>83</v>
      </c>
      <c r="B1014" t="s">
        <v>230</v>
      </c>
      <c r="C1014" cm="1">
        <f t="array" ref="C10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4" s="5">
        <v>44408</v>
      </c>
      <c r="E1014" s="6">
        <f>YEAR(LoanData[[#This Row],[Date]]) - 2017</f>
        <v>4</v>
      </c>
      <c r="F1014">
        <f ca="1">CHOOSE(RANDBETWEEN(1,10),8000,10000,12000,8000,10000,12000,8000,10000,12000,-10000) * LoanData[[#This Row],[Time Multiplier]] * LoanData[[#This Row],[Loans Product Code Multiplier]]</f>
        <v>96000</v>
      </c>
      <c r="G10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81784.134931026347</v>
      </c>
      <c r="H1014">
        <f ca="1">IF(LoanData[[#This Row],[Balance]] &gt; LoanData[[#This Row],[Credit Limit]], RANDBETWEEN(1,3), 0)</f>
        <v>0</v>
      </c>
    </row>
    <row r="1015" spans="1:8" hidden="1" x14ac:dyDescent="0.25">
      <c r="A1015" t="s">
        <v>83</v>
      </c>
      <c r="B1015" t="s">
        <v>230</v>
      </c>
      <c r="C1015" cm="1">
        <f t="array" ref="C10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5" s="5">
        <v>44377</v>
      </c>
      <c r="E1015" s="6">
        <f>YEAR(LoanData[[#This Row],[Date]]) - 2017</f>
        <v>4</v>
      </c>
      <c r="F1015">
        <f ca="1">CHOOSE(RANDBETWEEN(1,10),8000,10000,12000,8000,10000,12000,8000,10000,12000,-10000) * LoanData[[#This Row],[Time Multiplier]] * LoanData[[#This Row],[Loans Product Code Multiplier]]</f>
        <v>120000</v>
      </c>
      <c r="G10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100982.54575200268</v>
      </c>
      <c r="H1015">
        <f ca="1">IF(LoanData[[#This Row],[Balance]] &gt; LoanData[[#This Row],[Credit Limit]], RANDBETWEEN(1,3), 0)</f>
        <v>0</v>
      </c>
    </row>
    <row r="1016" spans="1:8" hidden="1" x14ac:dyDescent="0.25">
      <c r="A1016" t="s">
        <v>83</v>
      </c>
      <c r="B1016" t="s">
        <v>230</v>
      </c>
      <c r="C1016" cm="1">
        <f t="array" ref="C10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6" s="5">
        <v>44347</v>
      </c>
      <c r="E1016" s="6">
        <f>YEAR(LoanData[[#This Row],[Date]]) - 2017</f>
        <v>4</v>
      </c>
      <c r="F1016">
        <f ca="1">CHOOSE(RANDBETWEEN(1,10),8000,10000,12000,8000,10000,12000,8000,10000,12000,-10000) * LoanData[[#This Row],[Time Multiplier]] * LoanData[[#This Row],[Loans Product Code Multiplier]]</f>
        <v>-120000</v>
      </c>
      <c r="G10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101126.29769567412</v>
      </c>
      <c r="H1016">
        <f ca="1">IF(LoanData[[#This Row],[Balance]] &gt; LoanData[[#This Row],[Credit Limit]], RANDBETWEEN(1,3), 0)</f>
        <v>3</v>
      </c>
    </row>
    <row r="1017" spans="1:8" hidden="1" x14ac:dyDescent="0.25">
      <c r="A1017" t="s">
        <v>83</v>
      </c>
      <c r="B1017" t="s">
        <v>230</v>
      </c>
      <c r="C1017" cm="1">
        <f t="array" ref="C101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7" s="5">
        <v>44316</v>
      </c>
      <c r="E1017" s="6">
        <f>YEAR(LoanData[[#This Row],[Date]]) - 2017</f>
        <v>4</v>
      </c>
      <c r="F1017">
        <f ca="1">CHOOSE(RANDBETWEEN(1,10),8000,10000,12000,8000,10000,12000,8000,10000,12000,-10000) * LoanData[[#This Row],[Time Multiplier]] * LoanData[[#This Row],[Loans Product Code Multiplier]]</f>
        <v>96000</v>
      </c>
      <c r="G10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91406.344345660647</v>
      </c>
      <c r="H1017">
        <f ca="1">IF(LoanData[[#This Row],[Balance]] &gt; LoanData[[#This Row],[Credit Limit]], RANDBETWEEN(1,3), 0)</f>
        <v>0</v>
      </c>
    </row>
    <row r="1018" spans="1:8" hidden="1" x14ac:dyDescent="0.25">
      <c r="A1018" t="s">
        <v>83</v>
      </c>
      <c r="B1018" t="s">
        <v>230</v>
      </c>
      <c r="C1018" cm="1">
        <f t="array" ref="C101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8" s="5">
        <v>44286</v>
      </c>
      <c r="E1018" s="6">
        <f>YEAR(LoanData[[#This Row],[Date]]) - 2017</f>
        <v>4</v>
      </c>
      <c r="F1018">
        <f ca="1">CHOOSE(RANDBETWEEN(1,10),8000,10000,12000,8000,10000,12000,8000,10000,12000,-10000) * LoanData[[#This Row],[Time Multiplier]] * LoanData[[#This Row],[Loans Product Code Multiplier]]</f>
        <v>96000</v>
      </c>
      <c r="G10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87787.463011880638</v>
      </c>
      <c r="H1018">
        <f ca="1">IF(LoanData[[#This Row],[Balance]] &gt; LoanData[[#This Row],[Credit Limit]], RANDBETWEEN(1,3), 0)</f>
        <v>0</v>
      </c>
    </row>
    <row r="1019" spans="1:8" hidden="1" x14ac:dyDescent="0.25">
      <c r="A1019" t="s">
        <v>83</v>
      </c>
      <c r="B1019" t="s">
        <v>230</v>
      </c>
      <c r="C1019" cm="1">
        <f t="array" ref="C101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9" s="5">
        <v>44255</v>
      </c>
      <c r="E1019" s="6">
        <f>YEAR(LoanData[[#This Row],[Date]]) - 2017</f>
        <v>4</v>
      </c>
      <c r="F1019">
        <f ca="1">CHOOSE(RANDBETWEEN(1,10),8000,10000,12000,8000,10000,12000,8000,10000,12000,-10000) * LoanData[[#This Row],[Time Multiplier]] * LoanData[[#This Row],[Loans Product Code Multiplier]]</f>
        <v>96000</v>
      </c>
      <c r="G10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94963.58756202826</v>
      </c>
      <c r="H1019">
        <f ca="1">IF(LoanData[[#This Row],[Balance]] &gt; LoanData[[#This Row],[Credit Limit]], RANDBETWEEN(1,3), 0)</f>
        <v>0</v>
      </c>
    </row>
    <row r="1020" spans="1:8" hidden="1" x14ac:dyDescent="0.25">
      <c r="A1020" t="s">
        <v>83</v>
      </c>
      <c r="B1020" t="s">
        <v>230</v>
      </c>
      <c r="C1020" cm="1">
        <f t="array" ref="C102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0" s="5">
        <v>44227</v>
      </c>
      <c r="E1020" s="6">
        <f>YEAR(LoanData[[#This Row],[Date]]) - 2017</f>
        <v>4</v>
      </c>
      <c r="F1020">
        <f ca="1">CHOOSE(RANDBETWEEN(1,10),8000,10000,12000,8000,10000,12000,8000,10000,12000,-10000) * LoanData[[#This Row],[Time Multiplier]] * LoanData[[#This Row],[Loans Product Code Multiplier]]</f>
        <v>144000</v>
      </c>
      <c r="G10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113393.37818710145</v>
      </c>
      <c r="H1020">
        <f ca="1">IF(LoanData[[#This Row],[Balance]] &gt; LoanData[[#This Row],[Credit Limit]], RANDBETWEEN(1,3), 0)</f>
        <v>0</v>
      </c>
    </row>
    <row r="1021" spans="1:8" hidden="1" x14ac:dyDescent="0.25">
      <c r="A1021" t="s">
        <v>83</v>
      </c>
      <c r="B1021" t="s">
        <v>230</v>
      </c>
      <c r="C1021" cm="1">
        <f t="array" ref="C102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1" s="5">
        <v>44196</v>
      </c>
      <c r="E1021" s="6">
        <f>YEAR(LoanData[[#This Row],[Date]]) - 2017</f>
        <v>3</v>
      </c>
      <c r="F1021">
        <f ca="1">CHOOSE(RANDBETWEEN(1,10),8000,10000,12000,8000,10000,12000,8000,10000,12000,-10000) * LoanData[[#This Row],[Time Multiplier]] * LoanData[[#This Row],[Loans Product Code Multiplier]]</f>
        <v>90000</v>
      </c>
      <c r="G10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93854.083949761611</v>
      </c>
      <c r="H1021">
        <f ca="1">IF(LoanData[[#This Row],[Balance]] &gt; LoanData[[#This Row],[Credit Limit]], RANDBETWEEN(1,3), 0)</f>
        <v>1</v>
      </c>
    </row>
    <row r="1022" spans="1:8" hidden="1" x14ac:dyDescent="0.25">
      <c r="A1022" t="s">
        <v>83</v>
      </c>
      <c r="B1022" t="s">
        <v>230</v>
      </c>
      <c r="C1022" cm="1">
        <f t="array" ref="C102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2" s="5">
        <v>44165</v>
      </c>
      <c r="E1022" s="6">
        <f>YEAR(LoanData[[#This Row],[Date]]) - 2017</f>
        <v>3</v>
      </c>
      <c r="F1022">
        <f ca="1">CHOOSE(RANDBETWEEN(1,10),8000,10000,12000,8000,10000,12000,8000,10000,12000,-10000) * LoanData[[#This Row],[Time Multiplier]] * LoanData[[#This Row],[Loans Product Code Multiplier]]</f>
        <v>90000</v>
      </c>
      <c r="G10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90612.041962855583</v>
      </c>
      <c r="H1022">
        <f ca="1">IF(LoanData[[#This Row],[Balance]] &gt; LoanData[[#This Row],[Credit Limit]], RANDBETWEEN(1,3), 0)</f>
        <v>1</v>
      </c>
    </row>
    <row r="1023" spans="1:8" hidden="1" x14ac:dyDescent="0.25">
      <c r="A1023" t="s">
        <v>83</v>
      </c>
      <c r="B1023" t="s">
        <v>230</v>
      </c>
      <c r="C1023" cm="1">
        <f t="array" ref="C102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3" s="5">
        <v>44135</v>
      </c>
      <c r="E1023" s="6">
        <f>YEAR(LoanData[[#This Row],[Date]]) - 2017</f>
        <v>3</v>
      </c>
      <c r="F1023">
        <f ca="1">CHOOSE(RANDBETWEEN(1,10),8000,10000,12000,8000,10000,12000,8000,10000,12000,-10000) * LoanData[[#This Row],[Time Multiplier]] * LoanData[[#This Row],[Loans Product Code Multiplier]]</f>
        <v>108000</v>
      </c>
      <c r="G10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94762.628289375149</v>
      </c>
      <c r="H1023">
        <f ca="1">IF(LoanData[[#This Row],[Balance]] &gt; LoanData[[#This Row],[Credit Limit]], RANDBETWEEN(1,3), 0)</f>
        <v>0</v>
      </c>
    </row>
    <row r="1024" spans="1:8" hidden="1" x14ac:dyDescent="0.25">
      <c r="A1024" t="s">
        <v>83</v>
      </c>
      <c r="B1024" t="s">
        <v>230</v>
      </c>
      <c r="C1024" cm="1">
        <f t="array" ref="C102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4" s="5">
        <v>44104</v>
      </c>
      <c r="E1024" s="6">
        <f>YEAR(LoanData[[#This Row],[Date]]) - 2017</f>
        <v>3</v>
      </c>
      <c r="F1024">
        <f ca="1">CHOOSE(RANDBETWEEN(1,10),8000,10000,12000,8000,10000,12000,8000,10000,12000,-10000) * LoanData[[#This Row],[Time Multiplier]] * LoanData[[#This Row],[Loans Product Code Multiplier]]</f>
        <v>108000</v>
      </c>
      <c r="G10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112332.39637082042</v>
      </c>
      <c r="H1024">
        <f ca="1">IF(LoanData[[#This Row],[Balance]] &gt; LoanData[[#This Row],[Credit Limit]], RANDBETWEEN(1,3), 0)</f>
        <v>3</v>
      </c>
    </row>
    <row r="1025" spans="1:8" hidden="1" x14ac:dyDescent="0.25">
      <c r="A1025" t="s">
        <v>83</v>
      </c>
      <c r="B1025" t="s">
        <v>230</v>
      </c>
      <c r="C1025" cm="1">
        <f t="array" ref="C102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5" s="5">
        <v>44074</v>
      </c>
      <c r="E1025" s="6">
        <f>YEAR(LoanData[[#This Row],[Date]]) - 2017</f>
        <v>3</v>
      </c>
      <c r="F1025">
        <f ca="1">CHOOSE(RANDBETWEEN(1,10),8000,10000,12000,8000,10000,12000,8000,10000,12000,-10000) * LoanData[[#This Row],[Time Multiplier]] * LoanData[[#This Row],[Loans Product Code Multiplier]]</f>
        <v>-90000</v>
      </c>
      <c r="G10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82289.90299954261</v>
      </c>
      <c r="H1025">
        <f ca="1">IF(LoanData[[#This Row],[Balance]] &gt; LoanData[[#This Row],[Credit Limit]], RANDBETWEEN(1,3), 0)</f>
        <v>3</v>
      </c>
    </row>
    <row r="1026" spans="1:8" hidden="1" x14ac:dyDescent="0.25">
      <c r="A1026" t="s">
        <v>83</v>
      </c>
      <c r="B1026" t="s">
        <v>230</v>
      </c>
      <c r="C1026" cm="1">
        <f t="array" ref="C102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6" s="5">
        <v>44043</v>
      </c>
      <c r="E1026" s="6">
        <f>YEAR(LoanData[[#This Row],[Date]]) - 2017</f>
        <v>3</v>
      </c>
      <c r="F1026">
        <f ca="1">CHOOSE(RANDBETWEEN(1,10),8000,10000,12000,8000,10000,12000,8000,10000,12000,-10000) * LoanData[[#This Row],[Time Multiplier]] * LoanData[[#This Row],[Loans Product Code Multiplier]]</f>
        <v>90000</v>
      </c>
      <c r="G10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85403.540222372467</v>
      </c>
      <c r="H1026">
        <f ca="1">IF(LoanData[[#This Row],[Balance]] &gt; LoanData[[#This Row],[Credit Limit]], RANDBETWEEN(1,3), 0)</f>
        <v>0</v>
      </c>
    </row>
    <row r="1027" spans="1:8" hidden="1" x14ac:dyDescent="0.25">
      <c r="A1027" t="s">
        <v>83</v>
      </c>
      <c r="B1027" t="s">
        <v>230</v>
      </c>
      <c r="C1027" cm="1">
        <f t="array" ref="C102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7" s="5">
        <v>44012</v>
      </c>
      <c r="E1027" s="6">
        <f>YEAR(LoanData[[#This Row],[Date]]) - 2017</f>
        <v>3</v>
      </c>
      <c r="F1027">
        <f ca="1">CHOOSE(RANDBETWEEN(1,10),8000,10000,12000,8000,10000,12000,8000,10000,12000,-10000) * LoanData[[#This Row],[Time Multiplier]] * LoanData[[#This Row],[Loans Product Code Multiplier]]</f>
        <v>90000</v>
      </c>
      <c r="G10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80203.162161913395</v>
      </c>
      <c r="H1027">
        <f ca="1">IF(LoanData[[#This Row],[Balance]] &gt; LoanData[[#This Row],[Credit Limit]], RANDBETWEEN(1,3), 0)</f>
        <v>0</v>
      </c>
    </row>
    <row r="1028" spans="1:8" hidden="1" x14ac:dyDescent="0.25">
      <c r="A1028" t="s">
        <v>83</v>
      </c>
      <c r="B1028" t="s">
        <v>230</v>
      </c>
      <c r="C1028" cm="1">
        <f t="array" ref="C102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8" s="5">
        <v>43982</v>
      </c>
      <c r="E1028" s="6">
        <f>YEAR(LoanData[[#This Row],[Date]]) - 2017</f>
        <v>3</v>
      </c>
      <c r="F1028">
        <f ca="1">CHOOSE(RANDBETWEEN(1,10),8000,10000,12000,8000,10000,12000,8000,10000,12000,-10000) * LoanData[[#This Row],[Time Multiplier]] * LoanData[[#This Row],[Loans Product Code Multiplier]]</f>
        <v>90000</v>
      </c>
      <c r="G10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65842.810106052828</v>
      </c>
      <c r="H1028">
        <f ca="1">IF(LoanData[[#This Row],[Balance]] &gt; LoanData[[#This Row],[Credit Limit]], RANDBETWEEN(1,3), 0)</f>
        <v>0</v>
      </c>
    </row>
    <row r="1029" spans="1:8" hidden="1" x14ac:dyDescent="0.25">
      <c r="A1029" t="s">
        <v>83</v>
      </c>
      <c r="B1029" t="s">
        <v>230</v>
      </c>
      <c r="C1029" cm="1">
        <f t="array" ref="C102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9" s="5">
        <v>43951</v>
      </c>
      <c r="E1029" s="6">
        <f>YEAR(LoanData[[#This Row],[Date]]) - 2017</f>
        <v>3</v>
      </c>
      <c r="F1029">
        <f ca="1">CHOOSE(RANDBETWEEN(1,10),8000,10000,12000,8000,10000,12000,8000,10000,12000,-10000) * LoanData[[#This Row],[Time Multiplier]] * LoanData[[#This Row],[Loans Product Code Multiplier]]</f>
        <v>90000</v>
      </c>
      <c r="G10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72108.884514737976</v>
      </c>
      <c r="H1029">
        <f ca="1">IF(LoanData[[#This Row],[Balance]] &gt; LoanData[[#This Row],[Credit Limit]], RANDBETWEEN(1,3), 0)</f>
        <v>0</v>
      </c>
    </row>
    <row r="1030" spans="1:8" hidden="1" x14ac:dyDescent="0.25">
      <c r="A1030" t="s">
        <v>83</v>
      </c>
      <c r="B1030" t="s">
        <v>230</v>
      </c>
      <c r="C1030" cm="1">
        <f t="array" ref="C103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30" s="5">
        <v>43921</v>
      </c>
      <c r="E1030" s="6">
        <f>YEAR(LoanData[[#This Row],[Date]]) - 2017</f>
        <v>3</v>
      </c>
      <c r="F1030">
        <f ca="1">CHOOSE(RANDBETWEEN(1,10),8000,10000,12000,8000,10000,12000,8000,10000,12000,-10000) * LoanData[[#This Row],[Time Multiplier]] * LoanData[[#This Row],[Loans Product Code Multiplier]]</f>
        <v>90000</v>
      </c>
      <c r="G10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72645.217414192957</v>
      </c>
      <c r="H1030">
        <f ca="1">IF(LoanData[[#This Row],[Balance]] &gt; LoanData[[#This Row],[Credit Limit]], RANDBETWEEN(1,3), 0)</f>
        <v>0</v>
      </c>
    </row>
    <row r="1031" spans="1:8" hidden="1" x14ac:dyDescent="0.25">
      <c r="A1031" t="s">
        <v>83</v>
      </c>
      <c r="B1031" t="s">
        <v>230</v>
      </c>
      <c r="C1031" cm="1">
        <f t="array" ref="C103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31" s="5">
        <v>43890</v>
      </c>
      <c r="E1031" s="6">
        <f>YEAR(LoanData[[#This Row],[Date]]) - 2017</f>
        <v>3</v>
      </c>
      <c r="F1031">
        <f ca="1">CHOOSE(RANDBETWEEN(1,10),8000,10000,12000,8000,10000,12000,8000,10000,12000,-10000) * LoanData[[#This Row],[Time Multiplier]] * LoanData[[#This Row],[Loans Product Code Multiplier]]</f>
        <v>72000</v>
      </c>
      <c r="G10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55424.540544923424</v>
      </c>
      <c r="H1031">
        <f ca="1">IF(LoanData[[#This Row],[Balance]] &gt; LoanData[[#This Row],[Credit Limit]], RANDBETWEEN(1,3), 0)</f>
        <v>0</v>
      </c>
    </row>
    <row r="1032" spans="1:8" hidden="1" x14ac:dyDescent="0.25">
      <c r="A1032" t="s">
        <v>83</v>
      </c>
      <c r="B1032" t="s">
        <v>230</v>
      </c>
      <c r="C1032" cm="1">
        <f t="array" ref="C103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32" s="5">
        <v>43861</v>
      </c>
      <c r="E1032" s="6">
        <f>YEAR(LoanData[[#This Row],[Date]]) - 2017</f>
        <v>3</v>
      </c>
      <c r="F1032">
        <f ca="1">CHOOSE(RANDBETWEEN(1,10),8000,10000,12000,8000,10000,12000,8000,10000,12000,-10000) * LoanData[[#This Row],[Time Multiplier]] * LoanData[[#This Row],[Loans Product Code Multiplier]]</f>
        <v>108000</v>
      </c>
      <c r="G10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79750.539615126356</v>
      </c>
      <c r="H1032">
        <f ca="1">IF(LoanData[[#This Row],[Balance]] &gt; LoanData[[#This Row],[Credit Limit]], RANDBETWEEN(1,3), 0)</f>
        <v>0</v>
      </c>
    </row>
    <row r="1033" spans="1:8" hidden="1" x14ac:dyDescent="0.25">
      <c r="A1033" t="s">
        <v>83</v>
      </c>
      <c r="B1033" t="s">
        <v>230</v>
      </c>
      <c r="C1033" cm="1">
        <f t="array" ref="C103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33" s="5">
        <v>43830</v>
      </c>
      <c r="E1033" s="6">
        <f>YEAR(LoanData[[#This Row],[Date]]) - 2017</f>
        <v>2</v>
      </c>
      <c r="F1033">
        <f ca="1">CHOOSE(RANDBETWEEN(1,10),8000,10000,12000,8000,10000,12000,8000,10000,12000,-10000) * LoanData[[#This Row],[Time Multiplier]] * LoanData[[#This Row],[Loans Product Code Multiplier]]</f>
        <v>72000</v>
      </c>
      <c r="G10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58353.52484418192</v>
      </c>
      <c r="H1033">
        <f ca="1">IF(LoanData[[#This Row],[Balance]] &gt; LoanData[[#This Row],[Credit Limit]], RANDBETWEEN(1,3), 0)</f>
        <v>0</v>
      </c>
    </row>
    <row r="1034" spans="1:8" hidden="1" x14ac:dyDescent="0.25">
      <c r="A1034" t="s">
        <v>83</v>
      </c>
      <c r="B1034" t="s">
        <v>230</v>
      </c>
      <c r="C1034" cm="1">
        <f t="array" ref="C103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34" s="5">
        <v>43799</v>
      </c>
      <c r="E1034" s="6">
        <f>YEAR(LoanData[[#This Row],[Date]]) - 2017</f>
        <v>2</v>
      </c>
      <c r="F1034">
        <f ca="1">CHOOSE(RANDBETWEEN(1,10),8000,10000,12000,8000,10000,12000,8000,10000,12000,-10000) * LoanData[[#This Row],[Time Multiplier]] * LoanData[[#This Row],[Loans Product Code Multiplier]]</f>
        <v>72000</v>
      </c>
      <c r="G10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79604.001509302267</v>
      </c>
      <c r="H1034">
        <f ca="1">IF(LoanData[[#This Row],[Balance]] &gt; LoanData[[#This Row],[Credit Limit]], RANDBETWEEN(1,3), 0)</f>
        <v>1</v>
      </c>
    </row>
    <row r="1035" spans="1:8" hidden="1" x14ac:dyDescent="0.25">
      <c r="A1035" t="s">
        <v>83</v>
      </c>
      <c r="B1035" t="s">
        <v>230</v>
      </c>
      <c r="C1035" cm="1">
        <f t="array" ref="C103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35" s="5">
        <v>43769</v>
      </c>
      <c r="E1035" s="6">
        <f>YEAR(LoanData[[#This Row],[Date]]) - 2017</f>
        <v>2</v>
      </c>
      <c r="F1035">
        <f ca="1">CHOOSE(RANDBETWEEN(1,10),8000,10000,12000,8000,10000,12000,8000,10000,12000,-10000) * LoanData[[#This Row],[Time Multiplier]] * LoanData[[#This Row],[Loans Product Code Multiplier]]</f>
        <v>-60000</v>
      </c>
      <c r="G10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55061.464917520345</v>
      </c>
      <c r="H1035">
        <f ca="1">IF(LoanData[[#This Row],[Balance]] &gt; LoanData[[#This Row],[Credit Limit]], RANDBETWEEN(1,3), 0)</f>
        <v>1</v>
      </c>
    </row>
    <row r="1036" spans="1:8" hidden="1" x14ac:dyDescent="0.25">
      <c r="A1036" t="s">
        <v>85</v>
      </c>
      <c r="B1036" t="s">
        <v>229</v>
      </c>
      <c r="C1036" cm="1">
        <f t="array" ref="C103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36" s="5">
        <v>45199</v>
      </c>
      <c r="E1036" s="6">
        <f>YEAR(LoanData[[#This Row],[Date]]) - 2017</f>
        <v>6</v>
      </c>
      <c r="F1036">
        <f ca="1">CHOOSE(RANDBETWEEN(1,10),8000,10000,12000,8000,10000,12000,8000,10000,12000,-10000) * LoanData[[#This Row],[Time Multiplier]] * LoanData[[#This Row],[Loans Product Code Multiplier]]</f>
        <v>144000</v>
      </c>
      <c r="G10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129062.7944595383</v>
      </c>
      <c r="H1036">
        <f ca="1">IF(LoanData[[#This Row],[Balance]] &gt; LoanData[[#This Row],[Credit Limit]], RANDBETWEEN(1,3), 0)</f>
        <v>0</v>
      </c>
    </row>
    <row r="1037" spans="1:8" hidden="1" x14ac:dyDescent="0.25">
      <c r="A1037" t="s">
        <v>85</v>
      </c>
      <c r="B1037" t="s">
        <v>229</v>
      </c>
      <c r="C1037" cm="1">
        <f t="array" ref="C103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37" s="5">
        <v>45169</v>
      </c>
      <c r="E1037" s="6">
        <f>YEAR(LoanData[[#This Row],[Date]]) - 2017</f>
        <v>6</v>
      </c>
      <c r="F1037">
        <f ca="1">CHOOSE(RANDBETWEEN(1,10),8000,10000,12000,8000,10000,12000,8000,10000,12000,-10000) * LoanData[[#This Row],[Time Multiplier]] * LoanData[[#This Row],[Loans Product Code Multiplier]]</f>
        <v>120000</v>
      </c>
      <c r="G10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98277.030996604051</v>
      </c>
      <c r="H1037">
        <f ca="1">IF(LoanData[[#This Row],[Balance]] &gt; LoanData[[#This Row],[Credit Limit]], RANDBETWEEN(1,3), 0)</f>
        <v>0</v>
      </c>
    </row>
    <row r="1038" spans="1:8" hidden="1" x14ac:dyDescent="0.25">
      <c r="A1038" t="s">
        <v>85</v>
      </c>
      <c r="B1038" t="s">
        <v>229</v>
      </c>
      <c r="C1038" cm="1">
        <f t="array" ref="C103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38" s="5">
        <v>45138</v>
      </c>
      <c r="E1038" s="6">
        <f>YEAR(LoanData[[#This Row],[Date]]) - 2017</f>
        <v>6</v>
      </c>
      <c r="F1038">
        <f ca="1">CHOOSE(RANDBETWEEN(1,10),8000,10000,12000,8000,10000,12000,8000,10000,12000,-10000) * LoanData[[#This Row],[Time Multiplier]] * LoanData[[#This Row],[Loans Product Code Multiplier]]</f>
        <v>144000</v>
      </c>
      <c r="G10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134971.96650639287</v>
      </c>
      <c r="H1038">
        <f ca="1">IF(LoanData[[#This Row],[Balance]] &gt; LoanData[[#This Row],[Credit Limit]], RANDBETWEEN(1,3), 0)</f>
        <v>0</v>
      </c>
    </row>
    <row r="1039" spans="1:8" hidden="1" x14ac:dyDescent="0.25">
      <c r="A1039" t="s">
        <v>85</v>
      </c>
      <c r="B1039" t="s">
        <v>229</v>
      </c>
      <c r="C1039" cm="1">
        <f t="array" ref="C103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39" s="5">
        <v>45107</v>
      </c>
      <c r="E1039" s="6">
        <f>YEAR(LoanData[[#This Row],[Date]]) - 2017</f>
        <v>6</v>
      </c>
      <c r="F1039">
        <f ca="1">CHOOSE(RANDBETWEEN(1,10),8000,10000,12000,8000,10000,12000,8000,10000,12000,-10000) * LoanData[[#This Row],[Time Multiplier]] * LoanData[[#This Row],[Loans Product Code Multiplier]]</f>
        <v>96000</v>
      </c>
      <c r="G10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83224.09787930148</v>
      </c>
      <c r="H1039">
        <f ca="1">IF(LoanData[[#This Row],[Balance]] &gt; LoanData[[#This Row],[Credit Limit]], RANDBETWEEN(1,3), 0)</f>
        <v>0</v>
      </c>
    </row>
    <row r="1040" spans="1:8" hidden="1" x14ac:dyDescent="0.25">
      <c r="A1040" t="s">
        <v>85</v>
      </c>
      <c r="B1040" t="s">
        <v>229</v>
      </c>
      <c r="C1040" cm="1">
        <f t="array" ref="C104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40" s="5">
        <v>45046</v>
      </c>
      <c r="E1040" s="6">
        <f>YEAR(LoanData[[#This Row],[Date]]) - 2017</f>
        <v>6</v>
      </c>
      <c r="F1040">
        <f ca="1">CHOOSE(RANDBETWEEN(1,10),8000,10000,12000,8000,10000,12000,8000,10000,12000,-10000) * LoanData[[#This Row],[Time Multiplier]] * LoanData[[#This Row],[Loans Product Code Multiplier]]</f>
        <v>120000</v>
      </c>
      <c r="G10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111531.39022417125</v>
      </c>
      <c r="H1040">
        <f ca="1">IF(LoanData[[#This Row],[Balance]] &gt; LoanData[[#This Row],[Credit Limit]], RANDBETWEEN(1,3), 0)</f>
        <v>0</v>
      </c>
    </row>
    <row r="1041" spans="1:8" hidden="1" x14ac:dyDescent="0.25">
      <c r="A1041" t="s">
        <v>85</v>
      </c>
      <c r="B1041" t="s">
        <v>229</v>
      </c>
      <c r="C1041" cm="1">
        <f t="array" ref="C104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41" s="5">
        <v>45016</v>
      </c>
      <c r="E1041" s="6">
        <f>YEAR(LoanData[[#This Row],[Date]]) - 2017</f>
        <v>6</v>
      </c>
      <c r="F1041">
        <f ca="1">CHOOSE(RANDBETWEEN(1,10),8000,10000,12000,8000,10000,12000,8000,10000,12000,-10000) * LoanData[[#This Row],[Time Multiplier]] * LoanData[[#This Row],[Loans Product Code Multiplier]]</f>
        <v>96000</v>
      </c>
      <c r="G10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71138.12965503872</v>
      </c>
      <c r="H1041">
        <f ca="1">IF(LoanData[[#This Row],[Balance]] &gt; LoanData[[#This Row],[Credit Limit]], RANDBETWEEN(1,3), 0)</f>
        <v>0</v>
      </c>
    </row>
    <row r="1042" spans="1:8" hidden="1" x14ac:dyDescent="0.25">
      <c r="A1042" t="s">
        <v>85</v>
      </c>
      <c r="B1042" t="s">
        <v>229</v>
      </c>
      <c r="C1042" cm="1">
        <f t="array" ref="C104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42" s="5">
        <v>44985</v>
      </c>
      <c r="E1042" s="6">
        <f>YEAR(LoanData[[#This Row],[Date]]) - 2017</f>
        <v>6</v>
      </c>
      <c r="F1042">
        <f ca="1">CHOOSE(RANDBETWEEN(1,10),8000,10000,12000,8000,10000,12000,8000,10000,12000,-10000) * LoanData[[#This Row],[Time Multiplier]] * LoanData[[#This Row],[Loans Product Code Multiplier]]</f>
        <v>144000</v>
      </c>
      <c r="G10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17552113.293399885</v>
      </c>
      <c r="H1042">
        <f ca="1">IF(LoanData[[#This Row],[Balance]] &gt; LoanData[[#This Row],[Credit Limit]], RANDBETWEEN(1,3), 0)</f>
        <v>1</v>
      </c>
    </row>
    <row r="1043" spans="1:8" hidden="1" x14ac:dyDescent="0.25">
      <c r="A1043" t="s">
        <v>85</v>
      </c>
      <c r="B1043" t="s">
        <v>229</v>
      </c>
      <c r="C1043" cm="1">
        <f t="array" ref="C104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43" s="5">
        <v>44957</v>
      </c>
      <c r="E1043" s="6">
        <f>YEAR(LoanData[[#This Row],[Date]]) - 2017</f>
        <v>6</v>
      </c>
      <c r="F1043">
        <f ca="1">CHOOSE(RANDBETWEEN(1,10),8000,10000,12000,8000,10000,12000,8000,10000,12000,-10000) * LoanData[[#This Row],[Time Multiplier]] * LoanData[[#This Row],[Loans Product Code Multiplier]]</f>
        <v>144000</v>
      </c>
      <c r="G10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129334.41923680222</v>
      </c>
      <c r="H1043">
        <f ca="1">IF(LoanData[[#This Row],[Balance]] &gt; LoanData[[#This Row],[Credit Limit]], RANDBETWEEN(1,3), 0)</f>
        <v>0</v>
      </c>
    </row>
    <row r="1044" spans="1:8" x14ac:dyDescent="0.25">
      <c r="A1044" t="s">
        <v>85</v>
      </c>
      <c r="B1044" t="s">
        <v>229</v>
      </c>
      <c r="C1044" cm="1">
        <f t="array" ref="C104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44" s="5">
        <v>44896</v>
      </c>
      <c r="E1044" s="6">
        <f>YEAR(LoanData[[#This Row],[Date]]) - 2017</f>
        <v>5</v>
      </c>
      <c r="F1044">
        <f ca="1">CHOOSE(RANDBETWEEN(1,10),8000,10000,12000,8000,10000,12000,8000,10000,12000,-10000) * LoanData[[#This Row],[Time Multiplier]] * LoanData[[#This Row],[Loans Product Code Multiplier]]</f>
        <v>-100000</v>
      </c>
      <c r="G10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95169.253061645431</v>
      </c>
      <c r="H1044">
        <f ca="1">IF(LoanData[[#This Row],[Balance]] &gt; LoanData[[#This Row],[Credit Limit]], RANDBETWEEN(1,3), 0)</f>
        <v>3</v>
      </c>
    </row>
    <row r="1045" spans="1:8" x14ac:dyDescent="0.25">
      <c r="A1045" t="s">
        <v>85</v>
      </c>
      <c r="B1045" t="s">
        <v>229</v>
      </c>
      <c r="C1045" cm="1">
        <f t="array" ref="C104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45" s="5">
        <v>44895</v>
      </c>
      <c r="E1045" s="6">
        <f>YEAR(LoanData[[#This Row],[Date]]) - 2017</f>
        <v>5</v>
      </c>
      <c r="F1045">
        <f ca="1">CHOOSE(RANDBETWEEN(1,10),8000,10000,12000,8000,10000,12000,8000,10000,12000,-10000) * LoanData[[#This Row],[Time Multiplier]] * LoanData[[#This Row],[Loans Product Code Multiplier]]</f>
        <v>120000</v>
      </c>
      <c r="G10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98931.64158606976</v>
      </c>
      <c r="H1045">
        <f ca="1">IF(LoanData[[#This Row],[Balance]] &gt; LoanData[[#This Row],[Credit Limit]], RANDBETWEEN(1,3), 0)</f>
        <v>0</v>
      </c>
    </row>
    <row r="1046" spans="1:8" hidden="1" x14ac:dyDescent="0.25">
      <c r="A1046" t="s">
        <v>85</v>
      </c>
      <c r="B1046" t="s">
        <v>229</v>
      </c>
      <c r="C1046" cm="1">
        <f t="array" ref="C104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46" s="5">
        <v>44865</v>
      </c>
      <c r="E1046" s="6">
        <f>YEAR(LoanData[[#This Row],[Date]]) - 2017</f>
        <v>5</v>
      </c>
      <c r="F1046">
        <f ca="1">CHOOSE(RANDBETWEEN(1,10),8000,10000,12000,8000,10000,12000,8000,10000,12000,-10000) * LoanData[[#This Row],[Time Multiplier]] * LoanData[[#This Row],[Loans Product Code Multiplier]]</f>
        <v>120000</v>
      </c>
      <c r="G10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109988.05844225216</v>
      </c>
      <c r="H1046">
        <f ca="1">IF(LoanData[[#This Row],[Balance]] &gt; LoanData[[#This Row],[Credit Limit]], RANDBETWEEN(1,3), 0)</f>
        <v>0</v>
      </c>
    </row>
    <row r="1047" spans="1:8" hidden="1" x14ac:dyDescent="0.25">
      <c r="A1047" t="s">
        <v>85</v>
      </c>
      <c r="B1047" t="s">
        <v>229</v>
      </c>
      <c r="C1047" cm="1">
        <f t="array" ref="C104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47" s="5">
        <v>44834</v>
      </c>
      <c r="E1047" s="6">
        <f>YEAR(LoanData[[#This Row],[Date]]) - 2017</f>
        <v>5</v>
      </c>
      <c r="F1047">
        <f ca="1">CHOOSE(RANDBETWEEN(1,10),8000,10000,12000,8000,10000,12000,8000,10000,12000,-10000) * LoanData[[#This Row],[Time Multiplier]] * LoanData[[#This Row],[Loans Product Code Multiplier]]</f>
        <v>100000</v>
      </c>
      <c r="G10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87681.904182086262</v>
      </c>
      <c r="H1047">
        <f ca="1">IF(LoanData[[#This Row],[Balance]] &gt; LoanData[[#This Row],[Credit Limit]], RANDBETWEEN(1,3), 0)</f>
        <v>0</v>
      </c>
    </row>
    <row r="1048" spans="1:8" hidden="1" x14ac:dyDescent="0.25">
      <c r="A1048" t="s">
        <v>85</v>
      </c>
      <c r="B1048" t="s">
        <v>229</v>
      </c>
      <c r="C1048" cm="1">
        <f t="array" ref="C104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48" s="5">
        <v>44804</v>
      </c>
      <c r="E1048" s="6">
        <f>YEAR(LoanData[[#This Row],[Date]]) - 2017</f>
        <v>5</v>
      </c>
      <c r="F1048">
        <f ca="1">CHOOSE(RANDBETWEEN(1,10),8000,10000,12000,8000,10000,12000,8000,10000,12000,-10000) * LoanData[[#This Row],[Time Multiplier]] * LoanData[[#This Row],[Loans Product Code Multiplier]]</f>
        <v>80000</v>
      </c>
      <c r="G10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69857.934912639204</v>
      </c>
      <c r="H1048">
        <f ca="1">IF(LoanData[[#This Row],[Balance]] &gt; LoanData[[#This Row],[Credit Limit]], RANDBETWEEN(1,3), 0)</f>
        <v>0</v>
      </c>
    </row>
    <row r="1049" spans="1:8" hidden="1" x14ac:dyDescent="0.25">
      <c r="A1049" t="s">
        <v>85</v>
      </c>
      <c r="B1049" t="s">
        <v>229</v>
      </c>
      <c r="C1049" cm="1">
        <f t="array" ref="C104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49" s="5">
        <v>44773</v>
      </c>
      <c r="E1049" s="6">
        <f>YEAR(LoanData[[#This Row],[Date]]) - 2017</f>
        <v>5</v>
      </c>
      <c r="F1049">
        <f ca="1">CHOOSE(RANDBETWEEN(1,10),8000,10000,12000,8000,10000,12000,8000,10000,12000,-10000) * LoanData[[#This Row],[Time Multiplier]] * LoanData[[#This Row],[Loans Product Code Multiplier]]</f>
        <v>80000</v>
      </c>
      <c r="G10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64602.385290469174</v>
      </c>
      <c r="H1049">
        <f ca="1">IF(LoanData[[#This Row],[Balance]] &gt; LoanData[[#This Row],[Credit Limit]], RANDBETWEEN(1,3), 0)</f>
        <v>0</v>
      </c>
    </row>
    <row r="1050" spans="1:8" hidden="1" x14ac:dyDescent="0.25">
      <c r="A1050" t="s">
        <v>85</v>
      </c>
      <c r="B1050" t="s">
        <v>229</v>
      </c>
      <c r="C1050" cm="1">
        <f t="array" ref="C105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50" s="5">
        <v>44742</v>
      </c>
      <c r="E1050" s="6">
        <f>YEAR(LoanData[[#This Row],[Date]]) - 2017</f>
        <v>5</v>
      </c>
      <c r="F1050">
        <f ca="1">CHOOSE(RANDBETWEEN(1,10),8000,10000,12000,8000,10000,12000,8000,10000,12000,-10000) * LoanData[[#This Row],[Time Multiplier]] * LoanData[[#This Row],[Loans Product Code Multiplier]]</f>
        <v>120000</v>
      </c>
      <c r="G10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117710.65604809887</v>
      </c>
      <c r="H1050">
        <f ca="1">IF(LoanData[[#This Row],[Balance]] &gt; LoanData[[#This Row],[Credit Limit]], RANDBETWEEN(1,3), 0)</f>
        <v>0</v>
      </c>
    </row>
    <row r="1051" spans="1:8" hidden="1" x14ac:dyDescent="0.25">
      <c r="A1051" t="s">
        <v>85</v>
      </c>
      <c r="B1051" t="s">
        <v>229</v>
      </c>
      <c r="C1051" cm="1">
        <f t="array" ref="C105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51" s="5">
        <v>44712</v>
      </c>
      <c r="E1051" s="6">
        <f>YEAR(LoanData[[#This Row],[Date]]) - 2017</f>
        <v>5</v>
      </c>
      <c r="F1051">
        <f ca="1">CHOOSE(RANDBETWEEN(1,10),8000,10000,12000,8000,10000,12000,8000,10000,12000,-10000) * LoanData[[#This Row],[Time Multiplier]] * LoanData[[#This Row],[Loans Product Code Multiplier]]</f>
        <v>120000</v>
      </c>
      <c r="G10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104717.29635545281</v>
      </c>
      <c r="H1051">
        <f ca="1">IF(LoanData[[#This Row],[Balance]] &gt; LoanData[[#This Row],[Credit Limit]], RANDBETWEEN(1,3), 0)</f>
        <v>0</v>
      </c>
    </row>
    <row r="1052" spans="1:8" hidden="1" x14ac:dyDescent="0.25">
      <c r="A1052" t="s">
        <v>85</v>
      </c>
      <c r="B1052" t="s">
        <v>229</v>
      </c>
      <c r="C1052" cm="1">
        <f t="array" ref="C105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52" s="5">
        <v>44681</v>
      </c>
      <c r="E1052" s="6">
        <f>YEAR(LoanData[[#This Row],[Date]]) - 2017</f>
        <v>5</v>
      </c>
      <c r="F1052">
        <f ca="1">CHOOSE(RANDBETWEEN(1,10),8000,10000,12000,8000,10000,12000,8000,10000,12000,-10000) * LoanData[[#This Row],[Time Multiplier]] * LoanData[[#This Row],[Loans Product Code Multiplier]]</f>
        <v>80000</v>
      </c>
      <c r="G10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75580.231422164186</v>
      </c>
      <c r="H1052">
        <f ca="1">IF(LoanData[[#This Row],[Balance]] &gt; LoanData[[#This Row],[Credit Limit]], RANDBETWEEN(1,3), 0)</f>
        <v>0</v>
      </c>
    </row>
    <row r="1053" spans="1:8" hidden="1" x14ac:dyDescent="0.25">
      <c r="A1053" t="s">
        <v>85</v>
      </c>
      <c r="B1053" t="s">
        <v>229</v>
      </c>
      <c r="C1053" cm="1">
        <f t="array" ref="C105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53" s="5">
        <v>44651</v>
      </c>
      <c r="E1053" s="6">
        <f>YEAR(LoanData[[#This Row],[Date]]) - 2017</f>
        <v>5</v>
      </c>
      <c r="F1053">
        <f ca="1">CHOOSE(RANDBETWEEN(1,10),8000,10000,12000,8000,10000,12000,8000,10000,12000,-10000) * LoanData[[#This Row],[Time Multiplier]] * LoanData[[#This Row],[Loans Product Code Multiplier]]</f>
        <v>80000</v>
      </c>
      <c r="G10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65856.674324491527</v>
      </c>
      <c r="H1053">
        <f ca="1">IF(LoanData[[#This Row],[Balance]] &gt; LoanData[[#This Row],[Credit Limit]], RANDBETWEEN(1,3), 0)</f>
        <v>0</v>
      </c>
    </row>
    <row r="1054" spans="1:8" hidden="1" x14ac:dyDescent="0.25">
      <c r="A1054" t="s">
        <v>85</v>
      </c>
      <c r="B1054" t="s">
        <v>229</v>
      </c>
      <c r="C1054" cm="1">
        <f t="array" ref="C105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54" s="5">
        <v>44620</v>
      </c>
      <c r="E1054" s="6">
        <f>YEAR(LoanData[[#This Row],[Date]]) - 2017</f>
        <v>5</v>
      </c>
      <c r="F1054">
        <f ca="1">CHOOSE(RANDBETWEEN(1,10),8000,10000,12000,8000,10000,12000,8000,10000,12000,-10000) * LoanData[[#This Row],[Time Multiplier]] * LoanData[[#This Row],[Loans Product Code Multiplier]]</f>
        <v>100000</v>
      </c>
      <c r="G10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70934.689081229051</v>
      </c>
      <c r="H1054">
        <f ca="1">IF(LoanData[[#This Row],[Balance]] &gt; LoanData[[#This Row],[Credit Limit]], RANDBETWEEN(1,3), 0)</f>
        <v>0</v>
      </c>
    </row>
    <row r="1055" spans="1:8" hidden="1" x14ac:dyDescent="0.25">
      <c r="A1055" t="s">
        <v>85</v>
      </c>
      <c r="B1055" t="s">
        <v>229</v>
      </c>
      <c r="C1055" cm="1">
        <f t="array" ref="C105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55" s="5">
        <v>44592</v>
      </c>
      <c r="E1055" s="6">
        <f>YEAR(LoanData[[#This Row],[Date]]) - 2017</f>
        <v>5</v>
      </c>
      <c r="F1055">
        <f ca="1">CHOOSE(RANDBETWEEN(1,10),8000,10000,12000,8000,10000,12000,8000,10000,12000,-10000) * LoanData[[#This Row],[Time Multiplier]] * LoanData[[#This Row],[Loans Product Code Multiplier]]</f>
        <v>120000</v>
      </c>
      <c r="G10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123757.29781453434</v>
      </c>
      <c r="H1055">
        <f ca="1">IF(LoanData[[#This Row],[Balance]] &gt; LoanData[[#This Row],[Credit Limit]], RANDBETWEEN(1,3), 0)</f>
        <v>3</v>
      </c>
    </row>
    <row r="1056" spans="1:8" hidden="1" x14ac:dyDescent="0.25">
      <c r="A1056" t="s">
        <v>85</v>
      </c>
      <c r="B1056" t="s">
        <v>229</v>
      </c>
      <c r="C1056" cm="1">
        <f t="array" ref="C105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56" s="5">
        <v>44561</v>
      </c>
      <c r="E1056" s="6">
        <f>YEAR(LoanData[[#This Row],[Date]]) - 2017</f>
        <v>4</v>
      </c>
      <c r="F1056">
        <f ca="1">CHOOSE(RANDBETWEEN(1,10),8000,10000,12000,8000,10000,12000,8000,10000,12000,-10000) * LoanData[[#This Row],[Time Multiplier]] * LoanData[[#This Row],[Loans Product Code Multiplier]]</f>
        <v>80000</v>
      </c>
      <c r="G10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57975.958418198017</v>
      </c>
      <c r="H1056">
        <f ca="1">IF(LoanData[[#This Row],[Balance]] &gt; LoanData[[#This Row],[Credit Limit]], RANDBETWEEN(1,3), 0)</f>
        <v>0</v>
      </c>
    </row>
    <row r="1057" spans="1:8" hidden="1" x14ac:dyDescent="0.25">
      <c r="A1057" t="s">
        <v>85</v>
      </c>
      <c r="B1057" t="s">
        <v>229</v>
      </c>
      <c r="C1057" cm="1">
        <f t="array" ref="C105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57" s="5">
        <v>44530</v>
      </c>
      <c r="E1057" s="6">
        <f>YEAR(LoanData[[#This Row],[Date]]) - 2017</f>
        <v>4</v>
      </c>
      <c r="F1057">
        <f ca="1">CHOOSE(RANDBETWEEN(1,10),8000,10000,12000,8000,10000,12000,8000,10000,12000,-10000) * LoanData[[#This Row],[Time Multiplier]] * LoanData[[#This Row],[Loans Product Code Multiplier]]</f>
        <v>80000</v>
      </c>
      <c r="G10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77315.515183465759</v>
      </c>
      <c r="H1057">
        <f ca="1">IF(LoanData[[#This Row],[Balance]] &gt; LoanData[[#This Row],[Credit Limit]], RANDBETWEEN(1,3), 0)</f>
        <v>0</v>
      </c>
    </row>
    <row r="1058" spans="1:8" hidden="1" x14ac:dyDescent="0.25">
      <c r="A1058" t="s">
        <v>85</v>
      </c>
      <c r="B1058" t="s">
        <v>229</v>
      </c>
      <c r="C1058" cm="1">
        <f t="array" ref="C105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58" s="5">
        <v>44500</v>
      </c>
      <c r="E1058" s="6">
        <f>YEAR(LoanData[[#This Row],[Date]]) - 2017</f>
        <v>4</v>
      </c>
      <c r="F1058">
        <f ca="1">CHOOSE(RANDBETWEEN(1,10),8000,10000,12000,8000,10000,12000,8000,10000,12000,-10000) * LoanData[[#This Row],[Time Multiplier]] * LoanData[[#This Row],[Loans Product Code Multiplier]]</f>
        <v>96000</v>
      </c>
      <c r="G10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79825.040120611084</v>
      </c>
      <c r="H1058">
        <f ca="1">IF(LoanData[[#This Row],[Balance]] &gt; LoanData[[#This Row],[Credit Limit]], RANDBETWEEN(1,3), 0)</f>
        <v>0</v>
      </c>
    </row>
    <row r="1059" spans="1:8" hidden="1" x14ac:dyDescent="0.25">
      <c r="A1059" t="s">
        <v>85</v>
      </c>
      <c r="B1059" t="s">
        <v>229</v>
      </c>
      <c r="C1059" cm="1">
        <f t="array" ref="C105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59" s="5">
        <v>44469</v>
      </c>
      <c r="E1059" s="6">
        <f>YEAR(LoanData[[#This Row],[Date]]) - 2017</f>
        <v>4</v>
      </c>
      <c r="F1059">
        <f ca="1">CHOOSE(RANDBETWEEN(1,10),8000,10000,12000,8000,10000,12000,8000,10000,12000,-10000) * LoanData[[#This Row],[Time Multiplier]] * LoanData[[#This Row],[Loans Product Code Multiplier]]</f>
        <v>96000</v>
      </c>
      <c r="G10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85912.442551770073</v>
      </c>
      <c r="H1059">
        <f ca="1">IF(LoanData[[#This Row],[Balance]] &gt; LoanData[[#This Row],[Credit Limit]], RANDBETWEEN(1,3), 0)</f>
        <v>0</v>
      </c>
    </row>
    <row r="1060" spans="1:8" hidden="1" x14ac:dyDescent="0.25">
      <c r="A1060" t="s">
        <v>85</v>
      </c>
      <c r="B1060" t="s">
        <v>229</v>
      </c>
      <c r="C1060" cm="1">
        <f t="array" ref="C106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60" s="5">
        <v>44439</v>
      </c>
      <c r="E1060" s="6">
        <f>YEAR(LoanData[[#This Row],[Date]]) - 2017</f>
        <v>4</v>
      </c>
      <c r="F1060">
        <f ca="1">CHOOSE(RANDBETWEEN(1,10),8000,10000,12000,8000,10000,12000,8000,10000,12000,-10000) * LoanData[[#This Row],[Time Multiplier]] * LoanData[[#This Row],[Loans Product Code Multiplier]]</f>
        <v>96000</v>
      </c>
      <c r="G10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75868.811276946741</v>
      </c>
      <c r="H1060">
        <f ca="1">IF(LoanData[[#This Row],[Balance]] &gt; LoanData[[#This Row],[Credit Limit]], RANDBETWEEN(1,3), 0)</f>
        <v>0</v>
      </c>
    </row>
    <row r="1061" spans="1:8" hidden="1" x14ac:dyDescent="0.25">
      <c r="A1061" t="s">
        <v>85</v>
      </c>
      <c r="B1061" t="s">
        <v>229</v>
      </c>
      <c r="C1061" cm="1">
        <f t="array" ref="C106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61" s="5">
        <v>44408</v>
      </c>
      <c r="E1061" s="6">
        <f>YEAR(LoanData[[#This Row],[Date]]) - 2017</f>
        <v>4</v>
      </c>
      <c r="F1061">
        <f ca="1">CHOOSE(RANDBETWEEN(1,10),8000,10000,12000,8000,10000,12000,8000,10000,12000,-10000) * LoanData[[#This Row],[Time Multiplier]] * LoanData[[#This Row],[Loans Product Code Multiplier]]</f>
        <v>80000</v>
      </c>
      <c r="G10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63638.716139558252</v>
      </c>
      <c r="H1061">
        <f ca="1">IF(LoanData[[#This Row],[Balance]] &gt; LoanData[[#This Row],[Credit Limit]], RANDBETWEEN(1,3), 0)</f>
        <v>0</v>
      </c>
    </row>
    <row r="1062" spans="1:8" hidden="1" x14ac:dyDescent="0.25">
      <c r="A1062" t="s">
        <v>85</v>
      </c>
      <c r="B1062" t="s">
        <v>229</v>
      </c>
      <c r="C1062" cm="1">
        <f t="array" ref="C106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62" s="5">
        <v>44377</v>
      </c>
      <c r="E1062" s="6">
        <f>YEAR(LoanData[[#This Row],[Date]]) - 2017</f>
        <v>4</v>
      </c>
      <c r="F1062">
        <f ca="1">CHOOSE(RANDBETWEEN(1,10),8000,10000,12000,8000,10000,12000,8000,10000,12000,-10000) * LoanData[[#This Row],[Time Multiplier]] * LoanData[[#This Row],[Loans Product Code Multiplier]]</f>
        <v>-80000</v>
      </c>
      <c r="G10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80321.358899464933</v>
      </c>
      <c r="H1062">
        <f ca="1">IF(LoanData[[#This Row],[Balance]] &gt; LoanData[[#This Row],[Credit Limit]], RANDBETWEEN(1,3), 0)</f>
        <v>1</v>
      </c>
    </row>
    <row r="1063" spans="1:8" hidden="1" x14ac:dyDescent="0.25">
      <c r="A1063" t="s">
        <v>85</v>
      </c>
      <c r="B1063" t="s">
        <v>229</v>
      </c>
      <c r="C1063" cm="1">
        <f t="array" ref="C106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63" s="5">
        <v>44347</v>
      </c>
      <c r="E1063" s="6">
        <f>YEAR(LoanData[[#This Row],[Date]]) - 2017</f>
        <v>4</v>
      </c>
      <c r="F1063">
        <f ca="1">CHOOSE(RANDBETWEEN(1,10),8000,10000,12000,8000,10000,12000,8000,10000,12000,-10000) * LoanData[[#This Row],[Time Multiplier]] * LoanData[[#This Row],[Loans Product Code Multiplier]]</f>
        <v>-80000</v>
      </c>
      <c r="G10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71408.93174233957</v>
      </c>
      <c r="H1063">
        <f ca="1">IF(LoanData[[#This Row],[Balance]] &gt; LoanData[[#This Row],[Credit Limit]], RANDBETWEEN(1,3), 0)</f>
        <v>3</v>
      </c>
    </row>
    <row r="1064" spans="1:8" hidden="1" x14ac:dyDescent="0.25">
      <c r="A1064" t="s">
        <v>85</v>
      </c>
      <c r="B1064" t="s">
        <v>229</v>
      </c>
      <c r="C1064" cm="1">
        <f t="array" ref="C106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64" s="5">
        <v>44316</v>
      </c>
      <c r="E1064" s="6">
        <f>YEAR(LoanData[[#This Row],[Date]]) - 2017</f>
        <v>4</v>
      </c>
      <c r="F1064">
        <f ca="1">CHOOSE(RANDBETWEEN(1,10),8000,10000,12000,8000,10000,12000,8000,10000,12000,-10000) * LoanData[[#This Row],[Time Multiplier]] * LoanData[[#This Row],[Loans Product Code Multiplier]]</f>
        <v>64000</v>
      </c>
      <c r="G10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65535.147685719385</v>
      </c>
      <c r="H1064">
        <f ca="1">IF(LoanData[[#This Row],[Balance]] &gt; LoanData[[#This Row],[Credit Limit]], RANDBETWEEN(1,3), 0)</f>
        <v>3</v>
      </c>
    </row>
    <row r="1065" spans="1:8" hidden="1" x14ac:dyDescent="0.25">
      <c r="A1065" t="s">
        <v>85</v>
      </c>
      <c r="B1065" t="s">
        <v>229</v>
      </c>
      <c r="C1065" cm="1">
        <f t="array" ref="C106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65" s="5">
        <v>44286</v>
      </c>
      <c r="E1065" s="6">
        <f>YEAR(LoanData[[#This Row],[Date]]) - 2017</f>
        <v>4</v>
      </c>
      <c r="F1065">
        <f ca="1">CHOOSE(RANDBETWEEN(1,10),8000,10000,12000,8000,10000,12000,8000,10000,12000,-10000) * LoanData[[#This Row],[Time Multiplier]] * LoanData[[#This Row],[Loans Product Code Multiplier]]</f>
        <v>96000</v>
      </c>
      <c r="G10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107971.23353640582</v>
      </c>
      <c r="H1065">
        <f ca="1">IF(LoanData[[#This Row],[Balance]] &gt; LoanData[[#This Row],[Credit Limit]], RANDBETWEEN(1,3), 0)</f>
        <v>2</v>
      </c>
    </row>
    <row r="1066" spans="1:8" hidden="1" x14ac:dyDescent="0.25">
      <c r="A1066" t="s">
        <v>85</v>
      </c>
      <c r="B1066" t="s">
        <v>229</v>
      </c>
      <c r="C1066" cm="1">
        <f t="array" ref="C106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66" s="5">
        <v>44255</v>
      </c>
      <c r="E1066" s="6">
        <f>YEAR(LoanData[[#This Row],[Date]]) - 2017</f>
        <v>4</v>
      </c>
      <c r="F1066">
        <f ca="1">CHOOSE(RANDBETWEEN(1,10),8000,10000,12000,8000,10000,12000,8000,10000,12000,-10000) * LoanData[[#This Row],[Time Multiplier]] * LoanData[[#This Row],[Loans Product Code Multiplier]]</f>
        <v>80000</v>
      </c>
      <c r="G10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75310.873200836242</v>
      </c>
      <c r="H1066">
        <f ca="1">IF(LoanData[[#This Row],[Balance]] &gt; LoanData[[#This Row],[Credit Limit]], RANDBETWEEN(1,3), 0)</f>
        <v>0</v>
      </c>
    </row>
    <row r="1067" spans="1:8" hidden="1" x14ac:dyDescent="0.25">
      <c r="A1067" t="s">
        <v>85</v>
      </c>
      <c r="B1067" t="s">
        <v>229</v>
      </c>
      <c r="C1067" cm="1">
        <f t="array" ref="C106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67" s="5">
        <v>44227</v>
      </c>
      <c r="E1067" s="6">
        <f>YEAR(LoanData[[#This Row],[Date]]) - 2017</f>
        <v>4</v>
      </c>
      <c r="F1067">
        <f ca="1">CHOOSE(RANDBETWEEN(1,10),8000,10000,12000,8000,10000,12000,8000,10000,12000,-10000) * LoanData[[#This Row],[Time Multiplier]] * LoanData[[#This Row],[Loans Product Code Multiplier]]</f>
        <v>96000</v>
      </c>
      <c r="G10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86892.388970570508</v>
      </c>
      <c r="H1067">
        <f ca="1">IF(LoanData[[#This Row],[Balance]] &gt; LoanData[[#This Row],[Credit Limit]], RANDBETWEEN(1,3), 0)</f>
        <v>0</v>
      </c>
    </row>
    <row r="1068" spans="1:8" hidden="1" x14ac:dyDescent="0.25">
      <c r="A1068" t="s">
        <v>85</v>
      </c>
      <c r="B1068" t="s">
        <v>229</v>
      </c>
      <c r="C1068" cm="1">
        <f t="array" ref="C106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68" s="5">
        <v>44196</v>
      </c>
      <c r="E1068" s="6">
        <f>YEAR(LoanData[[#This Row],[Date]]) - 2017</f>
        <v>3</v>
      </c>
      <c r="F1068">
        <f ca="1">CHOOSE(RANDBETWEEN(1,10),8000,10000,12000,8000,10000,12000,8000,10000,12000,-10000) * LoanData[[#This Row],[Time Multiplier]] * LoanData[[#This Row],[Loans Product Code Multiplier]]</f>
        <v>72000</v>
      </c>
      <c r="G10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73505.352761893213</v>
      </c>
      <c r="H1068">
        <f ca="1">IF(LoanData[[#This Row],[Balance]] &gt; LoanData[[#This Row],[Credit Limit]], RANDBETWEEN(1,3), 0)</f>
        <v>2</v>
      </c>
    </row>
    <row r="1069" spans="1:8" hidden="1" x14ac:dyDescent="0.25">
      <c r="A1069" t="s">
        <v>85</v>
      </c>
      <c r="B1069" t="s">
        <v>229</v>
      </c>
      <c r="C1069" cm="1">
        <f t="array" ref="C106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69" s="5">
        <v>44165</v>
      </c>
      <c r="E1069" s="6">
        <f>YEAR(LoanData[[#This Row],[Date]]) - 2017</f>
        <v>3</v>
      </c>
      <c r="F1069">
        <f ca="1">CHOOSE(RANDBETWEEN(1,10),8000,10000,12000,8000,10000,12000,8000,10000,12000,-10000) * LoanData[[#This Row],[Time Multiplier]] * LoanData[[#This Row],[Loans Product Code Multiplier]]</f>
        <v>60000</v>
      </c>
      <c r="G10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57321.613007927517</v>
      </c>
      <c r="H1069">
        <f ca="1">IF(LoanData[[#This Row],[Balance]] &gt; LoanData[[#This Row],[Credit Limit]], RANDBETWEEN(1,3), 0)</f>
        <v>0</v>
      </c>
    </row>
    <row r="1070" spans="1:8" hidden="1" x14ac:dyDescent="0.25">
      <c r="A1070" t="s">
        <v>85</v>
      </c>
      <c r="B1070" t="s">
        <v>229</v>
      </c>
      <c r="C1070" cm="1">
        <f t="array" ref="C107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70" s="5">
        <v>44135</v>
      </c>
      <c r="E1070" s="6">
        <f>YEAR(LoanData[[#This Row],[Date]]) - 2017</f>
        <v>3</v>
      </c>
      <c r="F1070">
        <f ca="1">CHOOSE(RANDBETWEEN(1,10),8000,10000,12000,8000,10000,12000,8000,10000,12000,-10000) * LoanData[[#This Row],[Time Multiplier]] * LoanData[[#This Row],[Loans Product Code Multiplier]]</f>
        <v>60000</v>
      </c>
      <c r="G10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51646.365788443873</v>
      </c>
      <c r="H1070">
        <f ca="1">IF(LoanData[[#This Row],[Balance]] &gt; LoanData[[#This Row],[Credit Limit]], RANDBETWEEN(1,3), 0)</f>
        <v>0</v>
      </c>
    </row>
    <row r="1071" spans="1:8" hidden="1" x14ac:dyDescent="0.25">
      <c r="A1071" t="s">
        <v>85</v>
      </c>
      <c r="B1071" t="s">
        <v>229</v>
      </c>
      <c r="C1071" cm="1">
        <f t="array" ref="C107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71" s="5">
        <v>44104</v>
      </c>
      <c r="E1071" s="6">
        <f>YEAR(LoanData[[#This Row],[Date]]) - 2017</f>
        <v>3</v>
      </c>
      <c r="F1071">
        <f ca="1">CHOOSE(RANDBETWEEN(1,10),8000,10000,12000,8000,10000,12000,8000,10000,12000,-10000) * LoanData[[#This Row],[Time Multiplier]] * LoanData[[#This Row],[Loans Product Code Multiplier]]</f>
        <v>60000</v>
      </c>
      <c r="G10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60430.122266644808</v>
      </c>
      <c r="H1071">
        <f ca="1">IF(LoanData[[#This Row],[Balance]] &gt; LoanData[[#This Row],[Credit Limit]], RANDBETWEEN(1,3), 0)</f>
        <v>2</v>
      </c>
    </row>
    <row r="1072" spans="1:8" hidden="1" x14ac:dyDescent="0.25">
      <c r="A1072" t="s">
        <v>85</v>
      </c>
      <c r="B1072" t="s">
        <v>229</v>
      </c>
      <c r="C1072" cm="1">
        <f t="array" ref="C107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72" s="5">
        <v>44074</v>
      </c>
      <c r="E1072" s="6">
        <f>YEAR(LoanData[[#This Row],[Date]]) - 2017</f>
        <v>3</v>
      </c>
      <c r="F1072">
        <f ca="1">CHOOSE(RANDBETWEEN(1,10),8000,10000,12000,8000,10000,12000,8000,10000,12000,-10000) * LoanData[[#This Row],[Time Multiplier]] * LoanData[[#This Row],[Loans Product Code Multiplier]]</f>
        <v>72000</v>
      </c>
      <c r="G10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76424.942625718468</v>
      </c>
      <c r="H1072">
        <f ca="1">IF(LoanData[[#This Row],[Balance]] &gt; LoanData[[#This Row],[Credit Limit]], RANDBETWEEN(1,3), 0)</f>
        <v>3</v>
      </c>
    </row>
    <row r="1073" spans="1:8" hidden="1" x14ac:dyDescent="0.25">
      <c r="A1073" t="s">
        <v>85</v>
      </c>
      <c r="B1073" t="s">
        <v>229</v>
      </c>
      <c r="C1073" cm="1">
        <f t="array" ref="C107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73" s="5">
        <v>44043</v>
      </c>
      <c r="E1073" s="6">
        <f>YEAR(LoanData[[#This Row],[Date]]) - 2017</f>
        <v>3</v>
      </c>
      <c r="F1073">
        <f ca="1">CHOOSE(RANDBETWEEN(1,10),8000,10000,12000,8000,10000,12000,8000,10000,12000,-10000) * LoanData[[#This Row],[Time Multiplier]] * LoanData[[#This Row],[Loans Product Code Multiplier]]</f>
        <v>60000</v>
      </c>
      <c r="G10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55737.484115553947</v>
      </c>
      <c r="H1073">
        <f ca="1">IF(LoanData[[#This Row],[Balance]] &gt; LoanData[[#This Row],[Credit Limit]], RANDBETWEEN(1,3), 0)</f>
        <v>0</v>
      </c>
    </row>
    <row r="1074" spans="1:8" hidden="1" x14ac:dyDescent="0.25">
      <c r="A1074" t="s">
        <v>85</v>
      </c>
      <c r="B1074" t="s">
        <v>229</v>
      </c>
      <c r="C1074" cm="1">
        <f t="array" ref="C107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74" s="5">
        <v>44012</v>
      </c>
      <c r="E1074" s="6">
        <f>YEAR(LoanData[[#This Row],[Date]]) - 2017</f>
        <v>3</v>
      </c>
      <c r="F1074">
        <f ca="1">CHOOSE(RANDBETWEEN(1,10),8000,10000,12000,8000,10000,12000,8000,10000,12000,-10000) * LoanData[[#This Row],[Time Multiplier]] * LoanData[[#This Row],[Loans Product Code Multiplier]]</f>
        <v>72000</v>
      </c>
      <c r="G10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64415.335413912529</v>
      </c>
      <c r="H1074">
        <f ca="1">IF(LoanData[[#This Row],[Balance]] &gt; LoanData[[#This Row],[Credit Limit]], RANDBETWEEN(1,3), 0)</f>
        <v>0</v>
      </c>
    </row>
    <row r="1075" spans="1:8" hidden="1" x14ac:dyDescent="0.25">
      <c r="A1075" t="s">
        <v>85</v>
      </c>
      <c r="B1075" t="s">
        <v>229</v>
      </c>
      <c r="C1075" cm="1">
        <f t="array" ref="C107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75" s="5">
        <v>43982</v>
      </c>
      <c r="E1075" s="6">
        <f>YEAR(LoanData[[#This Row],[Date]]) - 2017</f>
        <v>3</v>
      </c>
      <c r="F1075">
        <f ca="1">CHOOSE(RANDBETWEEN(1,10),8000,10000,12000,8000,10000,12000,8000,10000,12000,-10000) * LoanData[[#This Row],[Time Multiplier]] * LoanData[[#This Row],[Loans Product Code Multiplier]]</f>
        <v>72000</v>
      </c>
      <c r="G10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71376.437997517787</v>
      </c>
      <c r="H1075">
        <f ca="1">IF(LoanData[[#This Row],[Balance]] &gt; LoanData[[#This Row],[Credit Limit]], RANDBETWEEN(1,3), 0)</f>
        <v>0</v>
      </c>
    </row>
    <row r="1076" spans="1:8" hidden="1" x14ac:dyDescent="0.25">
      <c r="A1076" t="s">
        <v>85</v>
      </c>
      <c r="B1076" t="s">
        <v>229</v>
      </c>
      <c r="C1076" cm="1">
        <f t="array" ref="C107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76" s="5">
        <v>43951</v>
      </c>
      <c r="E1076" s="6">
        <f>YEAR(LoanData[[#This Row],[Date]]) - 2017</f>
        <v>3</v>
      </c>
      <c r="F1076">
        <f ca="1">CHOOSE(RANDBETWEEN(1,10),8000,10000,12000,8000,10000,12000,8000,10000,12000,-10000) * LoanData[[#This Row],[Time Multiplier]] * LoanData[[#This Row],[Loans Product Code Multiplier]]</f>
        <v>48000</v>
      </c>
      <c r="G10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38613.817686043985</v>
      </c>
      <c r="H1076">
        <f ca="1">IF(LoanData[[#This Row],[Balance]] &gt; LoanData[[#This Row],[Credit Limit]], RANDBETWEEN(1,3), 0)</f>
        <v>0</v>
      </c>
    </row>
    <row r="1077" spans="1:8" hidden="1" x14ac:dyDescent="0.25">
      <c r="A1077" t="s">
        <v>85</v>
      </c>
      <c r="B1077" t="s">
        <v>229</v>
      </c>
      <c r="C1077" cm="1">
        <f t="array" ref="C107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77" s="5">
        <v>43921</v>
      </c>
      <c r="E1077" s="6">
        <f>YEAR(LoanData[[#This Row],[Date]]) - 2017</f>
        <v>3</v>
      </c>
      <c r="F1077">
        <f ca="1">CHOOSE(RANDBETWEEN(1,10),8000,10000,12000,8000,10000,12000,8000,10000,12000,-10000) * LoanData[[#This Row],[Time Multiplier]] * LoanData[[#This Row],[Loans Product Code Multiplier]]</f>
        <v>-60000</v>
      </c>
      <c r="G10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54122.643410117089</v>
      </c>
      <c r="H1077">
        <f ca="1">IF(LoanData[[#This Row],[Balance]] &gt; LoanData[[#This Row],[Credit Limit]], RANDBETWEEN(1,3), 0)</f>
        <v>2</v>
      </c>
    </row>
    <row r="1078" spans="1:8" hidden="1" x14ac:dyDescent="0.25">
      <c r="A1078" t="s">
        <v>85</v>
      </c>
      <c r="B1078" t="s">
        <v>229</v>
      </c>
      <c r="C1078" cm="1">
        <f t="array" ref="C107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78" s="5">
        <v>43890</v>
      </c>
      <c r="E1078" s="6">
        <f>YEAR(LoanData[[#This Row],[Date]]) - 2017</f>
        <v>3</v>
      </c>
      <c r="F1078">
        <f ca="1">CHOOSE(RANDBETWEEN(1,10),8000,10000,12000,8000,10000,12000,8000,10000,12000,-10000) * LoanData[[#This Row],[Time Multiplier]] * LoanData[[#This Row],[Loans Product Code Multiplier]]</f>
        <v>60000</v>
      </c>
      <c r="G10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55753.512920932772</v>
      </c>
      <c r="H1078">
        <f ca="1">IF(LoanData[[#This Row],[Balance]] &gt; LoanData[[#This Row],[Credit Limit]], RANDBETWEEN(1,3), 0)</f>
        <v>0</v>
      </c>
    </row>
    <row r="1079" spans="1:8" hidden="1" x14ac:dyDescent="0.25">
      <c r="A1079" t="s">
        <v>85</v>
      </c>
      <c r="B1079" t="s">
        <v>229</v>
      </c>
      <c r="C1079" cm="1">
        <f t="array" ref="C107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79" s="5">
        <v>43861</v>
      </c>
      <c r="E1079" s="6">
        <f>YEAR(LoanData[[#This Row],[Date]]) - 2017</f>
        <v>3</v>
      </c>
      <c r="F1079">
        <f ca="1">CHOOSE(RANDBETWEEN(1,10),8000,10000,12000,8000,10000,12000,8000,10000,12000,-10000) * LoanData[[#This Row],[Time Multiplier]] * LoanData[[#This Row],[Loans Product Code Multiplier]]</f>
        <v>48000</v>
      </c>
      <c r="G10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46688.113028171538</v>
      </c>
      <c r="H1079">
        <f ca="1">IF(LoanData[[#This Row],[Balance]] &gt; LoanData[[#This Row],[Credit Limit]], RANDBETWEEN(1,3), 0)</f>
        <v>0</v>
      </c>
    </row>
    <row r="1080" spans="1:8" hidden="1" x14ac:dyDescent="0.25">
      <c r="A1080" t="s">
        <v>85</v>
      </c>
      <c r="B1080" t="s">
        <v>229</v>
      </c>
      <c r="C1080" cm="1">
        <f t="array" ref="C108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80" s="5">
        <v>43830</v>
      </c>
      <c r="E1080" s="6">
        <f>YEAR(LoanData[[#This Row],[Date]]) - 2017</f>
        <v>2</v>
      </c>
      <c r="F1080">
        <f ca="1">CHOOSE(RANDBETWEEN(1,10),8000,10000,12000,8000,10000,12000,8000,10000,12000,-10000) * LoanData[[#This Row],[Time Multiplier]] * LoanData[[#This Row],[Loans Product Code Multiplier]]</f>
        <v>32000</v>
      </c>
      <c r="G10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26264.806147718366</v>
      </c>
      <c r="H1080">
        <f ca="1">IF(LoanData[[#This Row],[Balance]] &gt; LoanData[[#This Row],[Credit Limit]], RANDBETWEEN(1,3), 0)</f>
        <v>0</v>
      </c>
    </row>
    <row r="1081" spans="1:8" hidden="1" x14ac:dyDescent="0.25">
      <c r="A1081" t="s">
        <v>85</v>
      </c>
      <c r="B1081" t="s">
        <v>229</v>
      </c>
      <c r="C1081" cm="1">
        <f t="array" ref="C108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81" s="5">
        <v>43799</v>
      </c>
      <c r="E1081" s="6">
        <f>YEAR(LoanData[[#This Row],[Date]]) - 2017</f>
        <v>2</v>
      </c>
      <c r="F1081">
        <f ca="1">CHOOSE(RANDBETWEEN(1,10),8000,10000,12000,8000,10000,12000,8000,10000,12000,-10000) * LoanData[[#This Row],[Time Multiplier]] * LoanData[[#This Row],[Loans Product Code Multiplier]]</f>
        <v>48000</v>
      </c>
      <c r="G10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41362.304258952216</v>
      </c>
      <c r="H1081">
        <f ca="1">IF(LoanData[[#This Row],[Balance]] &gt; LoanData[[#This Row],[Credit Limit]], RANDBETWEEN(1,3), 0)</f>
        <v>0</v>
      </c>
    </row>
    <row r="1082" spans="1:8" hidden="1" x14ac:dyDescent="0.25">
      <c r="A1082" t="s">
        <v>85</v>
      </c>
      <c r="B1082" t="s">
        <v>229</v>
      </c>
      <c r="C1082" cm="1">
        <f t="array" ref="C108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82" s="5">
        <v>43769</v>
      </c>
      <c r="E1082" s="6">
        <f>YEAR(LoanData[[#This Row],[Date]]) - 2017</f>
        <v>2</v>
      </c>
      <c r="F1082">
        <f ca="1">CHOOSE(RANDBETWEEN(1,10),8000,10000,12000,8000,10000,12000,8000,10000,12000,-10000) * LoanData[[#This Row],[Time Multiplier]] * LoanData[[#This Row],[Loans Product Code Multiplier]]</f>
        <v>40000</v>
      </c>
      <c r="G10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33424.706402500698</v>
      </c>
      <c r="H1082">
        <f ca="1">IF(LoanData[[#This Row],[Balance]] &gt; LoanData[[#This Row],[Credit Limit]], RANDBETWEEN(1,3), 0)</f>
        <v>0</v>
      </c>
    </row>
    <row r="1083" spans="1:8" hidden="1" x14ac:dyDescent="0.25">
      <c r="A1083" t="s">
        <v>89</v>
      </c>
      <c r="B1083" t="s">
        <v>230</v>
      </c>
      <c r="C1083" cm="1">
        <f t="array" ref="C10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83" s="5">
        <v>45199</v>
      </c>
      <c r="E1083" s="6">
        <f>YEAR(LoanData[[#This Row],[Date]]) - 2017</f>
        <v>6</v>
      </c>
      <c r="F1083">
        <f ca="1">CHOOSE(RANDBETWEEN(1,10),8000,10000,12000,8000,10000,12000,8000,10000,12000,-10000) * LoanData[[#This Row],[Time Multiplier]] * LoanData[[#This Row],[Loans Product Code Multiplier]]</f>
        <v>216000</v>
      </c>
      <c r="G10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200695.16607883017</v>
      </c>
      <c r="H1083">
        <f ca="1">IF(LoanData[[#This Row],[Balance]] &gt; LoanData[[#This Row],[Credit Limit]], RANDBETWEEN(1,3), 0)</f>
        <v>0</v>
      </c>
    </row>
    <row r="1084" spans="1:8" hidden="1" x14ac:dyDescent="0.25">
      <c r="A1084" t="s">
        <v>89</v>
      </c>
      <c r="B1084" t="s">
        <v>230</v>
      </c>
      <c r="C1084" cm="1">
        <f t="array" ref="C10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84" s="5">
        <v>45169</v>
      </c>
      <c r="E1084" s="6">
        <f>YEAR(LoanData[[#This Row],[Date]]) - 2017</f>
        <v>6</v>
      </c>
      <c r="F1084">
        <f ca="1">CHOOSE(RANDBETWEEN(1,10),8000,10000,12000,8000,10000,12000,8000,10000,12000,-10000) * LoanData[[#This Row],[Time Multiplier]] * LoanData[[#This Row],[Loans Product Code Multiplier]]</f>
        <v>180000</v>
      </c>
      <c r="G10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168567.80716262638</v>
      </c>
      <c r="H1084">
        <f ca="1">IF(LoanData[[#This Row],[Balance]] &gt; LoanData[[#This Row],[Credit Limit]], RANDBETWEEN(1,3), 0)</f>
        <v>0</v>
      </c>
    </row>
    <row r="1085" spans="1:8" hidden="1" x14ac:dyDescent="0.25">
      <c r="A1085" t="s">
        <v>89</v>
      </c>
      <c r="B1085" t="s">
        <v>230</v>
      </c>
      <c r="C1085" cm="1">
        <f t="array" ref="C10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85" s="5">
        <v>45138</v>
      </c>
      <c r="E1085" s="6">
        <f>YEAR(LoanData[[#This Row],[Date]]) - 2017</f>
        <v>6</v>
      </c>
      <c r="F1085">
        <f ca="1">CHOOSE(RANDBETWEEN(1,10),8000,10000,12000,8000,10000,12000,8000,10000,12000,-10000) * LoanData[[#This Row],[Time Multiplier]] * LoanData[[#This Row],[Loans Product Code Multiplier]]</f>
        <v>216000</v>
      </c>
      <c r="G10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203987.34352892972</v>
      </c>
      <c r="H1085">
        <f ca="1">IF(LoanData[[#This Row],[Balance]] &gt; LoanData[[#This Row],[Credit Limit]], RANDBETWEEN(1,3), 0)</f>
        <v>0</v>
      </c>
    </row>
    <row r="1086" spans="1:8" hidden="1" x14ac:dyDescent="0.25">
      <c r="A1086" t="s">
        <v>89</v>
      </c>
      <c r="B1086" t="s">
        <v>230</v>
      </c>
      <c r="C1086" cm="1">
        <f t="array" ref="C10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86" s="5">
        <v>45107</v>
      </c>
      <c r="E1086" s="6">
        <f>YEAR(LoanData[[#This Row],[Date]]) - 2017</f>
        <v>6</v>
      </c>
      <c r="F1086">
        <f ca="1">CHOOSE(RANDBETWEEN(1,10),8000,10000,12000,8000,10000,12000,8000,10000,12000,-10000) * LoanData[[#This Row],[Time Multiplier]] * LoanData[[#This Row],[Loans Product Code Multiplier]]</f>
        <v>216000</v>
      </c>
      <c r="G10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233881.56995885319</v>
      </c>
      <c r="H1086">
        <f ca="1">IF(LoanData[[#This Row],[Balance]] &gt; LoanData[[#This Row],[Credit Limit]], RANDBETWEEN(1,3), 0)</f>
        <v>1</v>
      </c>
    </row>
    <row r="1087" spans="1:8" hidden="1" x14ac:dyDescent="0.25">
      <c r="A1087" t="s">
        <v>89</v>
      </c>
      <c r="B1087" t="s">
        <v>230</v>
      </c>
      <c r="C1087" cm="1">
        <f t="array" ref="C10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87" s="5">
        <v>45046</v>
      </c>
      <c r="E1087" s="6">
        <f>YEAR(LoanData[[#This Row],[Date]]) - 2017</f>
        <v>6</v>
      </c>
      <c r="F1087">
        <f ca="1">CHOOSE(RANDBETWEEN(1,10),8000,10000,12000,8000,10000,12000,8000,10000,12000,-10000) * LoanData[[#This Row],[Time Multiplier]] * LoanData[[#This Row],[Loans Product Code Multiplier]]</f>
        <v>216000</v>
      </c>
      <c r="G10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219043.29443783307</v>
      </c>
      <c r="H1087">
        <f ca="1">IF(LoanData[[#This Row],[Balance]] &gt; LoanData[[#This Row],[Credit Limit]], RANDBETWEEN(1,3), 0)</f>
        <v>2</v>
      </c>
    </row>
    <row r="1088" spans="1:8" hidden="1" x14ac:dyDescent="0.25">
      <c r="A1088" t="s">
        <v>89</v>
      </c>
      <c r="B1088" t="s">
        <v>230</v>
      </c>
      <c r="C1088" cm="1">
        <f t="array" ref="C10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88" s="5">
        <v>45016</v>
      </c>
      <c r="E1088" s="6">
        <f>YEAR(LoanData[[#This Row],[Date]]) - 2017</f>
        <v>6</v>
      </c>
      <c r="F1088">
        <f ca="1">CHOOSE(RANDBETWEEN(1,10),8000,10000,12000,8000,10000,12000,8000,10000,12000,-10000) * LoanData[[#This Row],[Time Multiplier]] * LoanData[[#This Row],[Loans Product Code Multiplier]]</f>
        <v>144000</v>
      </c>
      <c r="G10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128675.32899721124</v>
      </c>
      <c r="H1088">
        <f ca="1">IF(LoanData[[#This Row],[Balance]] &gt; LoanData[[#This Row],[Credit Limit]], RANDBETWEEN(1,3), 0)</f>
        <v>0</v>
      </c>
    </row>
    <row r="1089" spans="1:8" hidden="1" x14ac:dyDescent="0.25">
      <c r="A1089" t="s">
        <v>89</v>
      </c>
      <c r="B1089" t="s">
        <v>230</v>
      </c>
      <c r="C1089" cm="1">
        <f t="array" ref="C10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89" s="5">
        <v>44985</v>
      </c>
      <c r="E1089" s="6">
        <f>YEAR(LoanData[[#This Row],[Date]]) - 2017</f>
        <v>6</v>
      </c>
      <c r="F1089">
        <f ca="1">CHOOSE(RANDBETWEEN(1,10),8000,10000,12000,8000,10000,12000,8000,10000,12000,-10000) * LoanData[[#This Row],[Time Multiplier]] * LoanData[[#This Row],[Loans Product Code Multiplier]]</f>
        <v>216000</v>
      </c>
      <c r="G10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147625.95466619742</v>
      </c>
      <c r="H1089">
        <f ca="1">IF(LoanData[[#This Row],[Balance]] &gt; LoanData[[#This Row],[Credit Limit]], RANDBETWEEN(1,3), 0)</f>
        <v>0</v>
      </c>
    </row>
    <row r="1090" spans="1:8" hidden="1" x14ac:dyDescent="0.25">
      <c r="A1090" t="s">
        <v>89</v>
      </c>
      <c r="B1090" t="s">
        <v>230</v>
      </c>
      <c r="C1090" cm="1">
        <f t="array" ref="C10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90" s="5">
        <v>44957</v>
      </c>
      <c r="E1090" s="6">
        <f>YEAR(LoanData[[#This Row],[Date]]) - 2017</f>
        <v>6</v>
      </c>
      <c r="F1090">
        <f ca="1">CHOOSE(RANDBETWEEN(1,10),8000,10000,12000,8000,10000,12000,8000,10000,12000,-10000) * LoanData[[#This Row],[Time Multiplier]] * LoanData[[#This Row],[Loans Product Code Multiplier]]</f>
        <v>-180000</v>
      </c>
      <c r="G10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197376.19286339084</v>
      </c>
      <c r="H1090">
        <f ca="1">IF(LoanData[[#This Row],[Balance]] &gt; LoanData[[#This Row],[Credit Limit]], RANDBETWEEN(1,3), 0)</f>
        <v>1</v>
      </c>
    </row>
    <row r="1091" spans="1:8" x14ac:dyDescent="0.25">
      <c r="A1091" t="s">
        <v>89</v>
      </c>
      <c r="B1091" t="s">
        <v>230</v>
      </c>
      <c r="C1091" cm="1">
        <f t="array" ref="C10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91" s="5">
        <v>44896</v>
      </c>
      <c r="E1091" s="6">
        <f>YEAR(LoanData[[#This Row],[Date]]) - 2017</f>
        <v>5</v>
      </c>
      <c r="F1091">
        <f ca="1">CHOOSE(RANDBETWEEN(1,10),8000,10000,12000,8000,10000,12000,8000,10000,12000,-10000) * LoanData[[#This Row],[Time Multiplier]] * LoanData[[#This Row],[Loans Product Code Multiplier]]</f>
        <v>150000</v>
      </c>
      <c r="G10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144398.76999268049</v>
      </c>
      <c r="H1091">
        <f ca="1">IF(LoanData[[#This Row],[Balance]] &gt; LoanData[[#This Row],[Credit Limit]], RANDBETWEEN(1,3), 0)</f>
        <v>0</v>
      </c>
    </row>
    <row r="1092" spans="1:8" x14ac:dyDescent="0.25">
      <c r="A1092" t="s">
        <v>89</v>
      </c>
      <c r="B1092" t="s">
        <v>230</v>
      </c>
      <c r="C1092" cm="1">
        <f t="array" ref="C10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92" s="5">
        <v>44895</v>
      </c>
      <c r="E1092" s="6">
        <f>YEAR(LoanData[[#This Row],[Date]]) - 2017</f>
        <v>5</v>
      </c>
      <c r="F1092">
        <f ca="1">CHOOSE(RANDBETWEEN(1,10),8000,10000,12000,8000,10000,12000,8000,10000,12000,-10000) * LoanData[[#This Row],[Time Multiplier]] * LoanData[[#This Row],[Loans Product Code Multiplier]]</f>
        <v>-150000</v>
      </c>
      <c r="G10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134308.74852668238</v>
      </c>
      <c r="H1092">
        <f ca="1">IF(LoanData[[#This Row],[Balance]] &gt; LoanData[[#This Row],[Credit Limit]], RANDBETWEEN(1,3), 0)</f>
        <v>3</v>
      </c>
    </row>
    <row r="1093" spans="1:8" hidden="1" x14ac:dyDescent="0.25">
      <c r="A1093" t="s">
        <v>89</v>
      </c>
      <c r="B1093" t="s">
        <v>230</v>
      </c>
      <c r="C1093" cm="1">
        <f t="array" ref="C10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93" s="5">
        <v>44865</v>
      </c>
      <c r="E1093" s="6">
        <f>YEAR(LoanData[[#This Row],[Date]]) - 2017</f>
        <v>5</v>
      </c>
      <c r="F1093">
        <f ca="1">CHOOSE(RANDBETWEEN(1,10),8000,10000,12000,8000,10000,12000,8000,10000,12000,-10000) * LoanData[[#This Row],[Time Multiplier]] * LoanData[[#This Row],[Loans Product Code Multiplier]]</f>
        <v>-150000</v>
      </c>
      <c r="G10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146328.53624611048</v>
      </c>
      <c r="H1093">
        <f ca="1">IF(LoanData[[#This Row],[Balance]] &gt; LoanData[[#This Row],[Credit Limit]], RANDBETWEEN(1,3), 0)</f>
        <v>1</v>
      </c>
    </row>
    <row r="1094" spans="1:8" hidden="1" x14ac:dyDescent="0.25">
      <c r="A1094" t="s">
        <v>89</v>
      </c>
      <c r="B1094" t="s">
        <v>230</v>
      </c>
      <c r="C1094" cm="1">
        <f t="array" ref="C10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94" s="5">
        <v>44834</v>
      </c>
      <c r="E1094" s="6">
        <f>YEAR(LoanData[[#This Row],[Date]]) - 2017</f>
        <v>5</v>
      </c>
      <c r="F1094">
        <f ca="1">CHOOSE(RANDBETWEEN(1,10),8000,10000,12000,8000,10000,12000,8000,10000,12000,-10000) * LoanData[[#This Row],[Time Multiplier]] * LoanData[[#This Row],[Loans Product Code Multiplier]]</f>
        <v>120000</v>
      </c>
      <c r="G10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124597.32524654163</v>
      </c>
      <c r="H1094">
        <f ca="1">IF(LoanData[[#This Row],[Balance]] &gt; LoanData[[#This Row],[Credit Limit]], RANDBETWEEN(1,3), 0)</f>
        <v>3</v>
      </c>
    </row>
    <row r="1095" spans="1:8" hidden="1" x14ac:dyDescent="0.25">
      <c r="A1095" t="s">
        <v>89</v>
      </c>
      <c r="B1095" t="s">
        <v>230</v>
      </c>
      <c r="C1095" cm="1">
        <f t="array" ref="C10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95" s="5">
        <v>44804</v>
      </c>
      <c r="E1095" s="6">
        <f>YEAR(LoanData[[#This Row],[Date]]) - 2017</f>
        <v>5</v>
      </c>
      <c r="F1095">
        <f ca="1">CHOOSE(RANDBETWEEN(1,10),8000,10000,12000,8000,10000,12000,8000,10000,12000,-10000) * LoanData[[#This Row],[Time Multiplier]] * LoanData[[#This Row],[Loans Product Code Multiplier]]</f>
        <v>180000</v>
      </c>
      <c r="G10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145968.94036013947</v>
      </c>
      <c r="H1095">
        <f ca="1">IF(LoanData[[#This Row],[Balance]] &gt; LoanData[[#This Row],[Credit Limit]], RANDBETWEEN(1,3), 0)</f>
        <v>0</v>
      </c>
    </row>
    <row r="1096" spans="1:8" hidden="1" x14ac:dyDescent="0.25">
      <c r="A1096" t="s">
        <v>89</v>
      </c>
      <c r="B1096" t="s">
        <v>230</v>
      </c>
      <c r="C1096" cm="1">
        <f t="array" ref="C10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96" s="5">
        <v>44773</v>
      </c>
      <c r="E1096" s="6">
        <f>YEAR(LoanData[[#This Row],[Date]]) - 2017</f>
        <v>5</v>
      </c>
      <c r="F1096">
        <f ca="1">CHOOSE(RANDBETWEEN(1,10),8000,10000,12000,8000,10000,12000,8000,10000,12000,-10000) * LoanData[[#This Row],[Time Multiplier]] * LoanData[[#This Row],[Loans Product Code Multiplier]]</f>
        <v>120000</v>
      </c>
      <c r="G10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117848.53181201222</v>
      </c>
      <c r="H1096">
        <f ca="1">IF(LoanData[[#This Row],[Balance]] &gt; LoanData[[#This Row],[Credit Limit]], RANDBETWEEN(1,3), 0)</f>
        <v>0</v>
      </c>
    </row>
    <row r="1097" spans="1:8" hidden="1" x14ac:dyDescent="0.25">
      <c r="A1097" t="s">
        <v>89</v>
      </c>
      <c r="B1097" t="s">
        <v>230</v>
      </c>
      <c r="C1097" cm="1">
        <f t="array" ref="C10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97" s="5">
        <v>44742</v>
      </c>
      <c r="E1097" s="6">
        <f>YEAR(LoanData[[#This Row],[Date]]) - 2017</f>
        <v>5</v>
      </c>
      <c r="F1097">
        <f ca="1">CHOOSE(RANDBETWEEN(1,10),8000,10000,12000,8000,10000,12000,8000,10000,12000,-10000) * LoanData[[#This Row],[Time Multiplier]] * LoanData[[#This Row],[Loans Product Code Multiplier]]</f>
        <v>150000</v>
      </c>
      <c r="G10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125939.65224292089</v>
      </c>
      <c r="H1097">
        <f ca="1">IF(LoanData[[#This Row],[Balance]] &gt; LoanData[[#This Row],[Credit Limit]], RANDBETWEEN(1,3), 0)</f>
        <v>0</v>
      </c>
    </row>
    <row r="1098" spans="1:8" hidden="1" x14ac:dyDescent="0.25">
      <c r="A1098" t="s">
        <v>89</v>
      </c>
      <c r="B1098" t="s">
        <v>230</v>
      </c>
      <c r="C1098" cm="1">
        <f t="array" ref="C10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98" s="5">
        <v>44712</v>
      </c>
      <c r="E1098" s="6">
        <f>YEAR(LoanData[[#This Row],[Date]]) - 2017</f>
        <v>5</v>
      </c>
      <c r="F1098">
        <f ca="1">CHOOSE(RANDBETWEEN(1,10),8000,10000,12000,8000,10000,12000,8000,10000,12000,-10000) * LoanData[[#This Row],[Time Multiplier]] * LoanData[[#This Row],[Loans Product Code Multiplier]]</f>
        <v>180000</v>
      </c>
      <c r="G10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161901.67800258132</v>
      </c>
      <c r="H1098">
        <f ca="1">IF(LoanData[[#This Row],[Balance]] &gt; LoanData[[#This Row],[Credit Limit]], RANDBETWEEN(1,3), 0)</f>
        <v>0</v>
      </c>
    </row>
    <row r="1099" spans="1:8" hidden="1" x14ac:dyDescent="0.25">
      <c r="A1099" t="s">
        <v>89</v>
      </c>
      <c r="B1099" t="s">
        <v>230</v>
      </c>
      <c r="C1099" cm="1">
        <f t="array" ref="C10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99" s="5">
        <v>44681</v>
      </c>
      <c r="E1099" s="6">
        <f>YEAR(LoanData[[#This Row],[Date]]) - 2017</f>
        <v>5</v>
      </c>
      <c r="F1099">
        <f ca="1">CHOOSE(RANDBETWEEN(1,10),8000,10000,12000,8000,10000,12000,8000,10000,12000,-10000) * LoanData[[#This Row],[Time Multiplier]] * LoanData[[#This Row],[Loans Product Code Multiplier]]</f>
        <v>180000</v>
      </c>
      <c r="G10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151498.71961198706</v>
      </c>
      <c r="H1099">
        <f ca="1">IF(LoanData[[#This Row],[Balance]] &gt; LoanData[[#This Row],[Credit Limit]], RANDBETWEEN(1,3), 0)</f>
        <v>0</v>
      </c>
    </row>
    <row r="1100" spans="1:8" hidden="1" x14ac:dyDescent="0.25">
      <c r="A1100" t="s">
        <v>89</v>
      </c>
      <c r="B1100" t="s">
        <v>230</v>
      </c>
      <c r="C1100" cm="1">
        <f t="array" ref="C11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00" s="5">
        <v>44651</v>
      </c>
      <c r="E1100" s="6">
        <f>YEAR(LoanData[[#This Row],[Date]]) - 2017</f>
        <v>5</v>
      </c>
      <c r="F1100">
        <f ca="1">CHOOSE(RANDBETWEEN(1,10),8000,10000,12000,8000,10000,12000,8000,10000,12000,-10000) * LoanData[[#This Row],[Time Multiplier]] * LoanData[[#This Row],[Loans Product Code Multiplier]]</f>
        <v>120000</v>
      </c>
      <c r="G11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101888.52929394633</v>
      </c>
      <c r="H1100">
        <f ca="1">IF(LoanData[[#This Row],[Balance]] &gt; LoanData[[#This Row],[Credit Limit]], RANDBETWEEN(1,3), 0)</f>
        <v>0</v>
      </c>
    </row>
    <row r="1101" spans="1:8" hidden="1" x14ac:dyDescent="0.25">
      <c r="A1101" t="s">
        <v>89</v>
      </c>
      <c r="B1101" t="s">
        <v>230</v>
      </c>
      <c r="C1101" cm="1">
        <f t="array" ref="C11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01" s="5">
        <v>44620</v>
      </c>
      <c r="E1101" s="6">
        <f>YEAR(LoanData[[#This Row],[Date]]) - 2017</f>
        <v>5</v>
      </c>
      <c r="F1101">
        <f ca="1">CHOOSE(RANDBETWEEN(1,10),8000,10000,12000,8000,10000,12000,8000,10000,12000,-10000) * LoanData[[#This Row],[Time Multiplier]] * LoanData[[#This Row],[Loans Product Code Multiplier]]</f>
        <v>120000</v>
      </c>
      <c r="G11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98000.806345629506</v>
      </c>
      <c r="H1101">
        <f ca="1">IF(LoanData[[#This Row],[Balance]] &gt; LoanData[[#This Row],[Credit Limit]], RANDBETWEEN(1,3), 0)</f>
        <v>0</v>
      </c>
    </row>
    <row r="1102" spans="1:8" hidden="1" x14ac:dyDescent="0.25">
      <c r="A1102" t="s">
        <v>89</v>
      </c>
      <c r="B1102" t="s">
        <v>230</v>
      </c>
      <c r="C1102" cm="1">
        <f t="array" ref="C11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02" s="5">
        <v>44592</v>
      </c>
      <c r="E1102" s="6">
        <f>YEAR(LoanData[[#This Row],[Date]]) - 2017</f>
        <v>5</v>
      </c>
      <c r="F1102">
        <f ca="1">CHOOSE(RANDBETWEEN(1,10),8000,10000,12000,8000,10000,12000,8000,10000,12000,-10000) * LoanData[[#This Row],[Time Multiplier]] * LoanData[[#This Row],[Loans Product Code Multiplier]]</f>
        <v>180000</v>
      </c>
      <c r="G11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171561.55906683055</v>
      </c>
      <c r="H1102">
        <f ca="1">IF(LoanData[[#This Row],[Balance]] &gt; LoanData[[#This Row],[Credit Limit]], RANDBETWEEN(1,3), 0)</f>
        <v>0</v>
      </c>
    </row>
    <row r="1103" spans="1:8" hidden="1" x14ac:dyDescent="0.25">
      <c r="A1103" t="s">
        <v>89</v>
      </c>
      <c r="B1103" t="s">
        <v>230</v>
      </c>
      <c r="C1103" cm="1">
        <f t="array" ref="C11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03" s="5">
        <v>44561</v>
      </c>
      <c r="E1103" s="6">
        <f>YEAR(LoanData[[#This Row],[Date]]) - 2017</f>
        <v>4</v>
      </c>
      <c r="F1103">
        <f ca="1">CHOOSE(RANDBETWEEN(1,10),8000,10000,12000,8000,10000,12000,8000,10000,12000,-10000) * LoanData[[#This Row],[Time Multiplier]] * LoanData[[#This Row],[Loans Product Code Multiplier]]</f>
        <v>96000</v>
      </c>
      <c r="G11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106618.30606142292</v>
      </c>
      <c r="H1103">
        <f ca="1">IF(LoanData[[#This Row],[Balance]] &gt; LoanData[[#This Row],[Credit Limit]], RANDBETWEEN(1,3), 0)</f>
        <v>1</v>
      </c>
    </row>
    <row r="1104" spans="1:8" hidden="1" x14ac:dyDescent="0.25">
      <c r="A1104" t="s">
        <v>89</v>
      </c>
      <c r="B1104" t="s">
        <v>230</v>
      </c>
      <c r="C1104" cm="1">
        <f t="array" ref="C11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04" s="5">
        <v>44530</v>
      </c>
      <c r="E1104" s="6">
        <f>YEAR(LoanData[[#This Row],[Date]]) - 2017</f>
        <v>4</v>
      </c>
      <c r="F1104">
        <f ca="1">CHOOSE(RANDBETWEEN(1,10),8000,10000,12000,8000,10000,12000,8000,10000,12000,-10000) * LoanData[[#This Row],[Time Multiplier]] * LoanData[[#This Row],[Loans Product Code Multiplier]]</f>
        <v>96000</v>
      </c>
      <c r="G11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83226.748513670333</v>
      </c>
      <c r="H1104">
        <f ca="1">IF(LoanData[[#This Row],[Balance]] &gt; LoanData[[#This Row],[Credit Limit]], RANDBETWEEN(1,3), 0)</f>
        <v>0</v>
      </c>
    </row>
    <row r="1105" spans="1:8" hidden="1" x14ac:dyDescent="0.25">
      <c r="A1105" t="s">
        <v>89</v>
      </c>
      <c r="B1105" t="s">
        <v>230</v>
      </c>
      <c r="C1105" cm="1">
        <f t="array" ref="C11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05" s="5">
        <v>44500</v>
      </c>
      <c r="E1105" s="6">
        <f>YEAR(LoanData[[#This Row],[Date]]) - 2017</f>
        <v>4</v>
      </c>
      <c r="F1105">
        <f ca="1">CHOOSE(RANDBETWEEN(1,10),8000,10000,12000,8000,10000,12000,8000,10000,12000,-10000) * LoanData[[#This Row],[Time Multiplier]] * LoanData[[#This Row],[Loans Product Code Multiplier]]</f>
        <v>120000</v>
      </c>
      <c r="G11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116978.89193774028</v>
      </c>
      <c r="H1105">
        <f ca="1">IF(LoanData[[#This Row],[Balance]] &gt; LoanData[[#This Row],[Credit Limit]], RANDBETWEEN(1,3), 0)</f>
        <v>0</v>
      </c>
    </row>
    <row r="1106" spans="1:8" hidden="1" x14ac:dyDescent="0.25">
      <c r="A1106" t="s">
        <v>89</v>
      </c>
      <c r="B1106" t="s">
        <v>230</v>
      </c>
      <c r="C1106" cm="1">
        <f t="array" ref="C11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06" s="5">
        <v>44469</v>
      </c>
      <c r="E1106" s="6">
        <f>YEAR(LoanData[[#This Row],[Date]]) - 2017</f>
        <v>4</v>
      </c>
      <c r="F1106">
        <f ca="1">CHOOSE(RANDBETWEEN(1,10),8000,10000,12000,8000,10000,12000,8000,10000,12000,-10000) * LoanData[[#This Row],[Time Multiplier]] * LoanData[[#This Row],[Loans Product Code Multiplier]]</f>
        <v>144000</v>
      </c>
      <c r="G11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98752.163061076746</v>
      </c>
      <c r="H1106">
        <f ca="1">IF(LoanData[[#This Row],[Balance]] &gt; LoanData[[#This Row],[Credit Limit]], RANDBETWEEN(1,3), 0)</f>
        <v>0</v>
      </c>
    </row>
    <row r="1107" spans="1:8" hidden="1" x14ac:dyDescent="0.25">
      <c r="A1107" t="s">
        <v>89</v>
      </c>
      <c r="B1107" t="s">
        <v>230</v>
      </c>
      <c r="C1107" cm="1">
        <f t="array" ref="C11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07" s="5">
        <v>44439</v>
      </c>
      <c r="E1107" s="6">
        <f>YEAR(LoanData[[#This Row],[Date]]) - 2017</f>
        <v>4</v>
      </c>
      <c r="F1107">
        <f ca="1">CHOOSE(RANDBETWEEN(1,10),8000,10000,12000,8000,10000,12000,8000,10000,12000,-10000) * LoanData[[#This Row],[Time Multiplier]] * LoanData[[#This Row],[Loans Product Code Multiplier]]</f>
        <v>96000</v>
      </c>
      <c r="G11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87751.23606843724</v>
      </c>
      <c r="H1107">
        <f ca="1">IF(LoanData[[#This Row],[Balance]] &gt; LoanData[[#This Row],[Credit Limit]], RANDBETWEEN(1,3), 0)</f>
        <v>0</v>
      </c>
    </row>
    <row r="1108" spans="1:8" hidden="1" x14ac:dyDescent="0.25">
      <c r="A1108" t="s">
        <v>89</v>
      </c>
      <c r="B1108" t="s">
        <v>230</v>
      </c>
      <c r="C1108" cm="1">
        <f t="array" ref="C11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08" s="5">
        <v>44408</v>
      </c>
      <c r="E1108" s="6">
        <f>YEAR(LoanData[[#This Row],[Date]]) - 2017</f>
        <v>4</v>
      </c>
      <c r="F1108">
        <f ca="1">CHOOSE(RANDBETWEEN(1,10),8000,10000,12000,8000,10000,12000,8000,10000,12000,-10000) * LoanData[[#This Row],[Time Multiplier]] * LoanData[[#This Row],[Loans Product Code Multiplier]]</f>
        <v>144000</v>
      </c>
      <c r="G11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149995.07425487044</v>
      </c>
      <c r="H1108">
        <f ca="1">IF(LoanData[[#This Row],[Balance]] &gt; LoanData[[#This Row],[Credit Limit]], RANDBETWEEN(1,3), 0)</f>
        <v>2</v>
      </c>
    </row>
    <row r="1109" spans="1:8" hidden="1" x14ac:dyDescent="0.25">
      <c r="A1109" t="s">
        <v>89</v>
      </c>
      <c r="B1109" t="s">
        <v>230</v>
      </c>
      <c r="C1109" cm="1">
        <f t="array" ref="C11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09" s="5">
        <v>44377</v>
      </c>
      <c r="E1109" s="6">
        <f>YEAR(LoanData[[#This Row],[Date]]) - 2017</f>
        <v>4</v>
      </c>
      <c r="F1109">
        <f ca="1">CHOOSE(RANDBETWEEN(1,10),8000,10000,12000,8000,10000,12000,8000,10000,12000,-10000) * LoanData[[#This Row],[Time Multiplier]] * LoanData[[#This Row],[Loans Product Code Multiplier]]</f>
        <v>-120000</v>
      </c>
      <c r="G11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102101.85723949848</v>
      </c>
      <c r="H1109">
        <f ca="1">IF(LoanData[[#This Row],[Balance]] &gt; LoanData[[#This Row],[Credit Limit]], RANDBETWEEN(1,3), 0)</f>
        <v>1</v>
      </c>
    </row>
    <row r="1110" spans="1:8" hidden="1" x14ac:dyDescent="0.25">
      <c r="A1110" t="s">
        <v>89</v>
      </c>
      <c r="B1110" t="s">
        <v>230</v>
      </c>
      <c r="C1110" cm="1">
        <f t="array" ref="C11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0" s="5">
        <v>44347</v>
      </c>
      <c r="E1110" s="6">
        <f>YEAR(LoanData[[#This Row],[Date]]) - 2017</f>
        <v>4</v>
      </c>
      <c r="F1110">
        <f ca="1">CHOOSE(RANDBETWEEN(1,10),8000,10000,12000,8000,10000,12000,8000,10000,12000,-10000) * LoanData[[#This Row],[Time Multiplier]] * LoanData[[#This Row],[Loans Product Code Multiplier]]</f>
        <v>96000</v>
      </c>
      <c r="G11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86967.73570586578</v>
      </c>
      <c r="H1110">
        <f ca="1">IF(LoanData[[#This Row],[Balance]] &gt; LoanData[[#This Row],[Credit Limit]], RANDBETWEEN(1,3), 0)</f>
        <v>0</v>
      </c>
    </row>
    <row r="1111" spans="1:8" hidden="1" x14ac:dyDescent="0.25">
      <c r="A1111" t="s">
        <v>89</v>
      </c>
      <c r="B1111" t="s">
        <v>230</v>
      </c>
      <c r="C1111" cm="1">
        <f t="array" ref="C11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1" s="5">
        <v>44316</v>
      </c>
      <c r="E1111" s="6">
        <f>YEAR(LoanData[[#This Row],[Date]]) - 2017</f>
        <v>4</v>
      </c>
      <c r="F1111">
        <f ca="1">CHOOSE(RANDBETWEEN(1,10),8000,10000,12000,8000,10000,12000,8000,10000,12000,-10000) * LoanData[[#This Row],[Time Multiplier]] * LoanData[[#This Row],[Loans Product Code Multiplier]]</f>
        <v>96000</v>
      </c>
      <c r="G11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90635.817996411162</v>
      </c>
      <c r="H1111">
        <f ca="1">IF(LoanData[[#This Row],[Balance]] &gt; LoanData[[#This Row],[Credit Limit]], RANDBETWEEN(1,3), 0)</f>
        <v>0</v>
      </c>
    </row>
    <row r="1112" spans="1:8" hidden="1" x14ac:dyDescent="0.25">
      <c r="A1112" t="s">
        <v>89</v>
      </c>
      <c r="B1112" t="s">
        <v>230</v>
      </c>
      <c r="C1112" cm="1">
        <f t="array" ref="C11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2" s="5">
        <v>44286</v>
      </c>
      <c r="E1112" s="6">
        <f>YEAR(LoanData[[#This Row],[Date]]) - 2017</f>
        <v>4</v>
      </c>
      <c r="F1112">
        <f ca="1">CHOOSE(RANDBETWEEN(1,10),8000,10000,12000,8000,10000,12000,8000,10000,12000,-10000) * LoanData[[#This Row],[Time Multiplier]] * LoanData[[#This Row],[Loans Product Code Multiplier]]</f>
        <v>144000</v>
      </c>
      <c r="G11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114270.21133613953</v>
      </c>
      <c r="H1112">
        <f ca="1">IF(LoanData[[#This Row],[Balance]] &gt; LoanData[[#This Row],[Credit Limit]], RANDBETWEEN(1,3), 0)</f>
        <v>0</v>
      </c>
    </row>
    <row r="1113" spans="1:8" hidden="1" x14ac:dyDescent="0.25">
      <c r="A1113" t="s">
        <v>89</v>
      </c>
      <c r="B1113" t="s">
        <v>230</v>
      </c>
      <c r="C1113" cm="1">
        <f t="array" ref="C11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3" s="5">
        <v>44255</v>
      </c>
      <c r="E1113" s="6">
        <f>YEAR(LoanData[[#This Row],[Date]]) - 2017</f>
        <v>4</v>
      </c>
      <c r="F1113">
        <f ca="1">CHOOSE(RANDBETWEEN(1,10),8000,10000,12000,8000,10000,12000,8000,10000,12000,-10000) * LoanData[[#This Row],[Time Multiplier]] * LoanData[[#This Row],[Loans Product Code Multiplier]]</f>
        <v>120000</v>
      </c>
      <c r="G11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97434.372052656239</v>
      </c>
      <c r="H1113">
        <f ca="1">IF(LoanData[[#This Row],[Balance]] &gt; LoanData[[#This Row],[Credit Limit]], RANDBETWEEN(1,3), 0)</f>
        <v>0</v>
      </c>
    </row>
    <row r="1114" spans="1:8" hidden="1" x14ac:dyDescent="0.25">
      <c r="A1114" t="s">
        <v>89</v>
      </c>
      <c r="B1114" t="s">
        <v>230</v>
      </c>
      <c r="C1114" cm="1">
        <f t="array" ref="C11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4" s="5">
        <v>44227</v>
      </c>
      <c r="E1114" s="6">
        <f>YEAR(LoanData[[#This Row],[Date]]) - 2017</f>
        <v>4</v>
      </c>
      <c r="F1114">
        <f ca="1">CHOOSE(RANDBETWEEN(1,10),8000,10000,12000,8000,10000,12000,8000,10000,12000,-10000) * LoanData[[#This Row],[Time Multiplier]] * LoanData[[#This Row],[Loans Product Code Multiplier]]</f>
        <v>96000</v>
      </c>
      <c r="G11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85498.695830293087</v>
      </c>
      <c r="H1114">
        <f ca="1">IF(LoanData[[#This Row],[Balance]] &gt; LoanData[[#This Row],[Credit Limit]], RANDBETWEEN(1,3), 0)</f>
        <v>0</v>
      </c>
    </row>
    <row r="1115" spans="1:8" hidden="1" x14ac:dyDescent="0.25">
      <c r="A1115" t="s">
        <v>89</v>
      </c>
      <c r="B1115" t="s">
        <v>230</v>
      </c>
      <c r="C1115" cm="1">
        <f t="array" ref="C11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5" s="5">
        <v>44196</v>
      </c>
      <c r="E1115" s="6">
        <f>YEAR(LoanData[[#This Row],[Date]]) - 2017</f>
        <v>3</v>
      </c>
      <c r="F1115">
        <f ca="1">CHOOSE(RANDBETWEEN(1,10),8000,10000,12000,8000,10000,12000,8000,10000,12000,-10000) * LoanData[[#This Row],[Time Multiplier]] * LoanData[[#This Row],[Loans Product Code Multiplier]]</f>
        <v>108000</v>
      </c>
      <c r="G11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90936.956092957043</v>
      </c>
      <c r="H1115">
        <f ca="1">IF(LoanData[[#This Row],[Balance]] &gt; LoanData[[#This Row],[Credit Limit]], RANDBETWEEN(1,3), 0)</f>
        <v>0</v>
      </c>
    </row>
    <row r="1116" spans="1:8" hidden="1" x14ac:dyDescent="0.25">
      <c r="A1116" t="s">
        <v>89</v>
      </c>
      <c r="B1116" t="s">
        <v>230</v>
      </c>
      <c r="C1116" cm="1">
        <f t="array" ref="C11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6" s="5">
        <v>44165</v>
      </c>
      <c r="E1116" s="6">
        <f>YEAR(LoanData[[#This Row],[Date]]) - 2017</f>
        <v>3</v>
      </c>
      <c r="F1116">
        <f ca="1">CHOOSE(RANDBETWEEN(1,10),8000,10000,12000,8000,10000,12000,8000,10000,12000,-10000) * LoanData[[#This Row],[Time Multiplier]] * LoanData[[#This Row],[Loans Product Code Multiplier]]</f>
        <v>108000</v>
      </c>
      <c r="G11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94213.679611239437</v>
      </c>
      <c r="H1116">
        <f ca="1">IF(LoanData[[#This Row],[Balance]] &gt; LoanData[[#This Row],[Credit Limit]], RANDBETWEEN(1,3), 0)</f>
        <v>0</v>
      </c>
    </row>
    <row r="1117" spans="1:8" hidden="1" x14ac:dyDescent="0.25">
      <c r="A1117" t="s">
        <v>89</v>
      </c>
      <c r="B1117" t="s">
        <v>230</v>
      </c>
      <c r="C1117" cm="1">
        <f t="array" ref="C111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7" s="5">
        <v>44135</v>
      </c>
      <c r="E1117" s="6">
        <f>YEAR(LoanData[[#This Row],[Date]]) - 2017</f>
        <v>3</v>
      </c>
      <c r="F1117">
        <f ca="1">CHOOSE(RANDBETWEEN(1,10),8000,10000,12000,8000,10000,12000,8000,10000,12000,-10000) * LoanData[[#This Row],[Time Multiplier]] * LoanData[[#This Row],[Loans Product Code Multiplier]]</f>
        <v>72000</v>
      </c>
      <c r="G11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73600.431014617629</v>
      </c>
      <c r="H1117">
        <f ca="1">IF(LoanData[[#This Row],[Balance]] &gt; LoanData[[#This Row],[Credit Limit]], RANDBETWEEN(1,3), 0)</f>
        <v>1</v>
      </c>
    </row>
    <row r="1118" spans="1:8" hidden="1" x14ac:dyDescent="0.25">
      <c r="A1118" t="s">
        <v>89</v>
      </c>
      <c r="B1118" t="s">
        <v>230</v>
      </c>
      <c r="C1118" cm="1">
        <f t="array" ref="C111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8" s="5">
        <v>44104</v>
      </c>
      <c r="E1118" s="6">
        <f>YEAR(LoanData[[#This Row],[Date]]) - 2017</f>
        <v>3</v>
      </c>
      <c r="F1118">
        <f ca="1">CHOOSE(RANDBETWEEN(1,10),8000,10000,12000,8000,10000,12000,8000,10000,12000,-10000) * LoanData[[#This Row],[Time Multiplier]] * LoanData[[#This Row],[Loans Product Code Multiplier]]</f>
        <v>108000</v>
      </c>
      <c r="G11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110009.37190788244</v>
      </c>
      <c r="H1118">
        <f ca="1">IF(LoanData[[#This Row],[Balance]] &gt; LoanData[[#This Row],[Credit Limit]], RANDBETWEEN(1,3), 0)</f>
        <v>1</v>
      </c>
    </row>
    <row r="1119" spans="1:8" hidden="1" x14ac:dyDescent="0.25">
      <c r="A1119" t="s">
        <v>89</v>
      </c>
      <c r="B1119" t="s">
        <v>230</v>
      </c>
      <c r="C1119" cm="1">
        <f t="array" ref="C111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9" s="5">
        <v>44074</v>
      </c>
      <c r="E1119" s="6">
        <f>YEAR(LoanData[[#This Row],[Date]]) - 2017</f>
        <v>3</v>
      </c>
      <c r="F1119">
        <f ca="1">CHOOSE(RANDBETWEEN(1,10),8000,10000,12000,8000,10000,12000,8000,10000,12000,-10000) * LoanData[[#This Row],[Time Multiplier]] * LoanData[[#This Row],[Loans Product Code Multiplier]]</f>
        <v>72000</v>
      </c>
      <c r="G11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65520.691709504834</v>
      </c>
      <c r="H1119">
        <f ca="1">IF(LoanData[[#This Row],[Balance]] &gt; LoanData[[#This Row],[Credit Limit]], RANDBETWEEN(1,3), 0)</f>
        <v>0</v>
      </c>
    </row>
    <row r="1120" spans="1:8" hidden="1" x14ac:dyDescent="0.25">
      <c r="A1120" t="s">
        <v>89</v>
      </c>
      <c r="B1120" t="s">
        <v>230</v>
      </c>
      <c r="C1120" cm="1">
        <f t="array" ref="C112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0" s="5">
        <v>44043</v>
      </c>
      <c r="E1120" s="6">
        <f>YEAR(LoanData[[#This Row],[Date]]) - 2017</f>
        <v>3</v>
      </c>
      <c r="F1120">
        <f ca="1">CHOOSE(RANDBETWEEN(1,10),8000,10000,12000,8000,10000,12000,8000,10000,12000,-10000) * LoanData[[#This Row],[Time Multiplier]] * LoanData[[#This Row],[Loans Product Code Multiplier]]</f>
        <v>90000</v>
      </c>
      <c r="G11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73663.051924164509</v>
      </c>
      <c r="H1120">
        <f ca="1">IF(LoanData[[#This Row],[Balance]] &gt; LoanData[[#This Row],[Credit Limit]], RANDBETWEEN(1,3), 0)</f>
        <v>0</v>
      </c>
    </row>
    <row r="1121" spans="1:8" hidden="1" x14ac:dyDescent="0.25">
      <c r="A1121" t="s">
        <v>89</v>
      </c>
      <c r="B1121" t="s">
        <v>230</v>
      </c>
      <c r="C1121" cm="1">
        <f t="array" ref="C112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1" s="5">
        <v>44012</v>
      </c>
      <c r="E1121" s="6">
        <f>YEAR(LoanData[[#This Row],[Date]]) - 2017</f>
        <v>3</v>
      </c>
      <c r="F1121">
        <f ca="1">CHOOSE(RANDBETWEEN(1,10),8000,10000,12000,8000,10000,12000,8000,10000,12000,-10000) * LoanData[[#This Row],[Time Multiplier]] * LoanData[[#This Row],[Loans Product Code Multiplier]]</f>
        <v>108000</v>
      </c>
      <c r="G11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82750.203122615756</v>
      </c>
      <c r="H1121">
        <f ca="1">IF(LoanData[[#This Row],[Balance]] &gt; LoanData[[#This Row],[Credit Limit]], RANDBETWEEN(1,3), 0)</f>
        <v>0</v>
      </c>
    </row>
    <row r="1122" spans="1:8" hidden="1" x14ac:dyDescent="0.25">
      <c r="A1122" t="s">
        <v>89</v>
      </c>
      <c r="B1122" t="s">
        <v>230</v>
      </c>
      <c r="C1122" cm="1">
        <f t="array" ref="C112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2" s="5">
        <v>43982</v>
      </c>
      <c r="E1122" s="6">
        <f>YEAR(LoanData[[#This Row],[Date]]) - 2017</f>
        <v>3</v>
      </c>
      <c r="F1122">
        <f ca="1">CHOOSE(RANDBETWEEN(1,10),8000,10000,12000,8000,10000,12000,8000,10000,12000,-10000) * LoanData[[#This Row],[Time Multiplier]] * LoanData[[#This Row],[Loans Product Code Multiplier]]</f>
        <v>-90000</v>
      </c>
      <c r="G11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101369.87848243938</v>
      </c>
      <c r="H1122">
        <f ca="1">IF(LoanData[[#This Row],[Balance]] &gt; LoanData[[#This Row],[Credit Limit]], RANDBETWEEN(1,3), 0)</f>
        <v>3</v>
      </c>
    </row>
    <row r="1123" spans="1:8" hidden="1" x14ac:dyDescent="0.25">
      <c r="A1123" t="s">
        <v>89</v>
      </c>
      <c r="B1123" t="s">
        <v>230</v>
      </c>
      <c r="C1123" cm="1">
        <f t="array" ref="C112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3" s="5">
        <v>43951</v>
      </c>
      <c r="E1123" s="6">
        <f>YEAR(LoanData[[#This Row],[Date]]) - 2017</f>
        <v>3</v>
      </c>
      <c r="F1123">
        <f ca="1">CHOOSE(RANDBETWEEN(1,10),8000,10000,12000,8000,10000,12000,8000,10000,12000,-10000) * LoanData[[#This Row],[Time Multiplier]] * LoanData[[#This Row],[Loans Product Code Multiplier]]</f>
        <v>108000</v>
      </c>
      <c r="G11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80750.138354841736</v>
      </c>
      <c r="H1123">
        <f ca="1">IF(LoanData[[#This Row],[Balance]] &gt; LoanData[[#This Row],[Credit Limit]], RANDBETWEEN(1,3), 0)</f>
        <v>0</v>
      </c>
    </row>
    <row r="1124" spans="1:8" hidden="1" x14ac:dyDescent="0.25">
      <c r="A1124" t="s">
        <v>89</v>
      </c>
      <c r="B1124" t="s">
        <v>230</v>
      </c>
      <c r="C1124" cm="1">
        <f t="array" ref="C112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4" s="5">
        <v>43921</v>
      </c>
      <c r="E1124" s="6">
        <f>YEAR(LoanData[[#This Row],[Date]]) - 2017</f>
        <v>3</v>
      </c>
      <c r="F1124">
        <f ca="1">CHOOSE(RANDBETWEEN(1,10),8000,10000,12000,8000,10000,12000,8000,10000,12000,-10000) * LoanData[[#This Row],[Time Multiplier]] * LoanData[[#This Row],[Loans Product Code Multiplier]]</f>
        <v>108000</v>
      </c>
      <c r="G11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109390.15857296308</v>
      </c>
      <c r="H1124">
        <f ca="1">IF(LoanData[[#This Row],[Balance]] &gt; LoanData[[#This Row],[Credit Limit]], RANDBETWEEN(1,3), 0)</f>
        <v>1</v>
      </c>
    </row>
    <row r="1125" spans="1:8" hidden="1" x14ac:dyDescent="0.25">
      <c r="A1125" t="s">
        <v>89</v>
      </c>
      <c r="B1125" t="s">
        <v>230</v>
      </c>
      <c r="C1125" cm="1">
        <f t="array" ref="C112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5" s="5">
        <v>43890</v>
      </c>
      <c r="E1125" s="6">
        <f>YEAR(LoanData[[#This Row],[Date]]) - 2017</f>
        <v>3</v>
      </c>
      <c r="F1125">
        <f ca="1">CHOOSE(RANDBETWEEN(1,10),8000,10000,12000,8000,10000,12000,8000,10000,12000,-10000) * LoanData[[#This Row],[Time Multiplier]] * LoanData[[#This Row],[Loans Product Code Multiplier]]</f>
        <v>90000</v>
      </c>
      <c r="G11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84213.083351482099</v>
      </c>
      <c r="H1125">
        <f ca="1">IF(LoanData[[#This Row],[Balance]] &gt; LoanData[[#This Row],[Credit Limit]], RANDBETWEEN(1,3), 0)</f>
        <v>0</v>
      </c>
    </row>
    <row r="1126" spans="1:8" hidden="1" x14ac:dyDescent="0.25">
      <c r="A1126" t="s">
        <v>89</v>
      </c>
      <c r="B1126" t="s">
        <v>230</v>
      </c>
      <c r="C1126" cm="1">
        <f t="array" ref="C112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6" s="5">
        <v>43861</v>
      </c>
      <c r="E1126" s="6">
        <f>YEAR(LoanData[[#This Row],[Date]]) - 2017</f>
        <v>3</v>
      </c>
      <c r="F1126">
        <f ca="1">CHOOSE(RANDBETWEEN(1,10),8000,10000,12000,8000,10000,12000,8000,10000,12000,-10000) * LoanData[[#This Row],[Time Multiplier]] * LoanData[[#This Row],[Loans Product Code Multiplier]]</f>
        <v>72000</v>
      </c>
      <c r="G11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58001.288736913717</v>
      </c>
      <c r="H1126">
        <f ca="1">IF(LoanData[[#This Row],[Balance]] &gt; LoanData[[#This Row],[Credit Limit]], RANDBETWEEN(1,3), 0)</f>
        <v>0</v>
      </c>
    </row>
    <row r="1127" spans="1:8" hidden="1" x14ac:dyDescent="0.25">
      <c r="A1127" t="s">
        <v>89</v>
      </c>
      <c r="B1127" t="s">
        <v>230</v>
      </c>
      <c r="C1127" cm="1">
        <f t="array" ref="C112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7" s="5">
        <v>43830</v>
      </c>
      <c r="E1127" s="6">
        <f>YEAR(LoanData[[#This Row],[Date]]) - 2017</f>
        <v>2</v>
      </c>
      <c r="F1127">
        <f ca="1">CHOOSE(RANDBETWEEN(1,10),8000,10000,12000,8000,10000,12000,8000,10000,12000,-10000) * LoanData[[#This Row],[Time Multiplier]] * LoanData[[#This Row],[Loans Product Code Multiplier]]</f>
        <v>72000</v>
      </c>
      <c r="G11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62937.800625518146</v>
      </c>
      <c r="H1127">
        <f ca="1">IF(LoanData[[#This Row],[Balance]] &gt; LoanData[[#This Row],[Credit Limit]], RANDBETWEEN(1,3), 0)</f>
        <v>0</v>
      </c>
    </row>
    <row r="1128" spans="1:8" hidden="1" x14ac:dyDescent="0.25">
      <c r="A1128" t="s">
        <v>89</v>
      </c>
      <c r="B1128" t="s">
        <v>230</v>
      </c>
      <c r="C1128" cm="1">
        <f t="array" ref="C112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8" s="5">
        <v>43799</v>
      </c>
      <c r="E1128" s="6">
        <f>YEAR(LoanData[[#This Row],[Date]]) - 2017</f>
        <v>2</v>
      </c>
      <c r="F1128">
        <f ca="1">CHOOSE(RANDBETWEEN(1,10),8000,10000,12000,8000,10000,12000,8000,10000,12000,-10000) * LoanData[[#This Row],[Time Multiplier]] * LoanData[[#This Row],[Loans Product Code Multiplier]]</f>
        <v>60000</v>
      </c>
      <c r="G11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49681.555697905904</v>
      </c>
      <c r="H1128">
        <f ca="1">IF(LoanData[[#This Row],[Balance]] &gt; LoanData[[#This Row],[Credit Limit]], RANDBETWEEN(1,3), 0)</f>
        <v>0</v>
      </c>
    </row>
    <row r="1129" spans="1:8" hidden="1" x14ac:dyDescent="0.25">
      <c r="A1129" t="s">
        <v>89</v>
      </c>
      <c r="B1129" t="s">
        <v>230</v>
      </c>
      <c r="C1129" cm="1">
        <f t="array" ref="C112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9" s="5">
        <v>43769</v>
      </c>
      <c r="E1129" s="6">
        <f>YEAR(LoanData[[#This Row],[Date]]) - 2017</f>
        <v>2</v>
      </c>
      <c r="F1129">
        <f ca="1">CHOOSE(RANDBETWEEN(1,10),8000,10000,12000,8000,10000,12000,8000,10000,12000,-10000) * LoanData[[#This Row],[Time Multiplier]] * LoanData[[#This Row],[Loans Product Code Multiplier]]</f>
        <v>72000</v>
      </c>
      <c r="G11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59858.178590094802</v>
      </c>
      <c r="H1129">
        <f ca="1">IF(LoanData[[#This Row],[Balance]] &gt; LoanData[[#This Row],[Credit Limit]], RANDBETWEEN(1,3), 0)</f>
        <v>0</v>
      </c>
    </row>
    <row r="1130" spans="1:8" hidden="1" x14ac:dyDescent="0.25">
      <c r="A1130" t="s">
        <v>91</v>
      </c>
      <c r="B1130" t="s">
        <v>230</v>
      </c>
      <c r="C1130" cm="1">
        <f t="array" ref="C113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0" s="5">
        <v>45199</v>
      </c>
      <c r="E1130" s="6">
        <f>YEAR(LoanData[[#This Row],[Date]]) - 2017</f>
        <v>6</v>
      </c>
      <c r="F1130">
        <f ca="1">CHOOSE(RANDBETWEEN(1,10),8000,10000,12000,8000,10000,12000,8000,10000,12000,-10000) * LoanData[[#This Row],[Time Multiplier]] * LoanData[[#This Row],[Loans Product Code Multiplier]]</f>
        <v>144000</v>
      </c>
      <c r="G11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151897.21267633274</v>
      </c>
      <c r="H1130">
        <f ca="1">IF(LoanData[[#This Row],[Balance]] &gt; LoanData[[#This Row],[Credit Limit]], RANDBETWEEN(1,3), 0)</f>
        <v>3</v>
      </c>
    </row>
    <row r="1131" spans="1:8" hidden="1" x14ac:dyDescent="0.25">
      <c r="A1131" t="s">
        <v>91</v>
      </c>
      <c r="B1131" t="s">
        <v>230</v>
      </c>
      <c r="C1131" cm="1">
        <f t="array" ref="C113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1" s="5">
        <v>45169</v>
      </c>
      <c r="E1131" s="6">
        <f>YEAR(LoanData[[#This Row],[Date]]) - 2017</f>
        <v>6</v>
      </c>
      <c r="F1131">
        <f ca="1">CHOOSE(RANDBETWEEN(1,10),8000,10000,12000,8000,10000,12000,8000,10000,12000,-10000) * LoanData[[#This Row],[Time Multiplier]] * LoanData[[#This Row],[Loans Product Code Multiplier]]</f>
        <v>-180000</v>
      </c>
      <c r="G11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183401.76650365358</v>
      </c>
      <c r="H1131">
        <f ca="1">IF(LoanData[[#This Row],[Balance]] &gt; LoanData[[#This Row],[Credit Limit]], RANDBETWEEN(1,3), 0)</f>
        <v>1</v>
      </c>
    </row>
    <row r="1132" spans="1:8" hidden="1" x14ac:dyDescent="0.25">
      <c r="A1132" t="s">
        <v>91</v>
      </c>
      <c r="B1132" t="s">
        <v>230</v>
      </c>
      <c r="C1132" cm="1">
        <f t="array" ref="C113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2" s="5">
        <v>45138</v>
      </c>
      <c r="E1132" s="6">
        <f>YEAR(LoanData[[#This Row],[Date]]) - 2017</f>
        <v>6</v>
      </c>
      <c r="F1132">
        <f ca="1">CHOOSE(RANDBETWEEN(1,10),8000,10000,12000,8000,10000,12000,8000,10000,12000,-10000) * LoanData[[#This Row],[Time Multiplier]] * LoanData[[#This Row],[Loans Product Code Multiplier]]</f>
        <v>144000</v>
      </c>
      <c r="G11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115975.63623362126</v>
      </c>
      <c r="H1132">
        <f ca="1">IF(LoanData[[#This Row],[Balance]] &gt; LoanData[[#This Row],[Credit Limit]], RANDBETWEEN(1,3), 0)</f>
        <v>0</v>
      </c>
    </row>
    <row r="1133" spans="1:8" hidden="1" x14ac:dyDescent="0.25">
      <c r="A1133" t="s">
        <v>91</v>
      </c>
      <c r="B1133" t="s">
        <v>230</v>
      </c>
      <c r="C1133" cm="1">
        <f t="array" ref="C113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3" s="5">
        <v>45107</v>
      </c>
      <c r="E1133" s="6">
        <f>YEAR(LoanData[[#This Row],[Date]]) - 2017</f>
        <v>6</v>
      </c>
      <c r="F1133">
        <f ca="1">CHOOSE(RANDBETWEEN(1,10),8000,10000,12000,8000,10000,12000,8000,10000,12000,-10000) * LoanData[[#This Row],[Time Multiplier]] * LoanData[[#This Row],[Loans Product Code Multiplier]]</f>
        <v>144000</v>
      </c>
      <c r="G11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147908.55037596266</v>
      </c>
      <c r="H1133">
        <f ca="1">IF(LoanData[[#This Row],[Balance]] &gt; LoanData[[#This Row],[Credit Limit]], RANDBETWEEN(1,3), 0)</f>
        <v>2</v>
      </c>
    </row>
    <row r="1134" spans="1:8" hidden="1" x14ac:dyDescent="0.25">
      <c r="A1134" t="s">
        <v>91</v>
      </c>
      <c r="B1134" t="s">
        <v>230</v>
      </c>
      <c r="C1134" cm="1">
        <f t="array" ref="C113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4" s="5">
        <v>45046</v>
      </c>
      <c r="E1134" s="6">
        <f>YEAR(LoanData[[#This Row],[Date]]) - 2017</f>
        <v>6</v>
      </c>
      <c r="F1134">
        <f ca="1">CHOOSE(RANDBETWEEN(1,10),8000,10000,12000,8000,10000,12000,8000,10000,12000,-10000) * LoanData[[#This Row],[Time Multiplier]] * LoanData[[#This Row],[Loans Product Code Multiplier]]</f>
        <v>216000</v>
      </c>
      <c r="G11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183296.59387797932</v>
      </c>
      <c r="H1134">
        <f ca="1">IF(LoanData[[#This Row],[Balance]] &gt; LoanData[[#This Row],[Credit Limit]], RANDBETWEEN(1,3), 0)</f>
        <v>0</v>
      </c>
    </row>
    <row r="1135" spans="1:8" hidden="1" x14ac:dyDescent="0.25">
      <c r="A1135" t="s">
        <v>91</v>
      </c>
      <c r="B1135" t="s">
        <v>230</v>
      </c>
      <c r="C1135" cm="1">
        <f t="array" ref="C113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5" s="5">
        <v>45016</v>
      </c>
      <c r="E1135" s="6">
        <f>YEAR(LoanData[[#This Row],[Date]]) - 2017</f>
        <v>6</v>
      </c>
      <c r="F1135">
        <f ca="1">CHOOSE(RANDBETWEEN(1,10),8000,10000,12000,8000,10000,12000,8000,10000,12000,-10000) * LoanData[[#This Row],[Time Multiplier]] * LoanData[[#This Row],[Loans Product Code Multiplier]]</f>
        <v>216000</v>
      </c>
      <c r="G11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209379.01687878574</v>
      </c>
      <c r="H1135">
        <f ca="1">IF(LoanData[[#This Row],[Balance]] &gt; LoanData[[#This Row],[Credit Limit]], RANDBETWEEN(1,3), 0)</f>
        <v>0</v>
      </c>
    </row>
    <row r="1136" spans="1:8" hidden="1" x14ac:dyDescent="0.25">
      <c r="A1136" t="s">
        <v>91</v>
      </c>
      <c r="B1136" t="s">
        <v>230</v>
      </c>
      <c r="C1136" cm="1">
        <f t="array" ref="C113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6" s="5">
        <v>44985</v>
      </c>
      <c r="E1136" s="6">
        <f>YEAR(LoanData[[#This Row],[Date]]) - 2017</f>
        <v>6</v>
      </c>
      <c r="F1136">
        <f ca="1">CHOOSE(RANDBETWEEN(1,10),8000,10000,12000,8000,10000,12000,8000,10000,12000,-10000) * LoanData[[#This Row],[Time Multiplier]] * LoanData[[#This Row],[Loans Product Code Multiplier]]</f>
        <v>180000</v>
      </c>
      <c r="G11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201689.04147339045</v>
      </c>
      <c r="H1136">
        <f ca="1">IF(LoanData[[#This Row],[Balance]] &gt; LoanData[[#This Row],[Credit Limit]], RANDBETWEEN(1,3), 0)</f>
        <v>2</v>
      </c>
    </row>
    <row r="1137" spans="1:8" hidden="1" x14ac:dyDescent="0.25">
      <c r="A1137" t="s">
        <v>91</v>
      </c>
      <c r="B1137" t="s">
        <v>230</v>
      </c>
      <c r="C1137" cm="1">
        <f t="array" ref="C113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7" s="5">
        <v>44957</v>
      </c>
      <c r="E1137" s="6">
        <f>YEAR(LoanData[[#This Row],[Date]]) - 2017</f>
        <v>6</v>
      </c>
      <c r="F1137">
        <f ca="1">CHOOSE(RANDBETWEEN(1,10),8000,10000,12000,8000,10000,12000,8000,10000,12000,-10000) * LoanData[[#This Row],[Time Multiplier]] * LoanData[[#This Row],[Loans Product Code Multiplier]]</f>
        <v>180000</v>
      </c>
      <c r="G11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164913.17353931846</v>
      </c>
      <c r="H1137">
        <f ca="1">IF(LoanData[[#This Row],[Balance]] &gt; LoanData[[#This Row],[Credit Limit]], RANDBETWEEN(1,3), 0)</f>
        <v>0</v>
      </c>
    </row>
    <row r="1138" spans="1:8" x14ac:dyDescent="0.25">
      <c r="A1138" t="s">
        <v>91</v>
      </c>
      <c r="B1138" t="s">
        <v>230</v>
      </c>
      <c r="C1138" cm="1">
        <f t="array" ref="C113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8" s="5">
        <v>44896</v>
      </c>
      <c r="E1138" s="6">
        <f>YEAR(LoanData[[#This Row],[Date]]) - 2017</f>
        <v>5</v>
      </c>
      <c r="F1138">
        <f ca="1">CHOOSE(RANDBETWEEN(1,10),8000,10000,12000,8000,10000,12000,8000,10000,12000,-10000) * LoanData[[#This Row],[Time Multiplier]] * LoanData[[#This Row],[Loans Product Code Multiplier]]</f>
        <v>150000</v>
      </c>
      <c r="G11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125307.37786891902</v>
      </c>
      <c r="H1138">
        <f ca="1">IF(LoanData[[#This Row],[Balance]] &gt; LoanData[[#This Row],[Credit Limit]], RANDBETWEEN(1,3), 0)</f>
        <v>0</v>
      </c>
    </row>
    <row r="1139" spans="1:8" x14ac:dyDescent="0.25">
      <c r="A1139" t="s">
        <v>91</v>
      </c>
      <c r="B1139" t="s">
        <v>230</v>
      </c>
      <c r="C1139" cm="1">
        <f t="array" ref="C113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9" s="5">
        <v>44895</v>
      </c>
      <c r="E1139" s="6">
        <f>YEAR(LoanData[[#This Row],[Date]]) - 2017</f>
        <v>5</v>
      </c>
      <c r="F1139">
        <f ca="1">CHOOSE(RANDBETWEEN(1,10),8000,10000,12000,8000,10000,12000,8000,10000,12000,-10000) * LoanData[[#This Row],[Time Multiplier]] * LoanData[[#This Row],[Loans Product Code Multiplier]]</f>
        <v>120000</v>
      </c>
      <c r="G11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109197.03084920134</v>
      </c>
      <c r="H1139">
        <f ca="1">IF(LoanData[[#This Row],[Balance]] &gt; LoanData[[#This Row],[Credit Limit]], RANDBETWEEN(1,3), 0)</f>
        <v>0</v>
      </c>
    </row>
    <row r="1140" spans="1:8" hidden="1" x14ac:dyDescent="0.25">
      <c r="A1140" t="s">
        <v>91</v>
      </c>
      <c r="B1140" t="s">
        <v>230</v>
      </c>
      <c r="C1140" cm="1">
        <f t="array" ref="C114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0" s="5">
        <v>44865</v>
      </c>
      <c r="E1140" s="6">
        <f>YEAR(LoanData[[#This Row],[Date]]) - 2017</f>
        <v>5</v>
      </c>
      <c r="F1140">
        <f ca="1">CHOOSE(RANDBETWEEN(1,10),8000,10000,12000,8000,10000,12000,8000,10000,12000,-10000) * LoanData[[#This Row],[Time Multiplier]] * LoanData[[#This Row],[Loans Product Code Multiplier]]</f>
        <v>-150000</v>
      </c>
      <c r="G11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146436.37769756239</v>
      </c>
      <c r="H1140">
        <f ca="1">IF(LoanData[[#This Row],[Balance]] &gt; LoanData[[#This Row],[Credit Limit]], RANDBETWEEN(1,3), 0)</f>
        <v>3</v>
      </c>
    </row>
    <row r="1141" spans="1:8" hidden="1" x14ac:dyDescent="0.25">
      <c r="A1141" t="s">
        <v>91</v>
      </c>
      <c r="B1141" t="s">
        <v>230</v>
      </c>
      <c r="C1141" cm="1">
        <f t="array" ref="C114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1" s="5">
        <v>44834</v>
      </c>
      <c r="E1141" s="6">
        <f>YEAR(LoanData[[#This Row],[Date]]) - 2017</f>
        <v>5</v>
      </c>
      <c r="F1141">
        <f ca="1">CHOOSE(RANDBETWEEN(1,10),8000,10000,12000,8000,10000,12000,8000,10000,12000,-10000) * LoanData[[#This Row],[Time Multiplier]] * LoanData[[#This Row],[Loans Product Code Multiplier]]</f>
        <v>180000</v>
      </c>
      <c r="G11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160994.63017240167</v>
      </c>
      <c r="H1141">
        <f ca="1">IF(LoanData[[#This Row],[Balance]] &gt; LoanData[[#This Row],[Credit Limit]], RANDBETWEEN(1,3), 0)</f>
        <v>0</v>
      </c>
    </row>
    <row r="1142" spans="1:8" hidden="1" x14ac:dyDescent="0.25">
      <c r="A1142" t="s">
        <v>91</v>
      </c>
      <c r="B1142" t="s">
        <v>230</v>
      </c>
      <c r="C1142" cm="1">
        <f t="array" ref="C114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2" s="5">
        <v>44804</v>
      </c>
      <c r="E1142" s="6">
        <f>YEAR(LoanData[[#This Row],[Date]]) - 2017</f>
        <v>5</v>
      </c>
      <c r="F1142">
        <f ca="1">CHOOSE(RANDBETWEEN(1,10),8000,10000,12000,8000,10000,12000,8000,10000,12000,-10000) * LoanData[[#This Row],[Time Multiplier]] * LoanData[[#This Row],[Loans Product Code Multiplier]]</f>
        <v>120000</v>
      </c>
      <c r="G11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113786.4731779578</v>
      </c>
      <c r="H1142">
        <f ca="1">IF(LoanData[[#This Row],[Balance]] &gt; LoanData[[#This Row],[Credit Limit]], RANDBETWEEN(1,3), 0)</f>
        <v>0</v>
      </c>
    </row>
    <row r="1143" spans="1:8" hidden="1" x14ac:dyDescent="0.25">
      <c r="A1143" t="s">
        <v>91</v>
      </c>
      <c r="B1143" t="s">
        <v>230</v>
      </c>
      <c r="C1143" cm="1">
        <f t="array" ref="C114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3" s="5">
        <v>44773</v>
      </c>
      <c r="E1143" s="6">
        <f>YEAR(LoanData[[#This Row],[Date]]) - 2017</f>
        <v>5</v>
      </c>
      <c r="F1143">
        <f ca="1">CHOOSE(RANDBETWEEN(1,10),8000,10000,12000,8000,10000,12000,8000,10000,12000,-10000) * LoanData[[#This Row],[Time Multiplier]] * LoanData[[#This Row],[Loans Product Code Multiplier]]</f>
        <v>150000</v>
      </c>
      <c r="G11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124681.54603631506</v>
      </c>
      <c r="H1143">
        <f ca="1">IF(LoanData[[#This Row],[Balance]] &gt; LoanData[[#This Row],[Credit Limit]], RANDBETWEEN(1,3), 0)</f>
        <v>0</v>
      </c>
    </row>
    <row r="1144" spans="1:8" hidden="1" x14ac:dyDescent="0.25">
      <c r="A1144" t="s">
        <v>91</v>
      </c>
      <c r="B1144" t="s">
        <v>230</v>
      </c>
      <c r="C1144" cm="1">
        <f t="array" ref="C114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4" s="5">
        <v>44742</v>
      </c>
      <c r="E1144" s="6">
        <f>YEAR(LoanData[[#This Row],[Date]]) - 2017</f>
        <v>5</v>
      </c>
      <c r="F1144">
        <f ca="1">CHOOSE(RANDBETWEEN(1,10),8000,10000,12000,8000,10000,12000,8000,10000,12000,-10000) * LoanData[[#This Row],[Time Multiplier]] * LoanData[[#This Row],[Loans Product Code Multiplier]]</f>
        <v>-150000</v>
      </c>
      <c r="G11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123123.95252249498</v>
      </c>
      <c r="H1144">
        <f ca="1">IF(LoanData[[#This Row],[Balance]] &gt; LoanData[[#This Row],[Credit Limit]], RANDBETWEEN(1,3), 0)</f>
        <v>1</v>
      </c>
    </row>
    <row r="1145" spans="1:8" hidden="1" x14ac:dyDescent="0.25">
      <c r="A1145" t="s">
        <v>91</v>
      </c>
      <c r="B1145" t="s">
        <v>230</v>
      </c>
      <c r="C1145" cm="1">
        <f t="array" ref="C114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5" s="5">
        <v>44712</v>
      </c>
      <c r="E1145" s="6">
        <f>YEAR(LoanData[[#This Row],[Date]]) - 2017</f>
        <v>5</v>
      </c>
      <c r="F1145">
        <f ca="1">CHOOSE(RANDBETWEEN(1,10),8000,10000,12000,8000,10000,12000,8000,10000,12000,-10000) * LoanData[[#This Row],[Time Multiplier]] * LoanData[[#This Row],[Loans Product Code Multiplier]]</f>
        <v>-150000</v>
      </c>
      <c r="G11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115222.65695388705</v>
      </c>
      <c r="H1145">
        <f ca="1">IF(LoanData[[#This Row],[Balance]] &gt; LoanData[[#This Row],[Credit Limit]], RANDBETWEEN(1,3), 0)</f>
        <v>2</v>
      </c>
    </row>
    <row r="1146" spans="1:8" hidden="1" x14ac:dyDescent="0.25">
      <c r="A1146" t="s">
        <v>91</v>
      </c>
      <c r="B1146" t="s">
        <v>230</v>
      </c>
      <c r="C1146" cm="1">
        <f t="array" ref="C114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6" s="5">
        <v>44681</v>
      </c>
      <c r="E1146" s="6">
        <f>YEAR(LoanData[[#This Row],[Date]]) - 2017</f>
        <v>5</v>
      </c>
      <c r="F1146">
        <f ca="1">CHOOSE(RANDBETWEEN(1,10),8000,10000,12000,8000,10000,12000,8000,10000,12000,-10000) * LoanData[[#This Row],[Time Multiplier]] * LoanData[[#This Row],[Loans Product Code Multiplier]]</f>
        <v>150000</v>
      </c>
      <c r="G11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150991.72515713464</v>
      </c>
      <c r="H1146">
        <f ca="1">IF(LoanData[[#This Row],[Balance]] &gt; LoanData[[#This Row],[Credit Limit]], RANDBETWEEN(1,3), 0)</f>
        <v>2</v>
      </c>
    </row>
    <row r="1147" spans="1:8" hidden="1" x14ac:dyDescent="0.25">
      <c r="A1147" t="s">
        <v>91</v>
      </c>
      <c r="B1147" t="s">
        <v>230</v>
      </c>
      <c r="C1147" cm="1">
        <f t="array" ref="C114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7" s="5">
        <v>44651</v>
      </c>
      <c r="E1147" s="6">
        <f>YEAR(LoanData[[#This Row],[Date]]) - 2017</f>
        <v>5</v>
      </c>
      <c r="F1147">
        <f ca="1">CHOOSE(RANDBETWEEN(1,10),8000,10000,12000,8000,10000,12000,8000,10000,12000,-10000) * LoanData[[#This Row],[Time Multiplier]] * LoanData[[#This Row],[Loans Product Code Multiplier]]</f>
        <v>120000</v>
      </c>
      <c r="G11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116807.71249415056</v>
      </c>
      <c r="H1147">
        <f ca="1">IF(LoanData[[#This Row],[Balance]] &gt; LoanData[[#This Row],[Credit Limit]], RANDBETWEEN(1,3), 0)</f>
        <v>0</v>
      </c>
    </row>
    <row r="1148" spans="1:8" hidden="1" x14ac:dyDescent="0.25">
      <c r="A1148" t="s">
        <v>91</v>
      </c>
      <c r="B1148" t="s">
        <v>230</v>
      </c>
      <c r="C1148" cm="1">
        <f t="array" ref="C114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8" s="5">
        <v>44620</v>
      </c>
      <c r="E1148" s="6">
        <f>YEAR(LoanData[[#This Row],[Date]]) - 2017</f>
        <v>5</v>
      </c>
      <c r="F1148">
        <f ca="1">CHOOSE(RANDBETWEEN(1,10),8000,10000,12000,8000,10000,12000,8000,10000,12000,-10000) * LoanData[[#This Row],[Time Multiplier]] * LoanData[[#This Row],[Loans Product Code Multiplier]]</f>
        <v>120000</v>
      </c>
      <c r="G11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103774.51273638514</v>
      </c>
      <c r="H1148">
        <f ca="1">IF(LoanData[[#This Row],[Balance]] &gt; LoanData[[#This Row],[Credit Limit]], RANDBETWEEN(1,3), 0)</f>
        <v>0</v>
      </c>
    </row>
    <row r="1149" spans="1:8" hidden="1" x14ac:dyDescent="0.25">
      <c r="A1149" t="s">
        <v>91</v>
      </c>
      <c r="B1149" t="s">
        <v>230</v>
      </c>
      <c r="C1149" cm="1">
        <f t="array" ref="C114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9" s="5">
        <v>44592</v>
      </c>
      <c r="E1149" s="6">
        <f>YEAR(LoanData[[#This Row],[Date]]) - 2017</f>
        <v>5</v>
      </c>
      <c r="F1149">
        <f ca="1">CHOOSE(RANDBETWEEN(1,10),8000,10000,12000,8000,10000,12000,8000,10000,12000,-10000) * LoanData[[#This Row],[Time Multiplier]] * LoanData[[#This Row],[Loans Product Code Multiplier]]</f>
        <v>120000</v>
      </c>
      <c r="G11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97028.565368802447</v>
      </c>
      <c r="H1149">
        <f ca="1">IF(LoanData[[#This Row],[Balance]] &gt; LoanData[[#This Row],[Credit Limit]], RANDBETWEEN(1,3), 0)</f>
        <v>0</v>
      </c>
    </row>
    <row r="1150" spans="1:8" hidden="1" x14ac:dyDescent="0.25">
      <c r="A1150" t="s">
        <v>91</v>
      </c>
      <c r="B1150" t="s">
        <v>230</v>
      </c>
      <c r="C1150" cm="1">
        <f t="array" ref="C115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0" s="5">
        <v>44561</v>
      </c>
      <c r="E1150" s="6">
        <f>YEAR(LoanData[[#This Row],[Date]]) - 2017</f>
        <v>4</v>
      </c>
      <c r="F1150">
        <f ca="1">CHOOSE(RANDBETWEEN(1,10),8000,10000,12000,8000,10000,12000,8000,10000,12000,-10000) * LoanData[[#This Row],[Time Multiplier]] * LoanData[[#This Row],[Loans Product Code Multiplier]]</f>
        <v>-120000</v>
      </c>
      <c r="G11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90671.030692237284</v>
      </c>
      <c r="H1150">
        <f ca="1">IF(LoanData[[#This Row],[Balance]] &gt; LoanData[[#This Row],[Credit Limit]], RANDBETWEEN(1,3), 0)</f>
        <v>1</v>
      </c>
    </row>
    <row r="1151" spans="1:8" hidden="1" x14ac:dyDescent="0.25">
      <c r="A1151" t="s">
        <v>91</v>
      </c>
      <c r="B1151" t="s">
        <v>230</v>
      </c>
      <c r="C1151" cm="1">
        <f t="array" ref="C115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1" s="5">
        <v>44530</v>
      </c>
      <c r="E1151" s="6">
        <f>YEAR(LoanData[[#This Row],[Date]]) - 2017</f>
        <v>4</v>
      </c>
      <c r="F1151">
        <f ca="1">CHOOSE(RANDBETWEEN(1,10),8000,10000,12000,8000,10000,12000,8000,10000,12000,-10000) * LoanData[[#This Row],[Time Multiplier]] * LoanData[[#This Row],[Loans Product Code Multiplier]]</f>
        <v>120000</v>
      </c>
      <c r="G11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105115.55341197849</v>
      </c>
      <c r="H1151">
        <f ca="1">IF(LoanData[[#This Row],[Balance]] &gt; LoanData[[#This Row],[Credit Limit]], RANDBETWEEN(1,3), 0)</f>
        <v>0</v>
      </c>
    </row>
    <row r="1152" spans="1:8" hidden="1" x14ac:dyDescent="0.25">
      <c r="A1152" t="s">
        <v>91</v>
      </c>
      <c r="B1152" t="s">
        <v>230</v>
      </c>
      <c r="C1152" cm="1">
        <f t="array" ref="C115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2" s="5">
        <v>44500</v>
      </c>
      <c r="E1152" s="6">
        <f>YEAR(LoanData[[#This Row],[Date]]) - 2017</f>
        <v>4</v>
      </c>
      <c r="F1152">
        <f ca="1">CHOOSE(RANDBETWEEN(1,10),8000,10000,12000,8000,10000,12000,8000,10000,12000,-10000) * LoanData[[#This Row],[Time Multiplier]] * LoanData[[#This Row],[Loans Product Code Multiplier]]</f>
        <v>144000</v>
      </c>
      <c r="G11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116052.66690431752</v>
      </c>
      <c r="H1152">
        <f ca="1">IF(LoanData[[#This Row],[Balance]] &gt; LoanData[[#This Row],[Credit Limit]], RANDBETWEEN(1,3), 0)</f>
        <v>0</v>
      </c>
    </row>
    <row r="1153" spans="1:8" hidden="1" x14ac:dyDescent="0.25">
      <c r="A1153" t="s">
        <v>91</v>
      </c>
      <c r="B1153" t="s">
        <v>230</v>
      </c>
      <c r="C1153" cm="1">
        <f t="array" ref="C115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3" s="5">
        <v>44469</v>
      </c>
      <c r="E1153" s="6">
        <f>YEAR(LoanData[[#This Row],[Date]]) - 2017</f>
        <v>4</v>
      </c>
      <c r="F1153">
        <f ca="1">CHOOSE(RANDBETWEEN(1,10),8000,10000,12000,8000,10000,12000,8000,10000,12000,-10000) * LoanData[[#This Row],[Time Multiplier]] * LoanData[[#This Row],[Loans Product Code Multiplier]]</f>
        <v>96000</v>
      </c>
      <c r="G11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84565.663773466658</v>
      </c>
      <c r="H1153">
        <f ca="1">IF(LoanData[[#This Row],[Balance]] &gt; LoanData[[#This Row],[Credit Limit]], RANDBETWEEN(1,3), 0)</f>
        <v>0</v>
      </c>
    </row>
    <row r="1154" spans="1:8" hidden="1" x14ac:dyDescent="0.25">
      <c r="A1154" t="s">
        <v>91</v>
      </c>
      <c r="B1154" t="s">
        <v>230</v>
      </c>
      <c r="C1154" cm="1">
        <f t="array" ref="C115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4" s="5">
        <v>44439</v>
      </c>
      <c r="E1154" s="6">
        <f>YEAR(LoanData[[#This Row],[Date]]) - 2017</f>
        <v>4</v>
      </c>
      <c r="F1154">
        <f ca="1">CHOOSE(RANDBETWEEN(1,10),8000,10000,12000,8000,10000,12000,8000,10000,12000,-10000) * LoanData[[#This Row],[Time Multiplier]] * LoanData[[#This Row],[Loans Product Code Multiplier]]</f>
        <v>120000</v>
      </c>
      <c r="G11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127540.84980984691</v>
      </c>
      <c r="H1154">
        <f ca="1">IF(LoanData[[#This Row],[Balance]] &gt; LoanData[[#This Row],[Credit Limit]], RANDBETWEEN(1,3), 0)</f>
        <v>3</v>
      </c>
    </row>
    <row r="1155" spans="1:8" hidden="1" x14ac:dyDescent="0.25">
      <c r="A1155" t="s">
        <v>91</v>
      </c>
      <c r="B1155" t="s">
        <v>230</v>
      </c>
      <c r="C1155" cm="1">
        <f t="array" ref="C115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5" s="5">
        <v>44408</v>
      </c>
      <c r="E1155" s="6">
        <f>YEAR(LoanData[[#This Row],[Date]]) - 2017</f>
        <v>4</v>
      </c>
      <c r="F1155">
        <f ca="1">CHOOSE(RANDBETWEEN(1,10),8000,10000,12000,8000,10000,12000,8000,10000,12000,-10000) * LoanData[[#This Row],[Time Multiplier]] * LoanData[[#This Row],[Loans Product Code Multiplier]]</f>
        <v>-120000</v>
      </c>
      <c r="G11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101779.60278581342</v>
      </c>
      <c r="H1155">
        <f ca="1">IF(LoanData[[#This Row],[Balance]] &gt; LoanData[[#This Row],[Credit Limit]], RANDBETWEEN(1,3), 0)</f>
        <v>2</v>
      </c>
    </row>
    <row r="1156" spans="1:8" hidden="1" x14ac:dyDescent="0.25">
      <c r="A1156" t="s">
        <v>91</v>
      </c>
      <c r="B1156" t="s">
        <v>230</v>
      </c>
      <c r="C1156" cm="1">
        <f t="array" ref="C115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6" s="5">
        <v>44377</v>
      </c>
      <c r="E1156" s="6">
        <f>YEAR(LoanData[[#This Row],[Date]]) - 2017</f>
        <v>4</v>
      </c>
      <c r="F1156">
        <f ca="1">CHOOSE(RANDBETWEEN(1,10),8000,10000,12000,8000,10000,12000,8000,10000,12000,-10000) * LoanData[[#This Row],[Time Multiplier]] * LoanData[[#This Row],[Loans Product Code Multiplier]]</f>
        <v>120000</v>
      </c>
      <c r="G11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117459.98021970992</v>
      </c>
      <c r="H1156">
        <f ca="1">IF(LoanData[[#This Row],[Balance]] &gt; LoanData[[#This Row],[Credit Limit]], RANDBETWEEN(1,3), 0)</f>
        <v>0</v>
      </c>
    </row>
    <row r="1157" spans="1:8" hidden="1" x14ac:dyDescent="0.25">
      <c r="A1157" t="s">
        <v>91</v>
      </c>
      <c r="B1157" t="s">
        <v>230</v>
      </c>
      <c r="C1157" cm="1">
        <f t="array" ref="C115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7" s="5">
        <v>44347</v>
      </c>
      <c r="E1157" s="6">
        <f>YEAR(LoanData[[#This Row],[Date]]) - 2017</f>
        <v>4</v>
      </c>
      <c r="F1157">
        <f ca="1">CHOOSE(RANDBETWEEN(1,10),8000,10000,12000,8000,10000,12000,8000,10000,12000,-10000) * LoanData[[#This Row],[Time Multiplier]] * LoanData[[#This Row],[Loans Product Code Multiplier]]</f>
        <v>144000</v>
      </c>
      <c r="G11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137816.42954429361</v>
      </c>
      <c r="H1157">
        <f ca="1">IF(LoanData[[#This Row],[Balance]] &gt; LoanData[[#This Row],[Credit Limit]], RANDBETWEEN(1,3), 0)</f>
        <v>0</v>
      </c>
    </row>
    <row r="1158" spans="1:8" hidden="1" x14ac:dyDescent="0.25">
      <c r="A1158" t="s">
        <v>91</v>
      </c>
      <c r="B1158" t="s">
        <v>230</v>
      </c>
      <c r="C1158" cm="1">
        <f t="array" ref="C115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8" s="5">
        <v>44316</v>
      </c>
      <c r="E1158" s="6">
        <f>YEAR(LoanData[[#This Row],[Date]]) - 2017</f>
        <v>4</v>
      </c>
      <c r="F1158">
        <f ca="1">CHOOSE(RANDBETWEEN(1,10),8000,10000,12000,8000,10000,12000,8000,10000,12000,-10000) * LoanData[[#This Row],[Time Multiplier]] * LoanData[[#This Row],[Loans Product Code Multiplier]]</f>
        <v>120000</v>
      </c>
      <c r="G11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117932.51969911793</v>
      </c>
      <c r="H1158">
        <f ca="1">IF(LoanData[[#This Row],[Balance]] &gt; LoanData[[#This Row],[Credit Limit]], RANDBETWEEN(1,3), 0)</f>
        <v>0</v>
      </c>
    </row>
    <row r="1159" spans="1:8" hidden="1" x14ac:dyDescent="0.25">
      <c r="A1159" t="s">
        <v>91</v>
      </c>
      <c r="B1159" t="s">
        <v>230</v>
      </c>
      <c r="C1159" cm="1">
        <f t="array" ref="C115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9" s="5">
        <v>44286</v>
      </c>
      <c r="E1159" s="6">
        <f>YEAR(LoanData[[#This Row],[Date]]) - 2017</f>
        <v>4</v>
      </c>
      <c r="F1159">
        <f ca="1">CHOOSE(RANDBETWEEN(1,10),8000,10000,12000,8000,10000,12000,8000,10000,12000,-10000) * LoanData[[#This Row],[Time Multiplier]] * LoanData[[#This Row],[Loans Product Code Multiplier]]</f>
        <v>144000</v>
      </c>
      <c r="G11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122127.56191494544</v>
      </c>
      <c r="H1159">
        <f ca="1">IF(LoanData[[#This Row],[Balance]] &gt; LoanData[[#This Row],[Credit Limit]], RANDBETWEEN(1,3), 0)</f>
        <v>0</v>
      </c>
    </row>
    <row r="1160" spans="1:8" hidden="1" x14ac:dyDescent="0.25">
      <c r="A1160" t="s">
        <v>91</v>
      </c>
      <c r="B1160" t="s">
        <v>230</v>
      </c>
      <c r="C1160" cm="1">
        <f t="array" ref="C116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0" s="5">
        <v>44255</v>
      </c>
      <c r="E1160" s="6">
        <f>YEAR(LoanData[[#This Row],[Date]]) - 2017</f>
        <v>4</v>
      </c>
      <c r="F1160">
        <f ca="1">CHOOSE(RANDBETWEEN(1,10),8000,10000,12000,8000,10000,12000,8000,10000,12000,-10000) * LoanData[[#This Row],[Time Multiplier]] * LoanData[[#This Row],[Loans Product Code Multiplier]]</f>
        <v>-120000</v>
      </c>
      <c r="G11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96278.790340533858</v>
      </c>
      <c r="H1160">
        <f ca="1">IF(LoanData[[#This Row],[Balance]] &gt; LoanData[[#This Row],[Credit Limit]], RANDBETWEEN(1,3), 0)</f>
        <v>3</v>
      </c>
    </row>
    <row r="1161" spans="1:8" hidden="1" x14ac:dyDescent="0.25">
      <c r="A1161" t="s">
        <v>91</v>
      </c>
      <c r="B1161" t="s">
        <v>230</v>
      </c>
      <c r="C1161" cm="1">
        <f t="array" ref="C116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1" s="5">
        <v>44227</v>
      </c>
      <c r="E1161" s="6">
        <f>YEAR(LoanData[[#This Row],[Date]]) - 2017</f>
        <v>4</v>
      </c>
      <c r="F1161">
        <f ca="1">CHOOSE(RANDBETWEEN(1,10),8000,10000,12000,8000,10000,12000,8000,10000,12000,-10000) * LoanData[[#This Row],[Time Multiplier]] * LoanData[[#This Row],[Loans Product Code Multiplier]]</f>
        <v>120000</v>
      </c>
      <c r="G11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124500.05557087783</v>
      </c>
      <c r="H1161">
        <f ca="1">IF(LoanData[[#This Row],[Balance]] &gt; LoanData[[#This Row],[Credit Limit]], RANDBETWEEN(1,3), 0)</f>
        <v>1</v>
      </c>
    </row>
    <row r="1162" spans="1:8" hidden="1" x14ac:dyDescent="0.25">
      <c r="A1162" t="s">
        <v>91</v>
      </c>
      <c r="B1162" t="s">
        <v>230</v>
      </c>
      <c r="C1162" cm="1">
        <f t="array" ref="C116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2" s="5">
        <v>44196</v>
      </c>
      <c r="E1162" s="6">
        <f>YEAR(LoanData[[#This Row],[Date]]) - 2017</f>
        <v>3</v>
      </c>
      <c r="F1162">
        <f ca="1">CHOOSE(RANDBETWEEN(1,10),8000,10000,12000,8000,10000,12000,8000,10000,12000,-10000) * LoanData[[#This Row],[Time Multiplier]] * LoanData[[#This Row],[Loans Product Code Multiplier]]</f>
        <v>90000</v>
      </c>
      <c r="G11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76904.929606827412</v>
      </c>
      <c r="H1162">
        <f ca="1">IF(LoanData[[#This Row],[Balance]] &gt; LoanData[[#This Row],[Credit Limit]], RANDBETWEEN(1,3), 0)</f>
        <v>0</v>
      </c>
    </row>
    <row r="1163" spans="1:8" hidden="1" x14ac:dyDescent="0.25">
      <c r="A1163" t="s">
        <v>91</v>
      </c>
      <c r="B1163" t="s">
        <v>230</v>
      </c>
      <c r="C1163" cm="1">
        <f t="array" ref="C116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3" s="5">
        <v>44165</v>
      </c>
      <c r="E1163" s="6">
        <f>YEAR(LoanData[[#This Row],[Date]]) - 2017</f>
        <v>3</v>
      </c>
      <c r="F1163">
        <f ca="1">CHOOSE(RANDBETWEEN(1,10),8000,10000,12000,8000,10000,12000,8000,10000,12000,-10000) * LoanData[[#This Row],[Time Multiplier]] * LoanData[[#This Row],[Loans Product Code Multiplier]]</f>
        <v>-90000</v>
      </c>
      <c r="G11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91091.931414548322</v>
      </c>
      <c r="H1163">
        <f ca="1">IF(LoanData[[#This Row],[Balance]] &gt; LoanData[[#This Row],[Credit Limit]], RANDBETWEEN(1,3), 0)</f>
        <v>1</v>
      </c>
    </row>
    <row r="1164" spans="1:8" hidden="1" x14ac:dyDescent="0.25">
      <c r="A1164" t="s">
        <v>91</v>
      </c>
      <c r="B1164" t="s">
        <v>230</v>
      </c>
      <c r="C1164" cm="1">
        <f t="array" ref="C116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4" s="5">
        <v>44135</v>
      </c>
      <c r="E1164" s="6">
        <f>YEAR(LoanData[[#This Row],[Date]]) - 2017</f>
        <v>3</v>
      </c>
      <c r="F1164">
        <f ca="1">CHOOSE(RANDBETWEEN(1,10),8000,10000,12000,8000,10000,12000,8000,10000,12000,-10000) * LoanData[[#This Row],[Time Multiplier]] * LoanData[[#This Row],[Loans Product Code Multiplier]]</f>
        <v>108000</v>
      </c>
      <c r="G11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103594.66816545838</v>
      </c>
      <c r="H1164">
        <f ca="1">IF(LoanData[[#This Row],[Balance]] &gt; LoanData[[#This Row],[Credit Limit]], RANDBETWEEN(1,3), 0)</f>
        <v>0</v>
      </c>
    </row>
    <row r="1165" spans="1:8" hidden="1" x14ac:dyDescent="0.25">
      <c r="A1165" t="s">
        <v>91</v>
      </c>
      <c r="B1165" t="s">
        <v>230</v>
      </c>
      <c r="C1165" cm="1">
        <f t="array" ref="C116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5" s="5">
        <v>44104</v>
      </c>
      <c r="E1165" s="6">
        <f>YEAR(LoanData[[#This Row],[Date]]) - 2017</f>
        <v>3</v>
      </c>
      <c r="F1165">
        <f ca="1">CHOOSE(RANDBETWEEN(1,10),8000,10000,12000,8000,10000,12000,8000,10000,12000,-10000) * LoanData[[#This Row],[Time Multiplier]] * LoanData[[#This Row],[Loans Product Code Multiplier]]</f>
        <v>90000</v>
      </c>
      <c r="G11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81739.488515393663</v>
      </c>
      <c r="H1165">
        <f ca="1">IF(LoanData[[#This Row],[Balance]] &gt; LoanData[[#This Row],[Credit Limit]], RANDBETWEEN(1,3), 0)</f>
        <v>0</v>
      </c>
    </row>
    <row r="1166" spans="1:8" hidden="1" x14ac:dyDescent="0.25">
      <c r="A1166" t="s">
        <v>91</v>
      </c>
      <c r="B1166" t="s">
        <v>230</v>
      </c>
      <c r="C1166" cm="1">
        <f t="array" ref="C116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6" s="5">
        <v>44074</v>
      </c>
      <c r="E1166" s="6">
        <f>YEAR(LoanData[[#This Row],[Date]]) - 2017</f>
        <v>3</v>
      </c>
      <c r="F1166">
        <f ca="1">CHOOSE(RANDBETWEEN(1,10),8000,10000,12000,8000,10000,12000,8000,10000,12000,-10000) * LoanData[[#This Row],[Time Multiplier]] * LoanData[[#This Row],[Loans Product Code Multiplier]]</f>
        <v>108000</v>
      </c>
      <c r="G11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96509.272561823687</v>
      </c>
      <c r="H1166">
        <f ca="1">IF(LoanData[[#This Row],[Balance]] &gt; LoanData[[#This Row],[Credit Limit]], RANDBETWEEN(1,3), 0)</f>
        <v>0</v>
      </c>
    </row>
    <row r="1167" spans="1:8" hidden="1" x14ac:dyDescent="0.25">
      <c r="A1167" t="s">
        <v>91</v>
      </c>
      <c r="B1167" t="s">
        <v>230</v>
      </c>
      <c r="C1167" cm="1">
        <f t="array" ref="C116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7" s="5">
        <v>44043</v>
      </c>
      <c r="E1167" s="6">
        <f>YEAR(LoanData[[#This Row],[Date]]) - 2017</f>
        <v>3</v>
      </c>
      <c r="F1167">
        <f ca="1">CHOOSE(RANDBETWEEN(1,10),8000,10000,12000,8000,10000,12000,8000,10000,12000,-10000) * LoanData[[#This Row],[Time Multiplier]] * LoanData[[#This Row],[Loans Product Code Multiplier]]</f>
        <v>72000</v>
      </c>
      <c r="G11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58209.922946174833</v>
      </c>
      <c r="H1167">
        <f ca="1">IF(LoanData[[#This Row],[Balance]] &gt; LoanData[[#This Row],[Credit Limit]], RANDBETWEEN(1,3), 0)</f>
        <v>0</v>
      </c>
    </row>
    <row r="1168" spans="1:8" hidden="1" x14ac:dyDescent="0.25">
      <c r="A1168" t="s">
        <v>91</v>
      </c>
      <c r="B1168" t="s">
        <v>230</v>
      </c>
      <c r="C1168" cm="1">
        <f t="array" ref="C116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8" s="5">
        <v>44012</v>
      </c>
      <c r="E1168" s="6">
        <f>YEAR(LoanData[[#This Row],[Date]]) - 2017</f>
        <v>3</v>
      </c>
      <c r="F1168">
        <f ca="1">CHOOSE(RANDBETWEEN(1,10),8000,10000,12000,8000,10000,12000,8000,10000,12000,-10000) * LoanData[[#This Row],[Time Multiplier]] * LoanData[[#This Row],[Loans Product Code Multiplier]]</f>
        <v>108000</v>
      </c>
      <c r="G11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93757.635523974997</v>
      </c>
      <c r="H1168">
        <f ca="1">IF(LoanData[[#This Row],[Balance]] &gt; LoanData[[#This Row],[Credit Limit]], RANDBETWEEN(1,3), 0)</f>
        <v>0</v>
      </c>
    </row>
    <row r="1169" spans="1:8" hidden="1" x14ac:dyDescent="0.25">
      <c r="A1169" t="s">
        <v>91</v>
      </c>
      <c r="B1169" t="s">
        <v>230</v>
      </c>
      <c r="C1169" cm="1">
        <f t="array" ref="C116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9" s="5">
        <v>43982</v>
      </c>
      <c r="E1169" s="6">
        <f>YEAR(LoanData[[#This Row],[Date]]) - 2017</f>
        <v>3</v>
      </c>
      <c r="F1169">
        <f ca="1">CHOOSE(RANDBETWEEN(1,10),8000,10000,12000,8000,10000,12000,8000,10000,12000,-10000) * LoanData[[#This Row],[Time Multiplier]] * LoanData[[#This Row],[Loans Product Code Multiplier]]</f>
        <v>-90000</v>
      </c>
      <c r="G11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61991.398514501649</v>
      </c>
      <c r="H1169">
        <f ca="1">IF(LoanData[[#This Row],[Balance]] &gt; LoanData[[#This Row],[Credit Limit]], RANDBETWEEN(1,3), 0)</f>
        <v>1</v>
      </c>
    </row>
    <row r="1170" spans="1:8" hidden="1" x14ac:dyDescent="0.25">
      <c r="A1170" t="s">
        <v>91</v>
      </c>
      <c r="B1170" t="s">
        <v>230</v>
      </c>
      <c r="C1170" cm="1">
        <f t="array" ref="C117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70" s="5">
        <v>43951</v>
      </c>
      <c r="E1170" s="6">
        <f>YEAR(LoanData[[#This Row],[Date]]) - 2017</f>
        <v>3</v>
      </c>
      <c r="F1170">
        <f ca="1">CHOOSE(RANDBETWEEN(1,10),8000,10000,12000,8000,10000,12000,8000,10000,12000,-10000) * LoanData[[#This Row],[Time Multiplier]] * LoanData[[#This Row],[Loans Product Code Multiplier]]</f>
        <v>90000</v>
      </c>
      <c r="G11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75124.582765252766</v>
      </c>
      <c r="H1170">
        <f ca="1">IF(LoanData[[#This Row],[Balance]] &gt; LoanData[[#This Row],[Credit Limit]], RANDBETWEEN(1,3), 0)</f>
        <v>0</v>
      </c>
    </row>
    <row r="1171" spans="1:8" hidden="1" x14ac:dyDescent="0.25">
      <c r="A1171" t="s">
        <v>91</v>
      </c>
      <c r="B1171" t="s">
        <v>230</v>
      </c>
      <c r="C1171" cm="1">
        <f t="array" ref="C117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71" s="5">
        <v>43921</v>
      </c>
      <c r="E1171" s="6">
        <f>YEAR(LoanData[[#This Row],[Date]]) - 2017</f>
        <v>3</v>
      </c>
      <c r="F1171">
        <f ca="1">CHOOSE(RANDBETWEEN(1,10),8000,10000,12000,8000,10000,12000,8000,10000,12000,-10000) * LoanData[[#This Row],[Time Multiplier]] * LoanData[[#This Row],[Loans Product Code Multiplier]]</f>
        <v>108000</v>
      </c>
      <c r="G11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99645.071375328262</v>
      </c>
      <c r="H1171">
        <f ca="1">IF(LoanData[[#This Row],[Balance]] &gt; LoanData[[#This Row],[Credit Limit]], RANDBETWEEN(1,3), 0)</f>
        <v>0</v>
      </c>
    </row>
    <row r="1172" spans="1:8" hidden="1" x14ac:dyDescent="0.25">
      <c r="A1172" t="s">
        <v>91</v>
      </c>
      <c r="B1172" t="s">
        <v>230</v>
      </c>
      <c r="C1172" cm="1">
        <f t="array" ref="C117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72" s="5">
        <v>43890</v>
      </c>
      <c r="E1172" s="6">
        <f>YEAR(LoanData[[#This Row],[Date]]) - 2017</f>
        <v>3</v>
      </c>
      <c r="F1172">
        <f ca="1">CHOOSE(RANDBETWEEN(1,10),8000,10000,12000,8000,10000,12000,8000,10000,12000,-10000) * LoanData[[#This Row],[Time Multiplier]] * LoanData[[#This Row],[Loans Product Code Multiplier]]</f>
        <v>90000</v>
      </c>
      <c r="G11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99228.747387104115</v>
      </c>
      <c r="H1172">
        <f ca="1">IF(LoanData[[#This Row],[Balance]] &gt; LoanData[[#This Row],[Credit Limit]], RANDBETWEEN(1,3), 0)</f>
        <v>3</v>
      </c>
    </row>
    <row r="1173" spans="1:8" hidden="1" x14ac:dyDescent="0.25">
      <c r="A1173" t="s">
        <v>91</v>
      </c>
      <c r="B1173" t="s">
        <v>230</v>
      </c>
      <c r="C1173" cm="1">
        <f t="array" ref="C117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73" s="5">
        <v>43861</v>
      </c>
      <c r="E1173" s="6">
        <f>YEAR(LoanData[[#This Row],[Date]]) - 2017</f>
        <v>3</v>
      </c>
      <c r="F1173">
        <f ca="1">CHOOSE(RANDBETWEEN(1,10),8000,10000,12000,8000,10000,12000,8000,10000,12000,-10000) * LoanData[[#This Row],[Time Multiplier]] * LoanData[[#This Row],[Loans Product Code Multiplier]]</f>
        <v>108000</v>
      </c>
      <c r="G11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99768.834717550955</v>
      </c>
      <c r="H1173">
        <f ca="1">IF(LoanData[[#This Row],[Balance]] &gt; LoanData[[#This Row],[Credit Limit]], RANDBETWEEN(1,3), 0)</f>
        <v>0</v>
      </c>
    </row>
    <row r="1174" spans="1:8" hidden="1" x14ac:dyDescent="0.25">
      <c r="A1174" t="s">
        <v>91</v>
      </c>
      <c r="B1174" t="s">
        <v>230</v>
      </c>
      <c r="C1174" cm="1">
        <f t="array" ref="C117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74" s="5">
        <v>43830</v>
      </c>
      <c r="E1174" s="6">
        <f>YEAR(LoanData[[#This Row],[Date]]) - 2017</f>
        <v>2</v>
      </c>
      <c r="F1174">
        <f ca="1">CHOOSE(RANDBETWEEN(1,10),8000,10000,12000,8000,10000,12000,8000,10000,12000,-10000) * LoanData[[#This Row],[Time Multiplier]] * LoanData[[#This Row],[Loans Product Code Multiplier]]</f>
        <v>72000</v>
      </c>
      <c r="G11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68776.824137269432</v>
      </c>
      <c r="H1174">
        <f ca="1">IF(LoanData[[#This Row],[Balance]] &gt; LoanData[[#This Row],[Credit Limit]], RANDBETWEEN(1,3), 0)</f>
        <v>0</v>
      </c>
    </row>
    <row r="1175" spans="1:8" hidden="1" x14ac:dyDescent="0.25">
      <c r="A1175" t="s">
        <v>91</v>
      </c>
      <c r="B1175" t="s">
        <v>230</v>
      </c>
      <c r="C1175" cm="1">
        <f t="array" ref="C117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75" s="5">
        <v>43799</v>
      </c>
      <c r="E1175" s="6">
        <f>YEAR(LoanData[[#This Row],[Date]]) - 2017</f>
        <v>2</v>
      </c>
      <c r="F1175">
        <f ca="1">CHOOSE(RANDBETWEEN(1,10),8000,10000,12000,8000,10000,12000,8000,10000,12000,-10000) * LoanData[[#This Row],[Time Multiplier]] * LoanData[[#This Row],[Loans Product Code Multiplier]]</f>
        <v>-60000</v>
      </c>
      <c r="G11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48991.994190696401</v>
      </c>
      <c r="H1175">
        <f ca="1">IF(LoanData[[#This Row],[Balance]] &gt; LoanData[[#This Row],[Credit Limit]], RANDBETWEEN(1,3), 0)</f>
        <v>1</v>
      </c>
    </row>
    <row r="1176" spans="1:8" hidden="1" x14ac:dyDescent="0.25">
      <c r="A1176" t="s">
        <v>91</v>
      </c>
      <c r="B1176" t="s">
        <v>230</v>
      </c>
      <c r="C1176" cm="1">
        <f t="array" ref="C117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76" s="5">
        <v>43769</v>
      </c>
      <c r="E1176" s="6">
        <f>YEAR(LoanData[[#This Row],[Date]]) - 2017</f>
        <v>2</v>
      </c>
      <c r="F1176">
        <f ca="1">CHOOSE(RANDBETWEEN(1,10),8000,10000,12000,8000,10000,12000,8000,10000,12000,-10000) * LoanData[[#This Row],[Time Multiplier]] * LoanData[[#This Row],[Loans Product Code Multiplier]]</f>
        <v>60000</v>
      </c>
      <c r="G11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67592.058776956619</v>
      </c>
      <c r="H1176">
        <f ca="1">IF(LoanData[[#This Row],[Balance]] &gt; LoanData[[#This Row],[Credit Limit]], RANDBETWEEN(1,3), 0)</f>
        <v>2</v>
      </c>
    </row>
    <row r="1177" spans="1:8" hidden="1" x14ac:dyDescent="0.25">
      <c r="A1177" t="s">
        <v>93</v>
      </c>
      <c r="B1177" t="s">
        <v>228</v>
      </c>
      <c r="C1177" cm="1">
        <f t="array" ref="C117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77" s="5">
        <v>45199</v>
      </c>
      <c r="E1177" s="6">
        <f>YEAR(LoanData[[#This Row],[Date]]) - 2017</f>
        <v>6</v>
      </c>
      <c r="F1177">
        <f ca="1">CHOOSE(RANDBETWEEN(1,10),8000,10000,12000,8000,10000,12000,8000,10000,12000,-10000) * LoanData[[#This Row],[Time Multiplier]] * LoanData[[#This Row],[Loans Product Code Multiplier]]</f>
        <v>72000</v>
      </c>
      <c r="G11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72929.210061105143</v>
      </c>
      <c r="H1177">
        <f ca="1">IF(LoanData[[#This Row],[Balance]] &gt; LoanData[[#This Row],[Credit Limit]], RANDBETWEEN(1,3), 0)</f>
        <v>1</v>
      </c>
    </row>
    <row r="1178" spans="1:8" hidden="1" x14ac:dyDescent="0.25">
      <c r="A1178" t="s">
        <v>93</v>
      </c>
      <c r="B1178" t="s">
        <v>228</v>
      </c>
      <c r="C1178" cm="1">
        <f t="array" ref="C117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78" s="5">
        <v>45169</v>
      </c>
      <c r="E1178" s="6">
        <f>YEAR(LoanData[[#This Row],[Date]]) - 2017</f>
        <v>6</v>
      </c>
      <c r="F1178">
        <f ca="1">CHOOSE(RANDBETWEEN(1,10),8000,10000,12000,8000,10000,12000,8000,10000,12000,-10000) * LoanData[[#This Row],[Time Multiplier]] * LoanData[[#This Row],[Loans Product Code Multiplier]]</f>
        <v>48000</v>
      </c>
      <c r="G11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48100.822254031438</v>
      </c>
      <c r="H1178">
        <f ca="1">IF(LoanData[[#This Row],[Balance]] &gt; LoanData[[#This Row],[Credit Limit]], RANDBETWEEN(1,3), 0)</f>
        <v>2</v>
      </c>
    </row>
    <row r="1179" spans="1:8" hidden="1" x14ac:dyDescent="0.25">
      <c r="A1179" t="s">
        <v>93</v>
      </c>
      <c r="B1179" t="s">
        <v>228</v>
      </c>
      <c r="C1179" cm="1">
        <f t="array" ref="C117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79" s="5">
        <v>45138</v>
      </c>
      <c r="E1179" s="6">
        <f>YEAR(LoanData[[#This Row],[Date]]) - 2017</f>
        <v>6</v>
      </c>
      <c r="F1179">
        <f ca="1">CHOOSE(RANDBETWEEN(1,10),8000,10000,12000,8000,10000,12000,8000,10000,12000,-10000) * LoanData[[#This Row],[Time Multiplier]] * LoanData[[#This Row],[Loans Product Code Multiplier]]</f>
        <v>60000</v>
      </c>
      <c r="G11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55163.897119472189</v>
      </c>
      <c r="H1179">
        <f ca="1">IF(LoanData[[#This Row],[Balance]] &gt; LoanData[[#This Row],[Credit Limit]], RANDBETWEEN(1,3), 0)</f>
        <v>0</v>
      </c>
    </row>
    <row r="1180" spans="1:8" hidden="1" x14ac:dyDescent="0.25">
      <c r="A1180" t="s">
        <v>93</v>
      </c>
      <c r="B1180" t="s">
        <v>228</v>
      </c>
      <c r="C1180" cm="1">
        <f t="array" ref="C118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80" s="5">
        <v>45107</v>
      </c>
      <c r="E1180" s="6">
        <f>YEAR(LoanData[[#This Row],[Date]]) - 2017</f>
        <v>6</v>
      </c>
      <c r="F1180">
        <f ca="1">CHOOSE(RANDBETWEEN(1,10),8000,10000,12000,8000,10000,12000,8000,10000,12000,-10000) * LoanData[[#This Row],[Time Multiplier]] * LoanData[[#This Row],[Loans Product Code Multiplier]]</f>
        <v>48000</v>
      </c>
      <c r="G11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39085.2981043783</v>
      </c>
      <c r="H1180">
        <f ca="1">IF(LoanData[[#This Row],[Balance]] &gt; LoanData[[#This Row],[Credit Limit]], RANDBETWEEN(1,3), 0)</f>
        <v>0</v>
      </c>
    </row>
    <row r="1181" spans="1:8" hidden="1" x14ac:dyDescent="0.25">
      <c r="A1181" t="s">
        <v>93</v>
      </c>
      <c r="B1181" t="s">
        <v>228</v>
      </c>
      <c r="C1181" cm="1">
        <f t="array" ref="C118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81" s="5">
        <v>45046</v>
      </c>
      <c r="E1181" s="6">
        <f>YEAR(LoanData[[#This Row],[Date]]) - 2017</f>
        <v>6</v>
      </c>
      <c r="F1181">
        <f ca="1">CHOOSE(RANDBETWEEN(1,10),8000,10000,12000,8000,10000,12000,8000,10000,12000,-10000) * LoanData[[#This Row],[Time Multiplier]] * LoanData[[#This Row],[Loans Product Code Multiplier]]</f>
        <v>72000</v>
      </c>
      <c r="G11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66662.925984593327</v>
      </c>
      <c r="H1181">
        <f ca="1">IF(LoanData[[#This Row],[Balance]] &gt; LoanData[[#This Row],[Credit Limit]], RANDBETWEEN(1,3), 0)</f>
        <v>0</v>
      </c>
    </row>
    <row r="1182" spans="1:8" hidden="1" x14ac:dyDescent="0.25">
      <c r="A1182" t="s">
        <v>93</v>
      </c>
      <c r="B1182" t="s">
        <v>228</v>
      </c>
      <c r="C1182" cm="1">
        <f t="array" ref="C118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82" s="5">
        <v>45016</v>
      </c>
      <c r="E1182" s="6">
        <f>YEAR(LoanData[[#This Row],[Date]]) - 2017</f>
        <v>6</v>
      </c>
      <c r="F1182">
        <f ca="1">CHOOSE(RANDBETWEEN(1,10),8000,10000,12000,8000,10000,12000,8000,10000,12000,-10000) * LoanData[[#This Row],[Time Multiplier]] * LoanData[[#This Row],[Loans Product Code Multiplier]]</f>
        <v>48000</v>
      </c>
      <c r="G11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43998.273390093906</v>
      </c>
      <c r="H1182">
        <f ca="1">IF(LoanData[[#This Row],[Balance]] &gt; LoanData[[#This Row],[Credit Limit]], RANDBETWEEN(1,3), 0)</f>
        <v>0</v>
      </c>
    </row>
    <row r="1183" spans="1:8" hidden="1" x14ac:dyDescent="0.25">
      <c r="A1183" t="s">
        <v>93</v>
      </c>
      <c r="B1183" t="s">
        <v>228</v>
      </c>
      <c r="C1183" cm="1">
        <f t="array" ref="C118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83" s="5">
        <v>44985</v>
      </c>
      <c r="E1183" s="6">
        <f>YEAR(LoanData[[#This Row],[Date]]) - 2017</f>
        <v>6</v>
      </c>
      <c r="F1183">
        <f ca="1">CHOOSE(RANDBETWEEN(1,10),8000,10000,12000,8000,10000,12000,8000,10000,12000,-10000) * LoanData[[#This Row],[Time Multiplier]] * LoanData[[#This Row],[Loans Product Code Multiplier]]</f>
        <v>-60000</v>
      </c>
      <c r="G11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62806.343608937706</v>
      </c>
      <c r="H1183">
        <f ca="1">IF(LoanData[[#This Row],[Balance]] &gt; LoanData[[#This Row],[Credit Limit]], RANDBETWEEN(1,3), 0)</f>
        <v>3</v>
      </c>
    </row>
    <row r="1184" spans="1:8" hidden="1" x14ac:dyDescent="0.25">
      <c r="A1184" t="s">
        <v>93</v>
      </c>
      <c r="B1184" t="s">
        <v>228</v>
      </c>
      <c r="C1184" cm="1">
        <f t="array" ref="C118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84" s="5">
        <v>44957</v>
      </c>
      <c r="E1184" s="6">
        <f>YEAR(LoanData[[#This Row],[Date]]) - 2017</f>
        <v>6</v>
      </c>
      <c r="F1184">
        <f ca="1">CHOOSE(RANDBETWEEN(1,10),8000,10000,12000,8000,10000,12000,8000,10000,12000,-10000) * LoanData[[#This Row],[Time Multiplier]] * LoanData[[#This Row],[Loans Product Code Multiplier]]</f>
        <v>72000</v>
      </c>
      <c r="G11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59343.107662710827</v>
      </c>
      <c r="H1184">
        <f ca="1">IF(LoanData[[#This Row],[Balance]] &gt; LoanData[[#This Row],[Credit Limit]], RANDBETWEEN(1,3), 0)</f>
        <v>0</v>
      </c>
    </row>
    <row r="1185" spans="1:8" x14ac:dyDescent="0.25">
      <c r="A1185" t="s">
        <v>93</v>
      </c>
      <c r="B1185" t="s">
        <v>228</v>
      </c>
      <c r="C1185" cm="1">
        <f t="array" ref="C118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85" s="5">
        <v>44896</v>
      </c>
      <c r="E1185" s="6">
        <f>YEAR(LoanData[[#This Row],[Date]]) - 2017</f>
        <v>5</v>
      </c>
      <c r="F1185">
        <f ca="1">CHOOSE(RANDBETWEEN(1,10),8000,10000,12000,8000,10000,12000,8000,10000,12000,-10000) * LoanData[[#This Row],[Time Multiplier]] * LoanData[[#This Row],[Loans Product Code Multiplier]]</f>
        <v>40000</v>
      </c>
      <c r="G11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35662.751406607553</v>
      </c>
      <c r="H1185">
        <f ca="1">IF(LoanData[[#This Row],[Balance]] &gt; LoanData[[#This Row],[Credit Limit]], RANDBETWEEN(1,3), 0)</f>
        <v>0</v>
      </c>
    </row>
    <row r="1186" spans="1:8" x14ac:dyDescent="0.25">
      <c r="A1186" t="s">
        <v>93</v>
      </c>
      <c r="B1186" t="s">
        <v>228</v>
      </c>
      <c r="C1186" cm="1">
        <f t="array" ref="C118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86" s="5">
        <v>44895</v>
      </c>
      <c r="E1186" s="6">
        <f>YEAR(LoanData[[#This Row],[Date]]) - 2017</f>
        <v>5</v>
      </c>
      <c r="F1186">
        <f ca="1">CHOOSE(RANDBETWEEN(1,10),8000,10000,12000,8000,10000,12000,8000,10000,12000,-10000) * LoanData[[#This Row],[Time Multiplier]] * LoanData[[#This Row],[Loans Product Code Multiplier]]</f>
        <v>60000</v>
      </c>
      <c r="G11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42414.456894923052</v>
      </c>
      <c r="H1186">
        <f ca="1">IF(LoanData[[#This Row],[Balance]] &gt; LoanData[[#This Row],[Credit Limit]], RANDBETWEEN(1,3), 0)</f>
        <v>0</v>
      </c>
    </row>
    <row r="1187" spans="1:8" hidden="1" x14ac:dyDescent="0.25">
      <c r="A1187" t="s">
        <v>93</v>
      </c>
      <c r="B1187" t="s">
        <v>228</v>
      </c>
      <c r="C1187" cm="1">
        <f t="array" ref="C118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87" s="5">
        <v>44865</v>
      </c>
      <c r="E1187" s="6">
        <f>YEAR(LoanData[[#This Row],[Date]]) - 2017</f>
        <v>5</v>
      </c>
      <c r="F1187">
        <f ca="1">CHOOSE(RANDBETWEEN(1,10),8000,10000,12000,8000,10000,12000,8000,10000,12000,-10000) * LoanData[[#This Row],[Time Multiplier]] * LoanData[[#This Row],[Loans Product Code Multiplier]]</f>
        <v>40000</v>
      </c>
      <c r="G11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33554.67461579162</v>
      </c>
      <c r="H1187">
        <f ca="1">IF(LoanData[[#This Row],[Balance]] &gt; LoanData[[#This Row],[Credit Limit]], RANDBETWEEN(1,3), 0)</f>
        <v>0</v>
      </c>
    </row>
    <row r="1188" spans="1:8" hidden="1" x14ac:dyDescent="0.25">
      <c r="A1188" t="s">
        <v>93</v>
      </c>
      <c r="B1188" t="s">
        <v>228</v>
      </c>
      <c r="C1188" cm="1">
        <f t="array" ref="C118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88" s="5">
        <v>44834</v>
      </c>
      <c r="E1188" s="6">
        <f>YEAR(LoanData[[#This Row],[Date]]) - 2017</f>
        <v>5</v>
      </c>
      <c r="F1188">
        <f ca="1">CHOOSE(RANDBETWEEN(1,10),8000,10000,12000,8000,10000,12000,8000,10000,12000,-10000) * LoanData[[#This Row],[Time Multiplier]] * LoanData[[#This Row],[Loans Product Code Multiplier]]</f>
        <v>50000</v>
      </c>
      <c r="G11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44023.866589353231</v>
      </c>
      <c r="H1188">
        <f ca="1">IF(LoanData[[#This Row],[Balance]] &gt; LoanData[[#This Row],[Credit Limit]], RANDBETWEEN(1,3), 0)</f>
        <v>0</v>
      </c>
    </row>
    <row r="1189" spans="1:8" hidden="1" x14ac:dyDescent="0.25">
      <c r="A1189" t="s">
        <v>93</v>
      </c>
      <c r="B1189" t="s">
        <v>228</v>
      </c>
      <c r="C1189" cm="1">
        <f t="array" ref="C118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89" s="5">
        <v>44804</v>
      </c>
      <c r="E1189" s="6">
        <f>YEAR(LoanData[[#This Row],[Date]]) - 2017</f>
        <v>5</v>
      </c>
      <c r="F1189">
        <f ca="1">CHOOSE(RANDBETWEEN(1,10),8000,10000,12000,8000,10000,12000,8000,10000,12000,-10000) * LoanData[[#This Row],[Time Multiplier]] * LoanData[[#This Row],[Loans Product Code Multiplier]]</f>
        <v>60000</v>
      </c>
      <c r="G11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64167.681396605149</v>
      </c>
      <c r="H1189">
        <f ca="1">IF(LoanData[[#This Row],[Balance]] &gt; LoanData[[#This Row],[Credit Limit]], RANDBETWEEN(1,3), 0)</f>
        <v>3</v>
      </c>
    </row>
    <row r="1190" spans="1:8" hidden="1" x14ac:dyDescent="0.25">
      <c r="A1190" t="s">
        <v>93</v>
      </c>
      <c r="B1190" t="s">
        <v>228</v>
      </c>
      <c r="C1190" cm="1">
        <f t="array" ref="C119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90" s="5">
        <v>44773</v>
      </c>
      <c r="E1190" s="6">
        <f>YEAR(LoanData[[#This Row],[Date]]) - 2017</f>
        <v>5</v>
      </c>
      <c r="F1190">
        <f ca="1">CHOOSE(RANDBETWEEN(1,10),8000,10000,12000,8000,10000,12000,8000,10000,12000,-10000) * LoanData[[#This Row],[Time Multiplier]] * LoanData[[#This Row],[Loans Product Code Multiplier]]</f>
        <v>50000</v>
      </c>
      <c r="G11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48518.868267824939</v>
      </c>
      <c r="H1190">
        <f ca="1">IF(LoanData[[#This Row],[Balance]] &gt; LoanData[[#This Row],[Credit Limit]], RANDBETWEEN(1,3), 0)</f>
        <v>0</v>
      </c>
    </row>
    <row r="1191" spans="1:8" hidden="1" x14ac:dyDescent="0.25">
      <c r="A1191" t="s">
        <v>93</v>
      </c>
      <c r="B1191" t="s">
        <v>228</v>
      </c>
      <c r="C1191" cm="1">
        <f t="array" ref="C119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91" s="5">
        <v>44742</v>
      </c>
      <c r="E1191" s="6">
        <f>YEAR(LoanData[[#This Row],[Date]]) - 2017</f>
        <v>5</v>
      </c>
      <c r="F1191">
        <f ca="1">CHOOSE(RANDBETWEEN(1,10),8000,10000,12000,8000,10000,12000,8000,10000,12000,-10000) * LoanData[[#This Row],[Time Multiplier]] * LoanData[[#This Row],[Loans Product Code Multiplier]]</f>
        <v>40000</v>
      </c>
      <c r="G11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37827.089442686549</v>
      </c>
      <c r="H1191">
        <f ca="1">IF(LoanData[[#This Row],[Balance]] &gt; LoanData[[#This Row],[Credit Limit]], RANDBETWEEN(1,3), 0)</f>
        <v>0</v>
      </c>
    </row>
    <row r="1192" spans="1:8" hidden="1" x14ac:dyDescent="0.25">
      <c r="A1192" t="s">
        <v>93</v>
      </c>
      <c r="B1192" t="s">
        <v>228</v>
      </c>
      <c r="C1192" cm="1">
        <f t="array" ref="C119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92" s="5">
        <v>44712</v>
      </c>
      <c r="E1192" s="6">
        <f>YEAR(LoanData[[#This Row],[Date]]) - 2017</f>
        <v>5</v>
      </c>
      <c r="F1192">
        <f ca="1">CHOOSE(RANDBETWEEN(1,10),8000,10000,12000,8000,10000,12000,8000,10000,12000,-10000) * LoanData[[#This Row],[Time Multiplier]] * LoanData[[#This Row],[Loans Product Code Multiplier]]</f>
        <v>40000</v>
      </c>
      <c r="G11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31275.001383420546</v>
      </c>
      <c r="H1192">
        <f ca="1">IF(LoanData[[#This Row],[Balance]] &gt; LoanData[[#This Row],[Credit Limit]], RANDBETWEEN(1,3), 0)</f>
        <v>0</v>
      </c>
    </row>
    <row r="1193" spans="1:8" hidden="1" x14ac:dyDescent="0.25">
      <c r="A1193" t="s">
        <v>93</v>
      </c>
      <c r="B1193" t="s">
        <v>228</v>
      </c>
      <c r="C1193" cm="1">
        <f t="array" ref="C119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93" s="5">
        <v>44681</v>
      </c>
      <c r="E1193" s="6">
        <f>YEAR(LoanData[[#This Row],[Date]]) - 2017</f>
        <v>5</v>
      </c>
      <c r="F1193">
        <f ca="1">CHOOSE(RANDBETWEEN(1,10),8000,10000,12000,8000,10000,12000,8000,10000,12000,-10000) * LoanData[[#This Row],[Time Multiplier]] * LoanData[[#This Row],[Loans Product Code Multiplier]]</f>
        <v>40000</v>
      </c>
      <c r="G11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33359.799061140184</v>
      </c>
      <c r="H1193">
        <f ca="1">IF(LoanData[[#This Row],[Balance]] &gt; LoanData[[#This Row],[Credit Limit]], RANDBETWEEN(1,3), 0)</f>
        <v>0</v>
      </c>
    </row>
    <row r="1194" spans="1:8" hidden="1" x14ac:dyDescent="0.25">
      <c r="A1194" t="s">
        <v>93</v>
      </c>
      <c r="B1194" t="s">
        <v>228</v>
      </c>
      <c r="C1194" cm="1">
        <f t="array" ref="C119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94" s="5">
        <v>44651</v>
      </c>
      <c r="E1194" s="6">
        <f>YEAR(LoanData[[#This Row],[Date]]) - 2017</f>
        <v>5</v>
      </c>
      <c r="F1194">
        <f ca="1">CHOOSE(RANDBETWEEN(1,10),8000,10000,12000,8000,10000,12000,8000,10000,12000,-10000) * LoanData[[#This Row],[Time Multiplier]] * LoanData[[#This Row],[Loans Product Code Multiplier]]</f>
        <v>40000</v>
      </c>
      <c r="G11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44598.795593985458</v>
      </c>
      <c r="H1194">
        <f ca="1">IF(LoanData[[#This Row],[Balance]] &gt; LoanData[[#This Row],[Credit Limit]], RANDBETWEEN(1,3), 0)</f>
        <v>3</v>
      </c>
    </row>
    <row r="1195" spans="1:8" hidden="1" x14ac:dyDescent="0.25">
      <c r="A1195" t="s">
        <v>93</v>
      </c>
      <c r="B1195" t="s">
        <v>228</v>
      </c>
      <c r="C1195" cm="1">
        <f t="array" ref="C119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95" s="5">
        <v>44620</v>
      </c>
      <c r="E1195" s="6">
        <f>YEAR(LoanData[[#This Row],[Date]]) - 2017</f>
        <v>5</v>
      </c>
      <c r="F1195">
        <f ca="1">CHOOSE(RANDBETWEEN(1,10),8000,10000,12000,8000,10000,12000,8000,10000,12000,-10000) * LoanData[[#This Row],[Time Multiplier]] * LoanData[[#This Row],[Loans Product Code Multiplier]]</f>
        <v>50000</v>
      </c>
      <c r="G11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46122.18729851336</v>
      </c>
      <c r="H1195">
        <f ca="1">IF(LoanData[[#This Row],[Balance]] &gt; LoanData[[#This Row],[Credit Limit]], RANDBETWEEN(1,3), 0)</f>
        <v>0</v>
      </c>
    </row>
    <row r="1196" spans="1:8" hidden="1" x14ac:dyDescent="0.25">
      <c r="A1196" t="s">
        <v>93</v>
      </c>
      <c r="B1196" t="s">
        <v>228</v>
      </c>
      <c r="C1196" cm="1">
        <f t="array" ref="C119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96" s="5">
        <v>44592</v>
      </c>
      <c r="E1196" s="6">
        <f>YEAR(LoanData[[#This Row],[Date]]) - 2017</f>
        <v>5</v>
      </c>
      <c r="F1196">
        <f ca="1">CHOOSE(RANDBETWEEN(1,10),8000,10000,12000,8000,10000,12000,8000,10000,12000,-10000) * LoanData[[#This Row],[Time Multiplier]] * LoanData[[#This Row],[Loans Product Code Multiplier]]</f>
        <v>50000</v>
      </c>
      <c r="G11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48875.924814885642</v>
      </c>
      <c r="H1196">
        <f ca="1">IF(LoanData[[#This Row],[Balance]] &gt; LoanData[[#This Row],[Credit Limit]], RANDBETWEEN(1,3), 0)</f>
        <v>0</v>
      </c>
    </row>
    <row r="1197" spans="1:8" hidden="1" x14ac:dyDescent="0.25">
      <c r="A1197" t="s">
        <v>93</v>
      </c>
      <c r="B1197" t="s">
        <v>228</v>
      </c>
      <c r="C1197" cm="1">
        <f t="array" ref="C119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97" s="5">
        <v>44561</v>
      </c>
      <c r="E1197" s="6">
        <f>YEAR(LoanData[[#This Row],[Date]]) - 2017</f>
        <v>4</v>
      </c>
      <c r="F1197">
        <f ca="1">CHOOSE(RANDBETWEEN(1,10),8000,10000,12000,8000,10000,12000,8000,10000,12000,-10000) * LoanData[[#This Row],[Time Multiplier]] * LoanData[[#This Row],[Loans Product Code Multiplier]]</f>
        <v>40000</v>
      </c>
      <c r="G11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44035.745912042403</v>
      </c>
      <c r="H1197">
        <f ca="1">IF(LoanData[[#This Row],[Balance]] &gt; LoanData[[#This Row],[Credit Limit]], RANDBETWEEN(1,3), 0)</f>
        <v>2</v>
      </c>
    </row>
    <row r="1198" spans="1:8" hidden="1" x14ac:dyDescent="0.25">
      <c r="A1198" t="s">
        <v>93</v>
      </c>
      <c r="B1198" t="s">
        <v>228</v>
      </c>
      <c r="C1198" cm="1">
        <f t="array" ref="C119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98" s="5">
        <v>44530</v>
      </c>
      <c r="E1198" s="6">
        <f>YEAR(LoanData[[#This Row],[Date]]) - 2017</f>
        <v>4</v>
      </c>
      <c r="F1198">
        <f ca="1">CHOOSE(RANDBETWEEN(1,10),8000,10000,12000,8000,10000,12000,8000,10000,12000,-10000) * LoanData[[#This Row],[Time Multiplier]] * LoanData[[#This Row],[Loans Product Code Multiplier]]</f>
        <v>40000</v>
      </c>
      <c r="G11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30099.747260166419</v>
      </c>
      <c r="H1198">
        <f ca="1">IF(LoanData[[#This Row],[Balance]] &gt; LoanData[[#This Row],[Credit Limit]], RANDBETWEEN(1,3), 0)</f>
        <v>0</v>
      </c>
    </row>
    <row r="1199" spans="1:8" hidden="1" x14ac:dyDescent="0.25">
      <c r="A1199" t="s">
        <v>93</v>
      </c>
      <c r="B1199" t="s">
        <v>228</v>
      </c>
      <c r="C1199" cm="1">
        <f t="array" ref="C119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199" s="5">
        <v>44500</v>
      </c>
      <c r="E1199" s="6">
        <f>YEAR(LoanData[[#This Row],[Date]]) - 2017</f>
        <v>4</v>
      </c>
      <c r="F1199">
        <f ca="1">CHOOSE(RANDBETWEEN(1,10),8000,10000,12000,8000,10000,12000,8000,10000,12000,-10000) * LoanData[[#This Row],[Time Multiplier]] * LoanData[[#This Row],[Loans Product Code Multiplier]]</f>
        <v>48000</v>
      </c>
      <c r="G11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49385.831493485275</v>
      </c>
      <c r="H1199">
        <f ca="1">IF(LoanData[[#This Row],[Balance]] &gt; LoanData[[#This Row],[Credit Limit]], RANDBETWEEN(1,3), 0)</f>
        <v>1</v>
      </c>
    </row>
    <row r="1200" spans="1:8" hidden="1" x14ac:dyDescent="0.25">
      <c r="A1200" t="s">
        <v>93</v>
      </c>
      <c r="B1200" t="s">
        <v>228</v>
      </c>
      <c r="C1200" cm="1">
        <f t="array" ref="C120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00" s="5">
        <v>44469</v>
      </c>
      <c r="E1200" s="6">
        <f>YEAR(LoanData[[#This Row],[Date]]) - 2017</f>
        <v>4</v>
      </c>
      <c r="F1200">
        <f ca="1">CHOOSE(RANDBETWEEN(1,10),8000,10000,12000,8000,10000,12000,8000,10000,12000,-10000) * LoanData[[#This Row],[Time Multiplier]] * LoanData[[#This Row],[Loans Product Code Multiplier]]</f>
        <v>48000</v>
      </c>
      <c r="G12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36450.529397982697</v>
      </c>
      <c r="H1200">
        <f ca="1">IF(LoanData[[#This Row],[Balance]] &gt; LoanData[[#This Row],[Credit Limit]], RANDBETWEEN(1,3), 0)</f>
        <v>0</v>
      </c>
    </row>
    <row r="1201" spans="1:8" hidden="1" x14ac:dyDescent="0.25">
      <c r="A1201" t="s">
        <v>93</v>
      </c>
      <c r="B1201" t="s">
        <v>228</v>
      </c>
      <c r="C1201" cm="1">
        <f t="array" ref="C120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01" s="5">
        <v>44439</v>
      </c>
      <c r="E1201" s="6">
        <f>YEAR(LoanData[[#This Row],[Date]]) - 2017</f>
        <v>4</v>
      </c>
      <c r="F1201">
        <f ca="1">CHOOSE(RANDBETWEEN(1,10),8000,10000,12000,8000,10000,12000,8000,10000,12000,-10000) * LoanData[[#This Row],[Time Multiplier]] * LoanData[[#This Row],[Loans Product Code Multiplier]]</f>
        <v>40000</v>
      </c>
      <c r="G12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26711.095697102217</v>
      </c>
      <c r="H1201">
        <f ca="1">IF(LoanData[[#This Row],[Balance]] &gt; LoanData[[#This Row],[Credit Limit]], RANDBETWEEN(1,3), 0)</f>
        <v>0</v>
      </c>
    </row>
    <row r="1202" spans="1:8" hidden="1" x14ac:dyDescent="0.25">
      <c r="A1202" t="s">
        <v>93</v>
      </c>
      <c r="B1202" t="s">
        <v>228</v>
      </c>
      <c r="C1202" cm="1">
        <f t="array" ref="C120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02" s="5">
        <v>44408</v>
      </c>
      <c r="E1202" s="6">
        <f>YEAR(LoanData[[#This Row],[Date]]) - 2017</f>
        <v>4</v>
      </c>
      <c r="F1202">
        <f ca="1">CHOOSE(RANDBETWEEN(1,10),8000,10000,12000,8000,10000,12000,8000,10000,12000,-10000) * LoanData[[#This Row],[Time Multiplier]] * LoanData[[#This Row],[Loans Product Code Multiplier]]</f>
        <v>40000</v>
      </c>
      <c r="G12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38393.037920314237</v>
      </c>
      <c r="H1202">
        <f ca="1">IF(LoanData[[#This Row],[Balance]] &gt; LoanData[[#This Row],[Credit Limit]], RANDBETWEEN(1,3), 0)</f>
        <v>0</v>
      </c>
    </row>
    <row r="1203" spans="1:8" hidden="1" x14ac:dyDescent="0.25">
      <c r="A1203" t="s">
        <v>93</v>
      </c>
      <c r="B1203" t="s">
        <v>228</v>
      </c>
      <c r="C1203" cm="1">
        <f t="array" ref="C120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03" s="5">
        <v>44377</v>
      </c>
      <c r="E1203" s="6">
        <f>YEAR(LoanData[[#This Row],[Date]]) - 2017</f>
        <v>4</v>
      </c>
      <c r="F1203">
        <f ca="1">CHOOSE(RANDBETWEEN(1,10),8000,10000,12000,8000,10000,12000,8000,10000,12000,-10000) * LoanData[[#This Row],[Time Multiplier]] * LoanData[[#This Row],[Loans Product Code Multiplier]]</f>
        <v>32000</v>
      </c>
      <c r="G12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27502.057522686671</v>
      </c>
      <c r="H1203">
        <f ca="1">IF(LoanData[[#This Row],[Balance]] &gt; LoanData[[#This Row],[Credit Limit]], RANDBETWEEN(1,3), 0)</f>
        <v>0</v>
      </c>
    </row>
    <row r="1204" spans="1:8" hidden="1" x14ac:dyDescent="0.25">
      <c r="A1204" t="s">
        <v>93</v>
      </c>
      <c r="B1204" t="s">
        <v>228</v>
      </c>
      <c r="C1204" cm="1">
        <f t="array" ref="C120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04" s="5">
        <v>44347</v>
      </c>
      <c r="E1204" s="6">
        <f>YEAR(LoanData[[#This Row],[Date]]) - 2017</f>
        <v>4</v>
      </c>
      <c r="F1204">
        <f ca="1">CHOOSE(RANDBETWEEN(1,10),8000,10000,12000,8000,10000,12000,8000,10000,12000,-10000) * LoanData[[#This Row],[Time Multiplier]] * LoanData[[#This Row],[Loans Product Code Multiplier]]</f>
        <v>40000</v>
      </c>
      <c r="G12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34396.167282758062</v>
      </c>
      <c r="H1204">
        <f ca="1">IF(LoanData[[#This Row],[Balance]] &gt; LoanData[[#This Row],[Credit Limit]], RANDBETWEEN(1,3), 0)</f>
        <v>0</v>
      </c>
    </row>
    <row r="1205" spans="1:8" hidden="1" x14ac:dyDescent="0.25">
      <c r="A1205" t="s">
        <v>93</v>
      </c>
      <c r="B1205" t="s">
        <v>228</v>
      </c>
      <c r="C1205" cm="1">
        <f t="array" ref="C120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05" s="5">
        <v>44316</v>
      </c>
      <c r="E1205" s="6">
        <f>YEAR(LoanData[[#This Row],[Date]]) - 2017</f>
        <v>4</v>
      </c>
      <c r="F1205">
        <f ca="1">CHOOSE(RANDBETWEEN(1,10),8000,10000,12000,8000,10000,12000,8000,10000,12000,-10000) * LoanData[[#This Row],[Time Multiplier]] * LoanData[[#This Row],[Loans Product Code Multiplier]]</f>
        <v>32000</v>
      </c>
      <c r="G12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27727.07414819863</v>
      </c>
      <c r="H1205">
        <f ca="1">IF(LoanData[[#This Row],[Balance]] &gt; LoanData[[#This Row],[Credit Limit]], RANDBETWEEN(1,3), 0)</f>
        <v>0</v>
      </c>
    </row>
    <row r="1206" spans="1:8" hidden="1" x14ac:dyDescent="0.25">
      <c r="A1206" t="s">
        <v>93</v>
      </c>
      <c r="B1206" t="s">
        <v>228</v>
      </c>
      <c r="C1206" cm="1">
        <f t="array" ref="C120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06" s="5">
        <v>44286</v>
      </c>
      <c r="E1206" s="6">
        <f>YEAR(LoanData[[#This Row],[Date]]) - 2017</f>
        <v>4</v>
      </c>
      <c r="F1206">
        <f ca="1">CHOOSE(RANDBETWEEN(1,10),8000,10000,12000,8000,10000,12000,8000,10000,12000,-10000) * LoanData[[#This Row],[Time Multiplier]] * LoanData[[#This Row],[Loans Product Code Multiplier]]</f>
        <v>48000</v>
      </c>
      <c r="G12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42041.15263127548</v>
      </c>
      <c r="H1206">
        <f ca="1">IF(LoanData[[#This Row],[Balance]] &gt; LoanData[[#This Row],[Credit Limit]], RANDBETWEEN(1,3), 0)</f>
        <v>0</v>
      </c>
    </row>
    <row r="1207" spans="1:8" hidden="1" x14ac:dyDescent="0.25">
      <c r="A1207" t="s">
        <v>93</v>
      </c>
      <c r="B1207" t="s">
        <v>228</v>
      </c>
      <c r="C1207" cm="1">
        <f t="array" ref="C120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07" s="5">
        <v>44255</v>
      </c>
      <c r="E1207" s="6">
        <f>YEAR(LoanData[[#This Row],[Date]]) - 2017</f>
        <v>4</v>
      </c>
      <c r="F1207">
        <f ca="1">CHOOSE(RANDBETWEEN(1,10),8000,10000,12000,8000,10000,12000,8000,10000,12000,-10000) * LoanData[[#This Row],[Time Multiplier]] * LoanData[[#This Row],[Loans Product Code Multiplier]]</f>
        <v>48000</v>
      </c>
      <c r="G12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45829.345749401247</v>
      </c>
      <c r="H1207">
        <f ca="1">IF(LoanData[[#This Row],[Balance]] &gt; LoanData[[#This Row],[Credit Limit]], RANDBETWEEN(1,3), 0)</f>
        <v>0</v>
      </c>
    </row>
    <row r="1208" spans="1:8" hidden="1" x14ac:dyDescent="0.25">
      <c r="A1208" t="s">
        <v>93</v>
      </c>
      <c r="B1208" t="s">
        <v>228</v>
      </c>
      <c r="C1208" cm="1">
        <f t="array" ref="C120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08" s="5">
        <v>44227</v>
      </c>
      <c r="E1208" s="6">
        <f>YEAR(LoanData[[#This Row],[Date]]) - 2017</f>
        <v>4</v>
      </c>
      <c r="F1208">
        <f ca="1">CHOOSE(RANDBETWEEN(1,10),8000,10000,12000,8000,10000,12000,8000,10000,12000,-10000) * LoanData[[#This Row],[Time Multiplier]] * LoanData[[#This Row],[Loans Product Code Multiplier]]</f>
        <v>40000</v>
      </c>
      <c r="G12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44340.943705855869</v>
      </c>
      <c r="H1208">
        <f ca="1">IF(LoanData[[#This Row],[Balance]] &gt; LoanData[[#This Row],[Credit Limit]], RANDBETWEEN(1,3), 0)</f>
        <v>1</v>
      </c>
    </row>
    <row r="1209" spans="1:8" hidden="1" x14ac:dyDescent="0.25">
      <c r="A1209" t="s">
        <v>93</v>
      </c>
      <c r="B1209" t="s">
        <v>228</v>
      </c>
      <c r="C1209" cm="1">
        <f t="array" ref="C120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09" s="5">
        <v>44196</v>
      </c>
      <c r="E1209" s="6">
        <f>YEAR(LoanData[[#This Row],[Date]]) - 2017</f>
        <v>3</v>
      </c>
      <c r="F1209">
        <f ca="1">CHOOSE(RANDBETWEEN(1,10),8000,10000,12000,8000,10000,12000,8000,10000,12000,-10000) * LoanData[[#This Row],[Time Multiplier]] * LoanData[[#This Row],[Loans Product Code Multiplier]]</f>
        <v>24000</v>
      </c>
      <c r="G12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22619.594459006923</v>
      </c>
      <c r="H1209">
        <f ca="1">IF(LoanData[[#This Row],[Balance]] &gt; LoanData[[#This Row],[Credit Limit]], RANDBETWEEN(1,3), 0)</f>
        <v>0</v>
      </c>
    </row>
    <row r="1210" spans="1:8" hidden="1" x14ac:dyDescent="0.25">
      <c r="A1210" t="s">
        <v>93</v>
      </c>
      <c r="B1210" t="s">
        <v>228</v>
      </c>
      <c r="C1210" cm="1">
        <f t="array" ref="C121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10" s="5">
        <v>44165</v>
      </c>
      <c r="E1210" s="6">
        <f>YEAR(LoanData[[#This Row],[Date]]) - 2017</f>
        <v>3</v>
      </c>
      <c r="F1210">
        <f ca="1">CHOOSE(RANDBETWEEN(1,10),8000,10000,12000,8000,10000,12000,8000,10000,12000,-10000) * LoanData[[#This Row],[Time Multiplier]] * LoanData[[#This Row],[Loans Product Code Multiplier]]</f>
        <v>-30000</v>
      </c>
      <c r="G12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24593.984302588295</v>
      </c>
      <c r="H1210">
        <f ca="1">IF(LoanData[[#This Row],[Balance]] &gt; LoanData[[#This Row],[Credit Limit]], RANDBETWEEN(1,3), 0)</f>
        <v>1</v>
      </c>
    </row>
    <row r="1211" spans="1:8" hidden="1" x14ac:dyDescent="0.25">
      <c r="A1211" t="s">
        <v>93</v>
      </c>
      <c r="B1211" t="s">
        <v>228</v>
      </c>
      <c r="C1211" cm="1">
        <f t="array" ref="C121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11" s="5">
        <v>44135</v>
      </c>
      <c r="E1211" s="6">
        <f>YEAR(LoanData[[#This Row],[Date]]) - 2017</f>
        <v>3</v>
      </c>
      <c r="F1211">
        <f ca="1">CHOOSE(RANDBETWEEN(1,10),8000,10000,12000,8000,10000,12000,8000,10000,12000,-10000) * LoanData[[#This Row],[Time Multiplier]] * LoanData[[#This Row],[Loans Product Code Multiplier]]</f>
        <v>24000</v>
      </c>
      <c r="G12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26434.166865417868</v>
      </c>
      <c r="H1211">
        <f ca="1">IF(LoanData[[#This Row],[Balance]] &gt; LoanData[[#This Row],[Credit Limit]], RANDBETWEEN(1,3), 0)</f>
        <v>3</v>
      </c>
    </row>
    <row r="1212" spans="1:8" hidden="1" x14ac:dyDescent="0.25">
      <c r="A1212" t="s">
        <v>93</v>
      </c>
      <c r="B1212" t="s">
        <v>228</v>
      </c>
      <c r="C1212" cm="1">
        <f t="array" ref="C121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12" s="5">
        <v>44104</v>
      </c>
      <c r="E1212" s="6">
        <f>YEAR(LoanData[[#This Row],[Date]]) - 2017</f>
        <v>3</v>
      </c>
      <c r="F1212">
        <f ca="1">CHOOSE(RANDBETWEEN(1,10),8000,10000,12000,8000,10000,12000,8000,10000,12000,-10000) * LoanData[[#This Row],[Time Multiplier]] * LoanData[[#This Row],[Loans Product Code Multiplier]]</f>
        <v>36000</v>
      </c>
      <c r="G12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33074.977477717235</v>
      </c>
      <c r="H1212">
        <f ca="1">IF(LoanData[[#This Row],[Balance]] &gt; LoanData[[#This Row],[Credit Limit]], RANDBETWEEN(1,3), 0)</f>
        <v>0</v>
      </c>
    </row>
    <row r="1213" spans="1:8" hidden="1" x14ac:dyDescent="0.25">
      <c r="A1213" t="s">
        <v>93</v>
      </c>
      <c r="B1213" t="s">
        <v>228</v>
      </c>
      <c r="C1213" cm="1">
        <f t="array" ref="C121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13" s="5">
        <v>44074</v>
      </c>
      <c r="E1213" s="6">
        <f>YEAR(LoanData[[#This Row],[Date]]) - 2017</f>
        <v>3</v>
      </c>
      <c r="F1213">
        <f ca="1">CHOOSE(RANDBETWEEN(1,10),8000,10000,12000,8000,10000,12000,8000,10000,12000,-10000) * LoanData[[#This Row],[Time Multiplier]] * LoanData[[#This Row],[Loans Product Code Multiplier]]</f>
        <v>24000</v>
      </c>
      <c r="G12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20890.998299506336</v>
      </c>
      <c r="H1213">
        <f ca="1">IF(LoanData[[#This Row],[Balance]] &gt; LoanData[[#This Row],[Credit Limit]], RANDBETWEEN(1,3), 0)</f>
        <v>0</v>
      </c>
    </row>
    <row r="1214" spans="1:8" hidden="1" x14ac:dyDescent="0.25">
      <c r="A1214" t="s">
        <v>93</v>
      </c>
      <c r="B1214" t="s">
        <v>228</v>
      </c>
      <c r="C1214" cm="1">
        <f t="array" ref="C121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14" s="5">
        <v>44043</v>
      </c>
      <c r="E1214" s="6">
        <f>YEAR(LoanData[[#This Row],[Date]]) - 2017</f>
        <v>3</v>
      </c>
      <c r="F1214">
        <f ca="1">CHOOSE(RANDBETWEEN(1,10),8000,10000,12000,8000,10000,12000,8000,10000,12000,-10000) * LoanData[[#This Row],[Time Multiplier]] * LoanData[[#This Row],[Loans Product Code Multiplier]]</f>
        <v>24000</v>
      </c>
      <c r="G12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17320.197577870273</v>
      </c>
      <c r="H1214">
        <f ca="1">IF(LoanData[[#This Row],[Balance]] &gt; LoanData[[#This Row],[Credit Limit]], RANDBETWEEN(1,3), 0)</f>
        <v>0</v>
      </c>
    </row>
    <row r="1215" spans="1:8" hidden="1" x14ac:dyDescent="0.25">
      <c r="A1215" t="s">
        <v>93</v>
      </c>
      <c r="B1215" t="s">
        <v>228</v>
      </c>
      <c r="C1215" cm="1">
        <f t="array" ref="C121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15" s="5">
        <v>44012</v>
      </c>
      <c r="E1215" s="6">
        <f>YEAR(LoanData[[#This Row],[Date]]) - 2017</f>
        <v>3</v>
      </c>
      <c r="F1215">
        <f ca="1">CHOOSE(RANDBETWEEN(1,10),8000,10000,12000,8000,10000,12000,8000,10000,12000,-10000) * LoanData[[#This Row],[Time Multiplier]] * LoanData[[#This Row],[Loans Product Code Multiplier]]</f>
        <v>30000</v>
      </c>
      <c r="G12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23819.993638958491</v>
      </c>
      <c r="H1215">
        <f ca="1">IF(LoanData[[#This Row],[Balance]] &gt; LoanData[[#This Row],[Credit Limit]], RANDBETWEEN(1,3), 0)</f>
        <v>0</v>
      </c>
    </row>
    <row r="1216" spans="1:8" hidden="1" x14ac:dyDescent="0.25">
      <c r="A1216" t="s">
        <v>93</v>
      </c>
      <c r="B1216" t="s">
        <v>228</v>
      </c>
      <c r="C1216" cm="1">
        <f t="array" ref="C121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16" s="5">
        <v>43982</v>
      </c>
      <c r="E1216" s="6">
        <f>YEAR(LoanData[[#This Row],[Date]]) - 2017</f>
        <v>3</v>
      </c>
      <c r="F1216">
        <f ca="1">CHOOSE(RANDBETWEEN(1,10),8000,10000,12000,8000,10000,12000,8000,10000,12000,-10000) * LoanData[[#This Row],[Time Multiplier]] * LoanData[[#This Row],[Loans Product Code Multiplier]]</f>
        <v>30000</v>
      </c>
      <c r="G12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30452.402859586466</v>
      </c>
      <c r="H1216">
        <f ca="1">IF(LoanData[[#This Row],[Balance]] &gt; LoanData[[#This Row],[Credit Limit]], RANDBETWEEN(1,3), 0)</f>
        <v>1</v>
      </c>
    </row>
    <row r="1217" spans="1:8" hidden="1" x14ac:dyDescent="0.25">
      <c r="A1217" t="s">
        <v>93</v>
      </c>
      <c r="B1217" t="s">
        <v>228</v>
      </c>
      <c r="C1217" cm="1">
        <f t="array" ref="C121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17" s="5">
        <v>43951</v>
      </c>
      <c r="E1217" s="6">
        <f>YEAR(LoanData[[#This Row],[Date]]) - 2017</f>
        <v>3</v>
      </c>
      <c r="F1217">
        <f ca="1">CHOOSE(RANDBETWEEN(1,10),8000,10000,12000,8000,10000,12000,8000,10000,12000,-10000) * LoanData[[#This Row],[Time Multiplier]] * LoanData[[#This Row],[Loans Product Code Multiplier]]</f>
        <v>30000</v>
      </c>
      <c r="G12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28592.642538399348</v>
      </c>
      <c r="H1217">
        <f ca="1">IF(LoanData[[#This Row],[Balance]] &gt; LoanData[[#This Row],[Credit Limit]], RANDBETWEEN(1,3), 0)</f>
        <v>0</v>
      </c>
    </row>
    <row r="1218" spans="1:8" hidden="1" x14ac:dyDescent="0.25">
      <c r="A1218" t="s">
        <v>93</v>
      </c>
      <c r="B1218" t="s">
        <v>228</v>
      </c>
      <c r="C1218" cm="1">
        <f t="array" ref="C121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18" s="5">
        <v>43921</v>
      </c>
      <c r="E1218" s="6">
        <f>YEAR(LoanData[[#This Row],[Date]]) - 2017</f>
        <v>3</v>
      </c>
      <c r="F1218">
        <f ca="1">CHOOSE(RANDBETWEEN(1,10),8000,10000,12000,8000,10000,12000,8000,10000,12000,-10000) * LoanData[[#This Row],[Time Multiplier]] * LoanData[[#This Row],[Loans Product Code Multiplier]]</f>
        <v>-30000</v>
      </c>
      <c r="G12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24722.22420244358</v>
      </c>
      <c r="H1218">
        <f ca="1">IF(LoanData[[#This Row],[Balance]] &gt; LoanData[[#This Row],[Credit Limit]], RANDBETWEEN(1,3), 0)</f>
        <v>3</v>
      </c>
    </row>
    <row r="1219" spans="1:8" hidden="1" x14ac:dyDescent="0.25">
      <c r="A1219" t="s">
        <v>93</v>
      </c>
      <c r="B1219" t="s">
        <v>228</v>
      </c>
      <c r="C1219" cm="1">
        <f t="array" ref="C121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19" s="5">
        <v>43890</v>
      </c>
      <c r="E1219" s="6">
        <f>YEAR(LoanData[[#This Row],[Date]]) - 2017</f>
        <v>3</v>
      </c>
      <c r="F1219">
        <f ca="1">CHOOSE(RANDBETWEEN(1,10),8000,10000,12000,8000,10000,12000,8000,10000,12000,-10000) * LoanData[[#This Row],[Time Multiplier]] * LoanData[[#This Row],[Loans Product Code Multiplier]]</f>
        <v>36000</v>
      </c>
      <c r="G12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29714.082823922839</v>
      </c>
      <c r="H1219">
        <f ca="1">IF(LoanData[[#This Row],[Balance]] &gt; LoanData[[#This Row],[Credit Limit]], RANDBETWEEN(1,3), 0)</f>
        <v>0</v>
      </c>
    </row>
    <row r="1220" spans="1:8" hidden="1" x14ac:dyDescent="0.25">
      <c r="A1220" t="s">
        <v>93</v>
      </c>
      <c r="B1220" t="s">
        <v>228</v>
      </c>
      <c r="C1220" cm="1">
        <f t="array" ref="C122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20" s="5">
        <v>43861</v>
      </c>
      <c r="E1220" s="6">
        <f>YEAR(LoanData[[#This Row],[Date]]) - 2017</f>
        <v>3</v>
      </c>
      <c r="F1220">
        <f ca="1">CHOOSE(RANDBETWEEN(1,10),8000,10000,12000,8000,10000,12000,8000,10000,12000,-10000) * LoanData[[#This Row],[Time Multiplier]] * LoanData[[#This Row],[Loans Product Code Multiplier]]</f>
        <v>-30000</v>
      </c>
      <c r="G12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33443.486931046929</v>
      </c>
      <c r="H1220">
        <f ca="1">IF(LoanData[[#This Row],[Balance]] &gt; LoanData[[#This Row],[Credit Limit]], RANDBETWEEN(1,3), 0)</f>
        <v>1</v>
      </c>
    </row>
    <row r="1221" spans="1:8" hidden="1" x14ac:dyDescent="0.25">
      <c r="A1221" t="s">
        <v>93</v>
      </c>
      <c r="B1221" t="s">
        <v>228</v>
      </c>
      <c r="C1221" cm="1">
        <f t="array" ref="C122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21" s="5">
        <v>43830</v>
      </c>
      <c r="E1221" s="6">
        <f>YEAR(LoanData[[#This Row],[Date]]) - 2017</f>
        <v>2</v>
      </c>
      <c r="F1221">
        <f ca="1">CHOOSE(RANDBETWEEN(1,10),8000,10000,12000,8000,10000,12000,8000,10000,12000,-10000) * LoanData[[#This Row],[Time Multiplier]] * LoanData[[#This Row],[Loans Product Code Multiplier]]</f>
        <v>20000</v>
      </c>
      <c r="G12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14226.522485181275</v>
      </c>
      <c r="H1221">
        <f ca="1">IF(LoanData[[#This Row],[Balance]] &gt; LoanData[[#This Row],[Credit Limit]], RANDBETWEEN(1,3), 0)</f>
        <v>0</v>
      </c>
    </row>
    <row r="1222" spans="1:8" hidden="1" x14ac:dyDescent="0.25">
      <c r="A1222" t="s">
        <v>93</v>
      </c>
      <c r="B1222" t="s">
        <v>228</v>
      </c>
      <c r="C1222" cm="1">
        <f t="array" ref="C122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22" s="5">
        <v>43799</v>
      </c>
      <c r="E1222" s="6">
        <f>YEAR(LoanData[[#This Row],[Date]]) - 2017</f>
        <v>2</v>
      </c>
      <c r="F1222">
        <f ca="1">CHOOSE(RANDBETWEEN(1,10),8000,10000,12000,8000,10000,12000,8000,10000,12000,-10000) * LoanData[[#This Row],[Time Multiplier]] * LoanData[[#This Row],[Loans Product Code Multiplier]]</f>
        <v>20000</v>
      </c>
      <c r="G12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16539.805218779533</v>
      </c>
      <c r="H1222">
        <f ca="1">IF(LoanData[[#This Row],[Balance]] &gt; LoanData[[#This Row],[Credit Limit]], RANDBETWEEN(1,3), 0)</f>
        <v>0</v>
      </c>
    </row>
    <row r="1223" spans="1:8" hidden="1" x14ac:dyDescent="0.25">
      <c r="A1223" t="s">
        <v>93</v>
      </c>
      <c r="B1223" t="s">
        <v>228</v>
      </c>
      <c r="C1223" cm="1">
        <f t="array" ref="C122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23" s="5">
        <v>43769</v>
      </c>
      <c r="E1223" s="6">
        <f>YEAR(LoanData[[#This Row],[Date]]) - 2017</f>
        <v>2</v>
      </c>
      <c r="F1223">
        <f ca="1">CHOOSE(RANDBETWEEN(1,10),8000,10000,12000,8000,10000,12000,8000,10000,12000,-10000) * LoanData[[#This Row],[Time Multiplier]] * LoanData[[#This Row],[Loans Product Code Multiplier]]</f>
        <v>16000</v>
      </c>
      <c r="G12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13562.079721122478</v>
      </c>
      <c r="H1223">
        <f ca="1">IF(LoanData[[#This Row],[Balance]] &gt; LoanData[[#This Row],[Credit Limit]], RANDBETWEEN(1,3), 0)</f>
        <v>0</v>
      </c>
    </row>
    <row r="1224" spans="1:8" hidden="1" x14ac:dyDescent="0.25">
      <c r="A1224" t="s">
        <v>95</v>
      </c>
      <c r="B1224" t="s">
        <v>230</v>
      </c>
      <c r="C1224" cm="1">
        <f t="array" ref="C122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24" s="5">
        <v>45199</v>
      </c>
      <c r="E1224" s="6">
        <f>YEAR(LoanData[[#This Row],[Date]]) - 2017</f>
        <v>6</v>
      </c>
      <c r="F1224">
        <f ca="1">CHOOSE(RANDBETWEEN(1,10),8000,10000,12000,8000,10000,12000,8000,10000,12000,-10000) * LoanData[[#This Row],[Time Multiplier]] * LoanData[[#This Row],[Loans Product Code Multiplier]]</f>
        <v>180000</v>
      </c>
      <c r="G12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21787136.071400523</v>
      </c>
      <c r="H1224">
        <f ca="1">IF(LoanData[[#This Row],[Balance]] &gt; LoanData[[#This Row],[Credit Limit]], RANDBETWEEN(1,3), 0)</f>
        <v>3</v>
      </c>
    </row>
    <row r="1225" spans="1:8" hidden="1" x14ac:dyDescent="0.25">
      <c r="A1225" t="s">
        <v>95</v>
      </c>
      <c r="B1225" t="s">
        <v>230</v>
      </c>
      <c r="C1225" cm="1">
        <f t="array" ref="C122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25" s="5">
        <v>45169</v>
      </c>
      <c r="E1225" s="6">
        <f>YEAR(LoanData[[#This Row],[Date]]) - 2017</f>
        <v>6</v>
      </c>
      <c r="F1225">
        <f ca="1">CHOOSE(RANDBETWEEN(1,10),8000,10000,12000,8000,10000,12000,8000,10000,12000,-10000) * LoanData[[#This Row],[Time Multiplier]] * LoanData[[#This Row],[Loans Product Code Multiplier]]</f>
        <v>180000</v>
      </c>
      <c r="G12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174406.86177294562</v>
      </c>
      <c r="H1225">
        <f ca="1">IF(LoanData[[#This Row],[Balance]] &gt; LoanData[[#This Row],[Credit Limit]], RANDBETWEEN(1,3), 0)</f>
        <v>0</v>
      </c>
    </row>
    <row r="1226" spans="1:8" hidden="1" x14ac:dyDescent="0.25">
      <c r="A1226" t="s">
        <v>95</v>
      </c>
      <c r="B1226" t="s">
        <v>230</v>
      </c>
      <c r="C1226" cm="1">
        <f t="array" ref="C122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26" s="5">
        <v>45138</v>
      </c>
      <c r="E1226" s="6">
        <f>YEAR(LoanData[[#This Row],[Date]]) - 2017</f>
        <v>6</v>
      </c>
      <c r="F1226">
        <f ca="1">CHOOSE(RANDBETWEEN(1,10),8000,10000,12000,8000,10000,12000,8000,10000,12000,-10000) * LoanData[[#This Row],[Time Multiplier]] * LoanData[[#This Row],[Loans Product Code Multiplier]]</f>
        <v>180000</v>
      </c>
      <c r="G12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164614.84020061776</v>
      </c>
      <c r="H1226">
        <f ca="1">IF(LoanData[[#This Row],[Balance]] &gt; LoanData[[#This Row],[Credit Limit]], RANDBETWEEN(1,3), 0)</f>
        <v>0</v>
      </c>
    </row>
    <row r="1227" spans="1:8" hidden="1" x14ac:dyDescent="0.25">
      <c r="A1227" t="s">
        <v>95</v>
      </c>
      <c r="B1227" t="s">
        <v>230</v>
      </c>
      <c r="C1227" cm="1">
        <f t="array" ref="C122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27" s="5">
        <v>45107</v>
      </c>
      <c r="E1227" s="6">
        <f>YEAR(LoanData[[#This Row],[Date]]) - 2017</f>
        <v>6</v>
      </c>
      <c r="F1227">
        <f ca="1">CHOOSE(RANDBETWEEN(1,10),8000,10000,12000,8000,10000,12000,8000,10000,12000,-10000) * LoanData[[#This Row],[Time Multiplier]] * LoanData[[#This Row],[Loans Product Code Multiplier]]</f>
        <v>180000</v>
      </c>
      <c r="G12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153753.52405031424</v>
      </c>
      <c r="H1227">
        <f ca="1">IF(LoanData[[#This Row],[Balance]] &gt; LoanData[[#This Row],[Credit Limit]], RANDBETWEEN(1,3), 0)</f>
        <v>0</v>
      </c>
    </row>
    <row r="1228" spans="1:8" hidden="1" x14ac:dyDescent="0.25">
      <c r="A1228" t="s">
        <v>95</v>
      </c>
      <c r="B1228" t="s">
        <v>230</v>
      </c>
      <c r="C1228" cm="1">
        <f t="array" ref="C122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28" s="5">
        <v>45046</v>
      </c>
      <c r="E1228" s="6">
        <f>YEAR(LoanData[[#This Row],[Date]]) - 2017</f>
        <v>6</v>
      </c>
      <c r="F1228">
        <f ca="1">CHOOSE(RANDBETWEEN(1,10),8000,10000,12000,8000,10000,12000,8000,10000,12000,-10000) * LoanData[[#This Row],[Time Multiplier]] * LoanData[[#This Row],[Loans Product Code Multiplier]]</f>
        <v>180000</v>
      </c>
      <c r="G12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169239.8552571559</v>
      </c>
      <c r="H1228">
        <f ca="1">IF(LoanData[[#This Row],[Balance]] &gt; LoanData[[#This Row],[Credit Limit]], RANDBETWEEN(1,3), 0)</f>
        <v>0</v>
      </c>
    </row>
    <row r="1229" spans="1:8" hidden="1" x14ac:dyDescent="0.25">
      <c r="A1229" t="s">
        <v>95</v>
      </c>
      <c r="B1229" t="s">
        <v>230</v>
      </c>
      <c r="C1229" cm="1">
        <f t="array" ref="C122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29" s="5">
        <v>45016</v>
      </c>
      <c r="E1229" s="6">
        <f>YEAR(LoanData[[#This Row],[Date]]) - 2017</f>
        <v>6</v>
      </c>
      <c r="F1229">
        <f ca="1">CHOOSE(RANDBETWEEN(1,10),8000,10000,12000,8000,10000,12000,8000,10000,12000,-10000) * LoanData[[#This Row],[Time Multiplier]] * LoanData[[#This Row],[Loans Product Code Multiplier]]</f>
        <v>144000</v>
      </c>
      <c r="G12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128696.73715439394</v>
      </c>
      <c r="H1229">
        <f ca="1">IF(LoanData[[#This Row],[Balance]] &gt; LoanData[[#This Row],[Credit Limit]], RANDBETWEEN(1,3), 0)</f>
        <v>0</v>
      </c>
    </row>
    <row r="1230" spans="1:8" hidden="1" x14ac:dyDescent="0.25">
      <c r="A1230" t="s">
        <v>95</v>
      </c>
      <c r="B1230" t="s">
        <v>230</v>
      </c>
      <c r="C1230" cm="1">
        <f t="array" ref="C123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30" s="5">
        <v>44985</v>
      </c>
      <c r="E1230" s="6">
        <f>YEAR(LoanData[[#This Row],[Date]]) - 2017</f>
        <v>6</v>
      </c>
      <c r="F1230">
        <f ca="1">CHOOSE(RANDBETWEEN(1,10),8000,10000,12000,8000,10000,12000,8000,10000,12000,-10000) * LoanData[[#This Row],[Time Multiplier]] * LoanData[[#This Row],[Loans Product Code Multiplier]]</f>
        <v>-180000</v>
      </c>
      <c r="G12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144839.92459034018</v>
      </c>
      <c r="H1230">
        <f ca="1">IF(LoanData[[#This Row],[Balance]] &gt; LoanData[[#This Row],[Credit Limit]], RANDBETWEEN(1,3), 0)</f>
        <v>3</v>
      </c>
    </row>
    <row r="1231" spans="1:8" hidden="1" x14ac:dyDescent="0.25">
      <c r="A1231" t="s">
        <v>95</v>
      </c>
      <c r="B1231" t="s">
        <v>230</v>
      </c>
      <c r="C1231" cm="1">
        <f t="array" ref="C123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31" s="5">
        <v>44957</v>
      </c>
      <c r="E1231" s="6">
        <f>YEAR(LoanData[[#This Row],[Date]]) - 2017</f>
        <v>6</v>
      </c>
      <c r="F1231">
        <f ca="1">CHOOSE(RANDBETWEEN(1,10),8000,10000,12000,8000,10000,12000,8000,10000,12000,-10000) * LoanData[[#This Row],[Time Multiplier]] * LoanData[[#This Row],[Loans Product Code Multiplier]]</f>
        <v>144000</v>
      </c>
      <c r="G12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117678.66666214395</v>
      </c>
      <c r="H1231">
        <f ca="1">IF(LoanData[[#This Row],[Balance]] &gt; LoanData[[#This Row],[Credit Limit]], RANDBETWEEN(1,3), 0)</f>
        <v>0</v>
      </c>
    </row>
    <row r="1232" spans="1:8" x14ac:dyDescent="0.25">
      <c r="A1232" t="s">
        <v>95</v>
      </c>
      <c r="B1232" t="s">
        <v>230</v>
      </c>
      <c r="C1232" cm="1">
        <f t="array" ref="C123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32" s="5">
        <v>44896</v>
      </c>
      <c r="E1232" s="6">
        <f>YEAR(LoanData[[#This Row],[Date]]) - 2017</f>
        <v>5</v>
      </c>
      <c r="F1232">
        <f ca="1">CHOOSE(RANDBETWEEN(1,10),8000,10000,12000,8000,10000,12000,8000,10000,12000,-10000) * LoanData[[#This Row],[Time Multiplier]] * LoanData[[#This Row],[Loans Product Code Multiplier]]</f>
        <v>150000</v>
      </c>
      <c r="G12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138070.26879574009</v>
      </c>
      <c r="H1232">
        <f ca="1">IF(LoanData[[#This Row],[Balance]] &gt; LoanData[[#This Row],[Credit Limit]], RANDBETWEEN(1,3), 0)</f>
        <v>0</v>
      </c>
    </row>
    <row r="1233" spans="1:8" x14ac:dyDescent="0.25">
      <c r="A1233" t="s">
        <v>95</v>
      </c>
      <c r="B1233" t="s">
        <v>230</v>
      </c>
      <c r="C1233" cm="1">
        <f t="array" ref="C123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33" s="5">
        <v>44895</v>
      </c>
      <c r="E1233" s="6">
        <f>YEAR(LoanData[[#This Row],[Date]]) - 2017</f>
        <v>5</v>
      </c>
      <c r="F1233">
        <f ca="1">CHOOSE(RANDBETWEEN(1,10),8000,10000,12000,8000,10000,12000,8000,10000,12000,-10000) * LoanData[[#This Row],[Time Multiplier]] * LoanData[[#This Row],[Loans Product Code Multiplier]]</f>
        <v>150000</v>
      </c>
      <c r="G12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144004.82193503447</v>
      </c>
      <c r="H1233">
        <f ca="1">IF(LoanData[[#This Row],[Balance]] &gt; LoanData[[#This Row],[Credit Limit]], RANDBETWEEN(1,3), 0)</f>
        <v>0</v>
      </c>
    </row>
    <row r="1234" spans="1:8" hidden="1" x14ac:dyDescent="0.25">
      <c r="A1234" t="s">
        <v>95</v>
      </c>
      <c r="B1234" t="s">
        <v>230</v>
      </c>
      <c r="C1234" cm="1">
        <f t="array" ref="C123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34" s="5">
        <v>44865</v>
      </c>
      <c r="E1234" s="6">
        <f>YEAR(LoanData[[#This Row],[Date]]) - 2017</f>
        <v>5</v>
      </c>
      <c r="F1234">
        <f ca="1">CHOOSE(RANDBETWEEN(1,10),8000,10000,12000,8000,10000,12000,8000,10000,12000,-10000) * LoanData[[#This Row],[Time Multiplier]] * LoanData[[#This Row],[Loans Product Code Multiplier]]</f>
        <v>150000</v>
      </c>
      <c r="G12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144684.8516855519</v>
      </c>
      <c r="H1234">
        <f ca="1">IF(LoanData[[#This Row],[Balance]] &gt; LoanData[[#This Row],[Credit Limit]], RANDBETWEEN(1,3), 0)</f>
        <v>0</v>
      </c>
    </row>
    <row r="1235" spans="1:8" hidden="1" x14ac:dyDescent="0.25">
      <c r="A1235" t="s">
        <v>95</v>
      </c>
      <c r="B1235" t="s">
        <v>230</v>
      </c>
      <c r="C1235" cm="1">
        <f t="array" ref="C123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35" s="5">
        <v>44834</v>
      </c>
      <c r="E1235" s="6">
        <f>YEAR(LoanData[[#This Row],[Date]]) - 2017</f>
        <v>5</v>
      </c>
      <c r="F1235">
        <f ca="1">CHOOSE(RANDBETWEEN(1,10),8000,10000,12000,8000,10000,12000,8000,10000,12000,-10000) * LoanData[[#This Row],[Time Multiplier]] * LoanData[[#This Row],[Loans Product Code Multiplier]]</f>
        <v>150000</v>
      </c>
      <c r="G12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126847.97250125823</v>
      </c>
      <c r="H1235">
        <f ca="1">IF(LoanData[[#This Row],[Balance]] &gt; LoanData[[#This Row],[Credit Limit]], RANDBETWEEN(1,3), 0)</f>
        <v>0</v>
      </c>
    </row>
    <row r="1236" spans="1:8" hidden="1" x14ac:dyDescent="0.25">
      <c r="A1236" t="s">
        <v>95</v>
      </c>
      <c r="B1236" t="s">
        <v>230</v>
      </c>
      <c r="C1236" cm="1">
        <f t="array" ref="C123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36" s="5">
        <v>44804</v>
      </c>
      <c r="E1236" s="6">
        <f>YEAR(LoanData[[#This Row],[Date]]) - 2017</f>
        <v>5</v>
      </c>
      <c r="F1236">
        <f ca="1">CHOOSE(RANDBETWEEN(1,10),8000,10000,12000,8000,10000,12000,8000,10000,12000,-10000) * LoanData[[#This Row],[Time Multiplier]] * LoanData[[#This Row],[Loans Product Code Multiplier]]</f>
        <v>150000</v>
      </c>
      <c r="G12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132416.28212807237</v>
      </c>
      <c r="H1236">
        <f ca="1">IF(LoanData[[#This Row],[Balance]] &gt; LoanData[[#This Row],[Credit Limit]], RANDBETWEEN(1,3), 0)</f>
        <v>0</v>
      </c>
    </row>
    <row r="1237" spans="1:8" hidden="1" x14ac:dyDescent="0.25">
      <c r="A1237" t="s">
        <v>95</v>
      </c>
      <c r="B1237" t="s">
        <v>230</v>
      </c>
      <c r="C1237" cm="1">
        <f t="array" ref="C123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37" s="5">
        <v>44773</v>
      </c>
      <c r="E1237" s="6">
        <f>YEAR(LoanData[[#This Row],[Date]]) - 2017</f>
        <v>5</v>
      </c>
      <c r="F1237">
        <f ca="1">CHOOSE(RANDBETWEEN(1,10),8000,10000,12000,8000,10000,12000,8000,10000,12000,-10000) * LoanData[[#This Row],[Time Multiplier]] * LoanData[[#This Row],[Loans Product Code Multiplier]]</f>
        <v>150000</v>
      </c>
      <c r="G12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146060.18734097478</v>
      </c>
      <c r="H1237">
        <f ca="1">IF(LoanData[[#This Row],[Balance]] &gt; LoanData[[#This Row],[Credit Limit]], RANDBETWEEN(1,3), 0)</f>
        <v>0</v>
      </c>
    </row>
    <row r="1238" spans="1:8" hidden="1" x14ac:dyDescent="0.25">
      <c r="A1238" t="s">
        <v>95</v>
      </c>
      <c r="B1238" t="s">
        <v>230</v>
      </c>
      <c r="C1238" cm="1">
        <f t="array" ref="C123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38" s="5">
        <v>44742</v>
      </c>
      <c r="E1238" s="6">
        <f>YEAR(LoanData[[#This Row],[Date]]) - 2017</f>
        <v>5</v>
      </c>
      <c r="F1238">
        <f ca="1">CHOOSE(RANDBETWEEN(1,10),8000,10000,12000,8000,10000,12000,8000,10000,12000,-10000) * LoanData[[#This Row],[Time Multiplier]] * LoanData[[#This Row],[Loans Product Code Multiplier]]</f>
        <v>120000</v>
      </c>
      <c r="G12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91880.367765244082</v>
      </c>
      <c r="H1238">
        <f ca="1">IF(LoanData[[#This Row],[Balance]] &gt; LoanData[[#This Row],[Credit Limit]], RANDBETWEEN(1,3), 0)</f>
        <v>0</v>
      </c>
    </row>
    <row r="1239" spans="1:8" hidden="1" x14ac:dyDescent="0.25">
      <c r="A1239" t="s">
        <v>95</v>
      </c>
      <c r="B1239" t="s">
        <v>230</v>
      </c>
      <c r="C1239" cm="1">
        <f t="array" ref="C123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39" s="5">
        <v>44712</v>
      </c>
      <c r="E1239" s="6">
        <f>YEAR(LoanData[[#This Row],[Date]]) - 2017</f>
        <v>5</v>
      </c>
      <c r="F1239">
        <f ca="1">CHOOSE(RANDBETWEEN(1,10),8000,10000,12000,8000,10000,12000,8000,10000,12000,-10000) * LoanData[[#This Row],[Time Multiplier]] * LoanData[[#This Row],[Loans Product Code Multiplier]]</f>
        <v>180000</v>
      </c>
      <c r="G12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153068.04714255876</v>
      </c>
      <c r="H1239">
        <f ca="1">IF(LoanData[[#This Row],[Balance]] &gt; LoanData[[#This Row],[Credit Limit]], RANDBETWEEN(1,3), 0)</f>
        <v>0</v>
      </c>
    </row>
    <row r="1240" spans="1:8" hidden="1" x14ac:dyDescent="0.25">
      <c r="A1240" t="s">
        <v>95</v>
      </c>
      <c r="B1240" t="s">
        <v>230</v>
      </c>
      <c r="C1240" cm="1">
        <f t="array" ref="C124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40" s="5">
        <v>44681</v>
      </c>
      <c r="E1240" s="6">
        <f>YEAR(LoanData[[#This Row],[Date]]) - 2017</f>
        <v>5</v>
      </c>
      <c r="F1240">
        <f ca="1">CHOOSE(RANDBETWEEN(1,10),8000,10000,12000,8000,10000,12000,8000,10000,12000,-10000) * LoanData[[#This Row],[Time Multiplier]] * LoanData[[#This Row],[Loans Product Code Multiplier]]</f>
        <v>120000</v>
      </c>
      <c r="G12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104710.71264288861</v>
      </c>
      <c r="H1240">
        <f ca="1">IF(LoanData[[#This Row],[Balance]] &gt; LoanData[[#This Row],[Credit Limit]], RANDBETWEEN(1,3), 0)</f>
        <v>0</v>
      </c>
    </row>
    <row r="1241" spans="1:8" hidden="1" x14ac:dyDescent="0.25">
      <c r="A1241" t="s">
        <v>95</v>
      </c>
      <c r="B1241" t="s">
        <v>230</v>
      </c>
      <c r="C1241" cm="1">
        <f t="array" ref="C124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41" s="5">
        <v>44651</v>
      </c>
      <c r="E1241" s="6">
        <f>YEAR(LoanData[[#This Row],[Date]]) - 2017</f>
        <v>5</v>
      </c>
      <c r="F1241">
        <f ca="1">CHOOSE(RANDBETWEEN(1,10),8000,10000,12000,8000,10000,12000,8000,10000,12000,-10000) * LoanData[[#This Row],[Time Multiplier]] * LoanData[[#This Row],[Loans Product Code Multiplier]]</f>
        <v>120000</v>
      </c>
      <c r="G12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98603.989139230005</v>
      </c>
      <c r="H1241">
        <f ca="1">IF(LoanData[[#This Row],[Balance]] &gt; LoanData[[#This Row],[Credit Limit]], RANDBETWEEN(1,3), 0)</f>
        <v>0</v>
      </c>
    </row>
    <row r="1242" spans="1:8" hidden="1" x14ac:dyDescent="0.25">
      <c r="A1242" t="s">
        <v>95</v>
      </c>
      <c r="B1242" t="s">
        <v>230</v>
      </c>
      <c r="C1242" cm="1">
        <f t="array" ref="C124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42" s="5">
        <v>44620</v>
      </c>
      <c r="E1242" s="6">
        <f>YEAR(LoanData[[#This Row],[Date]]) - 2017</f>
        <v>5</v>
      </c>
      <c r="F1242">
        <f ca="1">CHOOSE(RANDBETWEEN(1,10),8000,10000,12000,8000,10000,12000,8000,10000,12000,-10000) * LoanData[[#This Row],[Time Multiplier]] * LoanData[[#This Row],[Loans Product Code Multiplier]]</f>
        <v>120000</v>
      </c>
      <c r="G12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86675.669707939349</v>
      </c>
      <c r="H1242">
        <f ca="1">IF(LoanData[[#This Row],[Balance]] &gt; LoanData[[#This Row],[Credit Limit]], RANDBETWEEN(1,3), 0)</f>
        <v>0</v>
      </c>
    </row>
    <row r="1243" spans="1:8" hidden="1" x14ac:dyDescent="0.25">
      <c r="A1243" t="s">
        <v>95</v>
      </c>
      <c r="B1243" t="s">
        <v>230</v>
      </c>
      <c r="C1243" cm="1">
        <f t="array" ref="C124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43" s="5">
        <v>44592</v>
      </c>
      <c r="E1243" s="6">
        <f>YEAR(LoanData[[#This Row],[Date]]) - 2017</f>
        <v>5</v>
      </c>
      <c r="F1243">
        <f ca="1">CHOOSE(RANDBETWEEN(1,10),8000,10000,12000,8000,10000,12000,8000,10000,12000,-10000) * LoanData[[#This Row],[Time Multiplier]] * LoanData[[#This Row],[Loans Product Code Multiplier]]</f>
        <v>150000</v>
      </c>
      <c r="G12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113934.4312674128</v>
      </c>
      <c r="H1243">
        <f ca="1">IF(LoanData[[#This Row],[Balance]] &gt; LoanData[[#This Row],[Credit Limit]], RANDBETWEEN(1,3), 0)</f>
        <v>0</v>
      </c>
    </row>
    <row r="1244" spans="1:8" hidden="1" x14ac:dyDescent="0.25">
      <c r="A1244" t="s">
        <v>95</v>
      </c>
      <c r="B1244" t="s">
        <v>230</v>
      </c>
      <c r="C1244" cm="1">
        <f t="array" ref="C124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44" s="5">
        <v>44561</v>
      </c>
      <c r="E1244" s="6">
        <f>YEAR(LoanData[[#This Row],[Date]]) - 2017</f>
        <v>4</v>
      </c>
      <c r="F1244">
        <f ca="1">CHOOSE(RANDBETWEEN(1,10),8000,10000,12000,8000,10000,12000,8000,10000,12000,-10000) * LoanData[[#This Row],[Time Multiplier]] * LoanData[[#This Row],[Loans Product Code Multiplier]]</f>
        <v>144000</v>
      </c>
      <c r="G12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136928.12308060631</v>
      </c>
      <c r="H1244">
        <f ca="1">IF(LoanData[[#This Row],[Balance]] &gt; LoanData[[#This Row],[Credit Limit]], RANDBETWEEN(1,3), 0)</f>
        <v>0</v>
      </c>
    </row>
    <row r="1245" spans="1:8" hidden="1" x14ac:dyDescent="0.25">
      <c r="A1245" t="s">
        <v>95</v>
      </c>
      <c r="B1245" t="s">
        <v>230</v>
      </c>
      <c r="C1245" cm="1">
        <f t="array" ref="C124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45" s="5">
        <v>44530</v>
      </c>
      <c r="E1245" s="6">
        <f>YEAR(LoanData[[#This Row],[Date]]) - 2017</f>
        <v>4</v>
      </c>
      <c r="F1245">
        <f ca="1">CHOOSE(RANDBETWEEN(1,10),8000,10000,12000,8000,10000,12000,8000,10000,12000,-10000) * LoanData[[#This Row],[Time Multiplier]] * LoanData[[#This Row],[Loans Product Code Multiplier]]</f>
        <v>96000</v>
      </c>
      <c r="G12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96797.22072043005</v>
      </c>
      <c r="H1245">
        <f ca="1">IF(LoanData[[#This Row],[Balance]] &gt; LoanData[[#This Row],[Credit Limit]], RANDBETWEEN(1,3), 0)</f>
        <v>2</v>
      </c>
    </row>
    <row r="1246" spans="1:8" hidden="1" x14ac:dyDescent="0.25">
      <c r="A1246" t="s">
        <v>95</v>
      </c>
      <c r="B1246" t="s">
        <v>230</v>
      </c>
      <c r="C1246" cm="1">
        <f t="array" ref="C124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46" s="5">
        <v>44500</v>
      </c>
      <c r="E1246" s="6">
        <f>YEAR(LoanData[[#This Row],[Date]]) - 2017</f>
        <v>4</v>
      </c>
      <c r="F1246">
        <f ca="1">CHOOSE(RANDBETWEEN(1,10),8000,10000,12000,8000,10000,12000,8000,10000,12000,-10000) * LoanData[[#This Row],[Time Multiplier]] * LoanData[[#This Row],[Loans Product Code Multiplier]]</f>
        <v>144000</v>
      </c>
      <c r="G12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118078.70827238644</v>
      </c>
      <c r="H1246">
        <f ca="1">IF(LoanData[[#This Row],[Balance]] &gt; LoanData[[#This Row],[Credit Limit]], RANDBETWEEN(1,3), 0)</f>
        <v>0</v>
      </c>
    </row>
    <row r="1247" spans="1:8" hidden="1" x14ac:dyDescent="0.25">
      <c r="A1247" t="s">
        <v>95</v>
      </c>
      <c r="B1247" t="s">
        <v>230</v>
      </c>
      <c r="C1247" cm="1">
        <f t="array" ref="C124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47" s="5">
        <v>44469</v>
      </c>
      <c r="E1247" s="6">
        <f>YEAR(LoanData[[#This Row],[Date]]) - 2017</f>
        <v>4</v>
      </c>
      <c r="F1247">
        <f ca="1">CHOOSE(RANDBETWEEN(1,10),8000,10000,12000,8000,10000,12000,8000,10000,12000,-10000) * LoanData[[#This Row],[Time Multiplier]] * LoanData[[#This Row],[Loans Product Code Multiplier]]</f>
        <v>144000</v>
      </c>
      <c r="G12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110632.14138683374</v>
      </c>
      <c r="H1247">
        <f ca="1">IF(LoanData[[#This Row],[Balance]] &gt; LoanData[[#This Row],[Credit Limit]], RANDBETWEEN(1,3), 0)</f>
        <v>0</v>
      </c>
    </row>
    <row r="1248" spans="1:8" hidden="1" x14ac:dyDescent="0.25">
      <c r="A1248" t="s">
        <v>95</v>
      </c>
      <c r="B1248" t="s">
        <v>230</v>
      </c>
      <c r="C1248" cm="1">
        <f t="array" ref="C124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48" s="5">
        <v>44439</v>
      </c>
      <c r="E1248" s="6">
        <f>YEAR(LoanData[[#This Row],[Date]]) - 2017</f>
        <v>4</v>
      </c>
      <c r="F1248">
        <f ca="1">CHOOSE(RANDBETWEEN(1,10),8000,10000,12000,8000,10000,12000,8000,10000,12000,-10000) * LoanData[[#This Row],[Time Multiplier]] * LoanData[[#This Row],[Loans Product Code Multiplier]]</f>
        <v>96000</v>
      </c>
      <c r="G12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84743.782996812806</v>
      </c>
      <c r="H1248">
        <f ca="1">IF(LoanData[[#This Row],[Balance]] &gt; LoanData[[#This Row],[Credit Limit]], RANDBETWEEN(1,3), 0)</f>
        <v>0</v>
      </c>
    </row>
    <row r="1249" spans="1:8" hidden="1" x14ac:dyDescent="0.25">
      <c r="A1249" t="s">
        <v>95</v>
      </c>
      <c r="B1249" t="s">
        <v>230</v>
      </c>
      <c r="C1249" cm="1">
        <f t="array" ref="C124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49" s="5">
        <v>44408</v>
      </c>
      <c r="E1249" s="6">
        <f>YEAR(LoanData[[#This Row],[Date]]) - 2017</f>
        <v>4</v>
      </c>
      <c r="F1249">
        <f ca="1">CHOOSE(RANDBETWEEN(1,10),8000,10000,12000,8000,10000,12000,8000,10000,12000,-10000) * LoanData[[#This Row],[Time Multiplier]] * LoanData[[#This Row],[Loans Product Code Multiplier]]</f>
        <v>144000</v>
      </c>
      <c r="G12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119626.03059713496</v>
      </c>
      <c r="H1249">
        <f ca="1">IF(LoanData[[#This Row],[Balance]] &gt; LoanData[[#This Row],[Credit Limit]], RANDBETWEEN(1,3), 0)</f>
        <v>0</v>
      </c>
    </row>
    <row r="1250" spans="1:8" hidden="1" x14ac:dyDescent="0.25">
      <c r="A1250" t="s">
        <v>95</v>
      </c>
      <c r="B1250" t="s">
        <v>230</v>
      </c>
      <c r="C1250" cm="1">
        <f t="array" ref="C125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0" s="5">
        <v>44377</v>
      </c>
      <c r="E1250" s="6">
        <f>YEAR(LoanData[[#This Row],[Date]]) - 2017</f>
        <v>4</v>
      </c>
      <c r="F1250">
        <f ca="1">CHOOSE(RANDBETWEEN(1,10),8000,10000,12000,8000,10000,12000,8000,10000,12000,-10000) * LoanData[[#This Row],[Time Multiplier]] * LoanData[[#This Row],[Loans Product Code Multiplier]]</f>
        <v>-120000</v>
      </c>
      <c r="G12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125272.15503502278</v>
      </c>
      <c r="H1250">
        <f ca="1">IF(LoanData[[#This Row],[Balance]] &gt; LoanData[[#This Row],[Credit Limit]], RANDBETWEEN(1,3), 0)</f>
        <v>3</v>
      </c>
    </row>
    <row r="1251" spans="1:8" hidden="1" x14ac:dyDescent="0.25">
      <c r="A1251" t="s">
        <v>95</v>
      </c>
      <c r="B1251" t="s">
        <v>230</v>
      </c>
      <c r="C1251" cm="1">
        <f t="array" ref="C125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1" s="5">
        <v>44347</v>
      </c>
      <c r="E1251" s="6">
        <f>YEAR(LoanData[[#This Row],[Date]]) - 2017</f>
        <v>4</v>
      </c>
      <c r="F1251">
        <f ca="1">CHOOSE(RANDBETWEEN(1,10),8000,10000,12000,8000,10000,12000,8000,10000,12000,-10000) * LoanData[[#This Row],[Time Multiplier]] * LoanData[[#This Row],[Loans Product Code Multiplier]]</f>
        <v>144000</v>
      </c>
      <c r="G12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143163.3939869061</v>
      </c>
      <c r="H1251">
        <f ca="1">IF(LoanData[[#This Row],[Balance]] &gt; LoanData[[#This Row],[Credit Limit]], RANDBETWEEN(1,3), 0)</f>
        <v>0</v>
      </c>
    </row>
    <row r="1252" spans="1:8" hidden="1" x14ac:dyDescent="0.25">
      <c r="A1252" t="s">
        <v>95</v>
      </c>
      <c r="B1252" t="s">
        <v>230</v>
      </c>
      <c r="C1252" cm="1">
        <f t="array" ref="C125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2" s="5">
        <v>44316</v>
      </c>
      <c r="E1252" s="6">
        <f>YEAR(LoanData[[#This Row],[Date]]) - 2017</f>
        <v>4</v>
      </c>
      <c r="F1252">
        <f ca="1">CHOOSE(RANDBETWEEN(1,10),8000,10000,12000,8000,10000,12000,8000,10000,12000,-10000) * LoanData[[#This Row],[Time Multiplier]] * LoanData[[#This Row],[Loans Product Code Multiplier]]</f>
        <v>-120000</v>
      </c>
      <c r="G12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115954.55756831083</v>
      </c>
      <c r="H1252">
        <f ca="1">IF(LoanData[[#This Row],[Balance]] &gt; LoanData[[#This Row],[Credit Limit]], RANDBETWEEN(1,3), 0)</f>
        <v>1</v>
      </c>
    </row>
    <row r="1253" spans="1:8" hidden="1" x14ac:dyDescent="0.25">
      <c r="A1253" t="s">
        <v>95</v>
      </c>
      <c r="B1253" t="s">
        <v>230</v>
      </c>
      <c r="C1253" cm="1">
        <f t="array" ref="C125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3" s="5">
        <v>44286</v>
      </c>
      <c r="E1253" s="6">
        <f>YEAR(LoanData[[#This Row],[Date]]) - 2017</f>
        <v>4</v>
      </c>
      <c r="F1253">
        <f ca="1">CHOOSE(RANDBETWEEN(1,10),8000,10000,12000,8000,10000,12000,8000,10000,12000,-10000) * LoanData[[#This Row],[Time Multiplier]] * LoanData[[#This Row],[Loans Product Code Multiplier]]</f>
        <v>144000</v>
      </c>
      <c r="G12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126418.97765812754</v>
      </c>
      <c r="H1253">
        <f ca="1">IF(LoanData[[#This Row],[Balance]] &gt; LoanData[[#This Row],[Credit Limit]], RANDBETWEEN(1,3), 0)</f>
        <v>0</v>
      </c>
    </row>
    <row r="1254" spans="1:8" hidden="1" x14ac:dyDescent="0.25">
      <c r="A1254" t="s">
        <v>95</v>
      </c>
      <c r="B1254" t="s">
        <v>230</v>
      </c>
      <c r="C1254" cm="1">
        <f t="array" ref="C125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4" s="5">
        <v>44255</v>
      </c>
      <c r="E1254" s="6">
        <f>YEAR(LoanData[[#This Row],[Date]]) - 2017</f>
        <v>4</v>
      </c>
      <c r="F1254">
        <f ca="1">CHOOSE(RANDBETWEEN(1,10),8000,10000,12000,8000,10000,12000,8000,10000,12000,-10000) * LoanData[[#This Row],[Time Multiplier]] * LoanData[[#This Row],[Loans Product Code Multiplier]]</f>
        <v>144000</v>
      </c>
      <c r="G12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123352.88802269287</v>
      </c>
      <c r="H1254">
        <f ca="1">IF(LoanData[[#This Row],[Balance]] &gt; LoanData[[#This Row],[Credit Limit]], RANDBETWEEN(1,3), 0)</f>
        <v>0</v>
      </c>
    </row>
    <row r="1255" spans="1:8" hidden="1" x14ac:dyDescent="0.25">
      <c r="A1255" t="s">
        <v>95</v>
      </c>
      <c r="B1255" t="s">
        <v>230</v>
      </c>
      <c r="C1255" cm="1">
        <f t="array" ref="C125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5" s="5">
        <v>44227</v>
      </c>
      <c r="E1255" s="6">
        <f>YEAR(LoanData[[#This Row],[Date]]) - 2017</f>
        <v>4</v>
      </c>
      <c r="F1255">
        <f ca="1">CHOOSE(RANDBETWEEN(1,10),8000,10000,12000,8000,10000,12000,8000,10000,12000,-10000) * LoanData[[#This Row],[Time Multiplier]] * LoanData[[#This Row],[Loans Product Code Multiplier]]</f>
        <v>96000</v>
      </c>
      <c r="G12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89655.839868861702</v>
      </c>
      <c r="H1255">
        <f ca="1">IF(LoanData[[#This Row],[Balance]] &gt; LoanData[[#This Row],[Credit Limit]], RANDBETWEEN(1,3), 0)</f>
        <v>0</v>
      </c>
    </row>
    <row r="1256" spans="1:8" hidden="1" x14ac:dyDescent="0.25">
      <c r="A1256" t="s">
        <v>95</v>
      </c>
      <c r="B1256" t="s">
        <v>230</v>
      </c>
      <c r="C1256" cm="1">
        <f t="array" ref="C125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6" s="5">
        <v>44196</v>
      </c>
      <c r="E1256" s="6">
        <f>YEAR(LoanData[[#This Row],[Date]]) - 2017</f>
        <v>3</v>
      </c>
      <c r="F1256">
        <f ca="1">CHOOSE(RANDBETWEEN(1,10),8000,10000,12000,8000,10000,12000,8000,10000,12000,-10000) * LoanData[[#This Row],[Time Multiplier]] * LoanData[[#This Row],[Loans Product Code Multiplier]]</f>
        <v>72000</v>
      </c>
      <c r="G12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61865.788478360431</v>
      </c>
      <c r="H1256">
        <f ca="1">IF(LoanData[[#This Row],[Balance]] &gt; LoanData[[#This Row],[Credit Limit]], RANDBETWEEN(1,3), 0)</f>
        <v>0</v>
      </c>
    </row>
    <row r="1257" spans="1:8" hidden="1" x14ac:dyDescent="0.25">
      <c r="A1257" t="s">
        <v>95</v>
      </c>
      <c r="B1257" t="s">
        <v>230</v>
      </c>
      <c r="C1257" cm="1">
        <f t="array" ref="C125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7" s="5">
        <v>44165</v>
      </c>
      <c r="E1257" s="6">
        <f>YEAR(LoanData[[#This Row],[Date]]) - 2017</f>
        <v>3</v>
      </c>
      <c r="F1257">
        <f ca="1">CHOOSE(RANDBETWEEN(1,10),8000,10000,12000,8000,10000,12000,8000,10000,12000,-10000) * LoanData[[#This Row],[Time Multiplier]] * LoanData[[#This Row],[Loans Product Code Multiplier]]</f>
        <v>90000</v>
      </c>
      <c r="G12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70204.856415259215</v>
      </c>
      <c r="H1257">
        <f ca="1">IF(LoanData[[#This Row],[Balance]] &gt; LoanData[[#This Row],[Credit Limit]], RANDBETWEEN(1,3), 0)</f>
        <v>0</v>
      </c>
    </row>
    <row r="1258" spans="1:8" hidden="1" x14ac:dyDescent="0.25">
      <c r="A1258" t="s">
        <v>95</v>
      </c>
      <c r="B1258" t="s">
        <v>230</v>
      </c>
      <c r="C1258" cm="1">
        <f t="array" ref="C125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8" s="5">
        <v>44135</v>
      </c>
      <c r="E1258" s="6">
        <f>YEAR(LoanData[[#This Row],[Date]]) - 2017</f>
        <v>3</v>
      </c>
      <c r="F1258">
        <f ca="1">CHOOSE(RANDBETWEEN(1,10),8000,10000,12000,8000,10000,12000,8000,10000,12000,-10000) * LoanData[[#This Row],[Time Multiplier]] * LoanData[[#This Row],[Loans Product Code Multiplier]]</f>
        <v>72000</v>
      </c>
      <c r="G12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56668.352678960095</v>
      </c>
      <c r="H1258">
        <f ca="1">IF(LoanData[[#This Row],[Balance]] &gt; LoanData[[#This Row],[Credit Limit]], RANDBETWEEN(1,3), 0)</f>
        <v>0</v>
      </c>
    </row>
    <row r="1259" spans="1:8" hidden="1" x14ac:dyDescent="0.25">
      <c r="A1259" t="s">
        <v>95</v>
      </c>
      <c r="B1259" t="s">
        <v>230</v>
      </c>
      <c r="C1259" cm="1">
        <f t="array" ref="C125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9" s="5">
        <v>44104</v>
      </c>
      <c r="E1259" s="6">
        <f>YEAR(LoanData[[#This Row],[Date]]) - 2017</f>
        <v>3</v>
      </c>
      <c r="F1259">
        <f ca="1">CHOOSE(RANDBETWEEN(1,10),8000,10000,12000,8000,10000,12000,8000,10000,12000,-10000) * LoanData[[#This Row],[Time Multiplier]] * LoanData[[#This Row],[Loans Product Code Multiplier]]</f>
        <v>90000</v>
      </c>
      <c r="G12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87890.322141146215</v>
      </c>
      <c r="H1259">
        <f ca="1">IF(LoanData[[#This Row],[Balance]] &gt; LoanData[[#This Row],[Credit Limit]], RANDBETWEEN(1,3), 0)</f>
        <v>0</v>
      </c>
    </row>
    <row r="1260" spans="1:8" hidden="1" x14ac:dyDescent="0.25">
      <c r="A1260" t="s">
        <v>95</v>
      </c>
      <c r="B1260" t="s">
        <v>230</v>
      </c>
      <c r="C1260" cm="1">
        <f t="array" ref="C126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0" s="5">
        <v>44074</v>
      </c>
      <c r="E1260" s="6">
        <f>YEAR(LoanData[[#This Row],[Date]]) - 2017</f>
        <v>3</v>
      </c>
      <c r="F1260">
        <f ca="1">CHOOSE(RANDBETWEEN(1,10),8000,10000,12000,8000,10000,12000,8000,10000,12000,-10000) * LoanData[[#This Row],[Time Multiplier]] * LoanData[[#This Row],[Loans Product Code Multiplier]]</f>
        <v>108000</v>
      </c>
      <c r="G12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75566.645441364511</v>
      </c>
      <c r="H1260">
        <f ca="1">IF(LoanData[[#This Row],[Balance]] &gt; LoanData[[#This Row],[Credit Limit]], RANDBETWEEN(1,3), 0)</f>
        <v>0</v>
      </c>
    </row>
    <row r="1261" spans="1:8" hidden="1" x14ac:dyDescent="0.25">
      <c r="A1261" t="s">
        <v>95</v>
      </c>
      <c r="B1261" t="s">
        <v>230</v>
      </c>
      <c r="C1261" cm="1">
        <f t="array" ref="C126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1" s="5">
        <v>44043</v>
      </c>
      <c r="E1261" s="6">
        <f>YEAR(LoanData[[#This Row],[Date]]) - 2017</f>
        <v>3</v>
      </c>
      <c r="F1261">
        <f ca="1">CHOOSE(RANDBETWEEN(1,10),8000,10000,12000,8000,10000,12000,8000,10000,12000,-10000) * LoanData[[#This Row],[Time Multiplier]] * LoanData[[#This Row],[Loans Product Code Multiplier]]</f>
        <v>90000</v>
      </c>
      <c r="G12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69015.306290761495</v>
      </c>
      <c r="H1261">
        <f ca="1">IF(LoanData[[#This Row],[Balance]] &gt; LoanData[[#This Row],[Credit Limit]], RANDBETWEEN(1,3), 0)</f>
        <v>0</v>
      </c>
    </row>
    <row r="1262" spans="1:8" hidden="1" x14ac:dyDescent="0.25">
      <c r="A1262" t="s">
        <v>95</v>
      </c>
      <c r="B1262" t="s">
        <v>230</v>
      </c>
      <c r="C1262" cm="1">
        <f t="array" ref="C126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2" s="5">
        <v>44012</v>
      </c>
      <c r="E1262" s="6">
        <f>YEAR(LoanData[[#This Row],[Date]]) - 2017</f>
        <v>3</v>
      </c>
      <c r="F1262">
        <f ca="1">CHOOSE(RANDBETWEEN(1,10),8000,10000,12000,8000,10000,12000,8000,10000,12000,-10000) * LoanData[[#This Row],[Time Multiplier]] * LoanData[[#This Row],[Loans Product Code Multiplier]]</f>
        <v>90000</v>
      </c>
      <c r="G12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90642.705995674522</v>
      </c>
      <c r="H1262">
        <f ca="1">IF(LoanData[[#This Row],[Balance]] &gt; LoanData[[#This Row],[Credit Limit]], RANDBETWEEN(1,3), 0)</f>
        <v>2</v>
      </c>
    </row>
    <row r="1263" spans="1:8" hidden="1" x14ac:dyDescent="0.25">
      <c r="A1263" t="s">
        <v>95</v>
      </c>
      <c r="B1263" t="s">
        <v>230</v>
      </c>
      <c r="C1263" cm="1">
        <f t="array" ref="C126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3" s="5">
        <v>43982</v>
      </c>
      <c r="E1263" s="6">
        <f>YEAR(LoanData[[#This Row],[Date]]) - 2017</f>
        <v>3</v>
      </c>
      <c r="F1263">
        <f ca="1">CHOOSE(RANDBETWEEN(1,10),8000,10000,12000,8000,10000,12000,8000,10000,12000,-10000) * LoanData[[#This Row],[Time Multiplier]] * LoanData[[#This Row],[Loans Product Code Multiplier]]</f>
        <v>90000</v>
      </c>
      <c r="G12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78873.355335407046</v>
      </c>
      <c r="H1263">
        <f ca="1">IF(LoanData[[#This Row],[Balance]] &gt; LoanData[[#This Row],[Credit Limit]], RANDBETWEEN(1,3), 0)</f>
        <v>0</v>
      </c>
    </row>
    <row r="1264" spans="1:8" hidden="1" x14ac:dyDescent="0.25">
      <c r="A1264" t="s">
        <v>95</v>
      </c>
      <c r="B1264" t="s">
        <v>230</v>
      </c>
      <c r="C1264" cm="1">
        <f t="array" ref="C126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4" s="5">
        <v>43951</v>
      </c>
      <c r="E1264" s="6">
        <f>YEAR(LoanData[[#This Row],[Date]]) - 2017</f>
        <v>3</v>
      </c>
      <c r="F1264">
        <f ca="1">CHOOSE(RANDBETWEEN(1,10),8000,10000,12000,8000,10000,12000,8000,10000,12000,-10000) * LoanData[[#This Row],[Time Multiplier]] * LoanData[[#This Row],[Loans Product Code Multiplier]]</f>
        <v>72000</v>
      </c>
      <c r="G12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63193.47499724057</v>
      </c>
      <c r="H1264">
        <f ca="1">IF(LoanData[[#This Row],[Balance]] &gt; LoanData[[#This Row],[Credit Limit]], RANDBETWEEN(1,3), 0)</f>
        <v>0</v>
      </c>
    </row>
    <row r="1265" spans="1:8" hidden="1" x14ac:dyDescent="0.25">
      <c r="A1265" t="s">
        <v>95</v>
      </c>
      <c r="B1265" t="s">
        <v>230</v>
      </c>
      <c r="C1265" cm="1">
        <f t="array" ref="C126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5" s="5">
        <v>43921</v>
      </c>
      <c r="E1265" s="6">
        <f>YEAR(LoanData[[#This Row],[Date]]) - 2017</f>
        <v>3</v>
      </c>
      <c r="F1265">
        <f ca="1">CHOOSE(RANDBETWEEN(1,10),8000,10000,12000,8000,10000,12000,8000,10000,12000,-10000) * LoanData[[#This Row],[Time Multiplier]] * LoanData[[#This Row],[Loans Product Code Multiplier]]</f>
        <v>108000</v>
      </c>
      <c r="G12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102124.43632701281</v>
      </c>
      <c r="H1265">
        <f ca="1">IF(LoanData[[#This Row],[Balance]] &gt; LoanData[[#This Row],[Credit Limit]], RANDBETWEEN(1,3), 0)</f>
        <v>0</v>
      </c>
    </row>
    <row r="1266" spans="1:8" hidden="1" x14ac:dyDescent="0.25">
      <c r="A1266" t="s">
        <v>95</v>
      </c>
      <c r="B1266" t="s">
        <v>230</v>
      </c>
      <c r="C1266" cm="1">
        <f t="array" ref="C126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6" s="5">
        <v>43890</v>
      </c>
      <c r="E1266" s="6">
        <f>YEAR(LoanData[[#This Row],[Date]]) - 2017</f>
        <v>3</v>
      </c>
      <c r="F1266">
        <f ca="1">CHOOSE(RANDBETWEEN(1,10),8000,10000,12000,8000,10000,12000,8000,10000,12000,-10000) * LoanData[[#This Row],[Time Multiplier]] * LoanData[[#This Row],[Loans Product Code Multiplier]]</f>
        <v>72000</v>
      </c>
      <c r="G12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72558.375643521664</v>
      </c>
      <c r="H1266">
        <f ca="1">IF(LoanData[[#This Row],[Balance]] &gt; LoanData[[#This Row],[Credit Limit]], RANDBETWEEN(1,3), 0)</f>
        <v>2</v>
      </c>
    </row>
    <row r="1267" spans="1:8" hidden="1" x14ac:dyDescent="0.25">
      <c r="A1267" t="s">
        <v>95</v>
      </c>
      <c r="B1267" t="s">
        <v>230</v>
      </c>
      <c r="C1267" cm="1">
        <f t="array" ref="C126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7" s="5">
        <v>43861</v>
      </c>
      <c r="E1267" s="6">
        <f>YEAR(LoanData[[#This Row],[Date]]) - 2017</f>
        <v>3</v>
      </c>
      <c r="F1267">
        <f ca="1">CHOOSE(RANDBETWEEN(1,10),8000,10000,12000,8000,10000,12000,8000,10000,12000,-10000) * LoanData[[#This Row],[Time Multiplier]] * LoanData[[#This Row],[Loans Product Code Multiplier]]</f>
        <v>90000</v>
      </c>
      <c r="G12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86068.391225741201</v>
      </c>
      <c r="H1267">
        <f ca="1">IF(LoanData[[#This Row],[Balance]] &gt; LoanData[[#This Row],[Credit Limit]], RANDBETWEEN(1,3), 0)</f>
        <v>0</v>
      </c>
    </row>
    <row r="1268" spans="1:8" hidden="1" x14ac:dyDescent="0.25">
      <c r="A1268" t="s">
        <v>95</v>
      </c>
      <c r="B1268" t="s">
        <v>230</v>
      </c>
      <c r="C1268" cm="1">
        <f t="array" ref="C126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8" s="5">
        <v>43830</v>
      </c>
      <c r="E1268" s="6">
        <f>YEAR(LoanData[[#This Row],[Date]]) - 2017</f>
        <v>2</v>
      </c>
      <c r="F1268">
        <f ca="1">CHOOSE(RANDBETWEEN(1,10),8000,10000,12000,8000,10000,12000,8000,10000,12000,-10000) * LoanData[[#This Row],[Time Multiplier]] * LoanData[[#This Row],[Loans Product Code Multiplier]]</f>
        <v>48000</v>
      </c>
      <c r="G12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41688.928922512983</v>
      </c>
      <c r="H1268">
        <f ca="1">IF(LoanData[[#This Row],[Balance]] &gt; LoanData[[#This Row],[Credit Limit]], RANDBETWEEN(1,3), 0)</f>
        <v>0</v>
      </c>
    </row>
    <row r="1269" spans="1:8" hidden="1" x14ac:dyDescent="0.25">
      <c r="A1269" t="s">
        <v>95</v>
      </c>
      <c r="B1269" t="s">
        <v>230</v>
      </c>
      <c r="C1269" cm="1">
        <f t="array" ref="C126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9" s="5">
        <v>43799</v>
      </c>
      <c r="E1269" s="6">
        <f>YEAR(LoanData[[#This Row],[Date]]) - 2017</f>
        <v>2</v>
      </c>
      <c r="F1269">
        <f ca="1">CHOOSE(RANDBETWEEN(1,10),8000,10000,12000,8000,10000,12000,8000,10000,12000,-10000) * LoanData[[#This Row],[Time Multiplier]] * LoanData[[#This Row],[Loans Product Code Multiplier]]</f>
        <v>72000</v>
      </c>
      <c r="G12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67229.381091093586</v>
      </c>
      <c r="H1269">
        <f ca="1">IF(LoanData[[#This Row],[Balance]] &gt; LoanData[[#This Row],[Credit Limit]], RANDBETWEEN(1,3), 0)</f>
        <v>0</v>
      </c>
    </row>
    <row r="1270" spans="1:8" hidden="1" x14ac:dyDescent="0.25">
      <c r="A1270" t="s">
        <v>95</v>
      </c>
      <c r="B1270" t="s">
        <v>230</v>
      </c>
      <c r="C1270" cm="1">
        <f t="array" ref="C127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70" s="5">
        <v>43769</v>
      </c>
      <c r="E1270" s="6">
        <f>YEAR(LoanData[[#This Row],[Date]]) - 2017</f>
        <v>2</v>
      </c>
      <c r="F1270">
        <f ca="1">CHOOSE(RANDBETWEEN(1,10),8000,10000,12000,8000,10000,12000,8000,10000,12000,-10000) * LoanData[[#This Row],[Time Multiplier]] * LoanData[[#This Row],[Loans Product Code Multiplier]]</f>
        <v>-60000</v>
      </c>
      <c r="G12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45337.2770223509</v>
      </c>
      <c r="H1270">
        <f ca="1">IF(LoanData[[#This Row],[Balance]] &gt; LoanData[[#This Row],[Credit Limit]], RANDBETWEEN(1,3), 0)</f>
        <v>1</v>
      </c>
    </row>
    <row r="1271" spans="1:8" hidden="1" x14ac:dyDescent="0.25">
      <c r="A1271" t="s">
        <v>97</v>
      </c>
      <c r="B1271" t="s">
        <v>229</v>
      </c>
      <c r="C1271" cm="1">
        <f t="array" ref="C127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71" s="5">
        <v>45199</v>
      </c>
      <c r="E1271" s="6">
        <f>YEAR(LoanData[[#This Row],[Date]]) - 2017</f>
        <v>6</v>
      </c>
      <c r="F1271">
        <f ca="1">CHOOSE(RANDBETWEEN(1,10),8000,10000,12000,8000,10000,12000,8000,10000,12000,-10000) * LoanData[[#This Row],[Time Multiplier]] * LoanData[[#This Row],[Loans Product Code Multiplier]]</f>
        <v>120000</v>
      </c>
      <c r="G12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96106.992492693316</v>
      </c>
      <c r="H1271">
        <f ca="1">IF(LoanData[[#This Row],[Balance]] &gt; LoanData[[#This Row],[Credit Limit]], RANDBETWEEN(1,3), 0)</f>
        <v>0</v>
      </c>
    </row>
    <row r="1272" spans="1:8" hidden="1" x14ac:dyDescent="0.25">
      <c r="A1272" t="s">
        <v>97</v>
      </c>
      <c r="B1272" t="s">
        <v>229</v>
      </c>
      <c r="C1272" cm="1">
        <f t="array" ref="C127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72" s="5">
        <v>45169</v>
      </c>
      <c r="E1272" s="6">
        <f>YEAR(LoanData[[#This Row],[Date]]) - 2017</f>
        <v>6</v>
      </c>
      <c r="F1272">
        <f ca="1">CHOOSE(RANDBETWEEN(1,10),8000,10000,12000,8000,10000,12000,8000,10000,12000,-10000) * LoanData[[#This Row],[Time Multiplier]] * LoanData[[#This Row],[Loans Product Code Multiplier]]</f>
        <v>96000</v>
      </c>
      <c r="G12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84586.641055142085</v>
      </c>
      <c r="H1272">
        <f ca="1">IF(LoanData[[#This Row],[Balance]] &gt; LoanData[[#This Row],[Credit Limit]], RANDBETWEEN(1,3), 0)</f>
        <v>0</v>
      </c>
    </row>
    <row r="1273" spans="1:8" hidden="1" x14ac:dyDescent="0.25">
      <c r="A1273" t="s">
        <v>97</v>
      </c>
      <c r="B1273" t="s">
        <v>229</v>
      </c>
      <c r="C1273" cm="1">
        <f t="array" ref="C127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73" s="5">
        <v>45138</v>
      </c>
      <c r="E1273" s="6">
        <f>YEAR(LoanData[[#This Row],[Date]]) - 2017</f>
        <v>6</v>
      </c>
      <c r="F1273">
        <f ca="1">CHOOSE(RANDBETWEEN(1,10),8000,10000,12000,8000,10000,12000,8000,10000,12000,-10000) * LoanData[[#This Row],[Time Multiplier]] * LoanData[[#This Row],[Loans Product Code Multiplier]]</f>
        <v>96000</v>
      </c>
      <c r="G12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90203.534740990479</v>
      </c>
      <c r="H1273">
        <f ca="1">IF(LoanData[[#This Row],[Balance]] &gt; LoanData[[#This Row],[Credit Limit]], RANDBETWEEN(1,3), 0)</f>
        <v>0</v>
      </c>
    </row>
    <row r="1274" spans="1:8" hidden="1" x14ac:dyDescent="0.25">
      <c r="A1274" t="s">
        <v>97</v>
      </c>
      <c r="B1274" t="s">
        <v>229</v>
      </c>
      <c r="C1274" cm="1">
        <f t="array" ref="C127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74" s="5">
        <v>45107</v>
      </c>
      <c r="E1274" s="6">
        <f>YEAR(LoanData[[#This Row],[Date]]) - 2017</f>
        <v>6</v>
      </c>
      <c r="F1274">
        <f ca="1">CHOOSE(RANDBETWEEN(1,10),8000,10000,12000,8000,10000,12000,8000,10000,12000,-10000) * LoanData[[#This Row],[Time Multiplier]] * LoanData[[#This Row],[Loans Product Code Multiplier]]</f>
        <v>120000</v>
      </c>
      <c r="G12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98179.698301029508</v>
      </c>
      <c r="H1274">
        <f ca="1">IF(LoanData[[#This Row],[Balance]] &gt; LoanData[[#This Row],[Credit Limit]], RANDBETWEEN(1,3), 0)</f>
        <v>0</v>
      </c>
    </row>
    <row r="1275" spans="1:8" hidden="1" x14ac:dyDescent="0.25">
      <c r="A1275" t="s">
        <v>97</v>
      </c>
      <c r="B1275" t="s">
        <v>229</v>
      </c>
      <c r="C1275" cm="1">
        <f t="array" ref="C127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75" s="5">
        <v>45046</v>
      </c>
      <c r="E1275" s="6">
        <f>YEAR(LoanData[[#This Row],[Date]]) - 2017</f>
        <v>6</v>
      </c>
      <c r="F1275">
        <f ca="1">CHOOSE(RANDBETWEEN(1,10),8000,10000,12000,8000,10000,12000,8000,10000,12000,-10000) * LoanData[[#This Row],[Time Multiplier]] * LoanData[[#This Row],[Loans Product Code Multiplier]]</f>
        <v>96000</v>
      </c>
      <c r="G12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82631.674367556887</v>
      </c>
      <c r="H1275">
        <f ca="1">IF(LoanData[[#This Row],[Balance]] &gt; LoanData[[#This Row],[Credit Limit]], RANDBETWEEN(1,3), 0)</f>
        <v>0</v>
      </c>
    </row>
    <row r="1276" spans="1:8" hidden="1" x14ac:dyDescent="0.25">
      <c r="A1276" t="s">
        <v>97</v>
      </c>
      <c r="B1276" t="s">
        <v>229</v>
      </c>
      <c r="C1276" cm="1">
        <f t="array" ref="C127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76" s="5">
        <v>45016</v>
      </c>
      <c r="E1276" s="6">
        <f>YEAR(LoanData[[#This Row],[Date]]) - 2017</f>
        <v>6</v>
      </c>
      <c r="F1276">
        <f ca="1">CHOOSE(RANDBETWEEN(1,10),8000,10000,12000,8000,10000,12000,8000,10000,12000,-10000) * LoanData[[#This Row],[Time Multiplier]] * LoanData[[#This Row],[Loans Product Code Multiplier]]</f>
        <v>120000</v>
      </c>
      <c r="G12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102792.18720724902</v>
      </c>
      <c r="H1276">
        <f ca="1">IF(LoanData[[#This Row],[Balance]] &gt; LoanData[[#This Row],[Credit Limit]], RANDBETWEEN(1,3), 0)</f>
        <v>0</v>
      </c>
    </row>
    <row r="1277" spans="1:8" hidden="1" x14ac:dyDescent="0.25">
      <c r="A1277" t="s">
        <v>97</v>
      </c>
      <c r="B1277" t="s">
        <v>229</v>
      </c>
      <c r="C1277" cm="1">
        <f t="array" ref="C127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77" s="5">
        <v>44985</v>
      </c>
      <c r="E1277" s="6">
        <f>YEAR(LoanData[[#This Row],[Date]]) - 2017</f>
        <v>6</v>
      </c>
      <c r="F1277">
        <f ca="1">CHOOSE(RANDBETWEEN(1,10),8000,10000,12000,8000,10000,12000,8000,10000,12000,-10000) * LoanData[[#This Row],[Time Multiplier]] * LoanData[[#This Row],[Loans Product Code Multiplier]]</f>
        <v>144000</v>
      </c>
      <c r="G12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99718.229291674535</v>
      </c>
      <c r="H1277">
        <f ca="1">IF(LoanData[[#This Row],[Balance]] &gt; LoanData[[#This Row],[Credit Limit]], RANDBETWEEN(1,3), 0)</f>
        <v>0</v>
      </c>
    </row>
    <row r="1278" spans="1:8" hidden="1" x14ac:dyDescent="0.25">
      <c r="A1278" t="s">
        <v>97</v>
      </c>
      <c r="B1278" t="s">
        <v>229</v>
      </c>
      <c r="C1278" cm="1">
        <f t="array" ref="C127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78" s="5">
        <v>44957</v>
      </c>
      <c r="E1278" s="6">
        <f>YEAR(LoanData[[#This Row],[Date]]) - 2017</f>
        <v>6</v>
      </c>
      <c r="F1278">
        <f ca="1">CHOOSE(RANDBETWEEN(1,10),8000,10000,12000,8000,10000,12000,8000,10000,12000,-10000) * LoanData[[#This Row],[Time Multiplier]] * LoanData[[#This Row],[Loans Product Code Multiplier]]</f>
        <v>-120000</v>
      </c>
      <c r="G12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118391.9880099882</v>
      </c>
      <c r="H1278">
        <f ca="1">IF(LoanData[[#This Row],[Balance]] &gt; LoanData[[#This Row],[Credit Limit]], RANDBETWEEN(1,3), 0)</f>
        <v>2</v>
      </c>
    </row>
    <row r="1279" spans="1:8" x14ac:dyDescent="0.25">
      <c r="A1279" t="s">
        <v>97</v>
      </c>
      <c r="B1279" t="s">
        <v>229</v>
      </c>
      <c r="C1279" cm="1">
        <f t="array" ref="C127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79" s="5">
        <v>44896</v>
      </c>
      <c r="E1279" s="6">
        <f>YEAR(LoanData[[#This Row],[Date]]) - 2017</f>
        <v>5</v>
      </c>
      <c r="F1279">
        <f ca="1">CHOOSE(RANDBETWEEN(1,10),8000,10000,12000,8000,10000,12000,8000,10000,12000,-10000) * LoanData[[#This Row],[Time Multiplier]] * LoanData[[#This Row],[Loans Product Code Multiplier]]</f>
        <v>120000</v>
      </c>
      <c r="G12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98525.081623039485</v>
      </c>
      <c r="H1279">
        <f ca="1">IF(LoanData[[#This Row],[Balance]] &gt; LoanData[[#This Row],[Credit Limit]], RANDBETWEEN(1,3), 0)</f>
        <v>0</v>
      </c>
    </row>
    <row r="1280" spans="1:8" x14ac:dyDescent="0.25">
      <c r="A1280" t="s">
        <v>97</v>
      </c>
      <c r="B1280" t="s">
        <v>229</v>
      </c>
      <c r="C1280" cm="1">
        <f t="array" ref="C128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80" s="5">
        <v>44895</v>
      </c>
      <c r="E1280" s="6">
        <f>YEAR(LoanData[[#This Row],[Date]]) - 2017</f>
        <v>5</v>
      </c>
      <c r="F1280">
        <f ca="1">CHOOSE(RANDBETWEEN(1,10),8000,10000,12000,8000,10000,12000,8000,10000,12000,-10000) * LoanData[[#This Row],[Time Multiplier]] * LoanData[[#This Row],[Loans Product Code Multiplier]]</f>
        <v>80000</v>
      </c>
      <c r="G12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62406.473352153494</v>
      </c>
      <c r="H1280">
        <f ca="1">IF(LoanData[[#This Row],[Balance]] &gt; LoanData[[#This Row],[Credit Limit]], RANDBETWEEN(1,3), 0)</f>
        <v>0</v>
      </c>
    </row>
    <row r="1281" spans="1:8" hidden="1" x14ac:dyDescent="0.25">
      <c r="A1281" t="s">
        <v>97</v>
      </c>
      <c r="B1281" t="s">
        <v>229</v>
      </c>
      <c r="C1281" cm="1">
        <f t="array" ref="C128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81" s="5">
        <v>44865</v>
      </c>
      <c r="E1281" s="6">
        <f>YEAR(LoanData[[#This Row],[Date]]) - 2017</f>
        <v>5</v>
      </c>
      <c r="F1281">
        <f ca="1">CHOOSE(RANDBETWEEN(1,10),8000,10000,12000,8000,10000,12000,8000,10000,12000,-10000) * LoanData[[#This Row],[Time Multiplier]] * LoanData[[#This Row],[Loans Product Code Multiplier]]</f>
        <v>120000</v>
      </c>
      <c r="G12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87662.340050896863</v>
      </c>
      <c r="H1281">
        <f ca="1">IF(LoanData[[#This Row],[Balance]] &gt; LoanData[[#This Row],[Credit Limit]], RANDBETWEEN(1,3), 0)</f>
        <v>0</v>
      </c>
    </row>
    <row r="1282" spans="1:8" hidden="1" x14ac:dyDescent="0.25">
      <c r="A1282" t="s">
        <v>97</v>
      </c>
      <c r="B1282" t="s">
        <v>229</v>
      </c>
      <c r="C1282" cm="1">
        <f t="array" ref="C128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82" s="5">
        <v>44834</v>
      </c>
      <c r="E1282" s="6">
        <f>YEAR(LoanData[[#This Row],[Date]]) - 2017</f>
        <v>5</v>
      </c>
      <c r="F1282">
        <f ca="1">CHOOSE(RANDBETWEEN(1,10),8000,10000,12000,8000,10000,12000,8000,10000,12000,-10000) * LoanData[[#This Row],[Time Multiplier]] * LoanData[[#This Row],[Loans Product Code Multiplier]]</f>
        <v>-100000</v>
      </c>
      <c r="G12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83250.830890185636</v>
      </c>
      <c r="H1282">
        <f ca="1">IF(LoanData[[#This Row],[Balance]] &gt; LoanData[[#This Row],[Credit Limit]], RANDBETWEEN(1,3), 0)</f>
        <v>2</v>
      </c>
    </row>
    <row r="1283" spans="1:8" hidden="1" x14ac:dyDescent="0.25">
      <c r="A1283" t="s">
        <v>97</v>
      </c>
      <c r="B1283" t="s">
        <v>229</v>
      </c>
      <c r="C1283" cm="1">
        <f t="array" ref="C128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83" s="5">
        <v>44804</v>
      </c>
      <c r="E1283" s="6">
        <f>YEAR(LoanData[[#This Row],[Date]]) - 2017</f>
        <v>5</v>
      </c>
      <c r="F1283">
        <f ca="1">CHOOSE(RANDBETWEEN(1,10),8000,10000,12000,8000,10000,12000,8000,10000,12000,-10000) * LoanData[[#This Row],[Time Multiplier]] * LoanData[[#This Row],[Loans Product Code Multiplier]]</f>
        <v>100000</v>
      </c>
      <c r="G12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87027.877026593065</v>
      </c>
      <c r="H1283">
        <f ca="1">IF(LoanData[[#This Row],[Balance]] &gt; LoanData[[#This Row],[Credit Limit]], RANDBETWEEN(1,3), 0)</f>
        <v>0</v>
      </c>
    </row>
    <row r="1284" spans="1:8" hidden="1" x14ac:dyDescent="0.25">
      <c r="A1284" t="s">
        <v>97</v>
      </c>
      <c r="B1284" t="s">
        <v>229</v>
      </c>
      <c r="C1284" cm="1">
        <f t="array" ref="C128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84" s="5">
        <v>44773</v>
      </c>
      <c r="E1284" s="6">
        <f>YEAR(LoanData[[#This Row],[Date]]) - 2017</f>
        <v>5</v>
      </c>
      <c r="F1284">
        <f ca="1">CHOOSE(RANDBETWEEN(1,10),8000,10000,12000,8000,10000,12000,8000,10000,12000,-10000) * LoanData[[#This Row],[Time Multiplier]] * LoanData[[#This Row],[Loans Product Code Multiplier]]</f>
        <v>120000</v>
      </c>
      <c r="G12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125350.26257438328</v>
      </c>
      <c r="H1284">
        <f ca="1">IF(LoanData[[#This Row],[Balance]] &gt; LoanData[[#This Row],[Credit Limit]], RANDBETWEEN(1,3), 0)</f>
        <v>3</v>
      </c>
    </row>
    <row r="1285" spans="1:8" hidden="1" x14ac:dyDescent="0.25">
      <c r="A1285" t="s">
        <v>97</v>
      </c>
      <c r="B1285" t="s">
        <v>229</v>
      </c>
      <c r="C1285" cm="1">
        <f t="array" ref="C128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85" s="5">
        <v>44742</v>
      </c>
      <c r="E1285" s="6">
        <f>YEAR(LoanData[[#This Row],[Date]]) - 2017</f>
        <v>5</v>
      </c>
      <c r="F1285">
        <f ca="1">CHOOSE(RANDBETWEEN(1,10),8000,10000,12000,8000,10000,12000,8000,10000,12000,-10000) * LoanData[[#This Row],[Time Multiplier]] * LoanData[[#This Row],[Loans Product Code Multiplier]]</f>
        <v>120000</v>
      </c>
      <c r="G12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120470.44623341697</v>
      </c>
      <c r="H1285">
        <f ca="1">IF(LoanData[[#This Row],[Balance]] &gt; LoanData[[#This Row],[Credit Limit]], RANDBETWEEN(1,3), 0)</f>
        <v>3</v>
      </c>
    </row>
    <row r="1286" spans="1:8" hidden="1" x14ac:dyDescent="0.25">
      <c r="A1286" t="s">
        <v>97</v>
      </c>
      <c r="B1286" t="s">
        <v>229</v>
      </c>
      <c r="C1286" cm="1">
        <f t="array" ref="C128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86" s="5">
        <v>44712</v>
      </c>
      <c r="E1286" s="6">
        <f>YEAR(LoanData[[#This Row],[Date]]) - 2017</f>
        <v>5</v>
      </c>
      <c r="F1286">
        <f ca="1">CHOOSE(RANDBETWEEN(1,10),8000,10000,12000,8000,10000,12000,8000,10000,12000,-10000) * LoanData[[#This Row],[Time Multiplier]] * LoanData[[#This Row],[Loans Product Code Multiplier]]</f>
        <v>80000</v>
      </c>
      <c r="G12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76464.434568968078</v>
      </c>
      <c r="H1286">
        <f ca="1">IF(LoanData[[#This Row],[Balance]] &gt; LoanData[[#This Row],[Credit Limit]], RANDBETWEEN(1,3), 0)</f>
        <v>0</v>
      </c>
    </row>
    <row r="1287" spans="1:8" hidden="1" x14ac:dyDescent="0.25">
      <c r="A1287" t="s">
        <v>97</v>
      </c>
      <c r="B1287" t="s">
        <v>229</v>
      </c>
      <c r="C1287" cm="1">
        <f t="array" ref="C128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87" s="5">
        <v>44681</v>
      </c>
      <c r="E1287" s="6">
        <f>YEAR(LoanData[[#This Row],[Date]]) - 2017</f>
        <v>5</v>
      </c>
      <c r="F1287">
        <f ca="1">CHOOSE(RANDBETWEEN(1,10),8000,10000,12000,8000,10000,12000,8000,10000,12000,-10000) * LoanData[[#This Row],[Time Multiplier]] * LoanData[[#This Row],[Loans Product Code Multiplier]]</f>
        <v>120000</v>
      </c>
      <c r="G12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113197.89344372248</v>
      </c>
      <c r="H1287">
        <f ca="1">IF(LoanData[[#This Row],[Balance]] &gt; LoanData[[#This Row],[Credit Limit]], RANDBETWEEN(1,3), 0)</f>
        <v>0</v>
      </c>
    </row>
    <row r="1288" spans="1:8" hidden="1" x14ac:dyDescent="0.25">
      <c r="A1288" t="s">
        <v>97</v>
      </c>
      <c r="B1288" t="s">
        <v>229</v>
      </c>
      <c r="C1288" cm="1">
        <f t="array" ref="C128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88" s="5">
        <v>44651</v>
      </c>
      <c r="E1288" s="6">
        <f>YEAR(LoanData[[#This Row],[Date]]) - 2017</f>
        <v>5</v>
      </c>
      <c r="F1288">
        <f ca="1">CHOOSE(RANDBETWEEN(1,10),8000,10000,12000,8000,10000,12000,8000,10000,12000,-10000) * LoanData[[#This Row],[Time Multiplier]] * LoanData[[#This Row],[Loans Product Code Multiplier]]</f>
        <v>120000</v>
      </c>
      <c r="G12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114858.04711580052</v>
      </c>
      <c r="H1288">
        <f ca="1">IF(LoanData[[#This Row],[Balance]] &gt; LoanData[[#This Row],[Credit Limit]], RANDBETWEEN(1,3), 0)</f>
        <v>0</v>
      </c>
    </row>
    <row r="1289" spans="1:8" hidden="1" x14ac:dyDescent="0.25">
      <c r="A1289" t="s">
        <v>97</v>
      </c>
      <c r="B1289" t="s">
        <v>229</v>
      </c>
      <c r="C1289" cm="1">
        <f t="array" ref="C128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89" s="5">
        <v>44620</v>
      </c>
      <c r="E1289" s="6">
        <f>YEAR(LoanData[[#This Row],[Date]]) - 2017</f>
        <v>5</v>
      </c>
      <c r="F1289">
        <f ca="1">CHOOSE(RANDBETWEEN(1,10),8000,10000,12000,8000,10000,12000,8000,10000,12000,-10000) * LoanData[[#This Row],[Time Multiplier]] * LoanData[[#This Row],[Loans Product Code Multiplier]]</f>
        <v>80000</v>
      </c>
      <c r="G12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68841.523516725108</v>
      </c>
      <c r="H1289">
        <f ca="1">IF(LoanData[[#This Row],[Balance]] &gt; LoanData[[#This Row],[Credit Limit]], RANDBETWEEN(1,3), 0)</f>
        <v>0</v>
      </c>
    </row>
    <row r="1290" spans="1:8" hidden="1" x14ac:dyDescent="0.25">
      <c r="A1290" t="s">
        <v>97</v>
      </c>
      <c r="B1290" t="s">
        <v>229</v>
      </c>
      <c r="C1290" cm="1">
        <f t="array" ref="C129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90" s="5">
        <v>44592</v>
      </c>
      <c r="E1290" s="6">
        <f>YEAR(LoanData[[#This Row],[Date]]) - 2017</f>
        <v>5</v>
      </c>
      <c r="F1290">
        <f ca="1">CHOOSE(RANDBETWEEN(1,10),8000,10000,12000,8000,10000,12000,8000,10000,12000,-10000) * LoanData[[#This Row],[Time Multiplier]] * LoanData[[#This Row],[Loans Product Code Multiplier]]</f>
        <v>80000</v>
      </c>
      <c r="G12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59729.537715746919</v>
      </c>
      <c r="H1290">
        <f ca="1">IF(LoanData[[#This Row],[Balance]] &gt; LoanData[[#This Row],[Credit Limit]], RANDBETWEEN(1,3), 0)</f>
        <v>0</v>
      </c>
    </row>
    <row r="1291" spans="1:8" hidden="1" x14ac:dyDescent="0.25">
      <c r="A1291" t="s">
        <v>97</v>
      </c>
      <c r="B1291" t="s">
        <v>229</v>
      </c>
      <c r="C1291" cm="1">
        <f t="array" ref="C129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91" s="5">
        <v>44561</v>
      </c>
      <c r="E1291" s="6">
        <f>YEAR(LoanData[[#This Row],[Date]]) - 2017</f>
        <v>4</v>
      </c>
      <c r="F1291">
        <f ca="1">CHOOSE(RANDBETWEEN(1,10),8000,10000,12000,8000,10000,12000,8000,10000,12000,-10000) * LoanData[[#This Row],[Time Multiplier]] * LoanData[[#This Row],[Loans Product Code Multiplier]]</f>
        <v>64000</v>
      </c>
      <c r="G12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60730.518386537718</v>
      </c>
      <c r="H1291">
        <f ca="1">IF(LoanData[[#This Row],[Balance]] &gt; LoanData[[#This Row],[Credit Limit]], RANDBETWEEN(1,3), 0)</f>
        <v>0</v>
      </c>
    </row>
    <row r="1292" spans="1:8" hidden="1" x14ac:dyDescent="0.25">
      <c r="A1292" t="s">
        <v>97</v>
      </c>
      <c r="B1292" t="s">
        <v>229</v>
      </c>
      <c r="C1292" cm="1">
        <f t="array" ref="C129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92" s="5">
        <v>44530</v>
      </c>
      <c r="E1292" s="6">
        <f>YEAR(LoanData[[#This Row],[Date]]) - 2017</f>
        <v>4</v>
      </c>
      <c r="F1292">
        <f ca="1">CHOOSE(RANDBETWEEN(1,10),8000,10000,12000,8000,10000,12000,8000,10000,12000,-10000) * LoanData[[#This Row],[Time Multiplier]] * LoanData[[#This Row],[Loans Product Code Multiplier]]</f>
        <v>64000</v>
      </c>
      <c r="G12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52047.238846908687</v>
      </c>
      <c r="H1292">
        <f ca="1">IF(LoanData[[#This Row],[Balance]] &gt; LoanData[[#This Row],[Credit Limit]], RANDBETWEEN(1,3), 0)</f>
        <v>0</v>
      </c>
    </row>
    <row r="1293" spans="1:8" hidden="1" x14ac:dyDescent="0.25">
      <c r="A1293" t="s">
        <v>97</v>
      </c>
      <c r="B1293" t="s">
        <v>229</v>
      </c>
      <c r="C1293" cm="1">
        <f t="array" ref="C129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93" s="5">
        <v>44500</v>
      </c>
      <c r="E1293" s="6">
        <f>YEAR(LoanData[[#This Row],[Date]]) - 2017</f>
        <v>4</v>
      </c>
      <c r="F1293">
        <f ca="1">CHOOSE(RANDBETWEEN(1,10),8000,10000,12000,8000,10000,12000,8000,10000,12000,-10000) * LoanData[[#This Row],[Time Multiplier]] * LoanData[[#This Row],[Loans Product Code Multiplier]]</f>
        <v>80000</v>
      </c>
      <c r="G12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77696.407168793448</v>
      </c>
      <c r="H1293">
        <f ca="1">IF(LoanData[[#This Row],[Balance]] &gt; LoanData[[#This Row],[Credit Limit]], RANDBETWEEN(1,3), 0)</f>
        <v>0</v>
      </c>
    </row>
    <row r="1294" spans="1:8" hidden="1" x14ac:dyDescent="0.25">
      <c r="A1294" t="s">
        <v>97</v>
      </c>
      <c r="B1294" t="s">
        <v>229</v>
      </c>
      <c r="C1294" cm="1">
        <f t="array" ref="C129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94" s="5">
        <v>44469</v>
      </c>
      <c r="E1294" s="6">
        <f>YEAR(LoanData[[#This Row],[Date]]) - 2017</f>
        <v>4</v>
      </c>
      <c r="F1294">
        <f ca="1">CHOOSE(RANDBETWEEN(1,10),8000,10000,12000,8000,10000,12000,8000,10000,12000,-10000) * LoanData[[#This Row],[Time Multiplier]] * LoanData[[#This Row],[Loans Product Code Multiplier]]</f>
        <v>96000</v>
      </c>
      <c r="G12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87461.683634432906</v>
      </c>
      <c r="H1294">
        <f ca="1">IF(LoanData[[#This Row],[Balance]] &gt; LoanData[[#This Row],[Credit Limit]], RANDBETWEEN(1,3), 0)</f>
        <v>0</v>
      </c>
    </row>
    <row r="1295" spans="1:8" hidden="1" x14ac:dyDescent="0.25">
      <c r="A1295" t="s">
        <v>97</v>
      </c>
      <c r="B1295" t="s">
        <v>229</v>
      </c>
      <c r="C1295" cm="1">
        <f t="array" ref="C129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95" s="5">
        <v>44439</v>
      </c>
      <c r="E1295" s="6">
        <f>YEAR(LoanData[[#This Row],[Date]]) - 2017</f>
        <v>4</v>
      </c>
      <c r="F1295">
        <f ca="1">CHOOSE(RANDBETWEEN(1,10),8000,10000,12000,8000,10000,12000,8000,10000,12000,-10000) * LoanData[[#This Row],[Time Multiplier]] * LoanData[[#This Row],[Loans Product Code Multiplier]]</f>
        <v>80000</v>
      </c>
      <c r="G12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84463.207466693886</v>
      </c>
      <c r="H1295">
        <f ca="1">IF(LoanData[[#This Row],[Balance]] &gt; LoanData[[#This Row],[Credit Limit]], RANDBETWEEN(1,3), 0)</f>
        <v>2</v>
      </c>
    </row>
    <row r="1296" spans="1:8" hidden="1" x14ac:dyDescent="0.25">
      <c r="A1296" t="s">
        <v>97</v>
      </c>
      <c r="B1296" t="s">
        <v>229</v>
      </c>
      <c r="C1296" cm="1">
        <f t="array" ref="C129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96" s="5">
        <v>44408</v>
      </c>
      <c r="E1296" s="6">
        <f>YEAR(LoanData[[#This Row],[Date]]) - 2017</f>
        <v>4</v>
      </c>
      <c r="F1296">
        <f ca="1">CHOOSE(RANDBETWEEN(1,10),8000,10000,12000,8000,10000,12000,8000,10000,12000,-10000) * LoanData[[#This Row],[Time Multiplier]] * LoanData[[#This Row],[Loans Product Code Multiplier]]</f>
        <v>-80000</v>
      </c>
      <c r="G12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72624.948210547678</v>
      </c>
      <c r="H1296">
        <f ca="1">IF(LoanData[[#This Row],[Balance]] &gt; LoanData[[#This Row],[Credit Limit]], RANDBETWEEN(1,3), 0)</f>
        <v>2</v>
      </c>
    </row>
    <row r="1297" spans="1:8" hidden="1" x14ac:dyDescent="0.25">
      <c r="A1297" t="s">
        <v>97</v>
      </c>
      <c r="B1297" t="s">
        <v>229</v>
      </c>
      <c r="C1297" cm="1">
        <f t="array" ref="C129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97" s="5">
        <v>44377</v>
      </c>
      <c r="E1297" s="6">
        <f>YEAR(LoanData[[#This Row],[Date]]) - 2017</f>
        <v>4</v>
      </c>
      <c r="F1297">
        <f ca="1">CHOOSE(RANDBETWEEN(1,10),8000,10000,12000,8000,10000,12000,8000,10000,12000,-10000) * LoanData[[#This Row],[Time Multiplier]] * LoanData[[#This Row],[Loans Product Code Multiplier]]</f>
        <v>80000</v>
      </c>
      <c r="G12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72569.022909389241</v>
      </c>
      <c r="H1297">
        <f ca="1">IF(LoanData[[#This Row],[Balance]] &gt; LoanData[[#This Row],[Credit Limit]], RANDBETWEEN(1,3), 0)</f>
        <v>0</v>
      </c>
    </row>
    <row r="1298" spans="1:8" hidden="1" x14ac:dyDescent="0.25">
      <c r="A1298" t="s">
        <v>97</v>
      </c>
      <c r="B1298" t="s">
        <v>229</v>
      </c>
      <c r="C1298" cm="1">
        <f t="array" ref="C129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98" s="5">
        <v>44347</v>
      </c>
      <c r="E1298" s="6">
        <f>YEAR(LoanData[[#This Row],[Date]]) - 2017</f>
        <v>4</v>
      </c>
      <c r="F1298">
        <f ca="1">CHOOSE(RANDBETWEEN(1,10),8000,10000,12000,8000,10000,12000,8000,10000,12000,-10000) * LoanData[[#This Row],[Time Multiplier]] * LoanData[[#This Row],[Loans Product Code Multiplier]]</f>
        <v>80000</v>
      </c>
      <c r="G12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72782.84579966095</v>
      </c>
      <c r="H1298">
        <f ca="1">IF(LoanData[[#This Row],[Balance]] &gt; LoanData[[#This Row],[Credit Limit]], RANDBETWEEN(1,3), 0)</f>
        <v>0</v>
      </c>
    </row>
    <row r="1299" spans="1:8" hidden="1" x14ac:dyDescent="0.25">
      <c r="A1299" t="s">
        <v>97</v>
      </c>
      <c r="B1299" t="s">
        <v>229</v>
      </c>
      <c r="C1299" cm="1">
        <f t="array" ref="C129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99" s="5">
        <v>44316</v>
      </c>
      <c r="E1299" s="6">
        <f>YEAR(LoanData[[#This Row],[Date]]) - 2017</f>
        <v>4</v>
      </c>
      <c r="F1299">
        <f ca="1">CHOOSE(RANDBETWEEN(1,10),8000,10000,12000,8000,10000,12000,8000,10000,12000,-10000) * LoanData[[#This Row],[Time Multiplier]] * LoanData[[#This Row],[Loans Product Code Multiplier]]</f>
        <v>64000</v>
      </c>
      <c r="G12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7565066.717565258</v>
      </c>
      <c r="H1299">
        <f ca="1">IF(LoanData[[#This Row],[Balance]] &gt; LoanData[[#This Row],[Credit Limit]], RANDBETWEEN(1,3), 0)</f>
        <v>3</v>
      </c>
    </row>
    <row r="1300" spans="1:8" hidden="1" x14ac:dyDescent="0.25">
      <c r="A1300" t="s">
        <v>97</v>
      </c>
      <c r="B1300" t="s">
        <v>229</v>
      </c>
      <c r="C1300" cm="1">
        <f t="array" ref="C130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00" s="5">
        <v>44286</v>
      </c>
      <c r="E1300" s="6">
        <f>YEAR(LoanData[[#This Row],[Date]]) - 2017</f>
        <v>4</v>
      </c>
      <c r="F1300">
        <f ca="1">CHOOSE(RANDBETWEEN(1,10),8000,10000,12000,8000,10000,12000,8000,10000,12000,-10000) * LoanData[[#This Row],[Time Multiplier]] * LoanData[[#This Row],[Loans Product Code Multiplier]]</f>
        <v>96000</v>
      </c>
      <c r="G13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77911.614376626254</v>
      </c>
      <c r="H1300">
        <f ca="1">IF(LoanData[[#This Row],[Balance]] &gt; LoanData[[#This Row],[Credit Limit]], RANDBETWEEN(1,3), 0)</f>
        <v>0</v>
      </c>
    </row>
    <row r="1301" spans="1:8" hidden="1" x14ac:dyDescent="0.25">
      <c r="A1301" t="s">
        <v>97</v>
      </c>
      <c r="B1301" t="s">
        <v>229</v>
      </c>
      <c r="C1301" cm="1">
        <f t="array" ref="C130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01" s="5">
        <v>44255</v>
      </c>
      <c r="E1301" s="6">
        <f>YEAR(LoanData[[#This Row],[Date]]) - 2017</f>
        <v>4</v>
      </c>
      <c r="F1301">
        <f ca="1">CHOOSE(RANDBETWEEN(1,10),8000,10000,12000,8000,10000,12000,8000,10000,12000,-10000) * LoanData[[#This Row],[Time Multiplier]] * LoanData[[#This Row],[Loans Product Code Multiplier]]</f>
        <v>64000</v>
      </c>
      <c r="G13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64655.097987601621</v>
      </c>
      <c r="H1301">
        <f ca="1">IF(LoanData[[#This Row],[Balance]] &gt; LoanData[[#This Row],[Credit Limit]], RANDBETWEEN(1,3), 0)</f>
        <v>1</v>
      </c>
    </row>
    <row r="1302" spans="1:8" hidden="1" x14ac:dyDescent="0.25">
      <c r="A1302" t="s">
        <v>97</v>
      </c>
      <c r="B1302" t="s">
        <v>229</v>
      </c>
      <c r="C1302" cm="1">
        <f t="array" ref="C130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02" s="5">
        <v>44227</v>
      </c>
      <c r="E1302" s="6">
        <f>YEAR(LoanData[[#This Row],[Date]]) - 2017</f>
        <v>4</v>
      </c>
      <c r="F1302">
        <f ca="1">CHOOSE(RANDBETWEEN(1,10),8000,10000,12000,8000,10000,12000,8000,10000,12000,-10000) * LoanData[[#This Row],[Time Multiplier]] * LoanData[[#This Row],[Loans Product Code Multiplier]]</f>
        <v>80000</v>
      </c>
      <c r="G13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9413029.4678375125</v>
      </c>
      <c r="H1302">
        <f ca="1">IF(LoanData[[#This Row],[Balance]] &gt; LoanData[[#This Row],[Credit Limit]], RANDBETWEEN(1,3), 0)</f>
        <v>3</v>
      </c>
    </row>
    <row r="1303" spans="1:8" hidden="1" x14ac:dyDescent="0.25">
      <c r="A1303" t="s">
        <v>97</v>
      </c>
      <c r="B1303" t="s">
        <v>229</v>
      </c>
      <c r="C1303" cm="1">
        <f t="array" ref="C130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03" s="5">
        <v>44196</v>
      </c>
      <c r="E1303" s="6">
        <f>YEAR(LoanData[[#This Row],[Date]]) - 2017</f>
        <v>3</v>
      </c>
      <c r="F1303">
        <f ca="1">CHOOSE(RANDBETWEEN(1,10),8000,10000,12000,8000,10000,12000,8000,10000,12000,-10000) * LoanData[[#This Row],[Time Multiplier]] * LoanData[[#This Row],[Loans Product Code Multiplier]]</f>
        <v>48000</v>
      </c>
      <c r="G13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41568.535452523705</v>
      </c>
      <c r="H1303">
        <f ca="1">IF(LoanData[[#This Row],[Balance]] &gt; LoanData[[#This Row],[Credit Limit]], RANDBETWEEN(1,3), 0)</f>
        <v>0</v>
      </c>
    </row>
    <row r="1304" spans="1:8" hidden="1" x14ac:dyDescent="0.25">
      <c r="A1304" t="s">
        <v>97</v>
      </c>
      <c r="B1304" t="s">
        <v>229</v>
      </c>
      <c r="C1304" cm="1">
        <f t="array" ref="C130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04" s="5">
        <v>44165</v>
      </c>
      <c r="E1304" s="6">
        <f>YEAR(LoanData[[#This Row],[Date]]) - 2017</f>
        <v>3</v>
      </c>
      <c r="F1304">
        <f ca="1">CHOOSE(RANDBETWEEN(1,10),8000,10000,12000,8000,10000,12000,8000,10000,12000,-10000) * LoanData[[#This Row],[Time Multiplier]] * LoanData[[#This Row],[Loans Product Code Multiplier]]</f>
        <v>72000</v>
      </c>
      <c r="G13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66528.308126315518</v>
      </c>
      <c r="H1304">
        <f ca="1">IF(LoanData[[#This Row],[Balance]] &gt; LoanData[[#This Row],[Credit Limit]], RANDBETWEEN(1,3), 0)</f>
        <v>0</v>
      </c>
    </row>
    <row r="1305" spans="1:8" hidden="1" x14ac:dyDescent="0.25">
      <c r="A1305" t="s">
        <v>97</v>
      </c>
      <c r="B1305" t="s">
        <v>229</v>
      </c>
      <c r="C1305" cm="1">
        <f t="array" ref="C130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05" s="5">
        <v>44135</v>
      </c>
      <c r="E1305" s="6">
        <f>YEAR(LoanData[[#This Row],[Date]]) - 2017</f>
        <v>3</v>
      </c>
      <c r="F1305">
        <f ca="1">CHOOSE(RANDBETWEEN(1,10),8000,10000,12000,8000,10000,12000,8000,10000,12000,-10000) * LoanData[[#This Row],[Time Multiplier]] * LoanData[[#This Row],[Loans Product Code Multiplier]]</f>
        <v>72000</v>
      </c>
      <c r="G13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70841.715222770392</v>
      </c>
      <c r="H1305">
        <f ca="1">IF(LoanData[[#This Row],[Balance]] &gt; LoanData[[#This Row],[Credit Limit]], RANDBETWEEN(1,3), 0)</f>
        <v>0</v>
      </c>
    </row>
    <row r="1306" spans="1:8" hidden="1" x14ac:dyDescent="0.25">
      <c r="A1306" t="s">
        <v>97</v>
      </c>
      <c r="B1306" t="s">
        <v>229</v>
      </c>
      <c r="C1306" cm="1">
        <f t="array" ref="C130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06" s="5">
        <v>44104</v>
      </c>
      <c r="E1306" s="6">
        <f>YEAR(LoanData[[#This Row],[Date]]) - 2017</f>
        <v>3</v>
      </c>
      <c r="F1306">
        <f ca="1">CHOOSE(RANDBETWEEN(1,10),8000,10000,12000,8000,10000,12000,8000,10000,12000,-10000) * LoanData[[#This Row],[Time Multiplier]] * LoanData[[#This Row],[Loans Product Code Multiplier]]</f>
        <v>72000</v>
      </c>
      <c r="G13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68965.271565006595</v>
      </c>
      <c r="H1306">
        <f ca="1">IF(LoanData[[#This Row],[Balance]] &gt; LoanData[[#This Row],[Credit Limit]], RANDBETWEEN(1,3), 0)</f>
        <v>0</v>
      </c>
    </row>
    <row r="1307" spans="1:8" hidden="1" x14ac:dyDescent="0.25">
      <c r="A1307" t="s">
        <v>97</v>
      </c>
      <c r="B1307" t="s">
        <v>229</v>
      </c>
      <c r="C1307" cm="1">
        <f t="array" ref="C130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07" s="5">
        <v>44074</v>
      </c>
      <c r="E1307" s="6">
        <f>YEAR(LoanData[[#This Row],[Date]]) - 2017</f>
        <v>3</v>
      </c>
      <c r="F1307">
        <f ca="1">CHOOSE(RANDBETWEEN(1,10),8000,10000,12000,8000,10000,12000,8000,10000,12000,-10000) * LoanData[[#This Row],[Time Multiplier]] * LoanData[[#This Row],[Loans Product Code Multiplier]]</f>
        <v>72000</v>
      </c>
      <c r="G13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53565.437412773827</v>
      </c>
      <c r="H1307">
        <f ca="1">IF(LoanData[[#This Row],[Balance]] &gt; LoanData[[#This Row],[Credit Limit]], RANDBETWEEN(1,3), 0)</f>
        <v>0</v>
      </c>
    </row>
    <row r="1308" spans="1:8" hidden="1" x14ac:dyDescent="0.25">
      <c r="A1308" t="s">
        <v>97</v>
      </c>
      <c r="B1308" t="s">
        <v>229</v>
      </c>
      <c r="C1308" cm="1">
        <f t="array" ref="C130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08" s="5">
        <v>44043</v>
      </c>
      <c r="E1308" s="6">
        <f>YEAR(LoanData[[#This Row],[Date]]) - 2017</f>
        <v>3</v>
      </c>
      <c r="F1308">
        <f ca="1">CHOOSE(RANDBETWEEN(1,10),8000,10000,12000,8000,10000,12000,8000,10000,12000,-10000) * LoanData[[#This Row],[Time Multiplier]] * LoanData[[#This Row],[Loans Product Code Multiplier]]</f>
        <v>72000</v>
      </c>
      <c r="G13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64291.5016882688</v>
      </c>
      <c r="H1308">
        <f ca="1">IF(LoanData[[#This Row],[Balance]] &gt; LoanData[[#This Row],[Credit Limit]], RANDBETWEEN(1,3), 0)</f>
        <v>0</v>
      </c>
    </row>
    <row r="1309" spans="1:8" hidden="1" x14ac:dyDescent="0.25">
      <c r="A1309" t="s">
        <v>97</v>
      </c>
      <c r="B1309" t="s">
        <v>229</v>
      </c>
      <c r="C1309" cm="1">
        <f t="array" ref="C130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09" s="5">
        <v>44012</v>
      </c>
      <c r="E1309" s="6">
        <f>YEAR(LoanData[[#This Row],[Date]]) - 2017</f>
        <v>3</v>
      </c>
      <c r="F1309">
        <f ca="1">CHOOSE(RANDBETWEEN(1,10),8000,10000,12000,8000,10000,12000,8000,10000,12000,-10000) * LoanData[[#This Row],[Time Multiplier]] * LoanData[[#This Row],[Loans Product Code Multiplier]]</f>
        <v>60000</v>
      </c>
      <c r="G13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58997.877931142684</v>
      </c>
      <c r="H1309">
        <f ca="1">IF(LoanData[[#This Row],[Balance]] &gt; LoanData[[#This Row],[Credit Limit]], RANDBETWEEN(1,3), 0)</f>
        <v>0</v>
      </c>
    </row>
    <row r="1310" spans="1:8" hidden="1" x14ac:dyDescent="0.25">
      <c r="A1310" t="s">
        <v>97</v>
      </c>
      <c r="B1310" t="s">
        <v>229</v>
      </c>
      <c r="C1310" cm="1">
        <f t="array" ref="C131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10" s="5">
        <v>43982</v>
      </c>
      <c r="E1310" s="6">
        <f>YEAR(LoanData[[#This Row],[Date]]) - 2017</f>
        <v>3</v>
      </c>
      <c r="F1310">
        <f ca="1">CHOOSE(RANDBETWEEN(1,10),8000,10000,12000,8000,10000,12000,8000,10000,12000,-10000) * LoanData[[#This Row],[Time Multiplier]] * LoanData[[#This Row],[Loans Product Code Multiplier]]</f>
        <v>60000</v>
      </c>
      <c r="G13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48030.067954667058</v>
      </c>
      <c r="H1310">
        <f ca="1">IF(LoanData[[#This Row],[Balance]] &gt; LoanData[[#This Row],[Credit Limit]], RANDBETWEEN(1,3), 0)</f>
        <v>0</v>
      </c>
    </row>
    <row r="1311" spans="1:8" hidden="1" x14ac:dyDescent="0.25">
      <c r="A1311" t="s">
        <v>97</v>
      </c>
      <c r="B1311" t="s">
        <v>229</v>
      </c>
      <c r="C1311" cm="1">
        <f t="array" ref="C131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11" s="5">
        <v>43951</v>
      </c>
      <c r="E1311" s="6">
        <f>YEAR(LoanData[[#This Row],[Date]]) - 2017</f>
        <v>3</v>
      </c>
      <c r="F1311">
        <f ca="1">CHOOSE(RANDBETWEEN(1,10),8000,10000,12000,8000,10000,12000,8000,10000,12000,-10000) * LoanData[[#This Row],[Time Multiplier]] * LoanData[[#This Row],[Loans Product Code Multiplier]]</f>
        <v>60000</v>
      </c>
      <c r="G13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51449.348700549948</v>
      </c>
      <c r="H1311">
        <f ca="1">IF(LoanData[[#This Row],[Balance]] &gt; LoanData[[#This Row],[Credit Limit]], RANDBETWEEN(1,3), 0)</f>
        <v>0</v>
      </c>
    </row>
    <row r="1312" spans="1:8" hidden="1" x14ac:dyDescent="0.25">
      <c r="A1312" t="s">
        <v>97</v>
      </c>
      <c r="B1312" t="s">
        <v>229</v>
      </c>
      <c r="C1312" cm="1">
        <f t="array" ref="C131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12" s="5">
        <v>43921</v>
      </c>
      <c r="E1312" s="6">
        <f>YEAR(LoanData[[#This Row],[Date]]) - 2017</f>
        <v>3</v>
      </c>
      <c r="F1312">
        <f ca="1">CHOOSE(RANDBETWEEN(1,10),8000,10000,12000,8000,10000,12000,8000,10000,12000,-10000) * LoanData[[#This Row],[Time Multiplier]] * LoanData[[#This Row],[Loans Product Code Multiplier]]</f>
        <v>60000</v>
      </c>
      <c r="G13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55749.160766897512</v>
      </c>
      <c r="H1312">
        <f ca="1">IF(LoanData[[#This Row],[Balance]] &gt; LoanData[[#This Row],[Credit Limit]], RANDBETWEEN(1,3), 0)</f>
        <v>0</v>
      </c>
    </row>
    <row r="1313" spans="1:8" hidden="1" x14ac:dyDescent="0.25">
      <c r="A1313" t="s">
        <v>97</v>
      </c>
      <c r="B1313" t="s">
        <v>229</v>
      </c>
      <c r="C1313" cm="1">
        <f t="array" ref="C131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13" s="5">
        <v>43890</v>
      </c>
      <c r="E1313" s="6">
        <f>YEAR(LoanData[[#This Row],[Date]]) - 2017</f>
        <v>3</v>
      </c>
      <c r="F1313">
        <f ca="1">CHOOSE(RANDBETWEEN(1,10),8000,10000,12000,8000,10000,12000,8000,10000,12000,-10000) * LoanData[[#This Row],[Time Multiplier]] * LoanData[[#This Row],[Loans Product Code Multiplier]]</f>
        <v>60000</v>
      </c>
      <c r="G13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48376.503844377236</v>
      </c>
      <c r="H1313">
        <f ca="1">IF(LoanData[[#This Row],[Balance]] &gt; LoanData[[#This Row],[Credit Limit]], RANDBETWEEN(1,3), 0)</f>
        <v>0</v>
      </c>
    </row>
    <row r="1314" spans="1:8" hidden="1" x14ac:dyDescent="0.25">
      <c r="A1314" t="s">
        <v>97</v>
      </c>
      <c r="B1314" t="s">
        <v>229</v>
      </c>
      <c r="C1314" cm="1">
        <f t="array" ref="C131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14" s="5">
        <v>43861</v>
      </c>
      <c r="E1314" s="6">
        <f>YEAR(LoanData[[#This Row],[Date]]) - 2017</f>
        <v>3</v>
      </c>
      <c r="F1314">
        <f ca="1">CHOOSE(RANDBETWEEN(1,10),8000,10000,12000,8000,10000,12000,8000,10000,12000,-10000) * LoanData[[#This Row],[Time Multiplier]] * LoanData[[#This Row],[Loans Product Code Multiplier]]</f>
        <v>48000</v>
      </c>
      <c r="G13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38568.667530248953</v>
      </c>
      <c r="H1314">
        <f ca="1">IF(LoanData[[#This Row],[Balance]] &gt; LoanData[[#This Row],[Credit Limit]], RANDBETWEEN(1,3), 0)</f>
        <v>0</v>
      </c>
    </row>
    <row r="1315" spans="1:8" hidden="1" x14ac:dyDescent="0.25">
      <c r="A1315" t="s">
        <v>97</v>
      </c>
      <c r="B1315" t="s">
        <v>229</v>
      </c>
      <c r="C1315" cm="1">
        <f t="array" ref="C131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15" s="5">
        <v>43830</v>
      </c>
      <c r="E1315" s="6">
        <f>YEAR(LoanData[[#This Row],[Date]]) - 2017</f>
        <v>2</v>
      </c>
      <c r="F1315">
        <f ca="1">CHOOSE(RANDBETWEEN(1,10),8000,10000,12000,8000,10000,12000,8000,10000,12000,-10000) * LoanData[[#This Row],[Time Multiplier]] * LoanData[[#This Row],[Loans Product Code Multiplier]]</f>
        <v>48000</v>
      </c>
      <c r="G13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36130.362034904334</v>
      </c>
      <c r="H1315">
        <f ca="1">IF(LoanData[[#This Row],[Balance]] &gt; LoanData[[#This Row],[Credit Limit]], RANDBETWEEN(1,3), 0)</f>
        <v>0</v>
      </c>
    </row>
    <row r="1316" spans="1:8" hidden="1" x14ac:dyDescent="0.25">
      <c r="A1316" t="s">
        <v>97</v>
      </c>
      <c r="B1316" t="s">
        <v>229</v>
      </c>
      <c r="C1316" cm="1">
        <f t="array" ref="C131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16" s="5">
        <v>43799</v>
      </c>
      <c r="E1316" s="6">
        <f>YEAR(LoanData[[#This Row],[Date]]) - 2017</f>
        <v>2</v>
      </c>
      <c r="F1316">
        <f ca="1">CHOOSE(RANDBETWEEN(1,10),8000,10000,12000,8000,10000,12000,8000,10000,12000,-10000) * LoanData[[#This Row],[Time Multiplier]] * LoanData[[#This Row],[Loans Product Code Multiplier]]</f>
        <v>32000</v>
      </c>
      <c r="G13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29752.265040784907</v>
      </c>
      <c r="H1316">
        <f ca="1">IF(LoanData[[#This Row],[Balance]] &gt; LoanData[[#This Row],[Credit Limit]], RANDBETWEEN(1,3), 0)</f>
        <v>0</v>
      </c>
    </row>
    <row r="1317" spans="1:8" hidden="1" x14ac:dyDescent="0.25">
      <c r="A1317" t="s">
        <v>97</v>
      </c>
      <c r="B1317" t="s">
        <v>229</v>
      </c>
      <c r="C1317" cm="1">
        <f t="array" ref="C131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17" s="5">
        <v>43769</v>
      </c>
      <c r="E1317" s="6">
        <f>YEAR(LoanData[[#This Row],[Date]]) - 2017</f>
        <v>2</v>
      </c>
      <c r="F1317">
        <f ca="1">CHOOSE(RANDBETWEEN(1,10),8000,10000,12000,8000,10000,12000,8000,10000,12000,-10000) * LoanData[[#This Row],[Time Multiplier]] * LoanData[[#This Row],[Loans Product Code Multiplier]]</f>
        <v>32000</v>
      </c>
      <c r="G13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30412.54392551069</v>
      </c>
      <c r="H1317">
        <f ca="1">IF(LoanData[[#This Row],[Balance]] &gt; LoanData[[#This Row],[Credit Limit]], RANDBETWEEN(1,3), 0)</f>
        <v>0</v>
      </c>
    </row>
    <row r="1318" spans="1:8" hidden="1" x14ac:dyDescent="0.25">
      <c r="A1318" t="s">
        <v>101</v>
      </c>
      <c r="B1318" t="s">
        <v>228</v>
      </c>
      <c r="C1318" cm="1">
        <f t="array" ref="C131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18" s="5">
        <v>45199</v>
      </c>
      <c r="E1318" s="6">
        <f>YEAR(LoanData[[#This Row],[Date]]) - 2017</f>
        <v>6</v>
      </c>
      <c r="F1318">
        <f ca="1">CHOOSE(RANDBETWEEN(1,10),8000,10000,12000,8000,10000,12000,8000,10000,12000,-10000) * LoanData[[#This Row],[Time Multiplier]] * LoanData[[#This Row],[Loans Product Code Multiplier]]</f>
        <v>60000</v>
      </c>
      <c r="G13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56054.932324689427</v>
      </c>
      <c r="H1318">
        <f ca="1">IF(LoanData[[#This Row],[Balance]] &gt; LoanData[[#This Row],[Credit Limit]], RANDBETWEEN(1,3), 0)</f>
        <v>0</v>
      </c>
    </row>
    <row r="1319" spans="1:8" hidden="1" x14ac:dyDescent="0.25">
      <c r="A1319" t="s">
        <v>101</v>
      </c>
      <c r="B1319" t="s">
        <v>228</v>
      </c>
      <c r="C1319" cm="1">
        <f t="array" ref="C131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19" s="5">
        <v>45169</v>
      </c>
      <c r="E1319" s="6">
        <f>YEAR(LoanData[[#This Row],[Date]]) - 2017</f>
        <v>6</v>
      </c>
      <c r="F1319">
        <f ca="1">CHOOSE(RANDBETWEEN(1,10),8000,10000,12000,8000,10000,12000,8000,10000,12000,-10000) * LoanData[[#This Row],[Time Multiplier]] * LoanData[[#This Row],[Loans Product Code Multiplier]]</f>
        <v>48000</v>
      </c>
      <c r="G13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44433.726615505802</v>
      </c>
      <c r="H1319">
        <f ca="1">IF(LoanData[[#This Row],[Balance]] &gt; LoanData[[#This Row],[Credit Limit]], RANDBETWEEN(1,3), 0)</f>
        <v>0</v>
      </c>
    </row>
    <row r="1320" spans="1:8" hidden="1" x14ac:dyDescent="0.25">
      <c r="A1320" t="s">
        <v>101</v>
      </c>
      <c r="B1320" t="s">
        <v>228</v>
      </c>
      <c r="C1320" cm="1">
        <f t="array" ref="C132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20" s="5">
        <v>45138</v>
      </c>
      <c r="E1320" s="6">
        <f>YEAR(LoanData[[#This Row],[Date]]) - 2017</f>
        <v>6</v>
      </c>
      <c r="F1320">
        <f ca="1">CHOOSE(RANDBETWEEN(1,10),8000,10000,12000,8000,10000,12000,8000,10000,12000,-10000) * LoanData[[#This Row],[Time Multiplier]] * LoanData[[#This Row],[Loans Product Code Multiplier]]</f>
        <v>-60000</v>
      </c>
      <c r="G13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53525.235241046656</v>
      </c>
      <c r="H1320">
        <f ca="1">IF(LoanData[[#This Row],[Balance]] &gt; LoanData[[#This Row],[Credit Limit]], RANDBETWEEN(1,3), 0)</f>
        <v>3</v>
      </c>
    </row>
    <row r="1321" spans="1:8" hidden="1" x14ac:dyDescent="0.25">
      <c r="A1321" t="s">
        <v>101</v>
      </c>
      <c r="B1321" t="s">
        <v>228</v>
      </c>
      <c r="C1321" cm="1">
        <f t="array" ref="C132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21" s="5">
        <v>45107</v>
      </c>
      <c r="E1321" s="6">
        <f>YEAR(LoanData[[#This Row],[Date]]) - 2017</f>
        <v>6</v>
      </c>
      <c r="F1321">
        <f ca="1">CHOOSE(RANDBETWEEN(1,10),8000,10000,12000,8000,10000,12000,8000,10000,12000,-10000) * LoanData[[#This Row],[Time Multiplier]] * LoanData[[#This Row],[Loans Product Code Multiplier]]</f>
        <v>72000</v>
      </c>
      <c r="G13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62617.093637344893</v>
      </c>
      <c r="H1321">
        <f ca="1">IF(LoanData[[#This Row],[Balance]] &gt; LoanData[[#This Row],[Credit Limit]], RANDBETWEEN(1,3), 0)</f>
        <v>0</v>
      </c>
    </row>
    <row r="1322" spans="1:8" hidden="1" x14ac:dyDescent="0.25">
      <c r="A1322" t="s">
        <v>101</v>
      </c>
      <c r="B1322" t="s">
        <v>228</v>
      </c>
      <c r="C1322" cm="1">
        <f t="array" ref="C132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22" s="5">
        <v>45046</v>
      </c>
      <c r="E1322" s="6">
        <f>YEAR(LoanData[[#This Row],[Date]]) - 2017</f>
        <v>6</v>
      </c>
      <c r="F1322">
        <f ca="1">CHOOSE(RANDBETWEEN(1,10),8000,10000,12000,8000,10000,12000,8000,10000,12000,-10000) * LoanData[[#This Row],[Time Multiplier]] * LoanData[[#This Row],[Loans Product Code Multiplier]]</f>
        <v>60000</v>
      </c>
      <c r="G13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49355.957185885927</v>
      </c>
      <c r="H1322">
        <f ca="1">IF(LoanData[[#This Row],[Balance]] &gt; LoanData[[#This Row],[Credit Limit]], RANDBETWEEN(1,3), 0)</f>
        <v>0</v>
      </c>
    </row>
    <row r="1323" spans="1:8" hidden="1" x14ac:dyDescent="0.25">
      <c r="A1323" t="s">
        <v>101</v>
      </c>
      <c r="B1323" t="s">
        <v>228</v>
      </c>
      <c r="C1323" cm="1">
        <f t="array" ref="C132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23" s="5">
        <v>45016</v>
      </c>
      <c r="E1323" s="6">
        <f>YEAR(LoanData[[#This Row],[Date]]) - 2017</f>
        <v>6</v>
      </c>
      <c r="F1323">
        <f ca="1">CHOOSE(RANDBETWEEN(1,10),8000,10000,12000,8000,10000,12000,8000,10000,12000,-10000) * LoanData[[#This Row],[Time Multiplier]] * LoanData[[#This Row],[Loans Product Code Multiplier]]</f>
        <v>60000</v>
      </c>
      <c r="G13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50720.893449012867</v>
      </c>
      <c r="H1323">
        <f ca="1">IF(LoanData[[#This Row],[Balance]] &gt; LoanData[[#This Row],[Credit Limit]], RANDBETWEEN(1,3), 0)</f>
        <v>0</v>
      </c>
    </row>
    <row r="1324" spans="1:8" hidden="1" x14ac:dyDescent="0.25">
      <c r="A1324" t="s">
        <v>101</v>
      </c>
      <c r="B1324" t="s">
        <v>228</v>
      </c>
      <c r="C1324" cm="1">
        <f t="array" ref="C132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24" s="5">
        <v>44985</v>
      </c>
      <c r="E1324" s="6">
        <f>YEAR(LoanData[[#This Row],[Date]]) - 2017</f>
        <v>6</v>
      </c>
      <c r="F1324">
        <f ca="1">CHOOSE(RANDBETWEEN(1,10),8000,10000,12000,8000,10000,12000,8000,10000,12000,-10000) * LoanData[[#This Row],[Time Multiplier]] * LoanData[[#This Row],[Loans Product Code Multiplier]]</f>
        <v>-60000</v>
      </c>
      <c r="G13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58330.851617730972</v>
      </c>
      <c r="H1324">
        <f ca="1">IF(LoanData[[#This Row],[Balance]] &gt; LoanData[[#This Row],[Credit Limit]], RANDBETWEEN(1,3), 0)</f>
        <v>1</v>
      </c>
    </row>
    <row r="1325" spans="1:8" hidden="1" x14ac:dyDescent="0.25">
      <c r="A1325" t="s">
        <v>101</v>
      </c>
      <c r="B1325" t="s">
        <v>228</v>
      </c>
      <c r="C1325" cm="1">
        <f t="array" ref="C132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25" s="5">
        <v>44957</v>
      </c>
      <c r="E1325" s="6">
        <f>YEAR(LoanData[[#This Row],[Date]]) - 2017</f>
        <v>6</v>
      </c>
      <c r="F1325">
        <f ca="1">CHOOSE(RANDBETWEEN(1,10),8000,10000,12000,8000,10000,12000,8000,10000,12000,-10000) * LoanData[[#This Row],[Time Multiplier]] * LoanData[[#This Row],[Loans Product Code Multiplier]]</f>
        <v>72000</v>
      </c>
      <c r="G13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60577.025249602069</v>
      </c>
      <c r="H1325">
        <f ca="1">IF(LoanData[[#This Row],[Balance]] &gt; LoanData[[#This Row],[Credit Limit]], RANDBETWEEN(1,3), 0)</f>
        <v>0</v>
      </c>
    </row>
    <row r="1326" spans="1:8" x14ac:dyDescent="0.25">
      <c r="A1326" t="s">
        <v>101</v>
      </c>
      <c r="B1326" t="s">
        <v>228</v>
      </c>
      <c r="C1326" cm="1">
        <f t="array" ref="C132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26" s="5">
        <v>44896</v>
      </c>
      <c r="E1326" s="6">
        <f>YEAR(LoanData[[#This Row],[Date]]) - 2017</f>
        <v>5</v>
      </c>
      <c r="F1326">
        <f ca="1">CHOOSE(RANDBETWEEN(1,10),8000,10000,12000,8000,10000,12000,8000,10000,12000,-10000) * LoanData[[#This Row],[Time Multiplier]] * LoanData[[#This Row],[Loans Product Code Multiplier]]</f>
        <v>60000</v>
      </c>
      <c r="G13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59396.015906671906</v>
      </c>
      <c r="H1326">
        <f ca="1">IF(LoanData[[#This Row],[Balance]] &gt; LoanData[[#This Row],[Credit Limit]], RANDBETWEEN(1,3), 0)</f>
        <v>0</v>
      </c>
    </row>
    <row r="1327" spans="1:8" x14ac:dyDescent="0.25">
      <c r="A1327" t="s">
        <v>101</v>
      </c>
      <c r="B1327" t="s">
        <v>228</v>
      </c>
      <c r="C1327" cm="1">
        <f t="array" ref="C132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27" s="5">
        <v>44895</v>
      </c>
      <c r="E1327" s="6">
        <f>YEAR(LoanData[[#This Row],[Date]]) - 2017</f>
        <v>5</v>
      </c>
      <c r="F1327">
        <f ca="1">CHOOSE(RANDBETWEEN(1,10),8000,10000,12000,8000,10000,12000,8000,10000,12000,-10000) * LoanData[[#This Row],[Time Multiplier]] * LoanData[[#This Row],[Loans Product Code Multiplier]]</f>
        <v>40000</v>
      </c>
      <c r="G13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38018.914775970035</v>
      </c>
      <c r="H1327">
        <f ca="1">IF(LoanData[[#This Row],[Balance]] &gt; LoanData[[#This Row],[Credit Limit]], RANDBETWEEN(1,3), 0)</f>
        <v>0</v>
      </c>
    </row>
    <row r="1328" spans="1:8" hidden="1" x14ac:dyDescent="0.25">
      <c r="A1328" t="s">
        <v>101</v>
      </c>
      <c r="B1328" t="s">
        <v>228</v>
      </c>
      <c r="C1328" cm="1">
        <f t="array" ref="C132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28" s="5">
        <v>44865</v>
      </c>
      <c r="E1328" s="6">
        <f>YEAR(LoanData[[#This Row],[Date]]) - 2017</f>
        <v>5</v>
      </c>
      <c r="F1328">
        <f ca="1">CHOOSE(RANDBETWEEN(1,10),8000,10000,12000,8000,10000,12000,8000,10000,12000,-10000) * LoanData[[#This Row],[Time Multiplier]] * LoanData[[#This Row],[Loans Product Code Multiplier]]</f>
        <v>60000</v>
      </c>
      <c r="G13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58496.298717614642</v>
      </c>
      <c r="H1328">
        <f ca="1">IF(LoanData[[#This Row],[Balance]] &gt; LoanData[[#This Row],[Credit Limit]], RANDBETWEEN(1,3), 0)</f>
        <v>0</v>
      </c>
    </row>
    <row r="1329" spans="1:8" hidden="1" x14ac:dyDescent="0.25">
      <c r="A1329" t="s">
        <v>101</v>
      </c>
      <c r="B1329" t="s">
        <v>228</v>
      </c>
      <c r="C1329" cm="1">
        <f t="array" ref="C132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29" s="5">
        <v>44834</v>
      </c>
      <c r="E1329" s="6">
        <f>YEAR(LoanData[[#This Row],[Date]]) - 2017</f>
        <v>5</v>
      </c>
      <c r="F1329">
        <f ca="1">CHOOSE(RANDBETWEEN(1,10),8000,10000,12000,8000,10000,12000,8000,10000,12000,-10000) * LoanData[[#This Row],[Time Multiplier]] * LoanData[[#This Row],[Loans Product Code Multiplier]]</f>
        <v>40000</v>
      </c>
      <c r="G13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31902.804240795187</v>
      </c>
      <c r="H1329">
        <f ca="1">IF(LoanData[[#This Row],[Balance]] &gt; LoanData[[#This Row],[Credit Limit]], RANDBETWEEN(1,3), 0)</f>
        <v>0</v>
      </c>
    </row>
    <row r="1330" spans="1:8" hidden="1" x14ac:dyDescent="0.25">
      <c r="A1330" t="s">
        <v>101</v>
      </c>
      <c r="B1330" t="s">
        <v>228</v>
      </c>
      <c r="C1330" cm="1">
        <f t="array" ref="C133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30" s="5">
        <v>44804</v>
      </c>
      <c r="E1330" s="6">
        <f>YEAR(LoanData[[#This Row],[Date]]) - 2017</f>
        <v>5</v>
      </c>
      <c r="F1330">
        <f ca="1">CHOOSE(RANDBETWEEN(1,10),8000,10000,12000,8000,10000,12000,8000,10000,12000,-10000) * LoanData[[#This Row],[Time Multiplier]] * LoanData[[#This Row],[Loans Product Code Multiplier]]</f>
        <v>60000</v>
      </c>
      <c r="G13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49077.97728635752</v>
      </c>
      <c r="H1330">
        <f ca="1">IF(LoanData[[#This Row],[Balance]] &gt; LoanData[[#This Row],[Credit Limit]], RANDBETWEEN(1,3), 0)</f>
        <v>0</v>
      </c>
    </row>
    <row r="1331" spans="1:8" hidden="1" x14ac:dyDescent="0.25">
      <c r="A1331" t="s">
        <v>101</v>
      </c>
      <c r="B1331" t="s">
        <v>228</v>
      </c>
      <c r="C1331" cm="1">
        <f t="array" ref="C133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31" s="5">
        <v>44773</v>
      </c>
      <c r="E1331" s="6">
        <f>YEAR(LoanData[[#This Row],[Date]]) - 2017</f>
        <v>5</v>
      </c>
      <c r="F1331">
        <f ca="1">CHOOSE(RANDBETWEEN(1,10),8000,10000,12000,8000,10000,12000,8000,10000,12000,-10000) * LoanData[[#This Row],[Time Multiplier]] * LoanData[[#This Row],[Loans Product Code Multiplier]]</f>
        <v>60000</v>
      </c>
      <c r="G13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46419.064224629474</v>
      </c>
      <c r="H1331">
        <f ca="1">IF(LoanData[[#This Row],[Balance]] &gt; LoanData[[#This Row],[Credit Limit]], RANDBETWEEN(1,3), 0)</f>
        <v>0</v>
      </c>
    </row>
    <row r="1332" spans="1:8" hidden="1" x14ac:dyDescent="0.25">
      <c r="A1332" t="s">
        <v>101</v>
      </c>
      <c r="B1332" t="s">
        <v>228</v>
      </c>
      <c r="C1332" cm="1">
        <f t="array" ref="C133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32" s="5">
        <v>44742</v>
      </c>
      <c r="E1332" s="6">
        <f>YEAR(LoanData[[#This Row],[Date]]) - 2017</f>
        <v>5</v>
      </c>
      <c r="F1332">
        <f ca="1">CHOOSE(RANDBETWEEN(1,10),8000,10000,12000,8000,10000,12000,8000,10000,12000,-10000) * LoanData[[#This Row],[Time Multiplier]] * LoanData[[#This Row],[Loans Product Code Multiplier]]</f>
        <v>40000</v>
      </c>
      <c r="G13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31855.701541253715</v>
      </c>
      <c r="H1332">
        <f ca="1">IF(LoanData[[#This Row],[Balance]] &gt; LoanData[[#This Row],[Credit Limit]], RANDBETWEEN(1,3), 0)</f>
        <v>0</v>
      </c>
    </row>
    <row r="1333" spans="1:8" hidden="1" x14ac:dyDescent="0.25">
      <c r="A1333" t="s">
        <v>101</v>
      </c>
      <c r="B1333" t="s">
        <v>228</v>
      </c>
      <c r="C1333" cm="1">
        <f t="array" ref="C133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33" s="5">
        <v>44712</v>
      </c>
      <c r="E1333" s="6">
        <f>YEAR(LoanData[[#This Row],[Date]]) - 2017</f>
        <v>5</v>
      </c>
      <c r="F1333">
        <f ca="1">CHOOSE(RANDBETWEEN(1,10),8000,10000,12000,8000,10000,12000,8000,10000,12000,-10000) * LoanData[[#This Row],[Time Multiplier]] * LoanData[[#This Row],[Loans Product Code Multiplier]]</f>
        <v>50000</v>
      </c>
      <c r="G13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39394.928493084597</v>
      </c>
      <c r="H1333">
        <f ca="1">IF(LoanData[[#This Row],[Balance]] &gt; LoanData[[#This Row],[Credit Limit]], RANDBETWEEN(1,3), 0)</f>
        <v>0</v>
      </c>
    </row>
    <row r="1334" spans="1:8" hidden="1" x14ac:dyDescent="0.25">
      <c r="A1334" t="s">
        <v>101</v>
      </c>
      <c r="B1334" t="s">
        <v>228</v>
      </c>
      <c r="C1334" cm="1">
        <f t="array" ref="C133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34" s="5">
        <v>44681</v>
      </c>
      <c r="E1334" s="6">
        <f>YEAR(LoanData[[#This Row],[Date]]) - 2017</f>
        <v>5</v>
      </c>
      <c r="F1334">
        <f ca="1">CHOOSE(RANDBETWEEN(1,10),8000,10000,12000,8000,10000,12000,8000,10000,12000,-10000) * LoanData[[#This Row],[Time Multiplier]] * LoanData[[#This Row],[Loans Product Code Multiplier]]</f>
        <v>50000</v>
      </c>
      <c r="G13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41761.87025821548</v>
      </c>
      <c r="H1334">
        <f ca="1">IF(LoanData[[#This Row],[Balance]] &gt; LoanData[[#This Row],[Credit Limit]], RANDBETWEEN(1,3), 0)</f>
        <v>0</v>
      </c>
    </row>
    <row r="1335" spans="1:8" hidden="1" x14ac:dyDescent="0.25">
      <c r="A1335" t="s">
        <v>101</v>
      </c>
      <c r="B1335" t="s">
        <v>228</v>
      </c>
      <c r="C1335" cm="1">
        <f t="array" ref="C133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35" s="5">
        <v>44651</v>
      </c>
      <c r="E1335" s="6">
        <f>YEAR(LoanData[[#This Row],[Date]]) - 2017</f>
        <v>5</v>
      </c>
      <c r="F1335">
        <f ca="1">CHOOSE(RANDBETWEEN(1,10),8000,10000,12000,8000,10000,12000,8000,10000,12000,-10000) * LoanData[[#This Row],[Time Multiplier]] * LoanData[[#This Row],[Loans Product Code Multiplier]]</f>
        <v>60000</v>
      </c>
      <c r="G13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56203.750172509797</v>
      </c>
      <c r="H1335">
        <f ca="1">IF(LoanData[[#This Row],[Balance]] &gt; LoanData[[#This Row],[Credit Limit]], RANDBETWEEN(1,3), 0)</f>
        <v>0</v>
      </c>
    </row>
    <row r="1336" spans="1:8" hidden="1" x14ac:dyDescent="0.25">
      <c r="A1336" t="s">
        <v>101</v>
      </c>
      <c r="B1336" t="s">
        <v>228</v>
      </c>
      <c r="C1336" cm="1">
        <f t="array" ref="C133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36" s="5">
        <v>44620</v>
      </c>
      <c r="E1336" s="6">
        <f>YEAR(LoanData[[#This Row],[Date]]) - 2017</f>
        <v>5</v>
      </c>
      <c r="F1336">
        <f ca="1">CHOOSE(RANDBETWEEN(1,10),8000,10000,12000,8000,10000,12000,8000,10000,12000,-10000) * LoanData[[#This Row],[Time Multiplier]] * LoanData[[#This Row],[Loans Product Code Multiplier]]</f>
        <v>50000</v>
      </c>
      <c r="G13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48589.180030307019</v>
      </c>
      <c r="H1336">
        <f ca="1">IF(LoanData[[#This Row],[Balance]] &gt; LoanData[[#This Row],[Credit Limit]], RANDBETWEEN(1,3), 0)</f>
        <v>0</v>
      </c>
    </row>
    <row r="1337" spans="1:8" hidden="1" x14ac:dyDescent="0.25">
      <c r="A1337" t="s">
        <v>101</v>
      </c>
      <c r="B1337" t="s">
        <v>228</v>
      </c>
      <c r="C1337" cm="1">
        <f t="array" ref="C133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37" s="5">
        <v>44592</v>
      </c>
      <c r="E1337" s="6">
        <f>YEAR(LoanData[[#This Row],[Date]]) - 2017</f>
        <v>5</v>
      </c>
      <c r="F1337">
        <f ca="1">CHOOSE(RANDBETWEEN(1,10),8000,10000,12000,8000,10000,12000,8000,10000,12000,-10000) * LoanData[[#This Row],[Time Multiplier]] * LoanData[[#This Row],[Loans Product Code Multiplier]]</f>
        <v>40000</v>
      </c>
      <c r="G13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41966.589159387848</v>
      </c>
      <c r="H1337">
        <f ca="1">IF(LoanData[[#This Row],[Balance]] &gt; LoanData[[#This Row],[Credit Limit]], RANDBETWEEN(1,3), 0)</f>
        <v>2</v>
      </c>
    </row>
    <row r="1338" spans="1:8" hidden="1" x14ac:dyDescent="0.25">
      <c r="A1338" t="s">
        <v>101</v>
      </c>
      <c r="B1338" t="s">
        <v>228</v>
      </c>
      <c r="C1338" cm="1">
        <f t="array" ref="C133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38" s="5">
        <v>44561</v>
      </c>
      <c r="E1338" s="6">
        <f>YEAR(LoanData[[#This Row],[Date]]) - 2017</f>
        <v>4</v>
      </c>
      <c r="F1338">
        <f ca="1">CHOOSE(RANDBETWEEN(1,10),8000,10000,12000,8000,10000,12000,8000,10000,12000,-10000) * LoanData[[#This Row],[Time Multiplier]] * LoanData[[#This Row],[Loans Product Code Multiplier]]</f>
        <v>48000</v>
      </c>
      <c r="G13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46689.898274115054</v>
      </c>
      <c r="H1338">
        <f ca="1">IF(LoanData[[#This Row],[Balance]] &gt; LoanData[[#This Row],[Credit Limit]], RANDBETWEEN(1,3), 0)</f>
        <v>0</v>
      </c>
    </row>
    <row r="1339" spans="1:8" hidden="1" x14ac:dyDescent="0.25">
      <c r="A1339" t="s">
        <v>101</v>
      </c>
      <c r="B1339" t="s">
        <v>228</v>
      </c>
      <c r="C1339" cm="1">
        <f t="array" ref="C133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39" s="5">
        <v>44530</v>
      </c>
      <c r="E1339" s="6">
        <f>YEAR(LoanData[[#This Row],[Date]]) - 2017</f>
        <v>4</v>
      </c>
      <c r="F1339">
        <f ca="1">CHOOSE(RANDBETWEEN(1,10),8000,10000,12000,8000,10000,12000,8000,10000,12000,-10000) * LoanData[[#This Row],[Time Multiplier]] * LoanData[[#This Row],[Loans Product Code Multiplier]]</f>
        <v>40000</v>
      </c>
      <c r="G13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33841.342678637928</v>
      </c>
      <c r="H1339">
        <f ca="1">IF(LoanData[[#This Row],[Balance]] &gt; LoanData[[#This Row],[Credit Limit]], RANDBETWEEN(1,3), 0)</f>
        <v>0</v>
      </c>
    </row>
    <row r="1340" spans="1:8" hidden="1" x14ac:dyDescent="0.25">
      <c r="A1340" t="s">
        <v>101</v>
      </c>
      <c r="B1340" t="s">
        <v>228</v>
      </c>
      <c r="C1340" cm="1">
        <f t="array" ref="C134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40" s="5">
        <v>44500</v>
      </c>
      <c r="E1340" s="6">
        <f>YEAR(LoanData[[#This Row],[Date]]) - 2017</f>
        <v>4</v>
      </c>
      <c r="F1340">
        <f ca="1">CHOOSE(RANDBETWEEN(1,10),8000,10000,12000,8000,10000,12000,8000,10000,12000,-10000) * LoanData[[#This Row],[Time Multiplier]] * LoanData[[#This Row],[Loans Product Code Multiplier]]</f>
        <v>40000</v>
      </c>
      <c r="G13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38524.387900254085</v>
      </c>
      <c r="H1340">
        <f ca="1">IF(LoanData[[#This Row],[Balance]] &gt; LoanData[[#This Row],[Credit Limit]], RANDBETWEEN(1,3), 0)</f>
        <v>0</v>
      </c>
    </row>
    <row r="1341" spans="1:8" hidden="1" x14ac:dyDescent="0.25">
      <c r="A1341" t="s">
        <v>101</v>
      </c>
      <c r="B1341" t="s">
        <v>228</v>
      </c>
      <c r="C1341" cm="1">
        <f t="array" ref="C134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41" s="5">
        <v>44469</v>
      </c>
      <c r="E1341" s="6">
        <f>YEAR(LoanData[[#This Row],[Date]]) - 2017</f>
        <v>4</v>
      </c>
      <c r="F1341">
        <f ca="1">CHOOSE(RANDBETWEEN(1,10),8000,10000,12000,8000,10000,12000,8000,10000,12000,-10000) * LoanData[[#This Row],[Time Multiplier]] * LoanData[[#This Row],[Loans Product Code Multiplier]]</f>
        <v>40000</v>
      </c>
      <c r="G13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40835.555753027969</v>
      </c>
      <c r="H1341">
        <f ca="1">IF(LoanData[[#This Row],[Balance]] &gt; LoanData[[#This Row],[Credit Limit]], RANDBETWEEN(1,3), 0)</f>
        <v>1</v>
      </c>
    </row>
    <row r="1342" spans="1:8" hidden="1" x14ac:dyDescent="0.25">
      <c r="A1342" t="s">
        <v>101</v>
      </c>
      <c r="B1342" t="s">
        <v>228</v>
      </c>
      <c r="C1342" cm="1">
        <f t="array" ref="C134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42" s="5">
        <v>44439</v>
      </c>
      <c r="E1342" s="6">
        <f>YEAR(LoanData[[#This Row],[Date]]) - 2017</f>
        <v>4</v>
      </c>
      <c r="F1342">
        <f ca="1">CHOOSE(RANDBETWEEN(1,10),8000,10000,12000,8000,10000,12000,8000,10000,12000,-10000) * LoanData[[#This Row],[Time Multiplier]] * LoanData[[#This Row],[Loans Product Code Multiplier]]</f>
        <v>40000</v>
      </c>
      <c r="G13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34038.918536179815</v>
      </c>
      <c r="H1342">
        <f ca="1">IF(LoanData[[#This Row],[Balance]] &gt; LoanData[[#This Row],[Credit Limit]], RANDBETWEEN(1,3), 0)</f>
        <v>0</v>
      </c>
    </row>
    <row r="1343" spans="1:8" hidden="1" x14ac:dyDescent="0.25">
      <c r="A1343" t="s">
        <v>101</v>
      </c>
      <c r="B1343" t="s">
        <v>228</v>
      </c>
      <c r="C1343" cm="1">
        <f t="array" ref="C134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43" s="5">
        <v>44408</v>
      </c>
      <c r="E1343" s="6">
        <f>YEAR(LoanData[[#This Row],[Date]]) - 2017</f>
        <v>4</v>
      </c>
      <c r="F1343">
        <f ca="1">CHOOSE(RANDBETWEEN(1,10),8000,10000,12000,8000,10000,12000,8000,10000,12000,-10000) * LoanData[[#This Row],[Time Multiplier]] * LoanData[[#This Row],[Loans Product Code Multiplier]]</f>
        <v>32000</v>
      </c>
      <c r="G13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29712.317702336928</v>
      </c>
      <c r="H1343">
        <f ca="1">IF(LoanData[[#This Row],[Balance]] &gt; LoanData[[#This Row],[Credit Limit]], RANDBETWEEN(1,3), 0)</f>
        <v>0</v>
      </c>
    </row>
    <row r="1344" spans="1:8" hidden="1" x14ac:dyDescent="0.25">
      <c r="A1344" t="s">
        <v>101</v>
      </c>
      <c r="B1344" t="s">
        <v>228</v>
      </c>
      <c r="C1344" cm="1">
        <f t="array" ref="C134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44" s="5">
        <v>44377</v>
      </c>
      <c r="E1344" s="6">
        <f>YEAR(LoanData[[#This Row],[Date]]) - 2017</f>
        <v>4</v>
      </c>
      <c r="F1344">
        <f ca="1">CHOOSE(RANDBETWEEN(1,10),8000,10000,12000,8000,10000,12000,8000,10000,12000,-10000) * LoanData[[#This Row],[Time Multiplier]] * LoanData[[#This Row],[Loans Product Code Multiplier]]</f>
        <v>48000</v>
      </c>
      <c r="G13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44399.84619940602</v>
      </c>
      <c r="H1344">
        <f ca="1">IF(LoanData[[#This Row],[Balance]] &gt; LoanData[[#This Row],[Credit Limit]], RANDBETWEEN(1,3), 0)</f>
        <v>0</v>
      </c>
    </row>
    <row r="1345" spans="1:8" hidden="1" x14ac:dyDescent="0.25">
      <c r="A1345" t="s">
        <v>101</v>
      </c>
      <c r="B1345" t="s">
        <v>228</v>
      </c>
      <c r="C1345" cm="1">
        <f t="array" ref="C134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45" s="5">
        <v>44347</v>
      </c>
      <c r="E1345" s="6">
        <f>YEAR(LoanData[[#This Row],[Date]]) - 2017</f>
        <v>4</v>
      </c>
      <c r="F1345">
        <f ca="1">CHOOSE(RANDBETWEEN(1,10),8000,10000,12000,8000,10000,12000,8000,10000,12000,-10000) * LoanData[[#This Row],[Time Multiplier]] * LoanData[[#This Row],[Loans Product Code Multiplier]]</f>
        <v>48000</v>
      </c>
      <c r="G13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42543.394690539339</v>
      </c>
      <c r="H1345">
        <f ca="1">IF(LoanData[[#This Row],[Balance]] &gt; LoanData[[#This Row],[Credit Limit]], RANDBETWEEN(1,3), 0)</f>
        <v>0</v>
      </c>
    </row>
    <row r="1346" spans="1:8" hidden="1" x14ac:dyDescent="0.25">
      <c r="A1346" t="s">
        <v>101</v>
      </c>
      <c r="B1346" t="s">
        <v>228</v>
      </c>
      <c r="C1346" cm="1">
        <f t="array" ref="C13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46" s="5">
        <v>44316</v>
      </c>
      <c r="E1346" s="6">
        <f>YEAR(LoanData[[#This Row],[Date]]) - 2017</f>
        <v>4</v>
      </c>
      <c r="F1346">
        <f ca="1">CHOOSE(RANDBETWEEN(1,10),8000,10000,12000,8000,10000,12000,8000,10000,12000,-10000) * LoanData[[#This Row],[Time Multiplier]] * LoanData[[#This Row],[Loans Product Code Multiplier]]</f>
        <v>40000</v>
      </c>
      <c r="G13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36178.392075332289</v>
      </c>
      <c r="H1346">
        <f ca="1">IF(LoanData[[#This Row],[Balance]] &gt; LoanData[[#This Row],[Credit Limit]], RANDBETWEEN(1,3), 0)</f>
        <v>0</v>
      </c>
    </row>
    <row r="1347" spans="1:8" hidden="1" x14ac:dyDescent="0.25">
      <c r="A1347" t="s">
        <v>101</v>
      </c>
      <c r="B1347" t="s">
        <v>228</v>
      </c>
      <c r="C1347" cm="1">
        <f t="array" ref="C134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47" s="5">
        <v>44286</v>
      </c>
      <c r="E1347" s="6">
        <f>YEAR(LoanData[[#This Row],[Date]]) - 2017</f>
        <v>4</v>
      </c>
      <c r="F1347">
        <f ca="1">CHOOSE(RANDBETWEEN(1,10),8000,10000,12000,8000,10000,12000,8000,10000,12000,-10000) * LoanData[[#This Row],[Time Multiplier]] * LoanData[[#This Row],[Loans Product Code Multiplier]]</f>
        <v>-40000</v>
      </c>
      <c r="G13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23531.771004967733</v>
      </c>
      <c r="H1347">
        <f ca="1">IF(LoanData[[#This Row],[Balance]] &gt; LoanData[[#This Row],[Credit Limit]], RANDBETWEEN(1,3), 0)</f>
        <v>1</v>
      </c>
    </row>
    <row r="1348" spans="1:8" hidden="1" x14ac:dyDescent="0.25">
      <c r="A1348" t="s">
        <v>101</v>
      </c>
      <c r="B1348" t="s">
        <v>228</v>
      </c>
      <c r="C1348" cm="1">
        <f t="array" ref="C13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48" s="5">
        <v>44255</v>
      </c>
      <c r="E1348" s="6">
        <f>YEAR(LoanData[[#This Row],[Date]]) - 2017</f>
        <v>4</v>
      </c>
      <c r="F1348">
        <f ca="1">CHOOSE(RANDBETWEEN(1,10),8000,10000,12000,8000,10000,12000,8000,10000,12000,-10000) * LoanData[[#This Row],[Time Multiplier]] * LoanData[[#This Row],[Loans Product Code Multiplier]]</f>
        <v>32000</v>
      </c>
      <c r="G13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25033.967757410068</v>
      </c>
      <c r="H1348">
        <f ca="1">IF(LoanData[[#This Row],[Balance]] &gt; LoanData[[#This Row],[Credit Limit]], RANDBETWEEN(1,3), 0)</f>
        <v>0</v>
      </c>
    </row>
    <row r="1349" spans="1:8" hidden="1" x14ac:dyDescent="0.25">
      <c r="A1349" t="s">
        <v>101</v>
      </c>
      <c r="B1349" t="s">
        <v>228</v>
      </c>
      <c r="C1349" cm="1">
        <f t="array" ref="C13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49" s="5">
        <v>44227</v>
      </c>
      <c r="E1349" s="6">
        <f>YEAR(LoanData[[#This Row],[Date]]) - 2017</f>
        <v>4</v>
      </c>
      <c r="F1349">
        <f ca="1">CHOOSE(RANDBETWEEN(1,10),8000,10000,12000,8000,10000,12000,8000,10000,12000,-10000) * LoanData[[#This Row],[Time Multiplier]] * LoanData[[#This Row],[Loans Product Code Multiplier]]</f>
        <v>40000</v>
      </c>
      <c r="G13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39077.140275783808</v>
      </c>
      <c r="H1349">
        <f ca="1">IF(LoanData[[#This Row],[Balance]] &gt; LoanData[[#This Row],[Credit Limit]], RANDBETWEEN(1,3), 0)</f>
        <v>0</v>
      </c>
    </row>
    <row r="1350" spans="1:8" hidden="1" x14ac:dyDescent="0.25">
      <c r="A1350" t="s">
        <v>101</v>
      </c>
      <c r="B1350" t="s">
        <v>228</v>
      </c>
      <c r="C1350" cm="1">
        <f t="array" ref="C135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50" s="5">
        <v>44196</v>
      </c>
      <c r="E1350" s="6">
        <f>YEAR(LoanData[[#This Row],[Date]]) - 2017</f>
        <v>3</v>
      </c>
      <c r="F1350">
        <f ca="1">CHOOSE(RANDBETWEEN(1,10),8000,10000,12000,8000,10000,12000,8000,10000,12000,-10000) * LoanData[[#This Row],[Time Multiplier]] * LoanData[[#This Row],[Loans Product Code Multiplier]]</f>
        <v>36000</v>
      </c>
      <c r="G13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27880.13753322748</v>
      </c>
      <c r="H1350">
        <f ca="1">IF(LoanData[[#This Row],[Balance]] &gt; LoanData[[#This Row],[Credit Limit]], RANDBETWEEN(1,3), 0)</f>
        <v>0</v>
      </c>
    </row>
    <row r="1351" spans="1:8" hidden="1" x14ac:dyDescent="0.25">
      <c r="A1351" t="s">
        <v>101</v>
      </c>
      <c r="B1351" t="s">
        <v>228</v>
      </c>
      <c r="C1351" cm="1">
        <f t="array" ref="C135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51" s="5">
        <v>44165</v>
      </c>
      <c r="E1351" s="6">
        <f>YEAR(LoanData[[#This Row],[Date]]) - 2017</f>
        <v>3</v>
      </c>
      <c r="F1351">
        <f ca="1">CHOOSE(RANDBETWEEN(1,10),8000,10000,12000,8000,10000,12000,8000,10000,12000,-10000) * LoanData[[#This Row],[Time Multiplier]] * LoanData[[#This Row],[Loans Product Code Multiplier]]</f>
        <v>24000</v>
      </c>
      <c r="G13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2786939.7382098618</v>
      </c>
      <c r="H1351">
        <f ca="1">IF(LoanData[[#This Row],[Balance]] &gt; LoanData[[#This Row],[Credit Limit]], RANDBETWEEN(1,3), 0)</f>
        <v>3</v>
      </c>
    </row>
    <row r="1352" spans="1:8" hidden="1" x14ac:dyDescent="0.25">
      <c r="A1352" t="s">
        <v>101</v>
      </c>
      <c r="B1352" t="s">
        <v>228</v>
      </c>
      <c r="C1352" cm="1">
        <f t="array" ref="C135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52" s="5">
        <v>44135</v>
      </c>
      <c r="E1352" s="6">
        <f>YEAR(LoanData[[#This Row],[Date]]) - 2017</f>
        <v>3</v>
      </c>
      <c r="F1352">
        <f ca="1">CHOOSE(RANDBETWEEN(1,10),8000,10000,12000,8000,10000,12000,8000,10000,12000,-10000) * LoanData[[#This Row],[Time Multiplier]] * LoanData[[#This Row],[Loans Product Code Multiplier]]</f>
        <v>30000</v>
      </c>
      <c r="G13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28545.973343485068</v>
      </c>
      <c r="H1352">
        <f ca="1">IF(LoanData[[#This Row],[Balance]] &gt; LoanData[[#This Row],[Credit Limit]], RANDBETWEEN(1,3), 0)</f>
        <v>0</v>
      </c>
    </row>
    <row r="1353" spans="1:8" hidden="1" x14ac:dyDescent="0.25">
      <c r="A1353" t="s">
        <v>101</v>
      </c>
      <c r="B1353" t="s">
        <v>228</v>
      </c>
      <c r="C1353" cm="1">
        <f t="array" ref="C135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53" s="5">
        <v>44104</v>
      </c>
      <c r="E1353" s="6">
        <f>YEAR(LoanData[[#This Row],[Date]]) - 2017</f>
        <v>3</v>
      </c>
      <c r="F1353">
        <f ca="1">CHOOSE(RANDBETWEEN(1,10),8000,10000,12000,8000,10000,12000,8000,10000,12000,-10000) * LoanData[[#This Row],[Time Multiplier]] * LoanData[[#This Row],[Loans Product Code Multiplier]]</f>
        <v>30000</v>
      </c>
      <c r="G13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27339.271914776662</v>
      </c>
      <c r="H1353">
        <f ca="1">IF(LoanData[[#This Row],[Balance]] &gt; LoanData[[#This Row],[Credit Limit]], RANDBETWEEN(1,3), 0)</f>
        <v>0</v>
      </c>
    </row>
    <row r="1354" spans="1:8" hidden="1" x14ac:dyDescent="0.25">
      <c r="A1354" t="s">
        <v>101</v>
      </c>
      <c r="B1354" t="s">
        <v>228</v>
      </c>
      <c r="C1354" cm="1">
        <f t="array" ref="C135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54" s="5">
        <v>44074</v>
      </c>
      <c r="E1354" s="6">
        <f>YEAR(LoanData[[#This Row],[Date]]) - 2017</f>
        <v>3</v>
      </c>
      <c r="F1354">
        <f ca="1">CHOOSE(RANDBETWEEN(1,10),8000,10000,12000,8000,10000,12000,8000,10000,12000,-10000) * LoanData[[#This Row],[Time Multiplier]] * LoanData[[#This Row],[Loans Product Code Multiplier]]</f>
        <v>24000</v>
      </c>
      <c r="G13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24729.428250910492</v>
      </c>
      <c r="H1354">
        <f ca="1">IF(LoanData[[#This Row],[Balance]] &gt; LoanData[[#This Row],[Credit Limit]], RANDBETWEEN(1,3), 0)</f>
        <v>1</v>
      </c>
    </row>
    <row r="1355" spans="1:8" hidden="1" x14ac:dyDescent="0.25">
      <c r="A1355" t="s">
        <v>101</v>
      </c>
      <c r="B1355" t="s">
        <v>228</v>
      </c>
      <c r="C1355" cm="1">
        <f t="array" ref="C135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55" s="5">
        <v>44043</v>
      </c>
      <c r="E1355" s="6">
        <f>YEAR(LoanData[[#This Row],[Date]]) - 2017</f>
        <v>3</v>
      </c>
      <c r="F1355">
        <f ca="1">CHOOSE(RANDBETWEEN(1,10),8000,10000,12000,8000,10000,12000,8000,10000,12000,-10000) * LoanData[[#This Row],[Time Multiplier]] * LoanData[[#This Row],[Loans Product Code Multiplier]]</f>
        <v>30000</v>
      </c>
      <c r="G13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25614.439284725166</v>
      </c>
      <c r="H1355">
        <f ca="1">IF(LoanData[[#This Row],[Balance]] &gt; LoanData[[#This Row],[Credit Limit]], RANDBETWEEN(1,3), 0)</f>
        <v>0</v>
      </c>
    </row>
    <row r="1356" spans="1:8" hidden="1" x14ac:dyDescent="0.25">
      <c r="A1356" t="s">
        <v>101</v>
      </c>
      <c r="B1356" t="s">
        <v>228</v>
      </c>
      <c r="C1356" cm="1">
        <f t="array" ref="C135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56" s="5">
        <v>44012</v>
      </c>
      <c r="E1356" s="6">
        <f>YEAR(LoanData[[#This Row],[Date]]) - 2017</f>
        <v>3</v>
      </c>
      <c r="F1356">
        <f ca="1">CHOOSE(RANDBETWEEN(1,10),8000,10000,12000,8000,10000,12000,8000,10000,12000,-10000) * LoanData[[#This Row],[Time Multiplier]] * LoanData[[#This Row],[Loans Product Code Multiplier]]</f>
        <v>36000</v>
      </c>
      <c r="G13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38564.551941002748</v>
      </c>
      <c r="H1356">
        <f ca="1">IF(LoanData[[#This Row],[Balance]] &gt; LoanData[[#This Row],[Credit Limit]], RANDBETWEEN(1,3), 0)</f>
        <v>3</v>
      </c>
    </row>
    <row r="1357" spans="1:8" hidden="1" x14ac:dyDescent="0.25">
      <c r="A1357" t="s">
        <v>101</v>
      </c>
      <c r="B1357" t="s">
        <v>228</v>
      </c>
      <c r="C1357" cm="1">
        <f t="array" ref="C135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57" s="5">
        <v>43982</v>
      </c>
      <c r="E1357" s="6">
        <f>YEAR(LoanData[[#This Row],[Date]]) - 2017</f>
        <v>3</v>
      </c>
      <c r="F1357">
        <f ca="1">CHOOSE(RANDBETWEEN(1,10),8000,10000,12000,8000,10000,12000,8000,10000,12000,-10000) * LoanData[[#This Row],[Time Multiplier]] * LoanData[[#This Row],[Loans Product Code Multiplier]]</f>
        <v>24000</v>
      </c>
      <c r="G13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22953.457853246317</v>
      </c>
      <c r="H1357">
        <f ca="1">IF(LoanData[[#This Row],[Balance]] &gt; LoanData[[#This Row],[Credit Limit]], RANDBETWEEN(1,3), 0)</f>
        <v>0</v>
      </c>
    </row>
    <row r="1358" spans="1:8" hidden="1" x14ac:dyDescent="0.25">
      <c r="A1358" t="s">
        <v>101</v>
      </c>
      <c r="B1358" t="s">
        <v>228</v>
      </c>
      <c r="C1358" cm="1">
        <f t="array" ref="C135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58" s="5">
        <v>43951</v>
      </c>
      <c r="E1358" s="6">
        <f>YEAR(LoanData[[#This Row],[Date]]) - 2017</f>
        <v>3</v>
      </c>
      <c r="F1358">
        <f ca="1">CHOOSE(RANDBETWEEN(1,10),8000,10000,12000,8000,10000,12000,8000,10000,12000,-10000) * LoanData[[#This Row],[Time Multiplier]] * LoanData[[#This Row],[Loans Product Code Multiplier]]</f>
        <v>24000</v>
      </c>
      <c r="G13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24902.550299058927</v>
      </c>
      <c r="H1358">
        <f ca="1">IF(LoanData[[#This Row],[Balance]] &gt; LoanData[[#This Row],[Credit Limit]], RANDBETWEEN(1,3), 0)</f>
        <v>1</v>
      </c>
    </row>
    <row r="1359" spans="1:8" hidden="1" x14ac:dyDescent="0.25">
      <c r="A1359" t="s">
        <v>101</v>
      </c>
      <c r="B1359" t="s">
        <v>228</v>
      </c>
      <c r="C1359" cm="1">
        <f t="array" ref="C135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59" s="5">
        <v>43921</v>
      </c>
      <c r="E1359" s="6">
        <f>YEAR(LoanData[[#This Row],[Date]]) - 2017</f>
        <v>3</v>
      </c>
      <c r="F1359">
        <f ca="1">CHOOSE(RANDBETWEEN(1,10),8000,10000,12000,8000,10000,12000,8000,10000,12000,-10000) * LoanData[[#This Row],[Time Multiplier]] * LoanData[[#This Row],[Loans Product Code Multiplier]]</f>
        <v>36000</v>
      </c>
      <c r="G13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34884.138946314422</v>
      </c>
      <c r="H1359">
        <f ca="1">IF(LoanData[[#This Row],[Balance]] &gt; LoanData[[#This Row],[Credit Limit]], RANDBETWEEN(1,3), 0)</f>
        <v>0</v>
      </c>
    </row>
    <row r="1360" spans="1:8" hidden="1" x14ac:dyDescent="0.25">
      <c r="A1360" t="s">
        <v>101</v>
      </c>
      <c r="B1360" t="s">
        <v>228</v>
      </c>
      <c r="C1360" cm="1">
        <f t="array" ref="C136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60" s="5">
        <v>43890</v>
      </c>
      <c r="E1360" s="6">
        <f>YEAR(LoanData[[#This Row],[Date]]) - 2017</f>
        <v>3</v>
      </c>
      <c r="F1360">
        <f ca="1">CHOOSE(RANDBETWEEN(1,10),8000,10000,12000,8000,10000,12000,8000,10000,12000,-10000) * LoanData[[#This Row],[Time Multiplier]] * LoanData[[#This Row],[Loans Product Code Multiplier]]</f>
        <v>24000</v>
      </c>
      <c r="G13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15282.838844604839</v>
      </c>
      <c r="H1360">
        <f ca="1">IF(LoanData[[#This Row],[Balance]] &gt; LoanData[[#This Row],[Credit Limit]], RANDBETWEEN(1,3), 0)</f>
        <v>0</v>
      </c>
    </row>
    <row r="1361" spans="1:8" hidden="1" x14ac:dyDescent="0.25">
      <c r="A1361" t="s">
        <v>101</v>
      </c>
      <c r="B1361" t="s">
        <v>228</v>
      </c>
      <c r="C1361" cm="1">
        <f t="array" ref="C136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61" s="5">
        <v>43861</v>
      </c>
      <c r="E1361" s="6">
        <f>YEAR(LoanData[[#This Row],[Date]]) - 2017</f>
        <v>3</v>
      </c>
      <c r="F1361">
        <f ca="1">CHOOSE(RANDBETWEEN(1,10),8000,10000,12000,8000,10000,12000,8000,10000,12000,-10000) * LoanData[[#This Row],[Time Multiplier]] * LoanData[[#This Row],[Loans Product Code Multiplier]]</f>
        <v>36000</v>
      </c>
      <c r="G13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26786.108212639119</v>
      </c>
      <c r="H1361">
        <f ca="1">IF(LoanData[[#This Row],[Balance]] &gt; LoanData[[#This Row],[Credit Limit]], RANDBETWEEN(1,3), 0)</f>
        <v>0</v>
      </c>
    </row>
    <row r="1362" spans="1:8" hidden="1" x14ac:dyDescent="0.25">
      <c r="A1362" t="s">
        <v>101</v>
      </c>
      <c r="B1362" t="s">
        <v>228</v>
      </c>
      <c r="C1362" cm="1">
        <f t="array" ref="C136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62" s="5">
        <v>43830</v>
      </c>
      <c r="E1362" s="6">
        <f>YEAR(LoanData[[#This Row],[Date]]) - 2017</f>
        <v>2</v>
      </c>
      <c r="F1362">
        <f ca="1">CHOOSE(RANDBETWEEN(1,10),8000,10000,12000,8000,10000,12000,8000,10000,12000,-10000) * LoanData[[#This Row],[Time Multiplier]] * LoanData[[#This Row],[Loans Product Code Multiplier]]</f>
        <v>24000</v>
      </c>
      <c r="G13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20914.710282566939</v>
      </c>
      <c r="H1362">
        <f ca="1">IF(LoanData[[#This Row],[Balance]] &gt; LoanData[[#This Row],[Credit Limit]], RANDBETWEEN(1,3), 0)</f>
        <v>0</v>
      </c>
    </row>
    <row r="1363" spans="1:8" hidden="1" x14ac:dyDescent="0.25">
      <c r="A1363" t="s">
        <v>101</v>
      </c>
      <c r="B1363" t="s">
        <v>228</v>
      </c>
      <c r="C1363" cm="1">
        <f t="array" ref="C136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63" s="5">
        <v>43799</v>
      </c>
      <c r="E1363" s="6">
        <f>YEAR(LoanData[[#This Row],[Date]]) - 2017</f>
        <v>2</v>
      </c>
      <c r="F1363">
        <f ca="1">CHOOSE(RANDBETWEEN(1,10),8000,10000,12000,8000,10000,12000,8000,10000,12000,-10000) * LoanData[[#This Row],[Time Multiplier]] * LoanData[[#This Row],[Loans Product Code Multiplier]]</f>
        <v>-20000</v>
      </c>
      <c r="G13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13641.813344255926</v>
      </c>
      <c r="H1363">
        <f ca="1">IF(LoanData[[#This Row],[Balance]] &gt; LoanData[[#This Row],[Credit Limit]], RANDBETWEEN(1,3), 0)</f>
        <v>2</v>
      </c>
    </row>
    <row r="1364" spans="1:8" hidden="1" x14ac:dyDescent="0.25">
      <c r="A1364" t="s">
        <v>101</v>
      </c>
      <c r="B1364" t="s">
        <v>228</v>
      </c>
      <c r="C1364" cm="1">
        <f t="array" ref="C136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64" s="5">
        <v>43769</v>
      </c>
      <c r="E1364" s="6">
        <f>YEAR(LoanData[[#This Row],[Date]]) - 2017</f>
        <v>2</v>
      </c>
      <c r="F1364">
        <f ca="1">CHOOSE(RANDBETWEEN(1,10),8000,10000,12000,8000,10000,12000,8000,10000,12000,-10000) * LoanData[[#This Row],[Time Multiplier]] * LoanData[[#This Row],[Loans Product Code Multiplier]]</f>
        <v>16000</v>
      </c>
      <c r="G13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14676.756667158081</v>
      </c>
      <c r="H1364">
        <f ca="1">IF(LoanData[[#This Row],[Balance]] &gt; LoanData[[#This Row],[Credit Limit]], RANDBETWEEN(1,3), 0)</f>
        <v>0</v>
      </c>
    </row>
    <row r="1365" spans="1:8" hidden="1" x14ac:dyDescent="0.25">
      <c r="A1365" t="s">
        <v>103</v>
      </c>
      <c r="B1365" t="s">
        <v>231</v>
      </c>
      <c r="C1365" cm="1">
        <f t="array" ref="C13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65" s="5">
        <v>45199</v>
      </c>
      <c r="E1365" s="6">
        <f>YEAR(LoanData[[#This Row],[Date]]) - 2017</f>
        <v>6</v>
      </c>
      <c r="F1365">
        <f ca="1">CHOOSE(RANDBETWEEN(1,10),8000,10000,12000,8000,10000,12000,8000,10000,12000,-10000) * LoanData[[#This Row],[Time Multiplier]] * LoanData[[#This Row],[Loans Product Code Multiplier]]</f>
        <v>192000</v>
      </c>
      <c r="G13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171708.35563745754</v>
      </c>
      <c r="H1365">
        <f ca="1">IF(LoanData[[#This Row],[Balance]] &gt; LoanData[[#This Row],[Credit Limit]], RANDBETWEEN(1,3), 0)</f>
        <v>0</v>
      </c>
    </row>
    <row r="1366" spans="1:8" hidden="1" x14ac:dyDescent="0.25">
      <c r="A1366" t="s">
        <v>103</v>
      </c>
      <c r="B1366" t="s">
        <v>231</v>
      </c>
      <c r="C1366" cm="1">
        <f t="array" ref="C13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66" s="5">
        <v>45169</v>
      </c>
      <c r="E1366" s="6">
        <f>YEAR(LoanData[[#This Row],[Date]]) - 2017</f>
        <v>6</v>
      </c>
      <c r="F1366">
        <f ca="1">CHOOSE(RANDBETWEEN(1,10),8000,10000,12000,8000,10000,12000,8000,10000,12000,-10000) * LoanData[[#This Row],[Time Multiplier]] * LoanData[[#This Row],[Loans Product Code Multiplier]]</f>
        <v>240000</v>
      </c>
      <c r="G13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233379.10355242572</v>
      </c>
      <c r="H1366">
        <f ca="1">IF(LoanData[[#This Row],[Balance]] &gt; LoanData[[#This Row],[Credit Limit]], RANDBETWEEN(1,3), 0)</f>
        <v>0</v>
      </c>
    </row>
    <row r="1367" spans="1:8" hidden="1" x14ac:dyDescent="0.25">
      <c r="A1367" t="s">
        <v>103</v>
      </c>
      <c r="B1367" t="s">
        <v>231</v>
      </c>
      <c r="C1367" cm="1">
        <f t="array" ref="C13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67" s="5">
        <v>45138</v>
      </c>
      <c r="E1367" s="6">
        <f>YEAR(LoanData[[#This Row],[Date]]) - 2017</f>
        <v>6</v>
      </c>
      <c r="F1367">
        <f ca="1">CHOOSE(RANDBETWEEN(1,10),8000,10000,12000,8000,10000,12000,8000,10000,12000,-10000) * LoanData[[#This Row],[Time Multiplier]] * LoanData[[#This Row],[Loans Product Code Multiplier]]</f>
        <v>288000</v>
      </c>
      <c r="G13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232537.37190747718</v>
      </c>
      <c r="H1367">
        <f ca="1">IF(LoanData[[#This Row],[Balance]] &gt; LoanData[[#This Row],[Credit Limit]], RANDBETWEEN(1,3), 0)</f>
        <v>0</v>
      </c>
    </row>
    <row r="1368" spans="1:8" hidden="1" x14ac:dyDescent="0.25">
      <c r="A1368" t="s">
        <v>103</v>
      </c>
      <c r="B1368" t="s">
        <v>231</v>
      </c>
      <c r="C1368" cm="1">
        <f t="array" ref="C13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68" s="5">
        <v>45107</v>
      </c>
      <c r="E1368" s="6">
        <f>YEAR(LoanData[[#This Row],[Date]]) - 2017</f>
        <v>6</v>
      </c>
      <c r="F1368">
        <f ca="1">CHOOSE(RANDBETWEEN(1,10),8000,10000,12000,8000,10000,12000,8000,10000,12000,-10000) * LoanData[[#This Row],[Time Multiplier]] * LoanData[[#This Row],[Loans Product Code Multiplier]]</f>
        <v>288000</v>
      </c>
      <c r="G13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221808.51713439138</v>
      </c>
      <c r="H1368">
        <f ca="1">IF(LoanData[[#This Row],[Balance]] &gt; LoanData[[#This Row],[Credit Limit]], RANDBETWEEN(1,3), 0)</f>
        <v>0</v>
      </c>
    </row>
    <row r="1369" spans="1:8" hidden="1" x14ac:dyDescent="0.25">
      <c r="A1369" t="s">
        <v>103</v>
      </c>
      <c r="B1369" t="s">
        <v>231</v>
      </c>
      <c r="C1369" cm="1">
        <f t="array" ref="C13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69" s="5">
        <v>45046</v>
      </c>
      <c r="E1369" s="6">
        <f>YEAR(LoanData[[#This Row],[Date]]) - 2017</f>
        <v>6</v>
      </c>
      <c r="F1369">
        <f ca="1">CHOOSE(RANDBETWEEN(1,10),8000,10000,12000,8000,10000,12000,8000,10000,12000,-10000) * LoanData[[#This Row],[Time Multiplier]] * LoanData[[#This Row],[Loans Product Code Multiplier]]</f>
        <v>240000</v>
      </c>
      <c r="G13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192828.88454877737</v>
      </c>
      <c r="H1369">
        <f ca="1">IF(LoanData[[#This Row],[Balance]] &gt; LoanData[[#This Row],[Credit Limit]], RANDBETWEEN(1,3), 0)</f>
        <v>0</v>
      </c>
    </row>
    <row r="1370" spans="1:8" hidden="1" x14ac:dyDescent="0.25">
      <c r="A1370" t="s">
        <v>103</v>
      </c>
      <c r="B1370" t="s">
        <v>231</v>
      </c>
      <c r="C1370" cm="1">
        <f t="array" ref="C137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70" s="5">
        <v>45016</v>
      </c>
      <c r="E1370" s="6">
        <f>YEAR(LoanData[[#This Row],[Date]]) - 2017</f>
        <v>6</v>
      </c>
      <c r="F1370">
        <f ca="1">CHOOSE(RANDBETWEEN(1,10),8000,10000,12000,8000,10000,12000,8000,10000,12000,-10000) * LoanData[[#This Row],[Time Multiplier]] * LoanData[[#This Row],[Loans Product Code Multiplier]]</f>
        <v>240000</v>
      </c>
      <c r="G13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198000.92091313732</v>
      </c>
      <c r="H1370">
        <f ca="1">IF(LoanData[[#This Row],[Balance]] &gt; LoanData[[#This Row],[Credit Limit]], RANDBETWEEN(1,3), 0)</f>
        <v>0</v>
      </c>
    </row>
    <row r="1371" spans="1:8" hidden="1" x14ac:dyDescent="0.25">
      <c r="A1371" t="s">
        <v>103</v>
      </c>
      <c r="B1371" t="s">
        <v>231</v>
      </c>
      <c r="C1371" cm="1">
        <f t="array" ref="C137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71" s="5">
        <v>44985</v>
      </c>
      <c r="E1371" s="6">
        <f>YEAR(LoanData[[#This Row],[Date]]) - 2017</f>
        <v>6</v>
      </c>
      <c r="F1371">
        <f ca="1">CHOOSE(RANDBETWEEN(1,10),8000,10000,12000,8000,10000,12000,8000,10000,12000,-10000) * LoanData[[#This Row],[Time Multiplier]] * LoanData[[#This Row],[Loans Product Code Multiplier]]</f>
        <v>240000</v>
      </c>
      <c r="G13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228687.21970607707</v>
      </c>
      <c r="H1371">
        <f ca="1">IF(LoanData[[#This Row],[Balance]] &gt; LoanData[[#This Row],[Credit Limit]], RANDBETWEEN(1,3), 0)</f>
        <v>0</v>
      </c>
    </row>
    <row r="1372" spans="1:8" hidden="1" x14ac:dyDescent="0.25">
      <c r="A1372" t="s">
        <v>103</v>
      </c>
      <c r="B1372" t="s">
        <v>231</v>
      </c>
      <c r="C1372" cm="1">
        <f t="array" ref="C137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72" s="5">
        <v>44957</v>
      </c>
      <c r="E1372" s="6">
        <f>YEAR(LoanData[[#This Row],[Date]]) - 2017</f>
        <v>6</v>
      </c>
      <c r="F1372">
        <f ca="1">CHOOSE(RANDBETWEEN(1,10),8000,10000,12000,8000,10000,12000,8000,10000,12000,-10000) * LoanData[[#This Row],[Time Multiplier]] * LoanData[[#This Row],[Loans Product Code Multiplier]]</f>
        <v>240000</v>
      </c>
      <c r="G13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207950.5364581481</v>
      </c>
      <c r="H1372">
        <f ca="1">IF(LoanData[[#This Row],[Balance]] &gt; LoanData[[#This Row],[Credit Limit]], RANDBETWEEN(1,3), 0)</f>
        <v>0</v>
      </c>
    </row>
    <row r="1373" spans="1:8" x14ac:dyDescent="0.25">
      <c r="A1373" t="s">
        <v>103</v>
      </c>
      <c r="B1373" t="s">
        <v>231</v>
      </c>
      <c r="C1373" cm="1">
        <f t="array" ref="C137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73" s="5">
        <v>44896</v>
      </c>
      <c r="E1373" s="6">
        <f>YEAR(LoanData[[#This Row],[Date]]) - 2017</f>
        <v>5</v>
      </c>
      <c r="F1373">
        <f ca="1">CHOOSE(RANDBETWEEN(1,10),8000,10000,12000,8000,10000,12000,8000,10000,12000,-10000) * LoanData[[#This Row],[Time Multiplier]] * LoanData[[#This Row],[Loans Product Code Multiplier]]</f>
        <v>240000</v>
      </c>
      <c r="G13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184611.32440338735</v>
      </c>
      <c r="H1373">
        <f ca="1">IF(LoanData[[#This Row],[Balance]] &gt; LoanData[[#This Row],[Credit Limit]], RANDBETWEEN(1,3), 0)</f>
        <v>0</v>
      </c>
    </row>
    <row r="1374" spans="1:8" x14ac:dyDescent="0.25">
      <c r="A1374" t="s">
        <v>103</v>
      </c>
      <c r="B1374" t="s">
        <v>231</v>
      </c>
      <c r="C1374" cm="1">
        <f t="array" ref="C137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74" s="5">
        <v>44895</v>
      </c>
      <c r="E1374" s="6">
        <f>YEAR(LoanData[[#This Row],[Date]]) - 2017</f>
        <v>5</v>
      </c>
      <c r="F1374">
        <f ca="1">CHOOSE(RANDBETWEEN(1,10),8000,10000,12000,8000,10000,12000,8000,10000,12000,-10000) * LoanData[[#This Row],[Time Multiplier]] * LoanData[[#This Row],[Loans Product Code Multiplier]]</f>
        <v>160000</v>
      </c>
      <c r="G13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117652.07785768728</v>
      </c>
      <c r="H1374">
        <f ca="1">IF(LoanData[[#This Row],[Balance]] &gt; LoanData[[#This Row],[Credit Limit]], RANDBETWEEN(1,3), 0)</f>
        <v>0</v>
      </c>
    </row>
    <row r="1375" spans="1:8" hidden="1" x14ac:dyDescent="0.25">
      <c r="A1375" t="s">
        <v>103</v>
      </c>
      <c r="B1375" t="s">
        <v>231</v>
      </c>
      <c r="C1375" cm="1">
        <f t="array" ref="C137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75" s="5">
        <v>44865</v>
      </c>
      <c r="E1375" s="6">
        <f>YEAR(LoanData[[#This Row],[Date]]) - 2017</f>
        <v>5</v>
      </c>
      <c r="F1375">
        <f ca="1">CHOOSE(RANDBETWEEN(1,10),8000,10000,12000,8000,10000,12000,8000,10000,12000,-10000) * LoanData[[#This Row],[Time Multiplier]] * LoanData[[#This Row],[Loans Product Code Multiplier]]</f>
        <v>160000</v>
      </c>
      <c r="G13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157748.53269334143</v>
      </c>
      <c r="H1375">
        <f ca="1">IF(LoanData[[#This Row],[Balance]] &gt; LoanData[[#This Row],[Credit Limit]], RANDBETWEEN(1,3), 0)</f>
        <v>0</v>
      </c>
    </row>
    <row r="1376" spans="1:8" hidden="1" x14ac:dyDescent="0.25">
      <c r="A1376" t="s">
        <v>103</v>
      </c>
      <c r="B1376" t="s">
        <v>231</v>
      </c>
      <c r="C1376" cm="1">
        <f t="array" ref="C137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76" s="5">
        <v>44834</v>
      </c>
      <c r="E1376" s="6">
        <f>YEAR(LoanData[[#This Row],[Date]]) - 2017</f>
        <v>5</v>
      </c>
      <c r="F1376">
        <f ca="1">CHOOSE(RANDBETWEEN(1,10),8000,10000,12000,8000,10000,12000,8000,10000,12000,-10000) * LoanData[[#This Row],[Time Multiplier]] * LoanData[[#This Row],[Loans Product Code Multiplier]]</f>
        <v>200000</v>
      </c>
      <c r="G13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181114.73023237352</v>
      </c>
      <c r="H1376">
        <f ca="1">IF(LoanData[[#This Row],[Balance]] &gt; LoanData[[#This Row],[Credit Limit]], RANDBETWEEN(1,3), 0)</f>
        <v>0</v>
      </c>
    </row>
    <row r="1377" spans="1:8" hidden="1" x14ac:dyDescent="0.25">
      <c r="A1377" t="s">
        <v>103</v>
      </c>
      <c r="B1377" t="s">
        <v>231</v>
      </c>
      <c r="C1377" cm="1">
        <f t="array" ref="C137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77" s="5">
        <v>44804</v>
      </c>
      <c r="E1377" s="6">
        <f>YEAR(LoanData[[#This Row],[Date]]) - 2017</f>
        <v>5</v>
      </c>
      <c r="F1377">
        <f ca="1">CHOOSE(RANDBETWEEN(1,10),8000,10000,12000,8000,10000,12000,8000,10000,12000,-10000) * LoanData[[#This Row],[Time Multiplier]] * LoanData[[#This Row],[Loans Product Code Multiplier]]</f>
        <v>160000</v>
      </c>
      <c r="G13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139015.25890624317</v>
      </c>
      <c r="H1377">
        <f ca="1">IF(LoanData[[#This Row],[Balance]] &gt; LoanData[[#This Row],[Credit Limit]], RANDBETWEEN(1,3), 0)</f>
        <v>0</v>
      </c>
    </row>
    <row r="1378" spans="1:8" hidden="1" x14ac:dyDescent="0.25">
      <c r="A1378" t="s">
        <v>103</v>
      </c>
      <c r="B1378" t="s">
        <v>231</v>
      </c>
      <c r="C1378" cm="1">
        <f t="array" ref="C137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78" s="5">
        <v>44773</v>
      </c>
      <c r="E1378" s="6">
        <f>YEAR(LoanData[[#This Row],[Date]]) - 2017</f>
        <v>5</v>
      </c>
      <c r="F1378">
        <f ca="1">CHOOSE(RANDBETWEEN(1,10),8000,10000,12000,8000,10000,12000,8000,10000,12000,-10000) * LoanData[[#This Row],[Time Multiplier]] * LoanData[[#This Row],[Loans Product Code Multiplier]]</f>
        <v>240000</v>
      </c>
      <c r="G13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216190.02863739809</v>
      </c>
      <c r="H1378">
        <f ca="1">IF(LoanData[[#This Row],[Balance]] &gt; LoanData[[#This Row],[Credit Limit]], RANDBETWEEN(1,3), 0)</f>
        <v>0</v>
      </c>
    </row>
    <row r="1379" spans="1:8" hidden="1" x14ac:dyDescent="0.25">
      <c r="A1379" t="s">
        <v>103</v>
      </c>
      <c r="B1379" t="s">
        <v>231</v>
      </c>
      <c r="C1379" cm="1">
        <f t="array" ref="C137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79" s="5">
        <v>44742</v>
      </c>
      <c r="E1379" s="6">
        <f>YEAR(LoanData[[#This Row],[Date]]) - 2017</f>
        <v>5</v>
      </c>
      <c r="F1379">
        <f ca="1">CHOOSE(RANDBETWEEN(1,10),8000,10000,12000,8000,10000,12000,8000,10000,12000,-10000) * LoanData[[#This Row],[Time Multiplier]] * LoanData[[#This Row],[Loans Product Code Multiplier]]</f>
        <v>160000</v>
      </c>
      <c r="G13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133781.02929444172</v>
      </c>
      <c r="H1379">
        <f ca="1">IF(LoanData[[#This Row],[Balance]] &gt; LoanData[[#This Row],[Credit Limit]], RANDBETWEEN(1,3), 0)</f>
        <v>0</v>
      </c>
    </row>
    <row r="1380" spans="1:8" hidden="1" x14ac:dyDescent="0.25">
      <c r="A1380" t="s">
        <v>103</v>
      </c>
      <c r="B1380" t="s">
        <v>231</v>
      </c>
      <c r="C1380" cm="1">
        <f t="array" ref="C138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80" s="5">
        <v>44712</v>
      </c>
      <c r="E1380" s="6">
        <f>YEAR(LoanData[[#This Row],[Date]]) - 2017</f>
        <v>5</v>
      </c>
      <c r="F1380">
        <f ca="1">CHOOSE(RANDBETWEEN(1,10),8000,10000,12000,8000,10000,12000,8000,10000,12000,-10000) * LoanData[[#This Row],[Time Multiplier]] * LoanData[[#This Row],[Loans Product Code Multiplier]]</f>
        <v>200000</v>
      </c>
      <c r="G13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147776.1266577307</v>
      </c>
      <c r="H1380">
        <f ca="1">IF(LoanData[[#This Row],[Balance]] &gt; LoanData[[#This Row],[Credit Limit]], RANDBETWEEN(1,3), 0)</f>
        <v>0</v>
      </c>
    </row>
    <row r="1381" spans="1:8" hidden="1" x14ac:dyDescent="0.25">
      <c r="A1381" t="s">
        <v>103</v>
      </c>
      <c r="B1381" t="s">
        <v>231</v>
      </c>
      <c r="C1381" cm="1">
        <f t="array" ref="C138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81" s="5">
        <v>44681</v>
      </c>
      <c r="E1381" s="6">
        <f>YEAR(LoanData[[#This Row],[Date]]) - 2017</f>
        <v>5</v>
      </c>
      <c r="F1381">
        <f ca="1">CHOOSE(RANDBETWEEN(1,10),8000,10000,12000,8000,10000,12000,8000,10000,12000,-10000) * LoanData[[#This Row],[Time Multiplier]] * LoanData[[#This Row],[Loans Product Code Multiplier]]</f>
        <v>160000</v>
      </c>
      <c r="G13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130718.79395796287</v>
      </c>
      <c r="H1381">
        <f ca="1">IF(LoanData[[#This Row],[Balance]] &gt; LoanData[[#This Row],[Credit Limit]], RANDBETWEEN(1,3), 0)</f>
        <v>0</v>
      </c>
    </row>
    <row r="1382" spans="1:8" hidden="1" x14ac:dyDescent="0.25">
      <c r="A1382" t="s">
        <v>103</v>
      </c>
      <c r="B1382" t="s">
        <v>231</v>
      </c>
      <c r="C1382" cm="1">
        <f t="array" ref="C138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82" s="5">
        <v>44651</v>
      </c>
      <c r="E1382" s="6">
        <f>YEAR(LoanData[[#This Row],[Date]]) - 2017</f>
        <v>5</v>
      </c>
      <c r="F1382">
        <f ca="1">CHOOSE(RANDBETWEEN(1,10),8000,10000,12000,8000,10000,12000,8000,10000,12000,-10000) * LoanData[[#This Row],[Time Multiplier]] * LoanData[[#This Row],[Loans Product Code Multiplier]]</f>
        <v>200000</v>
      </c>
      <c r="G13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154179.93324351989</v>
      </c>
      <c r="H1382">
        <f ca="1">IF(LoanData[[#This Row],[Balance]] &gt; LoanData[[#This Row],[Credit Limit]], RANDBETWEEN(1,3), 0)</f>
        <v>0</v>
      </c>
    </row>
    <row r="1383" spans="1:8" hidden="1" x14ac:dyDescent="0.25">
      <c r="A1383" t="s">
        <v>103</v>
      </c>
      <c r="B1383" t="s">
        <v>231</v>
      </c>
      <c r="C1383" cm="1">
        <f t="array" ref="C138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83" s="5">
        <v>44620</v>
      </c>
      <c r="E1383" s="6">
        <f>YEAR(LoanData[[#This Row],[Date]]) - 2017</f>
        <v>5</v>
      </c>
      <c r="F1383">
        <f ca="1">CHOOSE(RANDBETWEEN(1,10),8000,10000,12000,8000,10000,12000,8000,10000,12000,-10000) * LoanData[[#This Row],[Time Multiplier]] * LoanData[[#This Row],[Loans Product Code Multiplier]]</f>
        <v>200000</v>
      </c>
      <c r="G13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188611.33786419415</v>
      </c>
      <c r="H1383">
        <f ca="1">IF(LoanData[[#This Row],[Balance]] &gt; LoanData[[#This Row],[Credit Limit]], RANDBETWEEN(1,3), 0)</f>
        <v>0</v>
      </c>
    </row>
    <row r="1384" spans="1:8" hidden="1" x14ac:dyDescent="0.25">
      <c r="A1384" t="s">
        <v>103</v>
      </c>
      <c r="B1384" t="s">
        <v>231</v>
      </c>
      <c r="C1384" cm="1">
        <f t="array" ref="C138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84" s="5">
        <v>44592</v>
      </c>
      <c r="E1384" s="6">
        <f>YEAR(LoanData[[#This Row],[Date]]) - 2017</f>
        <v>5</v>
      </c>
      <c r="F1384">
        <f ca="1">CHOOSE(RANDBETWEEN(1,10),8000,10000,12000,8000,10000,12000,8000,10000,12000,-10000) * LoanData[[#This Row],[Time Multiplier]] * LoanData[[#This Row],[Loans Product Code Multiplier]]</f>
        <v>200000</v>
      </c>
      <c r="G13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174489.28437169726</v>
      </c>
      <c r="H1384">
        <f ca="1">IF(LoanData[[#This Row],[Balance]] &gt; LoanData[[#This Row],[Credit Limit]], RANDBETWEEN(1,3), 0)</f>
        <v>0</v>
      </c>
    </row>
    <row r="1385" spans="1:8" hidden="1" x14ac:dyDescent="0.25">
      <c r="A1385" t="s">
        <v>103</v>
      </c>
      <c r="B1385" t="s">
        <v>231</v>
      </c>
      <c r="C1385" cm="1">
        <f t="array" ref="C138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85" s="5">
        <v>44561</v>
      </c>
      <c r="E1385" s="6">
        <f>YEAR(LoanData[[#This Row],[Date]]) - 2017</f>
        <v>4</v>
      </c>
      <c r="F1385">
        <f ca="1">CHOOSE(RANDBETWEEN(1,10),8000,10000,12000,8000,10000,12000,8000,10000,12000,-10000) * LoanData[[#This Row],[Time Multiplier]] * LoanData[[#This Row],[Loans Product Code Multiplier]]</f>
        <v>160000</v>
      </c>
      <c r="G13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107369.69688201408</v>
      </c>
      <c r="H1385">
        <f ca="1">IF(LoanData[[#This Row],[Balance]] &gt; LoanData[[#This Row],[Credit Limit]], RANDBETWEEN(1,3), 0)</f>
        <v>0</v>
      </c>
    </row>
    <row r="1386" spans="1:8" hidden="1" x14ac:dyDescent="0.25">
      <c r="A1386" t="s">
        <v>103</v>
      </c>
      <c r="B1386" t="s">
        <v>231</v>
      </c>
      <c r="C1386" cm="1">
        <f t="array" ref="C138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86" s="5">
        <v>44530</v>
      </c>
      <c r="E1386" s="6">
        <f>YEAR(LoanData[[#This Row],[Date]]) - 2017</f>
        <v>4</v>
      </c>
      <c r="F1386">
        <f ca="1">CHOOSE(RANDBETWEEN(1,10),8000,10000,12000,8000,10000,12000,8000,10000,12000,-10000) * LoanData[[#This Row],[Time Multiplier]] * LoanData[[#This Row],[Loans Product Code Multiplier]]</f>
        <v>160000</v>
      </c>
      <c r="G13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148427.12066480744</v>
      </c>
      <c r="H1386">
        <f ca="1">IF(LoanData[[#This Row],[Balance]] &gt; LoanData[[#This Row],[Credit Limit]], RANDBETWEEN(1,3), 0)</f>
        <v>0</v>
      </c>
    </row>
    <row r="1387" spans="1:8" hidden="1" x14ac:dyDescent="0.25">
      <c r="A1387" t="s">
        <v>103</v>
      </c>
      <c r="B1387" t="s">
        <v>231</v>
      </c>
      <c r="C1387" cm="1">
        <f t="array" ref="C138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87" s="5">
        <v>44500</v>
      </c>
      <c r="E1387" s="6">
        <f>YEAR(LoanData[[#This Row],[Date]]) - 2017</f>
        <v>4</v>
      </c>
      <c r="F1387">
        <f ca="1">CHOOSE(RANDBETWEEN(1,10),8000,10000,12000,8000,10000,12000,8000,10000,12000,-10000) * LoanData[[#This Row],[Time Multiplier]] * LoanData[[#This Row],[Loans Product Code Multiplier]]</f>
        <v>128000</v>
      </c>
      <c r="G13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111649.23602527115</v>
      </c>
      <c r="H1387">
        <f ca="1">IF(LoanData[[#This Row],[Balance]] &gt; LoanData[[#This Row],[Credit Limit]], RANDBETWEEN(1,3), 0)</f>
        <v>0</v>
      </c>
    </row>
    <row r="1388" spans="1:8" hidden="1" x14ac:dyDescent="0.25">
      <c r="A1388" t="s">
        <v>103</v>
      </c>
      <c r="B1388" t="s">
        <v>231</v>
      </c>
      <c r="C1388" cm="1">
        <f t="array" ref="C138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88" s="5">
        <v>44469</v>
      </c>
      <c r="E1388" s="6">
        <f>YEAR(LoanData[[#This Row],[Date]]) - 2017</f>
        <v>4</v>
      </c>
      <c r="F1388">
        <f ca="1">CHOOSE(RANDBETWEEN(1,10),8000,10000,12000,8000,10000,12000,8000,10000,12000,-10000) * LoanData[[#This Row],[Time Multiplier]] * LoanData[[#This Row],[Loans Product Code Multiplier]]</f>
        <v>160000</v>
      </c>
      <c r="G13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179268.10398653458</v>
      </c>
      <c r="H1388">
        <f ca="1">IF(LoanData[[#This Row],[Balance]] &gt; LoanData[[#This Row],[Credit Limit]], RANDBETWEEN(1,3), 0)</f>
        <v>1</v>
      </c>
    </row>
    <row r="1389" spans="1:8" hidden="1" x14ac:dyDescent="0.25">
      <c r="A1389" t="s">
        <v>103</v>
      </c>
      <c r="B1389" t="s">
        <v>231</v>
      </c>
      <c r="C1389" cm="1">
        <f t="array" ref="C138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89" s="5">
        <v>44439</v>
      </c>
      <c r="E1389" s="6">
        <f>YEAR(LoanData[[#This Row],[Date]]) - 2017</f>
        <v>4</v>
      </c>
      <c r="F1389">
        <f ca="1">CHOOSE(RANDBETWEEN(1,10),8000,10000,12000,8000,10000,12000,8000,10000,12000,-10000) * LoanData[[#This Row],[Time Multiplier]] * LoanData[[#This Row],[Loans Product Code Multiplier]]</f>
        <v>128000</v>
      </c>
      <c r="G13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113968.7186841794</v>
      </c>
      <c r="H1389">
        <f ca="1">IF(LoanData[[#This Row],[Balance]] &gt; LoanData[[#This Row],[Credit Limit]], RANDBETWEEN(1,3), 0)</f>
        <v>0</v>
      </c>
    </row>
    <row r="1390" spans="1:8" hidden="1" x14ac:dyDescent="0.25">
      <c r="A1390" t="s">
        <v>103</v>
      </c>
      <c r="B1390" t="s">
        <v>231</v>
      </c>
      <c r="C1390" cm="1">
        <f t="array" ref="C139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90" s="5">
        <v>44408</v>
      </c>
      <c r="E1390" s="6">
        <f>YEAR(LoanData[[#This Row],[Date]]) - 2017</f>
        <v>4</v>
      </c>
      <c r="F1390">
        <f ca="1">CHOOSE(RANDBETWEEN(1,10),8000,10000,12000,8000,10000,12000,8000,10000,12000,-10000) * LoanData[[#This Row],[Time Multiplier]] * LoanData[[#This Row],[Loans Product Code Multiplier]]</f>
        <v>128000</v>
      </c>
      <c r="G13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129791.96800006941</v>
      </c>
      <c r="H1390">
        <f ca="1">IF(LoanData[[#This Row],[Balance]] &gt; LoanData[[#This Row],[Credit Limit]], RANDBETWEEN(1,3), 0)</f>
        <v>3</v>
      </c>
    </row>
    <row r="1391" spans="1:8" hidden="1" x14ac:dyDescent="0.25">
      <c r="A1391" t="s">
        <v>103</v>
      </c>
      <c r="B1391" t="s">
        <v>231</v>
      </c>
      <c r="C1391" cm="1">
        <f t="array" ref="C139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91" s="5">
        <v>44377</v>
      </c>
      <c r="E1391" s="6">
        <f>YEAR(LoanData[[#This Row],[Date]]) - 2017</f>
        <v>4</v>
      </c>
      <c r="F1391">
        <f ca="1">CHOOSE(RANDBETWEEN(1,10),8000,10000,12000,8000,10000,12000,8000,10000,12000,-10000) * LoanData[[#This Row],[Time Multiplier]] * LoanData[[#This Row],[Loans Product Code Multiplier]]</f>
        <v>128000</v>
      </c>
      <c r="G13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104097.60311758064</v>
      </c>
      <c r="H1391">
        <f ca="1">IF(LoanData[[#This Row],[Balance]] &gt; LoanData[[#This Row],[Credit Limit]], RANDBETWEEN(1,3), 0)</f>
        <v>0</v>
      </c>
    </row>
    <row r="1392" spans="1:8" hidden="1" x14ac:dyDescent="0.25">
      <c r="A1392" t="s">
        <v>103</v>
      </c>
      <c r="B1392" t="s">
        <v>231</v>
      </c>
      <c r="C1392" cm="1">
        <f t="array" ref="C139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92" s="5">
        <v>44347</v>
      </c>
      <c r="E1392" s="6">
        <f>YEAR(LoanData[[#This Row],[Date]]) - 2017</f>
        <v>4</v>
      </c>
      <c r="F1392">
        <f ca="1">CHOOSE(RANDBETWEEN(1,10),8000,10000,12000,8000,10000,12000,8000,10000,12000,-10000) * LoanData[[#This Row],[Time Multiplier]] * LoanData[[#This Row],[Loans Product Code Multiplier]]</f>
        <v>128000</v>
      </c>
      <c r="G13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107607.21686646745</v>
      </c>
      <c r="H1392">
        <f ca="1">IF(LoanData[[#This Row],[Balance]] &gt; LoanData[[#This Row],[Credit Limit]], RANDBETWEEN(1,3), 0)</f>
        <v>0</v>
      </c>
    </row>
    <row r="1393" spans="1:8" hidden="1" x14ac:dyDescent="0.25">
      <c r="A1393" t="s">
        <v>103</v>
      </c>
      <c r="B1393" t="s">
        <v>231</v>
      </c>
      <c r="C1393" cm="1">
        <f t="array" ref="C139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93" s="5">
        <v>44316</v>
      </c>
      <c r="E1393" s="6">
        <f>YEAR(LoanData[[#This Row],[Date]]) - 2017</f>
        <v>4</v>
      </c>
      <c r="F1393">
        <f ca="1">CHOOSE(RANDBETWEEN(1,10),8000,10000,12000,8000,10000,12000,8000,10000,12000,-10000) * LoanData[[#This Row],[Time Multiplier]] * LoanData[[#This Row],[Loans Product Code Multiplier]]</f>
        <v>128000</v>
      </c>
      <c r="G13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90341.51181942744</v>
      </c>
      <c r="H1393">
        <f ca="1">IF(LoanData[[#This Row],[Balance]] &gt; LoanData[[#This Row],[Credit Limit]], RANDBETWEEN(1,3), 0)</f>
        <v>0</v>
      </c>
    </row>
    <row r="1394" spans="1:8" hidden="1" x14ac:dyDescent="0.25">
      <c r="A1394" t="s">
        <v>103</v>
      </c>
      <c r="B1394" t="s">
        <v>231</v>
      </c>
      <c r="C1394" cm="1">
        <f t="array" ref="C139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94" s="5">
        <v>44286</v>
      </c>
      <c r="E1394" s="6">
        <f>YEAR(LoanData[[#This Row],[Date]]) - 2017</f>
        <v>4</v>
      </c>
      <c r="F1394">
        <f ca="1">CHOOSE(RANDBETWEEN(1,10),8000,10000,12000,8000,10000,12000,8000,10000,12000,-10000) * LoanData[[#This Row],[Time Multiplier]] * LoanData[[#This Row],[Loans Product Code Multiplier]]</f>
        <v>192000</v>
      </c>
      <c r="G13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171441.15568256431</v>
      </c>
      <c r="H1394">
        <f ca="1">IF(LoanData[[#This Row],[Balance]] &gt; LoanData[[#This Row],[Credit Limit]], RANDBETWEEN(1,3), 0)</f>
        <v>0</v>
      </c>
    </row>
    <row r="1395" spans="1:8" hidden="1" x14ac:dyDescent="0.25">
      <c r="A1395" t="s">
        <v>103</v>
      </c>
      <c r="B1395" t="s">
        <v>231</v>
      </c>
      <c r="C1395" cm="1">
        <f t="array" ref="C139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95" s="5">
        <v>44255</v>
      </c>
      <c r="E1395" s="6">
        <f>YEAR(LoanData[[#This Row],[Date]]) - 2017</f>
        <v>4</v>
      </c>
      <c r="F1395">
        <f ca="1">CHOOSE(RANDBETWEEN(1,10),8000,10000,12000,8000,10000,12000,8000,10000,12000,-10000) * LoanData[[#This Row],[Time Multiplier]] * LoanData[[#This Row],[Loans Product Code Multiplier]]</f>
        <v>-160000</v>
      </c>
      <c r="G13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163016.02989573832</v>
      </c>
      <c r="H1395">
        <f ca="1">IF(LoanData[[#This Row],[Balance]] &gt; LoanData[[#This Row],[Credit Limit]], RANDBETWEEN(1,3), 0)</f>
        <v>2</v>
      </c>
    </row>
    <row r="1396" spans="1:8" hidden="1" x14ac:dyDescent="0.25">
      <c r="A1396" t="s">
        <v>103</v>
      </c>
      <c r="B1396" t="s">
        <v>231</v>
      </c>
      <c r="C1396" cm="1">
        <f t="array" ref="C139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96" s="5">
        <v>44227</v>
      </c>
      <c r="E1396" s="6">
        <f>YEAR(LoanData[[#This Row],[Date]]) - 2017</f>
        <v>4</v>
      </c>
      <c r="F1396">
        <f ca="1">CHOOSE(RANDBETWEEN(1,10),8000,10000,12000,8000,10000,12000,8000,10000,12000,-10000) * LoanData[[#This Row],[Time Multiplier]] * LoanData[[#This Row],[Loans Product Code Multiplier]]</f>
        <v>192000</v>
      </c>
      <c r="G13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186241.0366199633</v>
      </c>
      <c r="H1396">
        <f ca="1">IF(LoanData[[#This Row],[Balance]] &gt; LoanData[[#This Row],[Credit Limit]], RANDBETWEEN(1,3), 0)</f>
        <v>0</v>
      </c>
    </row>
    <row r="1397" spans="1:8" hidden="1" x14ac:dyDescent="0.25">
      <c r="A1397" t="s">
        <v>103</v>
      </c>
      <c r="B1397" t="s">
        <v>231</v>
      </c>
      <c r="C1397" cm="1">
        <f t="array" ref="C139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97" s="5">
        <v>44196</v>
      </c>
      <c r="E1397" s="6">
        <f>YEAR(LoanData[[#This Row],[Date]]) - 2017</f>
        <v>3</v>
      </c>
      <c r="F1397">
        <f ca="1">CHOOSE(RANDBETWEEN(1,10),8000,10000,12000,8000,10000,12000,8000,10000,12000,-10000) * LoanData[[#This Row],[Time Multiplier]] * LoanData[[#This Row],[Loans Product Code Multiplier]]</f>
        <v>-120000</v>
      </c>
      <c r="G13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101025.93571704446</v>
      </c>
      <c r="H1397">
        <f ca="1">IF(LoanData[[#This Row],[Balance]] &gt; LoanData[[#This Row],[Credit Limit]], RANDBETWEEN(1,3), 0)</f>
        <v>1</v>
      </c>
    </row>
    <row r="1398" spans="1:8" hidden="1" x14ac:dyDescent="0.25">
      <c r="A1398" t="s">
        <v>103</v>
      </c>
      <c r="B1398" t="s">
        <v>231</v>
      </c>
      <c r="C1398" cm="1">
        <f t="array" ref="C139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98" s="5">
        <v>44165</v>
      </c>
      <c r="E1398" s="6">
        <f>YEAR(LoanData[[#This Row],[Date]]) - 2017</f>
        <v>3</v>
      </c>
      <c r="F1398">
        <f ca="1">CHOOSE(RANDBETWEEN(1,10),8000,10000,12000,8000,10000,12000,8000,10000,12000,-10000) * LoanData[[#This Row],[Time Multiplier]] * LoanData[[#This Row],[Loans Product Code Multiplier]]</f>
        <v>144000</v>
      </c>
      <c r="G13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106111.51530897655</v>
      </c>
      <c r="H1398">
        <f ca="1">IF(LoanData[[#This Row],[Balance]] &gt; LoanData[[#This Row],[Credit Limit]], RANDBETWEEN(1,3), 0)</f>
        <v>0</v>
      </c>
    </row>
    <row r="1399" spans="1:8" hidden="1" x14ac:dyDescent="0.25">
      <c r="A1399" t="s">
        <v>103</v>
      </c>
      <c r="B1399" t="s">
        <v>231</v>
      </c>
      <c r="C1399" cm="1">
        <f t="array" ref="C139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99" s="5">
        <v>44135</v>
      </c>
      <c r="E1399" s="6">
        <f>YEAR(LoanData[[#This Row],[Date]]) - 2017</f>
        <v>3</v>
      </c>
      <c r="F1399">
        <f ca="1">CHOOSE(RANDBETWEEN(1,10),8000,10000,12000,8000,10000,12000,8000,10000,12000,-10000) * LoanData[[#This Row],[Time Multiplier]] * LoanData[[#This Row],[Loans Product Code Multiplier]]</f>
        <v>144000</v>
      </c>
      <c r="G13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150243.64006067163</v>
      </c>
      <c r="H1399">
        <f ca="1">IF(LoanData[[#This Row],[Balance]] &gt; LoanData[[#This Row],[Credit Limit]], RANDBETWEEN(1,3), 0)</f>
        <v>3</v>
      </c>
    </row>
    <row r="1400" spans="1:8" hidden="1" x14ac:dyDescent="0.25">
      <c r="A1400" t="s">
        <v>103</v>
      </c>
      <c r="B1400" t="s">
        <v>231</v>
      </c>
      <c r="C1400" cm="1">
        <f t="array" ref="C140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00" s="5">
        <v>44104</v>
      </c>
      <c r="E1400" s="6">
        <f>YEAR(LoanData[[#This Row],[Date]]) - 2017</f>
        <v>3</v>
      </c>
      <c r="F1400">
        <f ca="1">CHOOSE(RANDBETWEEN(1,10),8000,10000,12000,8000,10000,12000,8000,10000,12000,-10000) * LoanData[[#This Row],[Time Multiplier]] * LoanData[[#This Row],[Loans Product Code Multiplier]]</f>
        <v>96000</v>
      </c>
      <c r="G14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94344.141289870618</v>
      </c>
      <c r="H1400">
        <f ca="1">IF(LoanData[[#This Row],[Balance]] &gt; LoanData[[#This Row],[Credit Limit]], RANDBETWEEN(1,3), 0)</f>
        <v>0</v>
      </c>
    </row>
    <row r="1401" spans="1:8" hidden="1" x14ac:dyDescent="0.25">
      <c r="A1401" t="s">
        <v>103</v>
      </c>
      <c r="B1401" t="s">
        <v>231</v>
      </c>
      <c r="C1401" cm="1">
        <f t="array" ref="C140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01" s="5">
        <v>44074</v>
      </c>
      <c r="E1401" s="6">
        <f>YEAR(LoanData[[#This Row],[Date]]) - 2017</f>
        <v>3</v>
      </c>
      <c r="F1401">
        <f ca="1">CHOOSE(RANDBETWEEN(1,10),8000,10000,12000,8000,10000,12000,8000,10000,12000,-10000) * LoanData[[#This Row],[Time Multiplier]] * LoanData[[#This Row],[Loans Product Code Multiplier]]</f>
        <v>144000</v>
      </c>
      <c r="G14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99398.918954824971</v>
      </c>
      <c r="H1401">
        <f ca="1">IF(LoanData[[#This Row],[Balance]] &gt; LoanData[[#This Row],[Credit Limit]], RANDBETWEEN(1,3), 0)</f>
        <v>0</v>
      </c>
    </row>
    <row r="1402" spans="1:8" hidden="1" x14ac:dyDescent="0.25">
      <c r="A1402" t="s">
        <v>103</v>
      </c>
      <c r="B1402" t="s">
        <v>231</v>
      </c>
      <c r="C1402" cm="1">
        <f t="array" ref="C140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02" s="5">
        <v>44043</v>
      </c>
      <c r="E1402" s="6">
        <f>YEAR(LoanData[[#This Row],[Date]]) - 2017</f>
        <v>3</v>
      </c>
      <c r="F1402">
        <f ca="1">CHOOSE(RANDBETWEEN(1,10),8000,10000,12000,8000,10000,12000,8000,10000,12000,-10000) * LoanData[[#This Row],[Time Multiplier]] * LoanData[[#This Row],[Loans Product Code Multiplier]]</f>
        <v>120000</v>
      </c>
      <c r="G14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90876.582004941461</v>
      </c>
      <c r="H1402">
        <f ca="1">IF(LoanData[[#This Row],[Balance]] &gt; LoanData[[#This Row],[Credit Limit]], RANDBETWEEN(1,3), 0)</f>
        <v>0</v>
      </c>
    </row>
    <row r="1403" spans="1:8" hidden="1" x14ac:dyDescent="0.25">
      <c r="A1403" t="s">
        <v>103</v>
      </c>
      <c r="B1403" t="s">
        <v>231</v>
      </c>
      <c r="C1403" cm="1">
        <f t="array" ref="C140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03" s="5">
        <v>44012</v>
      </c>
      <c r="E1403" s="6">
        <f>YEAR(LoanData[[#This Row],[Date]]) - 2017</f>
        <v>3</v>
      </c>
      <c r="F1403">
        <f ca="1">CHOOSE(RANDBETWEEN(1,10),8000,10000,12000,8000,10000,12000,8000,10000,12000,-10000) * LoanData[[#This Row],[Time Multiplier]] * LoanData[[#This Row],[Loans Product Code Multiplier]]</f>
        <v>120000</v>
      </c>
      <c r="G14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97266.509283678475</v>
      </c>
      <c r="H1403">
        <f ca="1">IF(LoanData[[#This Row],[Balance]] &gt; LoanData[[#This Row],[Credit Limit]], RANDBETWEEN(1,3), 0)</f>
        <v>0</v>
      </c>
    </row>
    <row r="1404" spans="1:8" hidden="1" x14ac:dyDescent="0.25">
      <c r="A1404" t="s">
        <v>103</v>
      </c>
      <c r="B1404" t="s">
        <v>231</v>
      </c>
      <c r="C1404" cm="1">
        <f t="array" ref="C140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04" s="5">
        <v>43982</v>
      </c>
      <c r="E1404" s="6">
        <f>YEAR(LoanData[[#This Row],[Date]]) - 2017</f>
        <v>3</v>
      </c>
      <c r="F1404">
        <f ca="1">CHOOSE(RANDBETWEEN(1,10),8000,10000,12000,8000,10000,12000,8000,10000,12000,-10000) * LoanData[[#This Row],[Time Multiplier]] * LoanData[[#This Row],[Loans Product Code Multiplier]]</f>
        <v>120000</v>
      </c>
      <c r="G14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117478.26140340454</v>
      </c>
      <c r="H1404">
        <f ca="1">IF(LoanData[[#This Row],[Balance]] &gt; LoanData[[#This Row],[Credit Limit]], RANDBETWEEN(1,3), 0)</f>
        <v>0</v>
      </c>
    </row>
    <row r="1405" spans="1:8" hidden="1" x14ac:dyDescent="0.25">
      <c r="A1405" t="s">
        <v>103</v>
      </c>
      <c r="B1405" t="s">
        <v>231</v>
      </c>
      <c r="C1405" cm="1">
        <f t="array" ref="C140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05" s="5">
        <v>43951</v>
      </c>
      <c r="E1405" s="6">
        <f>YEAR(LoanData[[#This Row],[Date]]) - 2017</f>
        <v>3</v>
      </c>
      <c r="F1405">
        <f ca="1">CHOOSE(RANDBETWEEN(1,10),8000,10000,12000,8000,10000,12000,8000,10000,12000,-10000) * LoanData[[#This Row],[Time Multiplier]] * LoanData[[#This Row],[Loans Product Code Multiplier]]</f>
        <v>96000</v>
      </c>
      <c r="G14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95929.504101782819</v>
      </c>
      <c r="H1405">
        <f ca="1">IF(LoanData[[#This Row],[Balance]] &gt; LoanData[[#This Row],[Credit Limit]], RANDBETWEEN(1,3), 0)</f>
        <v>0</v>
      </c>
    </row>
    <row r="1406" spans="1:8" hidden="1" x14ac:dyDescent="0.25">
      <c r="A1406" t="s">
        <v>103</v>
      </c>
      <c r="B1406" t="s">
        <v>231</v>
      </c>
      <c r="C1406" cm="1">
        <f t="array" ref="C140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06" s="5">
        <v>43921</v>
      </c>
      <c r="E1406" s="6">
        <f>YEAR(LoanData[[#This Row],[Date]]) - 2017</f>
        <v>3</v>
      </c>
      <c r="F1406">
        <f ca="1">CHOOSE(RANDBETWEEN(1,10),8000,10000,12000,8000,10000,12000,8000,10000,12000,-10000) * LoanData[[#This Row],[Time Multiplier]] * LoanData[[#This Row],[Loans Product Code Multiplier]]</f>
        <v>96000</v>
      </c>
      <c r="G14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86742.183899591284</v>
      </c>
      <c r="H1406">
        <f ca="1">IF(LoanData[[#This Row],[Balance]] &gt; LoanData[[#This Row],[Credit Limit]], RANDBETWEEN(1,3), 0)</f>
        <v>0</v>
      </c>
    </row>
    <row r="1407" spans="1:8" hidden="1" x14ac:dyDescent="0.25">
      <c r="A1407" t="s">
        <v>103</v>
      </c>
      <c r="B1407" t="s">
        <v>231</v>
      </c>
      <c r="C1407" cm="1">
        <f t="array" ref="C140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07" s="5">
        <v>43890</v>
      </c>
      <c r="E1407" s="6">
        <f>YEAR(LoanData[[#This Row],[Date]]) - 2017</f>
        <v>3</v>
      </c>
      <c r="F1407">
        <f ca="1">CHOOSE(RANDBETWEEN(1,10),8000,10000,12000,8000,10000,12000,8000,10000,12000,-10000) * LoanData[[#This Row],[Time Multiplier]] * LoanData[[#This Row],[Loans Product Code Multiplier]]</f>
        <v>120000</v>
      </c>
      <c r="G14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110300.77955133203</v>
      </c>
      <c r="H1407">
        <f ca="1">IF(LoanData[[#This Row],[Balance]] &gt; LoanData[[#This Row],[Credit Limit]], RANDBETWEEN(1,3), 0)</f>
        <v>0</v>
      </c>
    </row>
    <row r="1408" spans="1:8" hidden="1" x14ac:dyDescent="0.25">
      <c r="A1408" t="s">
        <v>103</v>
      </c>
      <c r="B1408" t="s">
        <v>231</v>
      </c>
      <c r="C1408" cm="1">
        <f t="array" ref="C140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08" s="5">
        <v>43861</v>
      </c>
      <c r="E1408" s="6">
        <f>YEAR(LoanData[[#This Row],[Date]]) - 2017</f>
        <v>3</v>
      </c>
      <c r="F1408">
        <f ca="1">CHOOSE(RANDBETWEEN(1,10),8000,10000,12000,8000,10000,12000,8000,10000,12000,-10000) * LoanData[[#This Row],[Time Multiplier]] * LoanData[[#This Row],[Loans Product Code Multiplier]]</f>
        <v>144000</v>
      </c>
      <c r="G14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144902.48063750128</v>
      </c>
      <c r="H1408">
        <f ca="1">IF(LoanData[[#This Row],[Balance]] &gt; LoanData[[#This Row],[Credit Limit]], RANDBETWEEN(1,3), 0)</f>
        <v>3</v>
      </c>
    </row>
    <row r="1409" spans="1:8" hidden="1" x14ac:dyDescent="0.25">
      <c r="A1409" t="s">
        <v>103</v>
      </c>
      <c r="B1409" t="s">
        <v>231</v>
      </c>
      <c r="C1409" cm="1">
        <f t="array" ref="C140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09" s="5">
        <v>43830</v>
      </c>
      <c r="E1409" s="6">
        <f>YEAR(LoanData[[#This Row],[Date]]) - 2017</f>
        <v>2</v>
      </c>
      <c r="F1409">
        <f ca="1">CHOOSE(RANDBETWEEN(1,10),8000,10000,12000,8000,10000,12000,8000,10000,12000,-10000) * LoanData[[#This Row],[Time Multiplier]] * LoanData[[#This Row],[Loans Product Code Multiplier]]</f>
        <v>80000</v>
      </c>
      <c r="G14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74985.790754096379</v>
      </c>
      <c r="H1409">
        <f ca="1">IF(LoanData[[#This Row],[Balance]] &gt; LoanData[[#This Row],[Credit Limit]], RANDBETWEEN(1,3), 0)</f>
        <v>0</v>
      </c>
    </row>
    <row r="1410" spans="1:8" hidden="1" x14ac:dyDescent="0.25">
      <c r="A1410" t="s">
        <v>103</v>
      </c>
      <c r="B1410" t="s">
        <v>231</v>
      </c>
      <c r="C1410" cm="1">
        <f t="array" ref="C141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10" s="5">
        <v>43799</v>
      </c>
      <c r="E1410" s="6">
        <f>YEAR(LoanData[[#This Row],[Date]]) - 2017</f>
        <v>2</v>
      </c>
      <c r="F1410">
        <f ca="1">CHOOSE(RANDBETWEEN(1,10),8000,10000,12000,8000,10000,12000,8000,10000,12000,-10000) * LoanData[[#This Row],[Time Multiplier]] * LoanData[[#This Row],[Loans Product Code Multiplier]]</f>
        <v>96000</v>
      </c>
      <c r="G14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77761.586172019961</v>
      </c>
      <c r="H1410">
        <f ca="1">IF(LoanData[[#This Row],[Balance]] &gt; LoanData[[#This Row],[Credit Limit]], RANDBETWEEN(1,3), 0)</f>
        <v>0</v>
      </c>
    </row>
    <row r="1411" spans="1:8" hidden="1" x14ac:dyDescent="0.25">
      <c r="A1411" t="s">
        <v>103</v>
      </c>
      <c r="B1411" t="s">
        <v>231</v>
      </c>
      <c r="C1411" cm="1">
        <f t="array" ref="C141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11" s="5">
        <v>43769</v>
      </c>
      <c r="E1411" s="6">
        <f>YEAR(LoanData[[#This Row],[Date]]) - 2017</f>
        <v>2</v>
      </c>
      <c r="F1411">
        <f ca="1">CHOOSE(RANDBETWEEN(1,10),8000,10000,12000,8000,10000,12000,8000,10000,12000,-10000) * LoanData[[#This Row],[Time Multiplier]] * LoanData[[#This Row],[Loans Product Code Multiplier]]</f>
        <v>96000</v>
      </c>
      <c r="G14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97630.405498497115</v>
      </c>
      <c r="H1411">
        <f ca="1">IF(LoanData[[#This Row],[Balance]] &gt; LoanData[[#This Row],[Credit Limit]], RANDBETWEEN(1,3), 0)</f>
        <v>1</v>
      </c>
    </row>
    <row r="1412" spans="1:8" hidden="1" x14ac:dyDescent="0.25">
      <c r="A1412" t="s">
        <v>105</v>
      </c>
      <c r="B1412" t="s">
        <v>229</v>
      </c>
      <c r="C1412" cm="1">
        <f t="array" ref="C141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12" s="5">
        <v>45199</v>
      </c>
      <c r="E1412" s="6">
        <f>YEAR(LoanData[[#This Row],[Date]]) - 2017</f>
        <v>6</v>
      </c>
      <c r="F1412">
        <f ca="1">CHOOSE(RANDBETWEEN(1,10),8000,10000,12000,8000,10000,12000,8000,10000,12000,-10000) * LoanData[[#This Row],[Time Multiplier]] * LoanData[[#This Row],[Loans Product Code Multiplier]]</f>
        <v>144000</v>
      </c>
      <c r="G14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138679.47697242501</v>
      </c>
      <c r="H1412">
        <f ca="1">IF(LoanData[[#This Row],[Balance]] &gt; LoanData[[#This Row],[Credit Limit]], RANDBETWEEN(1,3), 0)</f>
        <v>0</v>
      </c>
    </row>
    <row r="1413" spans="1:8" hidden="1" x14ac:dyDescent="0.25">
      <c r="A1413" t="s">
        <v>105</v>
      </c>
      <c r="B1413" t="s">
        <v>229</v>
      </c>
      <c r="C1413" cm="1">
        <f t="array" ref="C141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13" s="5">
        <v>45169</v>
      </c>
      <c r="E1413" s="6">
        <f>YEAR(LoanData[[#This Row],[Date]]) - 2017</f>
        <v>6</v>
      </c>
      <c r="F1413">
        <f ca="1">CHOOSE(RANDBETWEEN(1,10),8000,10000,12000,8000,10000,12000,8000,10000,12000,-10000) * LoanData[[#This Row],[Time Multiplier]] * LoanData[[#This Row],[Loans Product Code Multiplier]]</f>
        <v>120000</v>
      </c>
      <c r="G14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115567.7829561861</v>
      </c>
      <c r="H1413">
        <f ca="1">IF(LoanData[[#This Row],[Balance]] &gt; LoanData[[#This Row],[Credit Limit]], RANDBETWEEN(1,3), 0)</f>
        <v>0</v>
      </c>
    </row>
    <row r="1414" spans="1:8" hidden="1" x14ac:dyDescent="0.25">
      <c r="A1414" t="s">
        <v>105</v>
      </c>
      <c r="B1414" t="s">
        <v>229</v>
      </c>
      <c r="C1414" cm="1">
        <f t="array" ref="C141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14" s="5">
        <v>45138</v>
      </c>
      <c r="E1414" s="6">
        <f>YEAR(LoanData[[#This Row],[Date]]) - 2017</f>
        <v>6</v>
      </c>
      <c r="F1414">
        <f ca="1">CHOOSE(RANDBETWEEN(1,10),8000,10000,12000,8000,10000,12000,8000,10000,12000,-10000) * LoanData[[#This Row],[Time Multiplier]] * LoanData[[#This Row],[Loans Product Code Multiplier]]</f>
        <v>96000</v>
      </c>
      <c r="G14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100305.31274987035</v>
      </c>
      <c r="H1414">
        <f ca="1">IF(LoanData[[#This Row],[Balance]] &gt; LoanData[[#This Row],[Credit Limit]], RANDBETWEEN(1,3), 0)</f>
        <v>3</v>
      </c>
    </row>
    <row r="1415" spans="1:8" hidden="1" x14ac:dyDescent="0.25">
      <c r="A1415" t="s">
        <v>105</v>
      </c>
      <c r="B1415" t="s">
        <v>229</v>
      </c>
      <c r="C1415" cm="1">
        <f t="array" ref="C141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15" s="5">
        <v>45107</v>
      </c>
      <c r="E1415" s="6">
        <f>YEAR(LoanData[[#This Row],[Date]]) - 2017</f>
        <v>6</v>
      </c>
      <c r="F1415">
        <f ca="1">CHOOSE(RANDBETWEEN(1,10),8000,10000,12000,8000,10000,12000,8000,10000,12000,-10000) * LoanData[[#This Row],[Time Multiplier]] * LoanData[[#This Row],[Loans Product Code Multiplier]]</f>
        <v>144000</v>
      </c>
      <c r="G14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117742.66684202688</v>
      </c>
      <c r="H1415">
        <f ca="1">IF(LoanData[[#This Row],[Balance]] &gt; LoanData[[#This Row],[Credit Limit]], RANDBETWEEN(1,3), 0)</f>
        <v>0</v>
      </c>
    </row>
    <row r="1416" spans="1:8" hidden="1" x14ac:dyDescent="0.25">
      <c r="A1416" t="s">
        <v>105</v>
      </c>
      <c r="B1416" t="s">
        <v>229</v>
      </c>
      <c r="C1416" cm="1">
        <f t="array" ref="C141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16" s="5">
        <v>45046</v>
      </c>
      <c r="E1416" s="6">
        <f>YEAR(LoanData[[#This Row],[Date]]) - 2017</f>
        <v>6</v>
      </c>
      <c r="F1416">
        <f ca="1">CHOOSE(RANDBETWEEN(1,10),8000,10000,12000,8000,10000,12000,8000,10000,12000,-10000) * LoanData[[#This Row],[Time Multiplier]] * LoanData[[#This Row],[Loans Product Code Multiplier]]</f>
        <v>144000</v>
      </c>
      <c r="G14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111818.46578042797</v>
      </c>
      <c r="H1416">
        <f ca="1">IF(LoanData[[#This Row],[Balance]] &gt; LoanData[[#This Row],[Credit Limit]], RANDBETWEEN(1,3), 0)</f>
        <v>0</v>
      </c>
    </row>
    <row r="1417" spans="1:8" hidden="1" x14ac:dyDescent="0.25">
      <c r="A1417" t="s">
        <v>105</v>
      </c>
      <c r="B1417" t="s">
        <v>229</v>
      </c>
      <c r="C1417" cm="1">
        <f t="array" ref="C141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17" s="5">
        <v>45016</v>
      </c>
      <c r="E1417" s="6">
        <f>YEAR(LoanData[[#This Row],[Date]]) - 2017</f>
        <v>6</v>
      </c>
      <c r="F1417">
        <f ca="1">CHOOSE(RANDBETWEEN(1,10),8000,10000,12000,8000,10000,12000,8000,10000,12000,-10000) * LoanData[[#This Row],[Time Multiplier]] * LoanData[[#This Row],[Loans Product Code Multiplier]]</f>
        <v>96000</v>
      </c>
      <c r="G14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88706.033802875332</v>
      </c>
      <c r="H1417">
        <f ca="1">IF(LoanData[[#This Row],[Balance]] &gt; LoanData[[#This Row],[Credit Limit]], RANDBETWEEN(1,3), 0)</f>
        <v>0</v>
      </c>
    </row>
    <row r="1418" spans="1:8" hidden="1" x14ac:dyDescent="0.25">
      <c r="A1418" t="s">
        <v>105</v>
      </c>
      <c r="B1418" t="s">
        <v>229</v>
      </c>
      <c r="C1418" cm="1">
        <f t="array" ref="C141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18" s="5">
        <v>44985</v>
      </c>
      <c r="E1418" s="6">
        <f>YEAR(LoanData[[#This Row],[Date]]) - 2017</f>
        <v>6</v>
      </c>
      <c r="F1418">
        <f ca="1">CHOOSE(RANDBETWEEN(1,10),8000,10000,12000,8000,10000,12000,8000,10000,12000,-10000) * LoanData[[#This Row],[Time Multiplier]] * LoanData[[#This Row],[Loans Product Code Multiplier]]</f>
        <v>96000</v>
      </c>
      <c r="G14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101439.42520251441</v>
      </c>
      <c r="H1418">
        <f ca="1">IF(LoanData[[#This Row],[Balance]] &gt; LoanData[[#This Row],[Credit Limit]], RANDBETWEEN(1,3), 0)</f>
        <v>3</v>
      </c>
    </row>
    <row r="1419" spans="1:8" hidden="1" x14ac:dyDescent="0.25">
      <c r="A1419" t="s">
        <v>105</v>
      </c>
      <c r="B1419" t="s">
        <v>229</v>
      </c>
      <c r="C1419" cm="1">
        <f t="array" ref="C141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19" s="5">
        <v>44957</v>
      </c>
      <c r="E1419" s="6">
        <f>YEAR(LoanData[[#This Row],[Date]]) - 2017</f>
        <v>6</v>
      </c>
      <c r="F1419">
        <f ca="1">CHOOSE(RANDBETWEEN(1,10),8000,10000,12000,8000,10000,12000,8000,10000,12000,-10000) * LoanData[[#This Row],[Time Multiplier]] * LoanData[[#This Row],[Loans Product Code Multiplier]]</f>
        <v>-120000</v>
      </c>
      <c r="G14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88093.002039751431</v>
      </c>
      <c r="H1419">
        <f ca="1">IF(LoanData[[#This Row],[Balance]] &gt; LoanData[[#This Row],[Credit Limit]], RANDBETWEEN(1,3), 0)</f>
        <v>2</v>
      </c>
    </row>
    <row r="1420" spans="1:8" x14ac:dyDescent="0.25">
      <c r="A1420" t="s">
        <v>105</v>
      </c>
      <c r="B1420" t="s">
        <v>229</v>
      </c>
      <c r="C1420" cm="1">
        <f t="array" ref="C142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20" s="5">
        <v>44896</v>
      </c>
      <c r="E1420" s="6">
        <f>YEAR(LoanData[[#This Row],[Date]]) - 2017</f>
        <v>5</v>
      </c>
      <c r="F1420">
        <f ca="1">CHOOSE(RANDBETWEEN(1,10),8000,10000,12000,8000,10000,12000,8000,10000,12000,-10000) * LoanData[[#This Row],[Time Multiplier]] * LoanData[[#This Row],[Loans Product Code Multiplier]]</f>
        <v>100000</v>
      </c>
      <c r="G14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91058.578491010077</v>
      </c>
      <c r="H1420">
        <f ca="1">IF(LoanData[[#This Row],[Balance]] &gt; LoanData[[#This Row],[Credit Limit]], RANDBETWEEN(1,3), 0)</f>
        <v>0</v>
      </c>
    </row>
    <row r="1421" spans="1:8" x14ac:dyDescent="0.25">
      <c r="A1421" t="s">
        <v>105</v>
      </c>
      <c r="B1421" t="s">
        <v>229</v>
      </c>
      <c r="C1421" cm="1">
        <f t="array" ref="C142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21" s="5">
        <v>44895</v>
      </c>
      <c r="E1421" s="6">
        <f>YEAR(LoanData[[#This Row],[Date]]) - 2017</f>
        <v>5</v>
      </c>
      <c r="F1421">
        <f ca="1">CHOOSE(RANDBETWEEN(1,10),8000,10000,12000,8000,10000,12000,8000,10000,12000,-10000) * LoanData[[#This Row],[Time Multiplier]] * LoanData[[#This Row],[Loans Product Code Multiplier]]</f>
        <v>120000</v>
      </c>
      <c r="G14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102241.09272737784</v>
      </c>
      <c r="H1421">
        <f ca="1">IF(LoanData[[#This Row],[Balance]] &gt; LoanData[[#This Row],[Credit Limit]], RANDBETWEEN(1,3), 0)</f>
        <v>0</v>
      </c>
    </row>
    <row r="1422" spans="1:8" hidden="1" x14ac:dyDescent="0.25">
      <c r="A1422" t="s">
        <v>105</v>
      </c>
      <c r="B1422" t="s">
        <v>229</v>
      </c>
      <c r="C1422" cm="1">
        <f t="array" ref="C142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22" s="5">
        <v>44865</v>
      </c>
      <c r="E1422" s="6">
        <f>YEAR(LoanData[[#This Row],[Date]]) - 2017</f>
        <v>5</v>
      </c>
      <c r="F1422">
        <f ca="1">CHOOSE(RANDBETWEEN(1,10),8000,10000,12000,8000,10000,12000,8000,10000,12000,-10000) * LoanData[[#This Row],[Time Multiplier]] * LoanData[[#This Row],[Loans Product Code Multiplier]]</f>
        <v>120000</v>
      </c>
      <c r="G14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106063.29641288944</v>
      </c>
      <c r="H1422">
        <f ca="1">IF(LoanData[[#This Row],[Balance]] &gt; LoanData[[#This Row],[Credit Limit]], RANDBETWEEN(1,3), 0)</f>
        <v>0</v>
      </c>
    </row>
    <row r="1423" spans="1:8" hidden="1" x14ac:dyDescent="0.25">
      <c r="A1423" t="s">
        <v>105</v>
      </c>
      <c r="B1423" t="s">
        <v>229</v>
      </c>
      <c r="C1423" cm="1">
        <f t="array" ref="C142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23" s="5">
        <v>44834</v>
      </c>
      <c r="E1423" s="6">
        <f>YEAR(LoanData[[#This Row],[Date]]) - 2017</f>
        <v>5</v>
      </c>
      <c r="F1423">
        <f ca="1">CHOOSE(RANDBETWEEN(1,10),8000,10000,12000,8000,10000,12000,8000,10000,12000,-10000) * LoanData[[#This Row],[Time Multiplier]] * LoanData[[#This Row],[Loans Product Code Multiplier]]</f>
        <v>80000</v>
      </c>
      <c r="G14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66929.528365852064</v>
      </c>
      <c r="H1423">
        <f ca="1">IF(LoanData[[#This Row],[Balance]] &gt; LoanData[[#This Row],[Credit Limit]], RANDBETWEEN(1,3), 0)</f>
        <v>0</v>
      </c>
    </row>
    <row r="1424" spans="1:8" hidden="1" x14ac:dyDescent="0.25">
      <c r="A1424" t="s">
        <v>105</v>
      </c>
      <c r="B1424" t="s">
        <v>229</v>
      </c>
      <c r="C1424" cm="1">
        <f t="array" ref="C142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24" s="5">
        <v>44804</v>
      </c>
      <c r="E1424" s="6">
        <f>YEAR(LoanData[[#This Row],[Date]]) - 2017</f>
        <v>5</v>
      </c>
      <c r="F1424">
        <f ca="1">CHOOSE(RANDBETWEEN(1,10),8000,10000,12000,8000,10000,12000,8000,10000,12000,-10000) * LoanData[[#This Row],[Time Multiplier]] * LoanData[[#This Row],[Loans Product Code Multiplier]]</f>
        <v>80000</v>
      </c>
      <c r="G14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60618.479006721391</v>
      </c>
      <c r="H1424">
        <f ca="1">IF(LoanData[[#This Row],[Balance]] &gt; LoanData[[#This Row],[Credit Limit]], RANDBETWEEN(1,3), 0)</f>
        <v>0</v>
      </c>
    </row>
    <row r="1425" spans="1:8" hidden="1" x14ac:dyDescent="0.25">
      <c r="A1425" t="s">
        <v>105</v>
      </c>
      <c r="B1425" t="s">
        <v>229</v>
      </c>
      <c r="C1425" cm="1">
        <f t="array" ref="C142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25" s="5">
        <v>44773</v>
      </c>
      <c r="E1425" s="6">
        <f>YEAR(LoanData[[#This Row],[Date]]) - 2017</f>
        <v>5</v>
      </c>
      <c r="F1425">
        <f ca="1">CHOOSE(RANDBETWEEN(1,10),8000,10000,12000,8000,10000,12000,8000,10000,12000,-10000) * LoanData[[#This Row],[Time Multiplier]] * LoanData[[#This Row],[Loans Product Code Multiplier]]</f>
        <v>80000</v>
      </c>
      <c r="G14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67557.947848125012</v>
      </c>
      <c r="H1425">
        <f ca="1">IF(LoanData[[#This Row],[Balance]] &gt; LoanData[[#This Row],[Credit Limit]], RANDBETWEEN(1,3), 0)</f>
        <v>0</v>
      </c>
    </row>
    <row r="1426" spans="1:8" hidden="1" x14ac:dyDescent="0.25">
      <c r="A1426" t="s">
        <v>105</v>
      </c>
      <c r="B1426" t="s">
        <v>229</v>
      </c>
      <c r="C1426" cm="1">
        <f t="array" ref="C142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26" s="5">
        <v>44742</v>
      </c>
      <c r="E1426" s="6">
        <f>YEAR(LoanData[[#This Row],[Date]]) - 2017</f>
        <v>5</v>
      </c>
      <c r="F1426">
        <f ca="1">CHOOSE(RANDBETWEEN(1,10),8000,10000,12000,8000,10000,12000,8000,10000,12000,-10000) * LoanData[[#This Row],[Time Multiplier]] * LoanData[[#This Row],[Loans Product Code Multiplier]]</f>
        <v>120000</v>
      </c>
      <c r="G14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94023.714163341356</v>
      </c>
      <c r="H1426">
        <f ca="1">IF(LoanData[[#This Row],[Balance]] &gt; LoanData[[#This Row],[Credit Limit]], RANDBETWEEN(1,3), 0)</f>
        <v>0</v>
      </c>
    </row>
    <row r="1427" spans="1:8" hidden="1" x14ac:dyDescent="0.25">
      <c r="A1427" t="s">
        <v>105</v>
      </c>
      <c r="B1427" t="s">
        <v>229</v>
      </c>
      <c r="C1427" cm="1">
        <f t="array" ref="C142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27" s="5">
        <v>44712</v>
      </c>
      <c r="E1427" s="6">
        <f>YEAR(LoanData[[#This Row],[Date]]) - 2017</f>
        <v>5</v>
      </c>
      <c r="F1427">
        <f ca="1">CHOOSE(RANDBETWEEN(1,10),8000,10000,12000,8000,10000,12000,8000,10000,12000,-10000) * LoanData[[#This Row],[Time Multiplier]] * LoanData[[#This Row],[Loans Product Code Multiplier]]</f>
        <v>120000</v>
      </c>
      <c r="G14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112875.9392079254</v>
      </c>
      <c r="H1427">
        <f ca="1">IF(LoanData[[#This Row],[Balance]] &gt; LoanData[[#This Row],[Credit Limit]], RANDBETWEEN(1,3), 0)</f>
        <v>0</v>
      </c>
    </row>
    <row r="1428" spans="1:8" hidden="1" x14ac:dyDescent="0.25">
      <c r="A1428" t="s">
        <v>105</v>
      </c>
      <c r="B1428" t="s">
        <v>229</v>
      </c>
      <c r="C1428" cm="1">
        <f t="array" ref="C142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28" s="5">
        <v>44681</v>
      </c>
      <c r="E1428" s="6">
        <f>YEAR(LoanData[[#This Row],[Date]]) - 2017</f>
        <v>5</v>
      </c>
      <c r="F1428">
        <f ca="1">CHOOSE(RANDBETWEEN(1,10),8000,10000,12000,8000,10000,12000,8000,10000,12000,-10000) * LoanData[[#This Row],[Time Multiplier]] * LoanData[[#This Row],[Loans Product Code Multiplier]]</f>
        <v>80000</v>
      </c>
      <c r="G14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76466.046220018761</v>
      </c>
      <c r="H1428">
        <f ca="1">IF(LoanData[[#This Row],[Balance]] &gt; LoanData[[#This Row],[Credit Limit]], RANDBETWEEN(1,3), 0)</f>
        <v>0</v>
      </c>
    </row>
    <row r="1429" spans="1:8" hidden="1" x14ac:dyDescent="0.25">
      <c r="A1429" t="s">
        <v>105</v>
      </c>
      <c r="B1429" t="s">
        <v>229</v>
      </c>
      <c r="C1429" cm="1">
        <f t="array" ref="C142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29" s="5">
        <v>44651</v>
      </c>
      <c r="E1429" s="6">
        <f>YEAR(LoanData[[#This Row],[Date]]) - 2017</f>
        <v>5</v>
      </c>
      <c r="F1429">
        <f ca="1">CHOOSE(RANDBETWEEN(1,10),8000,10000,12000,8000,10000,12000,8000,10000,12000,-10000) * LoanData[[#This Row],[Time Multiplier]] * LoanData[[#This Row],[Loans Product Code Multiplier]]</f>
        <v>100000</v>
      </c>
      <c r="G14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102022.94066785942</v>
      </c>
      <c r="H1429">
        <f ca="1">IF(LoanData[[#This Row],[Balance]] &gt; LoanData[[#This Row],[Credit Limit]], RANDBETWEEN(1,3), 0)</f>
        <v>2</v>
      </c>
    </row>
    <row r="1430" spans="1:8" hidden="1" x14ac:dyDescent="0.25">
      <c r="A1430" t="s">
        <v>105</v>
      </c>
      <c r="B1430" t="s">
        <v>229</v>
      </c>
      <c r="C1430" cm="1">
        <f t="array" ref="C143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30" s="5">
        <v>44620</v>
      </c>
      <c r="E1430" s="6">
        <f>YEAR(LoanData[[#This Row],[Date]]) - 2017</f>
        <v>5</v>
      </c>
      <c r="F1430">
        <f ca="1">CHOOSE(RANDBETWEEN(1,10),8000,10000,12000,8000,10000,12000,8000,10000,12000,-10000) * LoanData[[#This Row],[Time Multiplier]] * LoanData[[#This Row],[Loans Product Code Multiplier]]</f>
        <v>100000</v>
      </c>
      <c r="G14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99132.684903023837</v>
      </c>
      <c r="H1430">
        <f ca="1">IF(LoanData[[#This Row],[Balance]] &gt; LoanData[[#This Row],[Credit Limit]], RANDBETWEEN(1,3), 0)</f>
        <v>0</v>
      </c>
    </row>
    <row r="1431" spans="1:8" hidden="1" x14ac:dyDescent="0.25">
      <c r="A1431" t="s">
        <v>105</v>
      </c>
      <c r="B1431" t="s">
        <v>229</v>
      </c>
      <c r="C1431" cm="1">
        <f t="array" ref="C143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31" s="5">
        <v>44592</v>
      </c>
      <c r="E1431" s="6">
        <f>YEAR(LoanData[[#This Row],[Date]]) - 2017</f>
        <v>5</v>
      </c>
      <c r="F1431">
        <f ca="1">CHOOSE(RANDBETWEEN(1,10),8000,10000,12000,8000,10000,12000,8000,10000,12000,-10000) * LoanData[[#This Row],[Time Multiplier]] * LoanData[[#This Row],[Loans Product Code Multiplier]]</f>
        <v>120000</v>
      </c>
      <c r="G14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116910.69978559016</v>
      </c>
      <c r="H1431">
        <f ca="1">IF(LoanData[[#This Row],[Balance]] &gt; LoanData[[#This Row],[Credit Limit]], RANDBETWEEN(1,3), 0)</f>
        <v>0</v>
      </c>
    </row>
    <row r="1432" spans="1:8" hidden="1" x14ac:dyDescent="0.25">
      <c r="A1432" t="s">
        <v>105</v>
      </c>
      <c r="B1432" t="s">
        <v>229</v>
      </c>
      <c r="C1432" cm="1">
        <f t="array" ref="C143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32" s="5">
        <v>44561</v>
      </c>
      <c r="E1432" s="6">
        <f>YEAR(LoanData[[#This Row],[Date]]) - 2017</f>
        <v>4</v>
      </c>
      <c r="F1432">
        <f ca="1">CHOOSE(RANDBETWEEN(1,10),8000,10000,12000,8000,10000,12000,8000,10000,12000,-10000) * LoanData[[#This Row],[Time Multiplier]] * LoanData[[#This Row],[Loans Product Code Multiplier]]</f>
        <v>80000</v>
      </c>
      <c r="G14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66396.271150800516</v>
      </c>
      <c r="H1432">
        <f ca="1">IF(LoanData[[#This Row],[Balance]] &gt; LoanData[[#This Row],[Credit Limit]], RANDBETWEEN(1,3), 0)</f>
        <v>0</v>
      </c>
    </row>
    <row r="1433" spans="1:8" hidden="1" x14ac:dyDescent="0.25">
      <c r="A1433" t="s">
        <v>105</v>
      </c>
      <c r="B1433" t="s">
        <v>229</v>
      </c>
      <c r="C1433" cm="1">
        <f t="array" ref="C143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33" s="5">
        <v>44530</v>
      </c>
      <c r="E1433" s="6">
        <f>YEAR(LoanData[[#This Row],[Date]]) - 2017</f>
        <v>4</v>
      </c>
      <c r="F1433">
        <f ca="1">CHOOSE(RANDBETWEEN(1,10),8000,10000,12000,8000,10000,12000,8000,10000,12000,-10000) * LoanData[[#This Row],[Time Multiplier]] * LoanData[[#This Row],[Loans Product Code Multiplier]]</f>
        <v>80000</v>
      </c>
      <c r="G14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86721.081635245049</v>
      </c>
      <c r="H1433">
        <f ca="1">IF(LoanData[[#This Row],[Balance]] &gt; LoanData[[#This Row],[Credit Limit]], RANDBETWEEN(1,3), 0)</f>
        <v>2</v>
      </c>
    </row>
    <row r="1434" spans="1:8" hidden="1" x14ac:dyDescent="0.25">
      <c r="A1434" t="s">
        <v>105</v>
      </c>
      <c r="B1434" t="s">
        <v>229</v>
      </c>
      <c r="C1434" cm="1">
        <f t="array" ref="C143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34" s="5">
        <v>44500</v>
      </c>
      <c r="E1434" s="6">
        <f>YEAR(LoanData[[#This Row],[Date]]) - 2017</f>
        <v>4</v>
      </c>
      <c r="F1434">
        <f ca="1">CHOOSE(RANDBETWEEN(1,10),8000,10000,12000,8000,10000,12000,8000,10000,12000,-10000) * LoanData[[#This Row],[Time Multiplier]] * LoanData[[#This Row],[Loans Product Code Multiplier]]</f>
        <v>80000</v>
      </c>
      <c r="G14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60332.109346949903</v>
      </c>
      <c r="H1434">
        <f ca="1">IF(LoanData[[#This Row],[Balance]] &gt; LoanData[[#This Row],[Credit Limit]], RANDBETWEEN(1,3), 0)</f>
        <v>0</v>
      </c>
    </row>
    <row r="1435" spans="1:8" hidden="1" x14ac:dyDescent="0.25">
      <c r="A1435" t="s">
        <v>105</v>
      </c>
      <c r="B1435" t="s">
        <v>229</v>
      </c>
      <c r="C1435" cm="1">
        <f t="array" ref="C143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35" s="5">
        <v>44469</v>
      </c>
      <c r="E1435" s="6">
        <f>YEAR(LoanData[[#This Row],[Date]]) - 2017</f>
        <v>4</v>
      </c>
      <c r="F1435">
        <f ca="1">CHOOSE(RANDBETWEEN(1,10),8000,10000,12000,8000,10000,12000,8000,10000,12000,-10000) * LoanData[[#This Row],[Time Multiplier]] * LoanData[[#This Row],[Loans Product Code Multiplier]]</f>
        <v>64000</v>
      </c>
      <c r="G14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61602.823492153395</v>
      </c>
      <c r="H1435">
        <f ca="1">IF(LoanData[[#This Row],[Balance]] &gt; LoanData[[#This Row],[Credit Limit]], RANDBETWEEN(1,3), 0)</f>
        <v>0</v>
      </c>
    </row>
    <row r="1436" spans="1:8" hidden="1" x14ac:dyDescent="0.25">
      <c r="A1436" t="s">
        <v>105</v>
      </c>
      <c r="B1436" t="s">
        <v>229</v>
      </c>
      <c r="C1436" cm="1">
        <f t="array" ref="C143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36" s="5">
        <v>44439</v>
      </c>
      <c r="E1436" s="6">
        <f>YEAR(LoanData[[#This Row],[Date]]) - 2017</f>
        <v>4</v>
      </c>
      <c r="F1436">
        <f ca="1">CHOOSE(RANDBETWEEN(1,10),8000,10000,12000,8000,10000,12000,8000,10000,12000,-10000) * LoanData[[#This Row],[Time Multiplier]] * LoanData[[#This Row],[Loans Product Code Multiplier]]</f>
        <v>80000</v>
      </c>
      <c r="G14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73303.727851074742</v>
      </c>
      <c r="H1436">
        <f ca="1">IF(LoanData[[#This Row],[Balance]] &gt; LoanData[[#This Row],[Credit Limit]], RANDBETWEEN(1,3), 0)</f>
        <v>0</v>
      </c>
    </row>
    <row r="1437" spans="1:8" hidden="1" x14ac:dyDescent="0.25">
      <c r="A1437" t="s">
        <v>105</v>
      </c>
      <c r="B1437" t="s">
        <v>229</v>
      </c>
      <c r="C1437" cm="1">
        <f t="array" ref="C143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37" s="5">
        <v>44408</v>
      </c>
      <c r="E1437" s="6">
        <f>YEAR(LoanData[[#This Row],[Date]]) - 2017</f>
        <v>4</v>
      </c>
      <c r="F1437">
        <f ca="1">CHOOSE(RANDBETWEEN(1,10),8000,10000,12000,8000,10000,12000,8000,10000,12000,-10000) * LoanData[[#This Row],[Time Multiplier]] * LoanData[[#This Row],[Loans Product Code Multiplier]]</f>
        <v>80000</v>
      </c>
      <c r="G14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73303.573296180868</v>
      </c>
      <c r="H1437">
        <f ca="1">IF(LoanData[[#This Row],[Balance]] &gt; LoanData[[#This Row],[Credit Limit]], RANDBETWEEN(1,3), 0)</f>
        <v>0</v>
      </c>
    </row>
    <row r="1438" spans="1:8" hidden="1" x14ac:dyDescent="0.25">
      <c r="A1438" t="s">
        <v>105</v>
      </c>
      <c r="B1438" t="s">
        <v>229</v>
      </c>
      <c r="C1438" cm="1">
        <f t="array" ref="C143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38" s="5">
        <v>44377</v>
      </c>
      <c r="E1438" s="6">
        <f>YEAR(LoanData[[#This Row],[Date]]) - 2017</f>
        <v>4</v>
      </c>
      <c r="F1438">
        <f ca="1">CHOOSE(RANDBETWEEN(1,10),8000,10000,12000,8000,10000,12000,8000,10000,12000,-10000) * LoanData[[#This Row],[Time Multiplier]] * LoanData[[#This Row],[Loans Product Code Multiplier]]</f>
        <v>64000</v>
      </c>
      <c r="G14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70044.327265543645</v>
      </c>
      <c r="H1438">
        <f ca="1">IF(LoanData[[#This Row],[Balance]] &gt; LoanData[[#This Row],[Credit Limit]], RANDBETWEEN(1,3), 0)</f>
        <v>3</v>
      </c>
    </row>
    <row r="1439" spans="1:8" hidden="1" x14ac:dyDescent="0.25">
      <c r="A1439" t="s">
        <v>105</v>
      </c>
      <c r="B1439" t="s">
        <v>229</v>
      </c>
      <c r="C1439" cm="1">
        <f t="array" ref="C143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39" s="5">
        <v>44347</v>
      </c>
      <c r="E1439" s="6">
        <f>YEAR(LoanData[[#This Row],[Date]]) - 2017</f>
        <v>4</v>
      </c>
      <c r="F1439">
        <f ca="1">CHOOSE(RANDBETWEEN(1,10),8000,10000,12000,8000,10000,12000,8000,10000,12000,-10000) * LoanData[[#This Row],[Time Multiplier]] * LoanData[[#This Row],[Loans Product Code Multiplier]]</f>
        <v>96000</v>
      </c>
      <c r="G14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91469.555156301474</v>
      </c>
      <c r="H1439">
        <f ca="1">IF(LoanData[[#This Row],[Balance]] &gt; LoanData[[#This Row],[Credit Limit]], RANDBETWEEN(1,3), 0)</f>
        <v>0</v>
      </c>
    </row>
    <row r="1440" spans="1:8" hidden="1" x14ac:dyDescent="0.25">
      <c r="A1440" t="s">
        <v>105</v>
      </c>
      <c r="B1440" t="s">
        <v>229</v>
      </c>
      <c r="C1440" cm="1">
        <f t="array" ref="C144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40" s="5">
        <v>44316</v>
      </c>
      <c r="E1440" s="6">
        <f>YEAR(LoanData[[#This Row],[Date]]) - 2017</f>
        <v>4</v>
      </c>
      <c r="F1440">
        <f ca="1">CHOOSE(RANDBETWEEN(1,10),8000,10000,12000,8000,10000,12000,8000,10000,12000,-10000) * LoanData[[#This Row],[Time Multiplier]] * LoanData[[#This Row],[Loans Product Code Multiplier]]</f>
        <v>96000</v>
      </c>
      <c r="G14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97482.406843109013</v>
      </c>
      <c r="H1440">
        <f ca="1">IF(LoanData[[#This Row],[Balance]] &gt; LoanData[[#This Row],[Credit Limit]], RANDBETWEEN(1,3), 0)</f>
        <v>3</v>
      </c>
    </row>
    <row r="1441" spans="1:8" hidden="1" x14ac:dyDescent="0.25">
      <c r="A1441" t="s">
        <v>105</v>
      </c>
      <c r="B1441" t="s">
        <v>229</v>
      </c>
      <c r="C1441" cm="1">
        <f t="array" ref="C144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41" s="5">
        <v>44286</v>
      </c>
      <c r="E1441" s="6">
        <f>YEAR(LoanData[[#This Row],[Date]]) - 2017</f>
        <v>4</v>
      </c>
      <c r="F1441">
        <f ca="1">CHOOSE(RANDBETWEEN(1,10),8000,10000,12000,8000,10000,12000,8000,10000,12000,-10000) * LoanData[[#This Row],[Time Multiplier]] * LoanData[[#This Row],[Loans Product Code Multiplier]]</f>
        <v>80000</v>
      </c>
      <c r="G14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71560.070799813606</v>
      </c>
      <c r="H1441">
        <f ca="1">IF(LoanData[[#This Row],[Balance]] &gt; LoanData[[#This Row],[Credit Limit]], RANDBETWEEN(1,3), 0)</f>
        <v>0</v>
      </c>
    </row>
    <row r="1442" spans="1:8" hidden="1" x14ac:dyDescent="0.25">
      <c r="A1442" t="s">
        <v>105</v>
      </c>
      <c r="B1442" t="s">
        <v>229</v>
      </c>
      <c r="C1442" cm="1">
        <f t="array" ref="C144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42" s="5">
        <v>44255</v>
      </c>
      <c r="E1442" s="6">
        <f>YEAR(LoanData[[#This Row],[Date]]) - 2017</f>
        <v>4</v>
      </c>
      <c r="F1442">
        <f ca="1">CHOOSE(RANDBETWEEN(1,10),8000,10000,12000,8000,10000,12000,8000,10000,12000,-10000) * LoanData[[#This Row],[Time Multiplier]] * LoanData[[#This Row],[Loans Product Code Multiplier]]</f>
        <v>-80000</v>
      </c>
      <c r="G14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67181.444402478708</v>
      </c>
      <c r="H1442">
        <f ca="1">IF(LoanData[[#This Row],[Balance]] &gt; LoanData[[#This Row],[Credit Limit]], RANDBETWEEN(1,3), 0)</f>
        <v>2</v>
      </c>
    </row>
    <row r="1443" spans="1:8" hidden="1" x14ac:dyDescent="0.25">
      <c r="A1443" t="s">
        <v>105</v>
      </c>
      <c r="B1443" t="s">
        <v>229</v>
      </c>
      <c r="C1443" cm="1">
        <f t="array" ref="C144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43" s="5">
        <v>44227</v>
      </c>
      <c r="E1443" s="6">
        <f>YEAR(LoanData[[#This Row],[Date]]) - 2017</f>
        <v>4</v>
      </c>
      <c r="F1443">
        <f ca="1">CHOOSE(RANDBETWEEN(1,10),8000,10000,12000,8000,10000,12000,8000,10000,12000,-10000) * LoanData[[#This Row],[Time Multiplier]] * LoanData[[#This Row],[Loans Product Code Multiplier]]</f>
        <v>80000</v>
      </c>
      <c r="G14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80906.621744434728</v>
      </c>
      <c r="H1443">
        <f ca="1">IF(LoanData[[#This Row],[Balance]] &gt; LoanData[[#This Row],[Credit Limit]], RANDBETWEEN(1,3), 0)</f>
        <v>3</v>
      </c>
    </row>
    <row r="1444" spans="1:8" hidden="1" x14ac:dyDescent="0.25">
      <c r="A1444" t="s">
        <v>105</v>
      </c>
      <c r="B1444" t="s">
        <v>229</v>
      </c>
      <c r="C1444" cm="1">
        <f t="array" ref="C144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44" s="5">
        <v>44196</v>
      </c>
      <c r="E1444" s="6">
        <f>YEAR(LoanData[[#This Row],[Date]]) - 2017</f>
        <v>3</v>
      </c>
      <c r="F1444">
        <f ca="1">CHOOSE(RANDBETWEEN(1,10),8000,10000,12000,8000,10000,12000,8000,10000,12000,-10000) * LoanData[[#This Row],[Time Multiplier]] * LoanData[[#This Row],[Loans Product Code Multiplier]]</f>
        <v>60000</v>
      </c>
      <c r="G14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42599.979027467154</v>
      </c>
      <c r="H1444">
        <f ca="1">IF(LoanData[[#This Row],[Balance]] &gt; LoanData[[#This Row],[Credit Limit]], RANDBETWEEN(1,3), 0)</f>
        <v>0</v>
      </c>
    </row>
    <row r="1445" spans="1:8" hidden="1" x14ac:dyDescent="0.25">
      <c r="A1445" t="s">
        <v>105</v>
      </c>
      <c r="B1445" t="s">
        <v>229</v>
      </c>
      <c r="C1445" cm="1">
        <f t="array" ref="C144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45" s="5">
        <v>44165</v>
      </c>
      <c r="E1445" s="6">
        <f>YEAR(LoanData[[#This Row],[Date]]) - 2017</f>
        <v>3</v>
      </c>
      <c r="F1445">
        <f ca="1">CHOOSE(RANDBETWEEN(1,10),8000,10000,12000,8000,10000,12000,8000,10000,12000,-10000) * LoanData[[#This Row],[Time Multiplier]] * LoanData[[#This Row],[Loans Product Code Multiplier]]</f>
        <v>60000</v>
      </c>
      <c r="G14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55517.44014515388</v>
      </c>
      <c r="H1445">
        <f ca="1">IF(LoanData[[#This Row],[Balance]] &gt; LoanData[[#This Row],[Credit Limit]], RANDBETWEEN(1,3), 0)</f>
        <v>0</v>
      </c>
    </row>
    <row r="1446" spans="1:8" hidden="1" x14ac:dyDescent="0.25">
      <c r="A1446" t="s">
        <v>105</v>
      </c>
      <c r="B1446" t="s">
        <v>229</v>
      </c>
      <c r="C1446" cm="1">
        <f t="array" ref="C144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46" s="5">
        <v>44135</v>
      </c>
      <c r="E1446" s="6">
        <f>YEAR(LoanData[[#This Row],[Date]]) - 2017</f>
        <v>3</v>
      </c>
      <c r="F1446">
        <f ca="1">CHOOSE(RANDBETWEEN(1,10),8000,10000,12000,8000,10000,12000,8000,10000,12000,-10000) * LoanData[[#This Row],[Time Multiplier]] * LoanData[[#This Row],[Loans Product Code Multiplier]]</f>
        <v>48000</v>
      </c>
      <c r="G14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40828.628749605457</v>
      </c>
      <c r="H1446">
        <f ca="1">IF(LoanData[[#This Row],[Balance]] &gt; LoanData[[#This Row],[Credit Limit]], RANDBETWEEN(1,3), 0)</f>
        <v>0</v>
      </c>
    </row>
    <row r="1447" spans="1:8" hidden="1" x14ac:dyDescent="0.25">
      <c r="A1447" t="s">
        <v>105</v>
      </c>
      <c r="B1447" t="s">
        <v>229</v>
      </c>
      <c r="C1447" cm="1">
        <f t="array" ref="C144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47" s="5">
        <v>44104</v>
      </c>
      <c r="E1447" s="6">
        <f>YEAR(LoanData[[#This Row],[Date]]) - 2017</f>
        <v>3</v>
      </c>
      <c r="F1447">
        <f ca="1">CHOOSE(RANDBETWEEN(1,10),8000,10000,12000,8000,10000,12000,8000,10000,12000,-10000) * LoanData[[#This Row],[Time Multiplier]] * LoanData[[#This Row],[Loans Product Code Multiplier]]</f>
        <v>72000</v>
      </c>
      <c r="G14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60747.576718480523</v>
      </c>
      <c r="H1447">
        <f ca="1">IF(LoanData[[#This Row],[Balance]] &gt; LoanData[[#This Row],[Credit Limit]], RANDBETWEEN(1,3), 0)</f>
        <v>0</v>
      </c>
    </row>
    <row r="1448" spans="1:8" hidden="1" x14ac:dyDescent="0.25">
      <c r="A1448" t="s">
        <v>105</v>
      </c>
      <c r="B1448" t="s">
        <v>229</v>
      </c>
      <c r="C1448" cm="1">
        <f t="array" ref="C144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48" s="5">
        <v>44074</v>
      </c>
      <c r="E1448" s="6">
        <f>YEAR(LoanData[[#This Row],[Date]]) - 2017</f>
        <v>3</v>
      </c>
      <c r="F1448">
        <f ca="1">CHOOSE(RANDBETWEEN(1,10),8000,10000,12000,8000,10000,12000,8000,10000,12000,-10000) * LoanData[[#This Row],[Time Multiplier]] * LoanData[[#This Row],[Loans Product Code Multiplier]]</f>
        <v>60000</v>
      </c>
      <c r="G14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53878.862023752365</v>
      </c>
      <c r="H1448">
        <f ca="1">IF(LoanData[[#This Row],[Balance]] &gt; LoanData[[#This Row],[Credit Limit]], RANDBETWEEN(1,3), 0)</f>
        <v>0</v>
      </c>
    </row>
    <row r="1449" spans="1:8" hidden="1" x14ac:dyDescent="0.25">
      <c r="A1449" t="s">
        <v>105</v>
      </c>
      <c r="B1449" t="s">
        <v>229</v>
      </c>
      <c r="C1449" cm="1">
        <f t="array" ref="C144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49" s="5">
        <v>44043</v>
      </c>
      <c r="E1449" s="6">
        <f>YEAR(LoanData[[#This Row],[Date]]) - 2017</f>
        <v>3</v>
      </c>
      <c r="F1449">
        <f ca="1">CHOOSE(RANDBETWEEN(1,10),8000,10000,12000,8000,10000,12000,8000,10000,12000,-10000) * LoanData[[#This Row],[Time Multiplier]] * LoanData[[#This Row],[Loans Product Code Multiplier]]</f>
        <v>-60000</v>
      </c>
      <c r="G14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55315.551686540464</v>
      </c>
      <c r="H1449">
        <f ca="1">IF(LoanData[[#This Row],[Balance]] &gt; LoanData[[#This Row],[Credit Limit]], RANDBETWEEN(1,3), 0)</f>
        <v>2</v>
      </c>
    </row>
    <row r="1450" spans="1:8" hidden="1" x14ac:dyDescent="0.25">
      <c r="A1450" t="s">
        <v>105</v>
      </c>
      <c r="B1450" t="s">
        <v>229</v>
      </c>
      <c r="C1450" cm="1">
        <f t="array" ref="C145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50" s="5">
        <v>44012</v>
      </c>
      <c r="E1450" s="6">
        <f>YEAR(LoanData[[#This Row],[Date]]) - 2017</f>
        <v>3</v>
      </c>
      <c r="F1450">
        <f ca="1">CHOOSE(RANDBETWEEN(1,10),8000,10000,12000,8000,10000,12000,8000,10000,12000,-10000) * LoanData[[#This Row],[Time Multiplier]] * LoanData[[#This Row],[Loans Product Code Multiplier]]</f>
        <v>60000</v>
      </c>
      <c r="G14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49083.331150758138</v>
      </c>
      <c r="H1450">
        <f ca="1">IF(LoanData[[#This Row],[Balance]] &gt; LoanData[[#This Row],[Credit Limit]], RANDBETWEEN(1,3), 0)</f>
        <v>0</v>
      </c>
    </row>
    <row r="1451" spans="1:8" hidden="1" x14ac:dyDescent="0.25">
      <c r="A1451" t="s">
        <v>105</v>
      </c>
      <c r="B1451" t="s">
        <v>229</v>
      </c>
      <c r="C1451" cm="1">
        <f t="array" ref="C145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51" s="5">
        <v>43982</v>
      </c>
      <c r="E1451" s="6">
        <f>YEAR(LoanData[[#This Row],[Date]]) - 2017</f>
        <v>3</v>
      </c>
      <c r="F1451">
        <f ca="1">CHOOSE(RANDBETWEEN(1,10),8000,10000,12000,8000,10000,12000,8000,10000,12000,-10000) * LoanData[[#This Row],[Time Multiplier]] * LoanData[[#This Row],[Loans Product Code Multiplier]]</f>
        <v>60000</v>
      </c>
      <c r="G14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53323.180565261391</v>
      </c>
      <c r="H1451">
        <f ca="1">IF(LoanData[[#This Row],[Balance]] &gt; LoanData[[#This Row],[Credit Limit]], RANDBETWEEN(1,3), 0)</f>
        <v>0</v>
      </c>
    </row>
    <row r="1452" spans="1:8" hidden="1" x14ac:dyDescent="0.25">
      <c r="A1452" t="s">
        <v>105</v>
      </c>
      <c r="B1452" t="s">
        <v>229</v>
      </c>
      <c r="C1452" cm="1">
        <f t="array" ref="C145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52" s="5">
        <v>43951</v>
      </c>
      <c r="E1452" s="6">
        <f>YEAR(LoanData[[#This Row],[Date]]) - 2017</f>
        <v>3</v>
      </c>
      <c r="F1452">
        <f ca="1">CHOOSE(RANDBETWEEN(1,10),8000,10000,12000,8000,10000,12000,8000,10000,12000,-10000) * LoanData[[#This Row],[Time Multiplier]] * LoanData[[#This Row],[Loans Product Code Multiplier]]</f>
        <v>60000</v>
      </c>
      <c r="G14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53531.292766328334</v>
      </c>
      <c r="H1452">
        <f ca="1">IF(LoanData[[#This Row],[Balance]] &gt; LoanData[[#This Row],[Credit Limit]], RANDBETWEEN(1,3), 0)</f>
        <v>0</v>
      </c>
    </row>
    <row r="1453" spans="1:8" hidden="1" x14ac:dyDescent="0.25">
      <c r="A1453" t="s">
        <v>105</v>
      </c>
      <c r="B1453" t="s">
        <v>229</v>
      </c>
      <c r="C1453" cm="1">
        <f t="array" ref="C145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53" s="5">
        <v>43921</v>
      </c>
      <c r="E1453" s="6">
        <f>YEAR(LoanData[[#This Row],[Date]]) - 2017</f>
        <v>3</v>
      </c>
      <c r="F1453">
        <f ca="1">CHOOSE(RANDBETWEEN(1,10),8000,10000,12000,8000,10000,12000,8000,10000,12000,-10000) * LoanData[[#This Row],[Time Multiplier]] * LoanData[[#This Row],[Loans Product Code Multiplier]]</f>
        <v>48000</v>
      </c>
      <c r="G14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42470.013781976828</v>
      </c>
      <c r="H1453">
        <f ca="1">IF(LoanData[[#This Row],[Balance]] &gt; LoanData[[#This Row],[Credit Limit]], RANDBETWEEN(1,3), 0)</f>
        <v>0</v>
      </c>
    </row>
    <row r="1454" spans="1:8" hidden="1" x14ac:dyDescent="0.25">
      <c r="A1454" t="s">
        <v>105</v>
      </c>
      <c r="B1454" t="s">
        <v>229</v>
      </c>
      <c r="C1454" cm="1">
        <f t="array" ref="C145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54" s="5">
        <v>43890</v>
      </c>
      <c r="E1454" s="6">
        <f>YEAR(LoanData[[#This Row],[Date]]) - 2017</f>
        <v>3</v>
      </c>
      <c r="F1454">
        <f ca="1">CHOOSE(RANDBETWEEN(1,10),8000,10000,12000,8000,10000,12000,8000,10000,12000,-10000) * LoanData[[#This Row],[Time Multiplier]] * LoanData[[#This Row],[Loans Product Code Multiplier]]</f>
        <v>72000</v>
      </c>
      <c r="G14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77664.317525428865</v>
      </c>
      <c r="H1454">
        <f ca="1">IF(LoanData[[#This Row],[Balance]] &gt; LoanData[[#This Row],[Credit Limit]], RANDBETWEEN(1,3), 0)</f>
        <v>2</v>
      </c>
    </row>
    <row r="1455" spans="1:8" hidden="1" x14ac:dyDescent="0.25">
      <c r="A1455" t="s">
        <v>105</v>
      </c>
      <c r="B1455" t="s">
        <v>229</v>
      </c>
      <c r="C1455" cm="1">
        <f t="array" ref="C145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55" s="5">
        <v>43861</v>
      </c>
      <c r="E1455" s="6">
        <f>YEAR(LoanData[[#This Row],[Date]]) - 2017</f>
        <v>3</v>
      </c>
      <c r="F1455">
        <f ca="1">CHOOSE(RANDBETWEEN(1,10),8000,10000,12000,8000,10000,12000,8000,10000,12000,-10000) * LoanData[[#This Row],[Time Multiplier]] * LoanData[[#This Row],[Loans Product Code Multiplier]]</f>
        <v>60000</v>
      </c>
      <c r="G14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55585.976013133659</v>
      </c>
      <c r="H1455">
        <f ca="1">IF(LoanData[[#This Row],[Balance]] &gt; LoanData[[#This Row],[Credit Limit]], RANDBETWEEN(1,3), 0)</f>
        <v>0</v>
      </c>
    </row>
    <row r="1456" spans="1:8" hidden="1" x14ac:dyDescent="0.25">
      <c r="A1456" t="s">
        <v>105</v>
      </c>
      <c r="B1456" t="s">
        <v>229</v>
      </c>
      <c r="C1456" cm="1">
        <f t="array" ref="C145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56" s="5">
        <v>43830</v>
      </c>
      <c r="E1456" s="6">
        <f>YEAR(LoanData[[#This Row],[Date]]) - 2017</f>
        <v>2</v>
      </c>
      <c r="F1456">
        <f ca="1">CHOOSE(RANDBETWEEN(1,10),8000,10000,12000,8000,10000,12000,8000,10000,12000,-10000) * LoanData[[#This Row],[Time Multiplier]] * LoanData[[#This Row],[Loans Product Code Multiplier]]</f>
        <v>-40000</v>
      </c>
      <c r="G14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36608.098042017889</v>
      </c>
      <c r="H1456">
        <f ca="1">IF(LoanData[[#This Row],[Balance]] &gt; LoanData[[#This Row],[Credit Limit]], RANDBETWEEN(1,3), 0)</f>
        <v>2</v>
      </c>
    </row>
    <row r="1457" spans="1:8" hidden="1" x14ac:dyDescent="0.25">
      <c r="A1457" t="s">
        <v>105</v>
      </c>
      <c r="B1457" t="s">
        <v>229</v>
      </c>
      <c r="C1457" cm="1">
        <f t="array" ref="C145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57" s="5">
        <v>43799</v>
      </c>
      <c r="E1457" s="6">
        <f>YEAR(LoanData[[#This Row],[Date]]) - 2017</f>
        <v>2</v>
      </c>
      <c r="F1457">
        <f ca="1">CHOOSE(RANDBETWEEN(1,10),8000,10000,12000,8000,10000,12000,8000,10000,12000,-10000) * LoanData[[#This Row],[Time Multiplier]] * LoanData[[#This Row],[Loans Product Code Multiplier]]</f>
        <v>48000</v>
      </c>
      <c r="G14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37846.527511575172</v>
      </c>
      <c r="H1457">
        <f ca="1">IF(LoanData[[#This Row],[Balance]] &gt; LoanData[[#This Row],[Credit Limit]], RANDBETWEEN(1,3), 0)</f>
        <v>0</v>
      </c>
    </row>
    <row r="1458" spans="1:8" hidden="1" x14ac:dyDescent="0.25">
      <c r="A1458" t="s">
        <v>105</v>
      </c>
      <c r="B1458" t="s">
        <v>229</v>
      </c>
      <c r="C1458" cm="1">
        <f t="array" ref="C145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58" s="5">
        <v>43769</v>
      </c>
      <c r="E1458" s="6">
        <f>YEAR(LoanData[[#This Row],[Date]]) - 2017</f>
        <v>2</v>
      </c>
      <c r="F1458">
        <f ca="1">CHOOSE(RANDBETWEEN(1,10),8000,10000,12000,8000,10000,12000,8000,10000,12000,-10000) * LoanData[[#This Row],[Time Multiplier]] * LoanData[[#This Row],[Loans Product Code Multiplier]]</f>
        <v>40000</v>
      </c>
      <c r="G14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37650.414430622237</v>
      </c>
      <c r="H1458">
        <f ca="1">IF(LoanData[[#This Row],[Balance]] &gt; LoanData[[#This Row],[Credit Limit]], RANDBETWEEN(1,3), 0)</f>
        <v>0</v>
      </c>
    </row>
    <row r="1459" spans="1:8" hidden="1" x14ac:dyDescent="0.25">
      <c r="A1459" t="s">
        <v>107</v>
      </c>
      <c r="B1459" t="s">
        <v>228</v>
      </c>
      <c r="C1459" cm="1">
        <f t="array" ref="C145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59" s="5">
        <v>45199</v>
      </c>
      <c r="E1459" s="6">
        <f>YEAR(LoanData[[#This Row],[Date]]) - 2017</f>
        <v>6</v>
      </c>
      <c r="F1459">
        <f ca="1">CHOOSE(RANDBETWEEN(1,10),8000,10000,12000,8000,10000,12000,8000,10000,12000,-10000) * LoanData[[#This Row],[Time Multiplier]] * LoanData[[#This Row],[Loans Product Code Multiplier]]</f>
        <v>48000</v>
      </c>
      <c r="G14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50405.754169941589</v>
      </c>
      <c r="H1459">
        <f ca="1">IF(LoanData[[#This Row],[Balance]] &gt; LoanData[[#This Row],[Credit Limit]], RANDBETWEEN(1,3), 0)</f>
        <v>2</v>
      </c>
    </row>
    <row r="1460" spans="1:8" hidden="1" x14ac:dyDescent="0.25">
      <c r="A1460" t="s">
        <v>107</v>
      </c>
      <c r="B1460" t="s">
        <v>228</v>
      </c>
      <c r="C1460" cm="1">
        <f t="array" ref="C146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60" s="5">
        <v>45169</v>
      </c>
      <c r="E1460" s="6">
        <f>YEAR(LoanData[[#This Row],[Date]]) - 2017</f>
        <v>6</v>
      </c>
      <c r="F1460">
        <f ca="1">CHOOSE(RANDBETWEEN(1,10),8000,10000,12000,8000,10000,12000,8000,10000,12000,-10000) * LoanData[[#This Row],[Time Multiplier]] * LoanData[[#This Row],[Loans Product Code Multiplier]]</f>
        <v>48000</v>
      </c>
      <c r="G14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48005.047548382907</v>
      </c>
      <c r="H1460">
        <f ca="1">IF(LoanData[[#This Row],[Balance]] &gt; LoanData[[#This Row],[Credit Limit]], RANDBETWEEN(1,3), 0)</f>
        <v>2</v>
      </c>
    </row>
    <row r="1461" spans="1:8" hidden="1" x14ac:dyDescent="0.25">
      <c r="A1461" t="s">
        <v>107</v>
      </c>
      <c r="B1461" t="s">
        <v>228</v>
      </c>
      <c r="C1461" cm="1">
        <f t="array" ref="C146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61" s="5">
        <v>45138</v>
      </c>
      <c r="E1461" s="6">
        <f>YEAR(LoanData[[#This Row],[Date]]) - 2017</f>
        <v>6</v>
      </c>
      <c r="F1461">
        <f ca="1">CHOOSE(RANDBETWEEN(1,10),8000,10000,12000,8000,10000,12000,8000,10000,12000,-10000) * LoanData[[#This Row],[Time Multiplier]] * LoanData[[#This Row],[Loans Product Code Multiplier]]</f>
        <v>-60000</v>
      </c>
      <c r="G14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56175.722187069659</v>
      </c>
      <c r="H1461">
        <f ca="1">IF(LoanData[[#This Row],[Balance]] &gt; LoanData[[#This Row],[Credit Limit]], RANDBETWEEN(1,3), 0)</f>
        <v>2</v>
      </c>
    </row>
    <row r="1462" spans="1:8" hidden="1" x14ac:dyDescent="0.25">
      <c r="A1462" t="s">
        <v>107</v>
      </c>
      <c r="B1462" t="s">
        <v>228</v>
      </c>
      <c r="C1462" cm="1">
        <f t="array" ref="C146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62" s="5">
        <v>45107</v>
      </c>
      <c r="E1462" s="6">
        <f>YEAR(LoanData[[#This Row],[Date]]) - 2017</f>
        <v>6</v>
      </c>
      <c r="F1462">
        <f ca="1">CHOOSE(RANDBETWEEN(1,10),8000,10000,12000,8000,10000,12000,8000,10000,12000,-10000) * LoanData[[#This Row],[Time Multiplier]] * LoanData[[#This Row],[Loans Product Code Multiplier]]</f>
        <v>48000</v>
      </c>
      <c r="G14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43319.190395609112</v>
      </c>
      <c r="H1462">
        <f ca="1">IF(LoanData[[#This Row],[Balance]] &gt; LoanData[[#This Row],[Credit Limit]], RANDBETWEEN(1,3), 0)</f>
        <v>0</v>
      </c>
    </row>
    <row r="1463" spans="1:8" hidden="1" x14ac:dyDescent="0.25">
      <c r="A1463" t="s">
        <v>107</v>
      </c>
      <c r="B1463" t="s">
        <v>228</v>
      </c>
      <c r="C1463" cm="1">
        <f t="array" ref="C146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63" s="5">
        <v>45046</v>
      </c>
      <c r="E1463" s="6">
        <f>YEAR(LoanData[[#This Row],[Date]]) - 2017</f>
        <v>6</v>
      </c>
      <c r="F1463">
        <f ca="1">CHOOSE(RANDBETWEEN(1,10),8000,10000,12000,8000,10000,12000,8000,10000,12000,-10000) * LoanData[[#This Row],[Time Multiplier]] * LoanData[[#This Row],[Loans Product Code Multiplier]]</f>
        <v>60000</v>
      </c>
      <c r="G14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48784.781704925073</v>
      </c>
      <c r="H1463">
        <f ca="1">IF(LoanData[[#This Row],[Balance]] &gt; LoanData[[#This Row],[Credit Limit]], RANDBETWEEN(1,3), 0)</f>
        <v>0</v>
      </c>
    </row>
    <row r="1464" spans="1:8" hidden="1" x14ac:dyDescent="0.25">
      <c r="A1464" t="s">
        <v>107</v>
      </c>
      <c r="B1464" t="s">
        <v>228</v>
      </c>
      <c r="C1464" cm="1">
        <f t="array" ref="C146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64" s="5">
        <v>45016</v>
      </c>
      <c r="E1464" s="6">
        <f>YEAR(LoanData[[#This Row],[Date]]) - 2017</f>
        <v>6</v>
      </c>
      <c r="F1464">
        <f ca="1">CHOOSE(RANDBETWEEN(1,10),8000,10000,12000,8000,10000,12000,8000,10000,12000,-10000) * LoanData[[#This Row],[Time Multiplier]] * LoanData[[#This Row],[Loans Product Code Multiplier]]</f>
        <v>60000</v>
      </c>
      <c r="G14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46258.131035335384</v>
      </c>
      <c r="H1464">
        <f ca="1">IF(LoanData[[#This Row],[Balance]] &gt; LoanData[[#This Row],[Credit Limit]], RANDBETWEEN(1,3), 0)</f>
        <v>0</v>
      </c>
    </row>
    <row r="1465" spans="1:8" hidden="1" x14ac:dyDescent="0.25">
      <c r="A1465" t="s">
        <v>107</v>
      </c>
      <c r="B1465" t="s">
        <v>228</v>
      </c>
      <c r="C1465" cm="1">
        <f t="array" ref="C146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65" s="5">
        <v>44985</v>
      </c>
      <c r="E1465" s="6">
        <f>YEAR(LoanData[[#This Row],[Date]]) - 2017</f>
        <v>6</v>
      </c>
      <c r="F1465">
        <f ca="1">CHOOSE(RANDBETWEEN(1,10),8000,10000,12000,8000,10000,12000,8000,10000,12000,-10000) * LoanData[[#This Row],[Time Multiplier]] * LoanData[[#This Row],[Loans Product Code Multiplier]]</f>
        <v>60000</v>
      </c>
      <c r="G14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55604.76243675594</v>
      </c>
      <c r="H1465">
        <f ca="1">IF(LoanData[[#This Row],[Balance]] &gt; LoanData[[#This Row],[Credit Limit]], RANDBETWEEN(1,3), 0)</f>
        <v>0</v>
      </c>
    </row>
    <row r="1466" spans="1:8" hidden="1" x14ac:dyDescent="0.25">
      <c r="A1466" t="s">
        <v>107</v>
      </c>
      <c r="B1466" t="s">
        <v>228</v>
      </c>
      <c r="C1466" cm="1">
        <f t="array" ref="C146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66" s="5">
        <v>44957</v>
      </c>
      <c r="E1466" s="6">
        <f>YEAR(LoanData[[#This Row],[Date]]) - 2017</f>
        <v>6</v>
      </c>
      <c r="F1466">
        <f ca="1">CHOOSE(RANDBETWEEN(1,10),8000,10000,12000,8000,10000,12000,8000,10000,12000,-10000) * LoanData[[#This Row],[Time Multiplier]] * LoanData[[#This Row],[Loans Product Code Multiplier]]</f>
        <v>60000</v>
      </c>
      <c r="G14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54751.376219093836</v>
      </c>
      <c r="H1466">
        <f ca="1">IF(LoanData[[#This Row],[Balance]] &gt; LoanData[[#This Row],[Credit Limit]], RANDBETWEEN(1,3), 0)</f>
        <v>0</v>
      </c>
    </row>
    <row r="1467" spans="1:8" x14ac:dyDescent="0.25">
      <c r="A1467" t="s">
        <v>107</v>
      </c>
      <c r="B1467" t="s">
        <v>228</v>
      </c>
      <c r="C1467" cm="1">
        <f t="array" ref="C146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67" s="5">
        <v>44896</v>
      </c>
      <c r="E1467" s="6">
        <f>YEAR(LoanData[[#This Row],[Date]]) - 2017</f>
        <v>5</v>
      </c>
      <c r="F1467">
        <f ca="1">CHOOSE(RANDBETWEEN(1,10),8000,10000,12000,8000,10000,12000,8000,10000,12000,-10000) * LoanData[[#This Row],[Time Multiplier]] * LoanData[[#This Row],[Loans Product Code Multiplier]]</f>
        <v>50000</v>
      </c>
      <c r="G14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49828.79676924034</v>
      </c>
      <c r="H1467">
        <f ca="1">IF(LoanData[[#This Row],[Balance]] &gt; LoanData[[#This Row],[Credit Limit]], RANDBETWEEN(1,3), 0)</f>
        <v>0</v>
      </c>
    </row>
    <row r="1468" spans="1:8" x14ac:dyDescent="0.25">
      <c r="A1468" t="s">
        <v>107</v>
      </c>
      <c r="B1468" t="s">
        <v>228</v>
      </c>
      <c r="C1468" cm="1">
        <f t="array" ref="C146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68" s="5">
        <v>44895</v>
      </c>
      <c r="E1468" s="6">
        <f>YEAR(LoanData[[#This Row],[Date]]) - 2017</f>
        <v>5</v>
      </c>
      <c r="F1468">
        <f ca="1">CHOOSE(RANDBETWEEN(1,10),8000,10000,12000,8000,10000,12000,8000,10000,12000,-10000) * LoanData[[#This Row],[Time Multiplier]] * LoanData[[#This Row],[Loans Product Code Multiplier]]</f>
        <v>40000</v>
      </c>
      <c r="G14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35388.959529985172</v>
      </c>
      <c r="H1468">
        <f ca="1">IF(LoanData[[#This Row],[Balance]] &gt; LoanData[[#This Row],[Credit Limit]], RANDBETWEEN(1,3), 0)</f>
        <v>0</v>
      </c>
    </row>
    <row r="1469" spans="1:8" hidden="1" x14ac:dyDescent="0.25">
      <c r="A1469" t="s">
        <v>107</v>
      </c>
      <c r="B1469" t="s">
        <v>228</v>
      </c>
      <c r="C1469" cm="1">
        <f t="array" ref="C146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69" s="5">
        <v>44865</v>
      </c>
      <c r="E1469" s="6">
        <f>YEAR(LoanData[[#This Row],[Date]]) - 2017</f>
        <v>5</v>
      </c>
      <c r="F1469">
        <f ca="1">CHOOSE(RANDBETWEEN(1,10),8000,10000,12000,8000,10000,12000,8000,10000,12000,-10000) * LoanData[[#This Row],[Time Multiplier]] * LoanData[[#This Row],[Loans Product Code Multiplier]]</f>
        <v>50000</v>
      </c>
      <c r="G14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44823.913375903699</v>
      </c>
      <c r="H1469">
        <f ca="1">IF(LoanData[[#This Row],[Balance]] &gt; LoanData[[#This Row],[Credit Limit]], RANDBETWEEN(1,3), 0)</f>
        <v>0</v>
      </c>
    </row>
    <row r="1470" spans="1:8" hidden="1" x14ac:dyDescent="0.25">
      <c r="A1470" t="s">
        <v>107</v>
      </c>
      <c r="B1470" t="s">
        <v>228</v>
      </c>
      <c r="C1470" cm="1">
        <f t="array" ref="C147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70" s="5">
        <v>44834</v>
      </c>
      <c r="E1470" s="6">
        <f>YEAR(LoanData[[#This Row],[Date]]) - 2017</f>
        <v>5</v>
      </c>
      <c r="F1470">
        <f ca="1">CHOOSE(RANDBETWEEN(1,10),8000,10000,12000,8000,10000,12000,8000,10000,12000,-10000) * LoanData[[#This Row],[Time Multiplier]] * LoanData[[#This Row],[Loans Product Code Multiplier]]</f>
        <v>40000</v>
      </c>
      <c r="G14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30861.682208317368</v>
      </c>
      <c r="H1470">
        <f ca="1">IF(LoanData[[#This Row],[Balance]] &gt; LoanData[[#This Row],[Credit Limit]], RANDBETWEEN(1,3), 0)</f>
        <v>0</v>
      </c>
    </row>
    <row r="1471" spans="1:8" hidden="1" x14ac:dyDescent="0.25">
      <c r="A1471" t="s">
        <v>107</v>
      </c>
      <c r="B1471" t="s">
        <v>228</v>
      </c>
      <c r="C1471" cm="1">
        <f t="array" ref="C147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71" s="5">
        <v>44804</v>
      </c>
      <c r="E1471" s="6">
        <f>YEAR(LoanData[[#This Row],[Date]]) - 2017</f>
        <v>5</v>
      </c>
      <c r="F1471">
        <f ca="1">CHOOSE(RANDBETWEEN(1,10),8000,10000,12000,8000,10000,12000,8000,10000,12000,-10000) * LoanData[[#This Row],[Time Multiplier]] * LoanData[[#This Row],[Loans Product Code Multiplier]]</f>
        <v>50000</v>
      </c>
      <c r="G14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51980.968469439162</v>
      </c>
      <c r="H1471">
        <f ca="1">IF(LoanData[[#This Row],[Balance]] &gt; LoanData[[#This Row],[Credit Limit]], RANDBETWEEN(1,3), 0)</f>
        <v>2</v>
      </c>
    </row>
    <row r="1472" spans="1:8" hidden="1" x14ac:dyDescent="0.25">
      <c r="A1472" t="s">
        <v>107</v>
      </c>
      <c r="B1472" t="s">
        <v>228</v>
      </c>
      <c r="C1472" cm="1">
        <f t="array" ref="C147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72" s="5">
        <v>44773</v>
      </c>
      <c r="E1472" s="6">
        <f>YEAR(LoanData[[#This Row],[Date]]) - 2017</f>
        <v>5</v>
      </c>
      <c r="F1472">
        <f ca="1">CHOOSE(RANDBETWEEN(1,10),8000,10000,12000,8000,10000,12000,8000,10000,12000,-10000) * LoanData[[#This Row],[Time Multiplier]] * LoanData[[#This Row],[Loans Product Code Multiplier]]</f>
        <v>40000</v>
      </c>
      <c r="G14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33517.144590545038</v>
      </c>
      <c r="H1472">
        <f ca="1">IF(LoanData[[#This Row],[Balance]] &gt; LoanData[[#This Row],[Credit Limit]], RANDBETWEEN(1,3), 0)</f>
        <v>0</v>
      </c>
    </row>
    <row r="1473" spans="1:8" hidden="1" x14ac:dyDescent="0.25">
      <c r="A1473" t="s">
        <v>107</v>
      </c>
      <c r="B1473" t="s">
        <v>228</v>
      </c>
      <c r="C1473" cm="1">
        <f t="array" ref="C147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73" s="5">
        <v>44742</v>
      </c>
      <c r="E1473" s="6">
        <f>YEAR(LoanData[[#This Row],[Date]]) - 2017</f>
        <v>5</v>
      </c>
      <c r="F1473">
        <f ca="1">CHOOSE(RANDBETWEEN(1,10),8000,10000,12000,8000,10000,12000,8000,10000,12000,-10000) * LoanData[[#This Row],[Time Multiplier]] * LoanData[[#This Row],[Loans Product Code Multiplier]]</f>
        <v>50000</v>
      </c>
      <c r="G14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45462.947250719109</v>
      </c>
      <c r="H1473">
        <f ca="1">IF(LoanData[[#This Row],[Balance]] &gt; LoanData[[#This Row],[Credit Limit]], RANDBETWEEN(1,3), 0)</f>
        <v>0</v>
      </c>
    </row>
    <row r="1474" spans="1:8" hidden="1" x14ac:dyDescent="0.25">
      <c r="A1474" t="s">
        <v>107</v>
      </c>
      <c r="B1474" t="s">
        <v>228</v>
      </c>
      <c r="C1474" cm="1">
        <f t="array" ref="C147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74" s="5">
        <v>44712</v>
      </c>
      <c r="E1474" s="6">
        <f>YEAR(LoanData[[#This Row],[Date]]) - 2017</f>
        <v>5</v>
      </c>
      <c r="F1474">
        <f ca="1">CHOOSE(RANDBETWEEN(1,10),8000,10000,12000,8000,10000,12000,8000,10000,12000,-10000) * LoanData[[#This Row],[Time Multiplier]] * LoanData[[#This Row],[Loans Product Code Multiplier]]</f>
        <v>60000</v>
      </c>
      <c r="G14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56723.722606691641</v>
      </c>
      <c r="H1474">
        <f ca="1">IF(LoanData[[#This Row],[Balance]] &gt; LoanData[[#This Row],[Credit Limit]], RANDBETWEEN(1,3), 0)</f>
        <v>0</v>
      </c>
    </row>
    <row r="1475" spans="1:8" hidden="1" x14ac:dyDescent="0.25">
      <c r="A1475" t="s">
        <v>107</v>
      </c>
      <c r="B1475" t="s">
        <v>228</v>
      </c>
      <c r="C1475" cm="1">
        <f t="array" ref="C147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75" s="5">
        <v>44681</v>
      </c>
      <c r="E1475" s="6">
        <f>YEAR(LoanData[[#This Row],[Date]]) - 2017</f>
        <v>5</v>
      </c>
      <c r="F1475">
        <f ca="1">CHOOSE(RANDBETWEEN(1,10),8000,10000,12000,8000,10000,12000,8000,10000,12000,-10000) * LoanData[[#This Row],[Time Multiplier]] * LoanData[[#This Row],[Loans Product Code Multiplier]]</f>
        <v>40000</v>
      </c>
      <c r="G14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41188.683807426154</v>
      </c>
      <c r="H1475">
        <f ca="1">IF(LoanData[[#This Row],[Balance]] &gt; LoanData[[#This Row],[Credit Limit]], RANDBETWEEN(1,3), 0)</f>
        <v>1</v>
      </c>
    </row>
    <row r="1476" spans="1:8" hidden="1" x14ac:dyDescent="0.25">
      <c r="A1476" t="s">
        <v>107</v>
      </c>
      <c r="B1476" t="s">
        <v>228</v>
      </c>
      <c r="C1476" cm="1">
        <f t="array" ref="C147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76" s="5">
        <v>44651</v>
      </c>
      <c r="E1476" s="6">
        <f>YEAR(LoanData[[#This Row],[Date]]) - 2017</f>
        <v>5</v>
      </c>
      <c r="F1476">
        <f ca="1">CHOOSE(RANDBETWEEN(1,10),8000,10000,12000,8000,10000,12000,8000,10000,12000,-10000) * LoanData[[#This Row],[Time Multiplier]] * LoanData[[#This Row],[Loans Product Code Multiplier]]</f>
        <v>50000</v>
      </c>
      <c r="G14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37035.771236422042</v>
      </c>
      <c r="H1476">
        <f ca="1">IF(LoanData[[#This Row],[Balance]] &gt; LoanData[[#This Row],[Credit Limit]], RANDBETWEEN(1,3), 0)</f>
        <v>0</v>
      </c>
    </row>
    <row r="1477" spans="1:8" hidden="1" x14ac:dyDescent="0.25">
      <c r="A1477" t="s">
        <v>107</v>
      </c>
      <c r="B1477" t="s">
        <v>228</v>
      </c>
      <c r="C1477" cm="1">
        <f t="array" ref="C147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77" s="5">
        <v>44620</v>
      </c>
      <c r="E1477" s="6">
        <f>YEAR(LoanData[[#This Row],[Date]]) - 2017</f>
        <v>5</v>
      </c>
      <c r="F1477">
        <f ca="1">CHOOSE(RANDBETWEEN(1,10),8000,10000,12000,8000,10000,12000,8000,10000,12000,-10000) * LoanData[[#This Row],[Time Multiplier]] * LoanData[[#This Row],[Loans Product Code Multiplier]]</f>
        <v>50000</v>
      </c>
      <c r="G14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41924.216198515976</v>
      </c>
      <c r="H1477">
        <f ca="1">IF(LoanData[[#This Row],[Balance]] &gt; LoanData[[#This Row],[Credit Limit]], RANDBETWEEN(1,3), 0)</f>
        <v>0</v>
      </c>
    </row>
    <row r="1478" spans="1:8" hidden="1" x14ac:dyDescent="0.25">
      <c r="A1478" t="s">
        <v>107</v>
      </c>
      <c r="B1478" t="s">
        <v>228</v>
      </c>
      <c r="C1478" cm="1">
        <f t="array" ref="C147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78" s="5">
        <v>44592</v>
      </c>
      <c r="E1478" s="6">
        <f>YEAR(LoanData[[#This Row],[Date]]) - 2017</f>
        <v>5</v>
      </c>
      <c r="F1478">
        <f ca="1">CHOOSE(RANDBETWEEN(1,10),8000,10000,12000,8000,10000,12000,8000,10000,12000,-10000) * LoanData[[#This Row],[Time Multiplier]] * LoanData[[#This Row],[Loans Product Code Multiplier]]</f>
        <v>60000</v>
      </c>
      <c r="G14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50243.36353350518</v>
      </c>
      <c r="H1478">
        <f ca="1">IF(LoanData[[#This Row],[Balance]] &gt; LoanData[[#This Row],[Credit Limit]], RANDBETWEEN(1,3), 0)</f>
        <v>0</v>
      </c>
    </row>
    <row r="1479" spans="1:8" hidden="1" x14ac:dyDescent="0.25">
      <c r="A1479" t="s">
        <v>107</v>
      </c>
      <c r="B1479" t="s">
        <v>228</v>
      </c>
      <c r="C1479" cm="1">
        <f t="array" ref="C147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79" s="5">
        <v>44561</v>
      </c>
      <c r="E1479" s="6">
        <f>YEAR(LoanData[[#This Row],[Date]]) - 2017</f>
        <v>4</v>
      </c>
      <c r="F1479">
        <f ca="1">CHOOSE(RANDBETWEEN(1,10),8000,10000,12000,8000,10000,12000,8000,10000,12000,-10000) * LoanData[[#This Row],[Time Multiplier]] * LoanData[[#This Row],[Loans Product Code Multiplier]]</f>
        <v>32000</v>
      </c>
      <c r="G14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23209.86005049503</v>
      </c>
      <c r="H1479">
        <f ca="1">IF(LoanData[[#This Row],[Balance]] &gt; LoanData[[#This Row],[Credit Limit]], RANDBETWEEN(1,3), 0)</f>
        <v>0</v>
      </c>
    </row>
    <row r="1480" spans="1:8" hidden="1" x14ac:dyDescent="0.25">
      <c r="A1480" t="s">
        <v>107</v>
      </c>
      <c r="B1480" t="s">
        <v>228</v>
      </c>
      <c r="C1480" cm="1">
        <f t="array" ref="C148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80" s="5">
        <v>44530</v>
      </c>
      <c r="E1480" s="6">
        <f>YEAR(LoanData[[#This Row],[Date]]) - 2017</f>
        <v>4</v>
      </c>
      <c r="F1480">
        <f ca="1">CHOOSE(RANDBETWEEN(1,10),8000,10000,12000,8000,10000,12000,8000,10000,12000,-10000) * LoanData[[#This Row],[Time Multiplier]] * LoanData[[#This Row],[Loans Product Code Multiplier]]</f>
        <v>32000</v>
      </c>
      <c r="G14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27286.839373578732</v>
      </c>
      <c r="H1480">
        <f ca="1">IF(LoanData[[#This Row],[Balance]] &gt; LoanData[[#This Row],[Credit Limit]], RANDBETWEEN(1,3), 0)</f>
        <v>0</v>
      </c>
    </row>
    <row r="1481" spans="1:8" hidden="1" x14ac:dyDescent="0.25">
      <c r="A1481" t="s">
        <v>107</v>
      </c>
      <c r="B1481" t="s">
        <v>228</v>
      </c>
      <c r="C1481" cm="1">
        <f t="array" ref="C148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81" s="5">
        <v>44500</v>
      </c>
      <c r="E1481" s="6">
        <f>YEAR(LoanData[[#This Row],[Date]]) - 2017</f>
        <v>4</v>
      </c>
      <c r="F1481">
        <f ca="1">CHOOSE(RANDBETWEEN(1,10),8000,10000,12000,8000,10000,12000,8000,10000,12000,-10000) * LoanData[[#This Row],[Time Multiplier]] * LoanData[[#This Row],[Loans Product Code Multiplier]]</f>
        <v>32000</v>
      </c>
      <c r="G14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21878.736158077583</v>
      </c>
      <c r="H1481">
        <f ca="1">IF(LoanData[[#This Row],[Balance]] &gt; LoanData[[#This Row],[Credit Limit]], RANDBETWEEN(1,3), 0)</f>
        <v>0</v>
      </c>
    </row>
    <row r="1482" spans="1:8" hidden="1" x14ac:dyDescent="0.25">
      <c r="A1482" t="s">
        <v>107</v>
      </c>
      <c r="B1482" t="s">
        <v>228</v>
      </c>
      <c r="C1482" cm="1">
        <f t="array" ref="C148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82" s="5">
        <v>44469</v>
      </c>
      <c r="E1482" s="6">
        <f>YEAR(LoanData[[#This Row],[Date]]) - 2017</f>
        <v>4</v>
      </c>
      <c r="F1482">
        <f ca="1">CHOOSE(RANDBETWEEN(1,10),8000,10000,12000,8000,10000,12000,8000,10000,12000,-10000) * LoanData[[#This Row],[Time Multiplier]] * LoanData[[#This Row],[Loans Product Code Multiplier]]</f>
        <v>32000</v>
      </c>
      <c r="G14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30681.015852484114</v>
      </c>
      <c r="H1482">
        <f ca="1">IF(LoanData[[#This Row],[Balance]] &gt; LoanData[[#This Row],[Credit Limit]], RANDBETWEEN(1,3), 0)</f>
        <v>0</v>
      </c>
    </row>
    <row r="1483" spans="1:8" hidden="1" x14ac:dyDescent="0.25">
      <c r="A1483" t="s">
        <v>107</v>
      </c>
      <c r="B1483" t="s">
        <v>228</v>
      </c>
      <c r="C1483" cm="1">
        <f t="array" ref="C148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83" s="5">
        <v>44439</v>
      </c>
      <c r="E1483" s="6">
        <f>YEAR(LoanData[[#This Row],[Date]]) - 2017</f>
        <v>4</v>
      </c>
      <c r="F1483">
        <f ca="1">CHOOSE(RANDBETWEEN(1,10),8000,10000,12000,8000,10000,12000,8000,10000,12000,-10000) * LoanData[[#This Row],[Time Multiplier]] * LoanData[[#This Row],[Loans Product Code Multiplier]]</f>
        <v>40000</v>
      </c>
      <c r="G14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34609.584993194971</v>
      </c>
      <c r="H1483">
        <f ca="1">IF(LoanData[[#This Row],[Balance]] &gt; LoanData[[#This Row],[Credit Limit]], RANDBETWEEN(1,3), 0)</f>
        <v>0</v>
      </c>
    </row>
    <row r="1484" spans="1:8" hidden="1" x14ac:dyDescent="0.25">
      <c r="A1484" t="s">
        <v>107</v>
      </c>
      <c r="B1484" t="s">
        <v>228</v>
      </c>
      <c r="C1484" cm="1">
        <f t="array" ref="C148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84" s="5">
        <v>44408</v>
      </c>
      <c r="E1484" s="6">
        <f>YEAR(LoanData[[#This Row],[Date]]) - 2017</f>
        <v>4</v>
      </c>
      <c r="F1484">
        <f ca="1">CHOOSE(RANDBETWEEN(1,10),8000,10000,12000,8000,10000,12000,8000,10000,12000,-10000) * LoanData[[#This Row],[Time Multiplier]] * LoanData[[#This Row],[Loans Product Code Multiplier]]</f>
        <v>40000</v>
      </c>
      <c r="G14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31770.044481529607</v>
      </c>
      <c r="H1484">
        <f ca="1">IF(LoanData[[#This Row],[Balance]] &gt; LoanData[[#This Row],[Credit Limit]], RANDBETWEEN(1,3), 0)</f>
        <v>0</v>
      </c>
    </row>
    <row r="1485" spans="1:8" hidden="1" x14ac:dyDescent="0.25">
      <c r="A1485" t="s">
        <v>107</v>
      </c>
      <c r="B1485" t="s">
        <v>228</v>
      </c>
      <c r="C1485" cm="1">
        <f t="array" ref="C148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85" s="5">
        <v>44377</v>
      </c>
      <c r="E1485" s="6">
        <f>YEAR(LoanData[[#This Row],[Date]]) - 2017</f>
        <v>4</v>
      </c>
      <c r="F1485">
        <f ca="1">CHOOSE(RANDBETWEEN(1,10),8000,10000,12000,8000,10000,12000,8000,10000,12000,-10000) * LoanData[[#This Row],[Time Multiplier]] * LoanData[[#This Row],[Loans Product Code Multiplier]]</f>
        <v>40000</v>
      </c>
      <c r="G14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36446.406173503099</v>
      </c>
      <c r="H1485">
        <f ca="1">IF(LoanData[[#This Row],[Balance]] &gt; LoanData[[#This Row],[Credit Limit]], RANDBETWEEN(1,3), 0)</f>
        <v>0</v>
      </c>
    </row>
    <row r="1486" spans="1:8" hidden="1" x14ac:dyDescent="0.25">
      <c r="A1486" t="s">
        <v>107</v>
      </c>
      <c r="B1486" t="s">
        <v>228</v>
      </c>
      <c r="C1486" cm="1">
        <f t="array" ref="C148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86" s="5">
        <v>44347</v>
      </c>
      <c r="E1486" s="6">
        <f>YEAR(LoanData[[#This Row],[Date]]) - 2017</f>
        <v>4</v>
      </c>
      <c r="F1486">
        <f ca="1">CHOOSE(RANDBETWEEN(1,10),8000,10000,12000,8000,10000,12000,8000,10000,12000,-10000) * LoanData[[#This Row],[Time Multiplier]] * LoanData[[#This Row],[Loans Product Code Multiplier]]</f>
        <v>-40000</v>
      </c>
      <c r="G14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36073.188650937438</v>
      </c>
      <c r="H1486">
        <f ca="1">IF(LoanData[[#This Row],[Balance]] &gt; LoanData[[#This Row],[Credit Limit]], RANDBETWEEN(1,3), 0)</f>
        <v>2</v>
      </c>
    </row>
    <row r="1487" spans="1:8" hidden="1" x14ac:dyDescent="0.25">
      <c r="A1487" t="s">
        <v>107</v>
      </c>
      <c r="B1487" t="s">
        <v>228</v>
      </c>
      <c r="C1487" cm="1">
        <f t="array" ref="C148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87" s="5">
        <v>44316</v>
      </c>
      <c r="E1487" s="6">
        <f>YEAR(LoanData[[#This Row],[Date]]) - 2017</f>
        <v>4</v>
      </c>
      <c r="F1487">
        <f ca="1">CHOOSE(RANDBETWEEN(1,10),8000,10000,12000,8000,10000,12000,8000,10000,12000,-10000) * LoanData[[#This Row],[Time Multiplier]] * LoanData[[#This Row],[Loans Product Code Multiplier]]</f>
        <v>32000</v>
      </c>
      <c r="G14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24653.070225992757</v>
      </c>
      <c r="H1487">
        <f ca="1">IF(LoanData[[#This Row],[Balance]] &gt; LoanData[[#This Row],[Credit Limit]], RANDBETWEEN(1,3), 0)</f>
        <v>0</v>
      </c>
    </row>
    <row r="1488" spans="1:8" hidden="1" x14ac:dyDescent="0.25">
      <c r="A1488" t="s">
        <v>107</v>
      </c>
      <c r="B1488" t="s">
        <v>228</v>
      </c>
      <c r="C1488" cm="1">
        <f t="array" ref="C148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88" s="5">
        <v>44286</v>
      </c>
      <c r="E1488" s="6">
        <f>YEAR(LoanData[[#This Row],[Date]]) - 2017</f>
        <v>4</v>
      </c>
      <c r="F1488">
        <f ca="1">CHOOSE(RANDBETWEEN(1,10),8000,10000,12000,8000,10000,12000,8000,10000,12000,-10000) * LoanData[[#This Row],[Time Multiplier]] * LoanData[[#This Row],[Loans Product Code Multiplier]]</f>
        <v>32000</v>
      </c>
      <c r="G14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29100.480577365011</v>
      </c>
      <c r="H1488">
        <f ca="1">IF(LoanData[[#This Row],[Balance]] &gt; LoanData[[#This Row],[Credit Limit]], RANDBETWEEN(1,3), 0)</f>
        <v>0</v>
      </c>
    </row>
    <row r="1489" spans="1:8" hidden="1" x14ac:dyDescent="0.25">
      <c r="A1489" t="s">
        <v>107</v>
      </c>
      <c r="B1489" t="s">
        <v>228</v>
      </c>
      <c r="C1489" cm="1">
        <f t="array" ref="C148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89" s="5">
        <v>44255</v>
      </c>
      <c r="E1489" s="6">
        <f>YEAR(LoanData[[#This Row],[Date]]) - 2017</f>
        <v>4</v>
      </c>
      <c r="F1489">
        <f ca="1">CHOOSE(RANDBETWEEN(1,10),8000,10000,12000,8000,10000,12000,8000,10000,12000,-10000) * LoanData[[#This Row],[Time Multiplier]] * LoanData[[#This Row],[Loans Product Code Multiplier]]</f>
        <v>32000</v>
      </c>
      <c r="G14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28939.234889122057</v>
      </c>
      <c r="H1489">
        <f ca="1">IF(LoanData[[#This Row],[Balance]] &gt; LoanData[[#This Row],[Credit Limit]], RANDBETWEEN(1,3), 0)</f>
        <v>0</v>
      </c>
    </row>
    <row r="1490" spans="1:8" hidden="1" x14ac:dyDescent="0.25">
      <c r="A1490" t="s">
        <v>107</v>
      </c>
      <c r="B1490" t="s">
        <v>228</v>
      </c>
      <c r="C1490" cm="1">
        <f t="array" ref="C149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90" s="5">
        <v>44227</v>
      </c>
      <c r="E1490" s="6">
        <f>YEAR(LoanData[[#This Row],[Date]]) - 2017</f>
        <v>4</v>
      </c>
      <c r="F1490">
        <f ca="1">CHOOSE(RANDBETWEEN(1,10),8000,10000,12000,8000,10000,12000,8000,10000,12000,-10000) * LoanData[[#This Row],[Time Multiplier]] * LoanData[[#This Row],[Loans Product Code Multiplier]]</f>
        <v>32000</v>
      </c>
      <c r="G14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28119.857987014118</v>
      </c>
      <c r="H1490">
        <f ca="1">IF(LoanData[[#This Row],[Balance]] &gt; LoanData[[#This Row],[Credit Limit]], RANDBETWEEN(1,3), 0)</f>
        <v>0</v>
      </c>
    </row>
    <row r="1491" spans="1:8" hidden="1" x14ac:dyDescent="0.25">
      <c r="A1491" t="s">
        <v>107</v>
      </c>
      <c r="B1491" t="s">
        <v>228</v>
      </c>
      <c r="C1491" cm="1">
        <f t="array" ref="C149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91" s="5">
        <v>44196</v>
      </c>
      <c r="E1491" s="6">
        <f>YEAR(LoanData[[#This Row],[Date]]) - 2017</f>
        <v>3</v>
      </c>
      <c r="F1491">
        <f ca="1">CHOOSE(RANDBETWEEN(1,10),8000,10000,12000,8000,10000,12000,8000,10000,12000,-10000) * LoanData[[#This Row],[Time Multiplier]] * LoanData[[#This Row],[Loans Product Code Multiplier]]</f>
        <v>30000</v>
      </c>
      <c r="G14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26130.891282135373</v>
      </c>
      <c r="H1491">
        <f ca="1">IF(LoanData[[#This Row],[Balance]] &gt; LoanData[[#This Row],[Credit Limit]], RANDBETWEEN(1,3), 0)</f>
        <v>0</v>
      </c>
    </row>
    <row r="1492" spans="1:8" hidden="1" x14ac:dyDescent="0.25">
      <c r="A1492" t="s">
        <v>107</v>
      </c>
      <c r="B1492" t="s">
        <v>228</v>
      </c>
      <c r="C1492" cm="1">
        <f t="array" ref="C149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92" s="5">
        <v>44165</v>
      </c>
      <c r="E1492" s="6">
        <f>YEAR(LoanData[[#This Row],[Date]]) - 2017</f>
        <v>3</v>
      </c>
      <c r="F1492">
        <f ca="1">CHOOSE(RANDBETWEEN(1,10),8000,10000,12000,8000,10000,12000,8000,10000,12000,-10000) * LoanData[[#This Row],[Time Multiplier]] * LoanData[[#This Row],[Loans Product Code Multiplier]]</f>
        <v>30000</v>
      </c>
      <c r="G14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25037.809467440919</v>
      </c>
      <c r="H1492">
        <f ca="1">IF(LoanData[[#This Row],[Balance]] &gt; LoanData[[#This Row],[Credit Limit]], RANDBETWEEN(1,3), 0)</f>
        <v>0</v>
      </c>
    </row>
    <row r="1493" spans="1:8" hidden="1" x14ac:dyDescent="0.25">
      <c r="A1493" t="s">
        <v>107</v>
      </c>
      <c r="B1493" t="s">
        <v>228</v>
      </c>
      <c r="C1493" cm="1">
        <f t="array" ref="C149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93" s="5">
        <v>44135</v>
      </c>
      <c r="E1493" s="6">
        <f>YEAR(LoanData[[#This Row],[Date]]) - 2017</f>
        <v>3</v>
      </c>
      <c r="F1493">
        <f ca="1">CHOOSE(RANDBETWEEN(1,10),8000,10000,12000,8000,10000,12000,8000,10000,12000,-10000) * LoanData[[#This Row],[Time Multiplier]] * LoanData[[#This Row],[Loans Product Code Multiplier]]</f>
        <v>24000</v>
      </c>
      <c r="G14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25250.061209192929</v>
      </c>
      <c r="H1493">
        <f ca="1">IF(LoanData[[#This Row],[Balance]] &gt; LoanData[[#This Row],[Credit Limit]], RANDBETWEEN(1,3), 0)</f>
        <v>2</v>
      </c>
    </row>
    <row r="1494" spans="1:8" hidden="1" x14ac:dyDescent="0.25">
      <c r="A1494" t="s">
        <v>107</v>
      </c>
      <c r="B1494" t="s">
        <v>228</v>
      </c>
      <c r="C1494" cm="1">
        <f t="array" ref="C149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94" s="5">
        <v>44104</v>
      </c>
      <c r="E1494" s="6">
        <f>YEAR(LoanData[[#This Row],[Date]]) - 2017</f>
        <v>3</v>
      </c>
      <c r="F1494">
        <f ca="1">CHOOSE(RANDBETWEEN(1,10),8000,10000,12000,8000,10000,12000,8000,10000,12000,-10000) * LoanData[[#This Row],[Time Multiplier]] * LoanData[[#This Row],[Loans Product Code Multiplier]]</f>
        <v>24000</v>
      </c>
      <c r="G14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21671.034713563065</v>
      </c>
      <c r="H1494">
        <f ca="1">IF(LoanData[[#This Row],[Balance]] &gt; LoanData[[#This Row],[Credit Limit]], RANDBETWEEN(1,3), 0)</f>
        <v>0</v>
      </c>
    </row>
    <row r="1495" spans="1:8" hidden="1" x14ac:dyDescent="0.25">
      <c r="A1495" t="s">
        <v>107</v>
      </c>
      <c r="B1495" t="s">
        <v>228</v>
      </c>
      <c r="C1495" cm="1">
        <f t="array" ref="C149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95" s="5">
        <v>44074</v>
      </c>
      <c r="E1495" s="6">
        <f>YEAR(LoanData[[#This Row],[Date]]) - 2017</f>
        <v>3</v>
      </c>
      <c r="F1495">
        <f ca="1">CHOOSE(RANDBETWEEN(1,10),8000,10000,12000,8000,10000,12000,8000,10000,12000,-10000) * LoanData[[#This Row],[Time Multiplier]] * LoanData[[#This Row],[Loans Product Code Multiplier]]</f>
        <v>24000</v>
      </c>
      <c r="G14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24898.855807229764</v>
      </c>
      <c r="H1495">
        <f ca="1">IF(LoanData[[#This Row],[Balance]] &gt; LoanData[[#This Row],[Credit Limit]], RANDBETWEEN(1,3), 0)</f>
        <v>2</v>
      </c>
    </row>
    <row r="1496" spans="1:8" hidden="1" x14ac:dyDescent="0.25">
      <c r="A1496" t="s">
        <v>107</v>
      </c>
      <c r="B1496" t="s">
        <v>228</v>
      </c>
      <c r="C1496" cm="1">
        <f t="array" ref="C149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96" s="5">
        <v>44043</v>
      </c>
      <c r="E1496" s="6">
        <f>YEAR(LoanData[[#This Row],[Date]]) - 2017</f>
        <v>3</v>
      </c>
      <c r="F1496">
        <f ca="1">CHOOSE(RANDBETWEEN(1,10),8000,10000,12000,8000,10000,12000,8000,10000,12000,-10000) * LoanData[[#This Row],[Time Multiplier]] * LoanData[[#This Row],[Loans Product Code Multiplier]]</f>
        <v>36000</v>
      </c>
      <c r="G14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34670.004024348411</v>
      </c>
      <c r="H1496">
        <f ca="1">IF(LoanData[[#This Row],[Balance]] &gt; LoanData[[#This Row],[Credit Limit]], RANDBETWEEN(1,3), 0)</f>
        <v>0</v>
      </c>
    </row>
    <row r="1497" spans="1:8" hidden="1" x14ac:dyDescent="0.25">
      <c r="A1497" t="s">
        <v>107</v>
      </c>
      <c r="B1497" t="s">
        <v>228</v>
      </c>
      <c r="C1497" cm="1">
        <f t="array" ref="C149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97" s="5">
        <v>44012</v>
      </c>
      <c r="E1497" s="6">
        <f>YEAR(LoanData[[#This Row],[Date]]) - 2017</f>
        <v>3</v>
      </c>
      <c r="F1497">
        <f ca="1">CHOOSE(RANDBETWEEN(1,10),8000,10000,12000,8000,10000,12000,8000,10000,12000,-10000) * LoanData[[#This Row],[Time Multiplier]] * LoanData[[#This Row],[Loans Product Code Multiplier]]</f>
        <v>36000</v>
      </c>
      <c r="G14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31039.318123507303</v>
      </c>
      <c r="H1497">
        <f ca="1">IF(LoanData[[#This Row],[Balance]] &gt; LoanData[[#This Row],[Credit Limit]], RANDBETWEEN(1,3), 0)</f>
        <v>0</v>
      </c>
    </row>
    <row r="1498" spans="1:8" hidden="1" x14ac:dyDescent="0.25">
      <c r="A1498" t="s">
        <v>107</v>
      </c>
      <c r="B1498" t="s">
        <v>228</v>
      </c>
      <c r="C1498" cm="1">
        <f t="array" ref="C149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98" s="5">
        <v>43982</v>
      </c>
      <c r="E1498" s="6">
        <f>YEAR(LoanData[[#This Row],[Date]]) - 2017</f>
        <v>3</v>
      </c>
      <c r="F1498">
        <f ca="1">CHOOSE(RANDBETWEEN(1,10),8000,10000,12000,8000,10000,12000,8000,10000,12000,-10000) * LoanData[[#This Row],[Time Multiplier]] * LoanData[[#This Row],[Loans Product Code Multiplier]]</f>
        <v>24000</v>
      </c>
      <c r="G14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22668.764288157694</v>
      </c>
      <c r="H1498">
        <f ca="1">IF(LoanData[[#This Row],[Balance]] &gt; LoanData[[#This Row],[Credit Limit]], RANDBETWEEN(1,3), 0)</f>
        <v>0</v>
      </c>
    </row>
    <row r="1499" spans="1:8" hidden="1" x14ac:dyDescent="0.25">
      <c r="A1499" t="s">
        <v>107</v>
      </c>
      <c r="B1499" t="s">
        <v>228</v>
      </c>
      <c r="C1499" cm="1">
        <f t="array" ref="C149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99" s="5">
        <v>43951</v>
      </c>
      <c r="E1499" s="6">
        <f>YEAR(LoanData[[#This Row],[Date]]) - 2017</f>
        <v>3</v>
      </c>
      <c r="F1499">
        <f ca="1">CHOOSE(RANDBETWEEN(1,10),8000,10000,12000,8000,10000,12000,8000,10000,12000,-10000) * LoanData[[#This Row],[Time Multiplier]] * LoanData[[#This Row],[Loans Product Code Multiplier]]</f>
        <v>36000</v>
      </c>
      <c r="G14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29261.803760686049</v>
      </c>
      <c r="H1499">
        <f ca="1">IF(LoanData[[#This Row],[Balance]] &gt; LoanData[[#This Row],[Credit Limit]], RANDBETWEEN(1,3), 0)</f>
        <v>0</v>
      </c>
    </row>
    <row r="1500" spans="1:8" hidden="1" x14ac:dyDescent="0.25">
      <c r="A1500" t="s">
        <v>107</v>
      </c>
      <c r="B1500" t="s">
        <v>228</v>
      </c>
      <c r="C1500" cm="1">
        <f t="array" ref="C150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00" s="5">
        <v>43921</v>
      </c>
      <c r="E1500" s="6">
        <f>YEAR(LoanData[[#This Row],[Date]]) - 2017</f>
        <v>3</v>
      </c>
      <c r="F1500">
        <f ca="1">CHOOSE(RANDBETWEEN(1,10),8000,10000,12000,8000,10000,12000,8000,10000,12000,-10000) * LoanData[[#This Row],[Time Multiplier]] * LoanData[[#This Row],[Loans Product Code Multiplier]]</f>
        <v>36000</v>
      </c>
      <c r="G15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23598.881976034307</v>
      </c>
      <c r="H1500">
        <f ca="1">IF(LoanData[[#This Row],[Balance]] &gt; LoanData[[#This Row],[Credit Limit]], RANDBETWEEN(1,3), 0)</f>
        <v>0</v>
      </c>
    </row>
    <row r="1501" spans="1:8" hidden="1" x14ac:dyDescent="0.25">
      <c r="A1501" t="s">
        <v>107</v>
      </c>
      <c r="B1501" t="s">
        <v>228</v>
      </c>
      <c r="C1501" cm="1">
        <f t="array" ref="C150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01" s="5">
        <v>43890</v>
      </c>
      <c r="E1501" s="6">
        <f>YEAR(LoanData[[#This Row],[Date]]) - 2017</f>
        <v>3</v>
      </c>
      <c r="F1501">
        <f ca="1">CHOOSE(RANDBETWEEN(1,10),8000,10000,12000,8000,10000,12000,8000,10000,12000,-10000) * LoanData[[#This Row],[Time Multiplier]] * LoanData[[#This Row],[Loans Product Code Multiplier]]</f>
        <v>30000</v>
      </c>
      <c r="G15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28825.659852324636</v>
      </c>
      <c r="H1501">
        <f ca="1">IF(LoanData[[#This Row],[Balance]] &gt; LoanData[[#This Row],[Credit Limit]], RANDBETWEEN(1,3), 0)</f>
        <v>0</v>
      </c>
    </row>
    <row r="1502" spans="1:8" hidden="1" x14ac:dyDescent="0.25">
      <c r="A1502" t="s">
        <v>107</v>
      </c>
      <c r="B1502" t="s">
        <v>228</v>
      </c>
      <c r="C1502" cm="1">
        <f t="array" ref="C150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02" s="5">
        <v>43861</v>
      </c>
      <c r="E1502" s="6">
        <f>YEAR(LoanData[[#This Row],[Date]]) - 2017</f>
        <v>3</v>
      </c>
      <c r="F1502">
        <f ca="1">CHOOSE(RANDBETWEEN(1,10),8000,10000,12000,8000,10000,12000,8000,10000,12000,-10000) * LoanData[[#This Row],[Time Multiplier]] * LoanData[[#This Row],[Loans Product Code Multiplier]]</f>
        <v>36000</v>
      </c>
      <c r="G15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29217.59154573267</v>
      </c>
      <c r="H1502">
        <f ca="1">IF(LoanData[[#This Row],[Balance]] &gt; LoanData[[#This Row],[Credit Limit]], RANDBETWEEN(1,3), 0)</f>
        <v>0</v>
      </c>
    </row>
    <row r="1503" spans="1:8" hidden="1" x14ac:dyDescent="0.25">
      <c r="A1503" t="s">
        <v>107</v>
      </c>
      <c r="B1503" t="s">
        <v>228</v>
      </c>
      <c r="C1503" cm="1">
        <f t="array" ref="C150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03" s="5">
        <v>43830</v>
      </c>
      <c r="E1503" s="6">
        <f>YEAR(LoanData[[#This Row],[Date]]) - 2017</f>
        <v>2</v>
      </c>
      <c r="F1503">
        <f ca="1">CHOOSE(RANDBETWEEN(1,10),8000,10000,12000,8000,10000,12000,8000,10000,12000,-10000) * LoanData[[#This Row],[Time Multiplier]] * LoanData[[#This Row],[Loans Product Code Multiplier]]</f>
        <v>20000</v>
      </c>
      <c r="G15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19282.880974807576</v>
      </c>
      <c r="H1503">
        <f ca="1">IF(LoanData[[#This Row],[Balance]] &gt; LoanData[[#This Row],[Credit Limit]], RANDBETWEEN(1,3), 0)</f>
        <v>0</v>
      </c>
    </row>
    <row r="1504" spans="1:8" hidden="1" x14ac:dyDescent="0.25">
      <c r="A1504" t="s">
        <v>107</v>
      </c>
      <c r="B1504" t="s">
        <v>228</v>
      </c>
      <c r="C1504" cm="1">
        <f t="array" ref="C150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04" s="5">
        <v>43799</v>
      </c>
      <c r="E1504" s="6">
        <f>YEAR(LoanData[[#This Row],[Date]]) - 2017</f>
        <v>2</v>
      </c>
      <c r="F1504">
        <f ca="1">CHOOSE(RANDBETWEEN(1,10),8000,10000,12000,8000,10000,12000,8000,10000,12000,-10000) * LoanData[[#This Row],[Time Multiplier]] * LoanData[[#This Row],[Loans Product Code Multiplier]]</f>
        <v>24000</v>
      </c>
      <c r="G15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23201.540512754422</v>
      </c>
      <c r="H1504">
        <f ca="1">IF(LoanData[[#This Row],[Balance]] &gt; LoanData[[#This Row],[Credit Limit]], RANDBETWEEN(1,3), 0)</f>
        <v>0</v>
      </c>
    </row>
    <row r="1505" spans="1:8" hidden="1" x14ac:dyDescent="0.25">
      <c r="A1505" t="s">
        <v>107</v>
      </c>
      <c r="B1505" t="s">
        <v>228</v>
      </c>
      <c r="C1505" cm="1">
        <f t="array" ref="C150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05" s="5">
        <v>43769</v>
      </c>
      <c r="E1505" s="6">
        <f>YEAR(LoanData[[#This Row],[Date]]) - 2017</f>
        <v>2</v>
      </c>
      <c r="F1505">
        <f ca="1">CHOOSE(RANDBETWEEN(1,10),8000,10000,12000,8000,10000,12000,8000,10000,12000,-10000) * LoanData[[#This Row],[Time Multiplier]] * LoanData[[#This Row],[Loans Product Code Multiplier]]</f>
        <v>24000</v>
      </c>
      <c r="G15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22984.072264870923</v>
      </c>
      <c r="H1505">
        <f ca="1">IF(LoanData[[#This Row],[Balance]] &gt; LoanData[[#This Row],[Credit Limit]], RANDBETWEEN(1,3), 0)</f>
        <v>0</v>
      </c>
    </row>
    <row r="1506" spans="1:8" hidden="1" x14ac:dyDescent="0.25">
      <c r="A1506" t="s">
        <v>109</v>
      </c>
      <c r="B1506" t="s">
        <v>228</v>
      </c>
      <c r="C1506" cm="1">
        <f t="array" ref="C150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06" s="5">
        <v>45199</v>
      </c>
      <c r="E1506" s="6">
        <f>YEAR(LoanData[[#This Row],[Date]]) - 2017</f>
        <v>6</v>
      </c>
      <c r="F1506">
        <f ca="1">CHOOSE(RANDBETWEEN(1,10),8000,10000,12000,8000,10000,12000,8000,10000,12000,-10000) * LoanData[[#This Row],[Time Multiplier]] * LoanData[[#This Row],[Loans Product Code Multiplier]]</f>
        <v>60000</v>
      </c>
      <c r="G15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43574.655839033898</v>
      </c>
      <c r="H1506">
        <f ca="1">IF(LoanData[[#This Row],[Balance]] &gt; LoanData[[#This Row],[Credit Limit]], RANDBETWEEN(1,3), 0)</f>
        <v>0</v>
      </c>
    </row>
    <row r="1507" spans="1:8" hidden="1" x14ac:dyDescent="0.25">
      <c r="A1507" t="s">
        <v>109</v>
      </c>
      <c r="B1507" t="s">
        <v>228</v>
      </c>
      <c r="C1507" cm="1">
        <f t="array" ref="C150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07" s="5">
        <v>45169</v>
      </c>
      <c r="E1507" s="6">
        <f>YEAR(LoanData[[#This Row],[Date]]) - 2017</f>
        <v>6</v>
      </c>
      <c r="F1507">
        <f ca="1">CHOOSE(RANDBETWEEN(1,10),8000,10000,12000,8000,10000,12000,8000,10000,12000,-10000) * LoanData[[#This Row],[Time Multiplier]] * LoanData[[#This Row],[Loans Product Code Multiplier]]</f>
        <v>60000</v>
      </c>
      <c r="G15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52806.821796064505</v>
      </c>
      <c r="H1507">
        <f ca="1">IF(LoanData[[#This Row],[Balance]] &gt; LoanData[[#This Row],[Credit Limit]], RANDBETWEEN(1,3), 0)</f>
        <v>0</v>
      </c>
    </row>
    <row r="1508" spans="1:8" hidden="1" x14ac:dyDescent="0.25">
      <c r="A1508" t="s">
        <v>109</v>
      </c>
      <c r="B1508" t="s">
        <v>228</v>
      </c>
      <c r="C1508" cm="1">
        <f t="array" ref="C150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08" s="5">
        <v>45138</v>
      </c>
      <c r="E1508" s="6">
        <f>YEAR(LoanData[[#This Row],[Date]]) - 2017</f>
        <v>6</v>
      </c>
      <c r="F1508">
        <f ca="1">CHOOSE(RANDBETWEEN(1,10),8000,10000,12000,8000,10000,12000,8000,10000,12000,-10000) * LoanData[[#This Row],[Time Multiplier]] * LoanData[[#This Row],[Loans Product Code Multiplier]]</f>
        <v>60000</v>
      </c>
      <c r="G15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44543.506476831673</v>
      </c>
      <c r="H1508">
        <f ca="1">IF(LoanData[[#This Row],[Balance]] &gt; LoanData[[#This Row],[Credit Limit]], RANDBETWEEN(1,3), 0)</f>
        <v>0</v>
      </c>
    </row>
    <row r="1509" spans="1:8" hidden="1" x14ac:dyDescent="0.25">
      <c r="A1509" t="s">
        <v>109</v>
      </c>
      <c r="B1509" t="s">
        <v>228</v>
      </c>
      <c r="C1509" cm="1">
        <f t="array" ref="C150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09" s="5">
        <v>45107</v>
      </c>
      <c r="E1509" s="6">
        <f>YEAR(LoanData[[#This Row],[Date]]) - 2017</f>
        <v>6</v>
      </c>
      <c r="F1509">
        <f ca="1">CHOOSE(RANDBETWEEN(1,10),8000,10000,12000,8000,10000,12000,8000,10000,12000,-10000) * LoanData[[#This Row],[Time Multiplier]] * LoanData[[#This Row],[Loans Product Code Multiplier]]</f>
        <v>48000</v>
      </c>
      <c r="G15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44421.406823041012</v>
      </c>
      <c r="H1509">
        <f ca="1">IF(LoanData[[#This Row],[Balance]] &gt; LoanData[[#This Row],[Credit Limit]], RANDBETWEEN(1,3), 0)</f>
        <v>0</v>
      </c>
    </row>
    <row r="1510" spans="1:8" hidden="1" x14ac:dyDescent="0.25">
      <c r="A1510" t="s">
        <v>109</v>
      </c>
      <c r="B1510" t="s">
        <v>228</v>
      </c>
      <c r="C1510" cm="1">
        <f t="array" ref="C151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10" s="5">
        <v>45046</v>
      </c>
      <c r="E1510" s="6">
        <f>YEAR(LoanData[[#This Row],[Date]]) - 2017</f>
        <v>6</v>
      </c>
      <c r="F1510">
        <f ca="1">CHOOSE(RANDBETWEEN(1,10),8000,10000,12000,8000,10000,12000,8000,10000,12000,-10000) * LoanData[[#This Row],[Time Multiplier]] * LoanData[[#This Row],[Loans Product Code Multiplier]]</f>
        <v>-60000</v>
      </c>
      <c r="G15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58004.638819549706</v>
      </c>
      <c r="H1510">
        <f ca="1">IF(LoanData[[#This Row],[Balance]] &gt; LoanData[[#This Row],[Credit Limit]], RANDBETWEEN(1,3), 0)</f>
        <v>1</v>
      </c>
    </row>
    <row r="1511" spans="1:8" hidden="1" x14ac:dyDescent="0.25">
      <c r="A1511" t="s">
        <v>109</v>
      </c>
      <c r="B1511" t="s">
        <v>228</v>
      </c>
      <c r="C1511" cm="1">
        <f t="array" ref="C151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11" s="5">
        <v>45016</v>
      </c>
      <c r="E1511" s="6">
        <f>YEAR(LoanData[[#This Row],[Date]]) - 2017</f>
        <v>6</v>
      </c>
      <c r="F1511">
        <f ca="1">CHOOSE(RANDBETWEEN(1,10),8000,10000,12000,8000,10000,12000,8000,10000,12000,-10000) * LoanData[[#This Row],[Time Multiplier]] * LoanData[[#This Row],[Loans Product Code Multiplier]]</f>
        <v>72000</v>
      </c>
      <c r="G15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8420268.9108501431</v>
      </c>
      <c r="H1511">
        <f ca="1">IF(LoanData[[#This Row],[Balance]] &gt; LoanData[[#This Row],[Credit Limit]], RANDBETWEEN(1,3), 0)</f>
        <v>2</v>
      </c>
    </row>
    <row r="1512" spans="1:8" hidden="1" x14ac:dyDescent="0.25">
      <c r="A1512" t="s">
        <v>109</v>
      </c>
      <c r="B1512" t="s">
        <v>228</v>
      </c>
      <c r="C1512" cm="1">
        <f t="array" ref="C151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12" s="5">
        <v>44985</v>
      </c>
      <c r="E1512" s="6">
        <f>YEAR(LoanData[[#This Row],[Date]]) - 2017</f>
        <v>6</v>
      </c>
      <c r="F1512">
        <f ca="1">CHOOSE(RANDBETWEEN(1,10),8000,10000,12000,8000,10000,12000,8000,10000,12000,-10000) * LoanData[[#This Row],[Time Multiplier]] * LoanData[[#This Row],[Loans Product Code Multiplier]]</f>
        <v>72000</v>
      </c>
      <c r="G15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71611.774053263071</v>
      </c>
      <c r="H1512">
        <f ca="1">IF(LoanData[[#This Row],[Balance]] &gt; LoanData[[#This Row],[Credit Limit]], RANDBETWEEN(1,3), 0)</f>
        <v>0</v>
      </c>
    </row>
    <row r="1513" spans="1:8" hidden="1" x14ac:dyDescent="0.25">
      <c r="A1513" t="s">
        <v>109</v>
      </c>
      <c r="B1513" t="s">
        <v>228</v>
      </c>
      <c r="C1513" cm="1">
        <f t="array" ref="C151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13" s="5">
        <v>44957</v>
      </c>
      <c r="E1513" s="6">
        <f>YEAR(LoanData[[#This Row],[Date]]) - 2017</f>
        <v>6</v>
      </c>
      <c r="F1513">
        <f ca="1">CHOOSE(RANDBETWEEN(1,10),8000,10000,12000,8000,10000,12000,8000,10000,12000,-10000) * LoanData[[#This Row],[Time Multiplier]] * LoanData[[#This Row],[Loans Product Code Multiplier]]</f>
        <v>60000</v>
      </c>
      <c r="G15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59011.522279998695</v>
      </c>
      <c r="H1513">
        <f ca="1">IF(LoanData[[#This Row],[Balance]] &gt; LoanData[[#This Row],[Credit Limit]], RANDBETWEEN(1,3), 0)</f>
        <v>0</v>
      </c>
    </row>
    <row r="1514" spans="1:8" x14ac:dyDescent="0.25">
      <c r="A1514" t="s">
        <v>109</v>
      </c>
      <c r="B1514" t="s">
        <v>228</v>
      </c>
      <c r="C1514" cm="1">
        <f t="array" ref="C151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14" s="5">
        <v>44896</v>
      </c>
      <c r="E1514" s="6">
        <f>YEAR(LoanData[[#This Row],[Date]]) - 2017</f>
        <v>5</v>
      </c>
      <c r="F1514">
        <f ca="1">CHOOSE(RANDBETWEEN(1,10),8000,10000,12000,8000,10000,12000,8000,10000,12000,-10000) * LoanData[[#This Row],[Time Multiplier]] * LoanData[[#This Row],[Loans Product Code Multiplier]]</f>
        <v>40000</v>
      </c>
      <c r="G15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43234.808777877755</v>
      </c>
      <c r="H1514">
        <f ca="1">IF(LoanData[[#This Row],[Balance]] &gt; LoanData[[#This Row],[Credit Limit]], RANDBETWEEN(1,3), 0)</f>
        <v>2</v>
      </c>
    </row>
    <row r="1515" spans="1:8" x14ac:dyDescent="0.25">
      <c r="A1515" t="s">
        <v>109</v>
      </c>
      <c r="B1515" t="s">
        <v>228</v>
      </c>
      <c r="C1515" cm="1">
        <f t="array" ref="C151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15" s="5">
        <v>44895</v>
      </c>
      <c r="E1515" s="6">
        <f>YEAR(LoanData[[#This Row],[Date]]) - 2017</f>
        <v>5</v>
      </c>
      <c r="F1515">
        <f ca="1">CHOOSE(RANDBETWEEN(1,10),8000,10000,12000,8000,10000,12000,8000,10000,12000,-10000) * LoanData[[#This Row],[Time Multiplier]] * LoanData[[#This Row],[Loans Product Code Multiplier]]</f>
        <v>40000</v>
      </c>
      <c r="G15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35887.351908734548</v>
      </c>
      <c r="H1515">
        <f ca="1">IF(LoanData[[#This Row],[Balance]] &gt; LoanData[[#This Row],[Credit Limit]], RANDBETWEEN(1,3), 0)</f>
        <v>0</v>
      </c>
    </row>
    <row r="1516" spans="1:8" hidden="1" x14ac:dyDescent="0.25">
      <c r="A1516" t="s">
        <v>109</v>
      </c>
      <c r="B1516" t="s">
        <v>228</v>
      </c>
      <c r="C1516" cm="1">
        <f t="array" ref="C151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16" s="5">
        <v>44865</v>
      </c>
      <c r="E1516" s="6">
        <f>YEAR(LoanData[[#This Row],[Date]]) - 2017</f>
        <v>5</v>
      </c>
      <c r="F1516">
        <f ca="1">CHOOSE(RANDBETWEEN(1,10),8000,10000,12000,8000,10000,12000,8000,10000,12000,-10000) * LoanData[[#This Row],[Time Multiplier]] * LoanData[[#This Row],[Loans Product Code Multiplier]]</f>
        <v>50000</v>
      </c>
      <c r="G15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35176.025366844173</v>
      </c>
      <c r="H1516">
        <f ca="1">IF(LoanData[[#This Row],[Balance]] &gt; LoanData[[#This Row],[Credit Limit]], RANDBETWEEN(1,3), 0)</f>
        <v>0</v>
      </c>
    </row>
    <row r="1517" spans="1:8" hidden="1" x14ac:dyDescent="0.25">
      <c r="A1517" t="s">
        <v>109</v>
      </c>
      <c r="B1517" t="s">
        <v>228</v>
      </c>
      <c r="C1517" cm="1">
        <f t="array" ref="C151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17" s="5">
        <v>44834</v>
      </c>
      <c r="E1517" s="6">
        <f>YEAR(LoanData[[#This Row],[Date]]) - 2017</f>
        <v>5</v>
      </c>
      <c r="F1517">
        <f ca="1">CHOOSE(RANDBETWEEN(1,10),8000,10000,12000,8000,10000,12000,8000,10000,12000,-10000) * LoanData[[#This Row],[Time Multiplier]] * LoanData[[#This Row],[Loans Product Code Multiplier]]</f>
        <v>40000</v>
      </c>
      <c r="G15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33718.672188855693</v>
      </c>
      <c r="H1517">
        <f ca="1">IF(LoanData[[#This Row],[Balance]] &gt; LoanData[[#This Row],[Credit Limit]], RANDBETWEEN(1,3), 0)</f>
        <v>0</v>
      </c>
    </row>
    <row r="1518" spans="1:8" hidden="1" x14ac:dyDescent="0.25">
      <c r="A1518" t="s">
        <v>109</v>
      </c>
      <c r="B1518" t="s">
        <v>228</v>
      </c>
      <c r="C1518" cm="1">
        <f t="array" ref="C151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18" s="5">
        <v>44804</v>
      </c>
      <c r="E1518" s="6">
        <f>YEAR(LoanData[[#This Row],[Date]]) - 2017</f>
        <v>5</v>
      </c>
      <c r="F1518">
        <f ca="1">CHOOSE(RANDBETWEEN(1,10),8000,10000,12000,8000,10000,12000,8000,10000,12000,-10000) * LoanData[[#This Row],[Time Multiplier]] * LoanData[[#This Row],[Loans Product Code Multiplier]]</f>
        <v>50000</v>
      </c>
      <c r="G15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43401.002076187215</v>
      </c>
      <c r="H1518">
        <f ca="1">IF(LoanData[[#This Row],[Balance]] &gt; LoanData[[#This Row],[Credit Limit]], RANDBETWEEN(1,3), 0)</f>
        <v>0</v>
      </c>
    </row>
    <row r="1519" spans="1:8" hidden="1" x14ac:dyDescent="0.25">
      <c r="A1519" t="s">
        <v>109</v>
      </c>
      <c r="B1519" t="s">
        <v>228</v>
      </c>
      <c r="C1519" cm="1">
        <f t="array" ref="C151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19" s="5">
        <v>44773</v>
      </c>
      <c r="E1519" s="6">
        <f>YEAR(LoanData[[#This Row],[Date]]) - 2017</f>
        <v>5</v>
      </c>
      <c r="F1519">
        <f ca="1">CHOOSE(RANDBETWEEN(1,10),8000,10000,12000,8000,10000,12000,8000,10000,12000,-10000) * LoanData[[#This Row],[Time Multiplier]] * LoanData[[#This Row],[Loans Product Code Multiplier]]</f>
        <v>40000</v>
      </c>
      <c r="G15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41946.696583338686</v>
      </c>
      <c r="H1519">
        <f ca="1">IF(LoanData[[#This Row],[Balance]] &gt; LoanData[[#This Row],[Credit Limit]], RANDBETWEEN(1,3), 0)</f>
        <v>1</v>
      </c>
    </row>
    <row r="1520" spans="1:8" hidden="1" x14ac:dyDescent="0.25">
      <c r="A1520" t="s">
        <v>109</v>
      </c>
      <c r="B1520" t="s">
        <v>228</v>
      </c>
      <c r="C1520" cm="1">
        <f t="array" ref="C152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20" s="5">
        <v>44742</v>
      </c>
      <c r="E1520" s="6">
        <f>YEAR(LoanData[[#This Row],[Date]]) - 2017</f>
        <v>5</v>
      </c>
      <c r="F1520">
        <f ca="1">CHOOSE(RANDBETWEEN(1,10),8000,10000,12000,8000,10000,12000,8000,10000,12000,-10000) * LoanData[[#This Row],[Time Multiplier]] * LoanData[[#This Row],[Loans Product Code Multiplier]]</f>
        <v>50000</v>
      </c>
      <c r="G15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44187.373159576266</v>
      </c>
      <c r="H1520">
        <f ca="1">IF(LoanData[[#This Row],[Balance]] &gt; LoanData[[#This Row],[Credit Limit]], RANDBETWEEN(1,3), 0)</f>
        <v>0</v>
      </c>
    </row>
    <row r="1521" spans="1:8" hidden="1" x14ac:dyDescent="0.25">
      <c r="A1521" t="s">
        <v>109</v>
      </c>
      <c r="B1521" t="s">
        <v>228</v>
      </c>
      <c r="C1521" cm="1">
        <f t="array" ref="C152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21" s="5">
        <v>44712</v>
      </c>
      <c r="E1521" s="6">
        <f>YEAR(LoanData[[#This Row],[Date]]) - 2017</f>
        <v>5</v>
      </c>
      <c r="F1521">
        <f ca="1">CHOOSE(RANDBETWEEN(1,10),8000,10000,12000,8000,10000,12000,8000,10000,12000,-10000) * LoanData[[#This Row],[Time Multiplier]] * LoanData[[#This Row],[Loans Product Code Multiplier]]</f>
        <v>50000</v>
      </c>
      <c r="G15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40901.73672182599</v>
      </c>
      <c r="H1521">
        <f ca="1">IF(LoanData[[#This Row],[Balance]] &gt; LoanData[[#This Row],[Credit Limit]], RANDBETWEEN(1,3), 0)</f>
        <v>0</v>
      </c>
    </row>
    <row r="1522" spans="1:8" hidden="1" x14ac:dyDescent="0.25">
      <c r="A1522" t="s">
        <v>109</v>
      </c>
      <c r="B1522" t="s">
        <v>228</v>
      </c>
      <c r="C1522" cm="1">
        <f t="array" ref="C152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22" s="5">
        <v>44681</v>
      </c>
      <c r="E1522" s="6">
        <f>YEAR(LoanData[[#This Row],[Date]]) - 2017</f>
        <v>5</v>
      </c>
      <c r="F1522">
        <f ca="1">CHOOSE(RANDBETWEEN(1,10),8000,10000,12000,8000,10000,12000,8000,10000,12000,-10000) * LoanData[[#This Row],[Time Multiplier]] * LoanData[[#This Row],[Loans Product Code Multiplier]]</f>
        <v>40000</v>
      </c>
      <c r="G15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33968.093509652514</v>
      </c>
      <c r="H1522">
        <f ca="1">IF(LoanData[[#This Row],[Balance]] &gt; LoanData[[#This Row],[Credit Limit]], RANDBETWEEN(1,3), 0)</f>
        <v>0</v>
      </c>
    </row>
    <row r="1523" spans="1:8" hidden="1" x14ac:dyDescent="0.25">
      <c r="A1523" t="s">
        <v>109</v>
      </c>
      <c r="B1523" t="s">
        <v>228</v>
      </c>
      <c r="C1523" cm="1">
        <f t="array" ref="C152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23" s="5">
        <v>44651</v>
      </c>
      <c r="E1523" s="6">
        <f>YEAR(LoanData[[#This Row],[Date]]) - 2017</f>
        <v>5</v>
      </c>
      <c r="F1523">
        <f ca="1">CHOOSE(RANDBETWEEN(1,10),8000,10000,12000,8000,10000,12000,8000,10000,12000,-10000) * LoanData[[#This Row],[Time Multiplier]] * LoanData[[#This Row],[Loans Product Code Multiplier]]</f>
        <v>40000</v>
      </c>
      <c r="G15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32850.983413408605</v>
      </c>
      <c r="H1523">
        <f ca="1">IF(LoanData[[#This Row],[Balance]] &gt; LoanData[[#This Row],[Credit Limit]], RANDBETWEEN(1,3), 0)</f>
        <v>0</v>
      </c>
    </row>
    <row r="1524" spans="1:8" hidden="1" x14ac:dyDescent="0.25">
      <c r="A1524" t="s">
        <v>109</v>
      </c>
      <c r="B1524" t="s">
        <v>228</v>
      </c>
      <c r="C1524" cm="1">
        <f t="array" ref="C152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24" s="5">
        <v>44620</v>
      </c>
      <c r="E1524" s="6">
        <f>YEAR(LoanData[[#This Row],[Date]]) - 2017</f>
        <v>5</v>
      </c>
      <c r="F1524">
        <f ca="1">CHOOSE(RANDBETWEEN(1,10),8000,10000,12000,8000,10000,12000,8000,10000,12000,-10000) * LoanData[[#This Row],[Time Multiplier]] * LoanData[[#This Row],[Loans Product Code Multiplier]]</f>
        <v>50000</v>
      </c>
      <c r="G15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48667.323665087562</v>
      </c>
      <c r="H1524">
        <f ca="1">IF(LoanData[[#This Row],[Balance]] &gt; LoanData[[#This Row],[Credit Limit]], RANDBETWEEN(1,3), 0)</f>
        <v>0</v>
      </c>
    </row>
    <row r="1525" spans="1:8" hidden="1" x14ac:dyDescent="0.25">
      <c r="A1525" t="s">
        <v>109</v>
      </c>
      <c r="B1525" t="s">
        <v>228</v>
      </c>
      <c r="C1525" cm="1">
        <f t="array" ref="C152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25" s="5">
        <v>44592</v>
      </c>
      <c r="E1525" s="6">
        <f>YEAR(LoanData[[#This Row],[Date]]) - 2017</f>
        <v>5</v>
      </c>
      <c r="F1525">
        <f ca="1">CHOOSE(RANDBETWEEN(1,10),8000,10000,12000,8000,10000,12000,8000,10000,12000,-10000) * LoanData[[#This Row],[Time Multiplier]] * LoanData[[#This Row],[Loans Product Code Multiplier]]</f>
        <v>60000</v>
      </c>
      <c r="G15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53339.870468224231</v>
      </c>
      <c r="H1525">
        <f ca="1">IF(LoanData[[#This Row],[Balance]] &gt; LoanData[[#This Row],[Credit Limit]], RANDBETWEEN(1,3), 0)</f>
        <v>0</v>
      </c>
    </row>
    <row r="1526" spans="1:8" hidden="1" x14ac:dyDescent="0.25">
      <c r="A1526" t="s">
        <v>109</v>
      </c>
      <c r="B1526" t="s">
        <v>228</v>
      </c>
      <c r="C1526" cm="1">
        <f t="array" ref="C152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26" s="5">
        <v>44561</v>
      </c>
      <c r="E1526" s="6">
        <f>YEAR(LoanData[[#This Row],[Date]]) - 2017</f>
        <v>4</v>
      </c>
      <c r="F1526">
        <f ca="1">CHOOSE(RANDBETWEEN(1,10),8000,10000,12000,8000,10000,12000,8000,10000,12000,-10000) * LoanData[[#This Row],[Time Multiplier]] * LoanData[[#This Row],[Loans Product Code Multiplier]]</f>
        <v>48000</v>
      </c>
      <c r="G15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45999.177123498317</v>
      </c>
      <c r="H1526">
        <f ca="1">IF(LoanData[[#This Row],[Balance]] &gt; LoanData[[#This Row],[Credit Limit]], RANDBETWEEN(1,3), 0)</f>
        <v>0</v>
      </c>
    </row>
    <row r="1527" spans="1:8" hidden="1" x14ac:dyDescent="0.25">
      <c r="A1527" t="s">
        <v>109</v>
      </c>
      <c r="B1527" t="s">
        <v>228</v>
      </c>
      <c r="C1527" cm="1">
        <f t="array" ref="C152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27" s="5">
        <v>44530</v>
      </c>
      <c r="E1527" s="6">
        <f>YEAR(LoanData[[#This Row],[Date]]) - 2017</f>
        <v>4</v>
      </c>
      <c r="F1527">
        <f ca="1">CHOOSE(RANDBETWEEN(1,10),8000,10000,12000,8000,10000,12000,8000,10000,12000,-10000) * LoanData[[#This Row],[Time Multiplier]] * LoanData[[#This Row],[Loans Product Code Multiplier]]</f>
        <v>32000</v>
      </c>
      <c r="G15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30675.064138573409</v>
      </c>
      <c r="H1527">
        <f ca="1">IF(LoanData[[#This Row],[Balance]] &gt; LoanData[[#This Row],[Credit Limit]], RANDBETWEEN(1,3), 0)</f>
        <v>0</v>
      </c>
    </row>
    <row r="1528" spans="1:8" hidden="1" x14ac:dyDescent="0.25">
      <c r="A1528" t="s">
        <v>109</v>
      </c>
      <c r="B1528" t="s">
        <v>228</v>
      </c>
      <c r="C1528" cm="1">
        <f t="array" ref="C152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28" s="5">
        <v>44500</v>
      </c>
      <c r="E1528" s="6">
        <f>YEAR(LoanData[[#This Row],[Date]]) - 2017</f>
        <v>4</v>
      </c>
      <c r="F1528">
        <f ca="1">CHOOSE(RANDBETWEEN(1,10),8000,10000,12000,8000,10000,12000,8000,10000,12000,-10000) * LoanData[[#This Row],[Time Multiplier]] * LoanData[[#This Row],[Loans Product Code Multiplier]]</f>
        <v>48000</v>
      </c>
      <c r="G15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31592.28804638554</v>
      </c>
      <c r="H1528">
        <f ca="1">IF(LoanData[[#This Row],[Balance]] &gt; LoanData[[#This Row],[Credit Limit]], RANDBETWEEN(1,3), 0)</f>
        <v>0</v>
      </c>
    </row>
    <row r="1529" spans="1:8" hidden="1" x14ac:dyDescent="0.25">
      <c r="A1529" t="s">
        <v>109</v>
      </c>
      <c r="B1529" t="s">
        <v>228</v>
      </c>
      <c r="C1529" cm="1">
        <f t="array" ref="C152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29" s="5">
        <v>44469</v>
      </c>
      <c r="E1529" s="6">
        <f>YEAR(LoanData[[#This Row],[Date]]) - 2017</f>
        <v>4</v>
      </c>
      <c r="F1529">
        <f ca="1">CHOOSE(RANDBETWEEN(1,10),8000,10000,12000,8000,10000,12000,8000,10000,12000,-10000) * LoanData[[#This Row],[Time Multiplier]] * LoanData[[#This Row],[Loans Product Code Multiplier]]</f>
        <v>32000</v>
      </c>
      <c r="G15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30425.816105637005</v>
      </c>
      <c r="H1529">
        <f ca="1">IF(LoanData[[#This Row],[Balance]] &gt; LoanData[[#This Row],[Credit Limit]], RANDBETWEEN(1,3), 0)</f>
        <v>0</v>
      </c>
    </row>
    <row r="1530" spans="1:8" hidden="1" x14ac:dyDescent="0.25">
      <c r="A1530" t="s">
        <v>109</v>
      </c>
      <c r="B1530" t="s">
        <v>228</v>
      </c>
      <c r="C1530" cm="1">
        <f t="array" ref="C153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30" s="5">
        <v>44439</v>
      </c>
      <c r="E1530" s="6">
        <f>YEAR(LoanData[[#This Row],[Date]]) - 2017</f>
        <v>4</v>
      </c>
      <c r="F1530">
        <f ca="1">CHOOSE(RANDBETWEEN(1,10),8000,10000,12000,8000,10000,12000,8000,10000,12000,-10000) * LoanData[[#This Row],[Time Multiplier]] * LoanData[[#This Row],[Loans Product Code Multiplier]]</f>
        <v>48000</v>
      </c>
      <c r="G15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45403.744527404167</v>
      </c>
      <c r="H1530">
        <f ca="1">IF(LoanData[[#This Row],[Balance]] &gt; LoanData[[#This Row],[Credit Limit]], RANDBETWEEN(1,3), 0)</f>
        <v>0</v>
      </c>
    </row>
    <row r="1531" spans="1:8" hidden="1" x14ac:dyDescent="0.25">
      <c r="A1531" t="s">
        <v>109</v>
      </c>
      <c r="B1531" t="s">
        <v>228</v>
      </c>
      <c r="C1531" cm="1">
        <f t="array" ref="C153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31" s="5">
        <v>44408</v>
      </c>
      <c r="E1531" s="6">
        <f>YEAR(LoanData[[#This Row],[Date]]) - 2017</f>
        <v>4</v>
      </c>
      <c r="F1531">
        <f ca="1">CHOOSE(RANDBETWEEN(1,10),8000,10000,12000,8000,10000,12000,8000,10000,12000,-10000) * LoanData[[#This Row],[Time Multiplier]] * LoanData[[#This Row],[Loans Product Code Multiplier]]</f>
        <v>48000</v>
      </c>
      <c r="G15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40357.657764611758</v>
      </c>
      <c r="H1531">
        <f ca="1">IF(LoanData[[#This Row],[Balance]] &gt; LoanData[[#This Row],[Credit Limit]], RANDBETWEEN(1,3), 0)</f>
        <v>0</v>
      </c>
    </row>
    <row r="1532" spans="1:8" hidden="1" x14ac:dyDescent="0.25">
      <c r="A1532" t="s">
        <v>109</v>
      </c>
      <c r="B1532" t="s">
        <v>228</v>
      </c>
      <c r="C1532" cm="1">
        <f t="array" ref="C153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32" s="5">
        <v>44377</v>
      </c>
      <c r="E1532" s="6">
        <f>YEAR(LoanData[[#This Row],[Date]]) - 2017</f>
        <v>4</v>
      </c>
      <c r="F1532">
        <f ca="1">CHOOSE(RANDBETWEEN(1,10),8000,10000,12000,8000,10000,12000,8000,10000,12000,-10000) * LoanData[[#This Row],[Time Multiplier]] * LoanData[[#This Row],[Loans Product Code Multiplier]]</f>
        <v>48000</v>
      </c>
      <c r="G15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44348.99879363388</v>
      </c>
      <c r="H1532">
        <f ca="1">IF(LoanData[[#This Row],[Balance]] &gt; LoanData[[#This Row],[Credit Limit]], RANDBETWEEN(1,3), 0)</f>
        <v>0</v>
      </c>
    </row>
    <row r="1533" spans="1:8" hidden="1" x14ac:dyDescent="0.25">
      <c r="A1533" t="s">
        <v>109</v>
      </c>
      <c r="B1533" t="s">
        <v>228</v>
      </c>
      <c r="C1533" cm="1">
        <f t="array" ref="C153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33" s="5">
        <v>44347</v>
      </c>
      <c r="E1533" s="6">
        <f>YEAR(LoanData[[#This Row],[Date]]) - 2017</f>
        <v>4</v>
      </c>
      <c r="F1533">
        <f ca="1">CHOOSE(RANDBETWEEN(1,10),8000,10000,12000,8000,10000,12000,8000,10000,12000,-10000) * LoanData[[#This Row],[Time Multiplier]] * LoanData[[#This Row],[Loans Product Code Multiplier]]</f>
        <v>-40000</v>
      </c>
      <c r="G15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36646.827392802312</v>
      </c>
      <c r="H1533">
        <f ca="1">IF(LoanData[[#This Row],[Balance]] &gt; LoanData[[#This Row],[Credit Limit]], RANDBETWEEN(1,3), 0)</f>
        <v>1</v>
      </c>
    </row>
    <row r="1534" spans="1:8" hidden="1" x14ac:dyDescent="0.25">
      <c r="A1534" t="s">
        <v>109</v>
      </c>
      <c r="B1534" t="s">
        <v>228</v>
      </c>
      <c r="C1534" cm="1">
        <f t="array" ref="C153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34" s="5">
        <v>44316</v>
      </c>
      <c r="E1534" s="6">
        <f>YEAR(LoanData[[#This Row],[Date]]) - 2017</f>
        <v>4</v>
      </c>
      <c r="F1534">
        <f ca="1">CHOOSE(RANDBETWEEN(1,10),8000,10000,12000,8000,10000,12000,8000,10000,12000,-10000) * LoanData[[#This Row],[Time Multiplier]] * LoanData[[#This Row],[Loans Product Code Multiplier]]</f>
        <v>32000</v>
      </c>
      <c r="G15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26011.275296261716</v>
      </c>
      <c r="H1534">
        <f ca="1">IF(LoanData[[#This Row],[Balance]] &gt; LoanData[[#This Row],[Credit Limit]], RANDBETWEEN(1,3), 0)</f>
        <v>0</v>
      </c>
    </row>
    <row r="1535" spans="1:8" hidden="1" x14ac:dyDescent="0.25">
      <c r="A1535" t="s">
        <v>109</v>
      </c>
      <c r="B1535" t="s">
        <v>228</v>
      </c>
      <c r="C1535" cm="1">
        <f t="array" ref="C153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35" s="5">
        <v>44286</v>
      </c>
      <c r="E1535" s="6">
        <f>YEAR(LoanData[[#This Row],[Date]]) - 2017</f>
        <v>4</v>
      </c>
      <c r="F1535">
        <f ca="1">CHOOSE(RANDBETWEEN(1,10),8000,10000,12000,8000,10000,12000,8000,10000,12000,-10000) * LoanData[[#This Row],[Time Multiplier]] * LoanData[[#This Row],[Loans Product Code Multiplier]]</f>
        <v>32000</v>
      </c>
      <c r="G15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24943.195041398489</v>
      </c>
      <c r="H1535">
        <f ca="1">IF(LoanData[[#This Row],[Balance]] &gt; LoanData[[#This Row],[Credit Limit]], RANDBETWEEN(1,3), 0)</f>
        <v>0</v>
      </c>
    </row>
    <row r="1536" spans="1:8" hidden="1" x14ac:dyDescent="0.25">
      <c r="A1536" t="s">
        <v>109</v>
      </c>
      <c r="B1536" t="s">
        <v>228</v>
      </c>
      <c r="C1536" cm="1">
        <f t="array" ref="C153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36" s="5">
        <v>44255</v>
      </c>
      <c r="E1536" s="6">
        <f>YEAR(LoanData[[#This Row],[Date]]) - 2017</f>
        <v>4</v>
      </c>
      <c r="F1536">
        <f ca="1">CHOOSE(RANDBETWEEN(1,10),8000,10000,12000,8000,10000,12000,8000,10000,12000,-10000) * LoanData[[#This Row],[Time Multiplier]] * LoanData[[#This Row],[Loans Product Code Multiplier]]</f>
        <v>40000</v>
      </c>
      <c r="G15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42440.090068344143</v>
      </c>
      <c r="H1536">
        <f ca="1">IF(LoanData[[#This Row],[Balance]] &gt; LoanData[[#This Row],[Credit Limit]], RANDBETWEEN(1,3), 0)</f>
        <v>1</v>
      </c>
    </row>
    <row r="1537" spans="1:8" hidden="1" x14ac:dyDescent="0.25">
      <c r="A1537" t="s">
        <v>109</v>
      </c>
      <c r="B1537" t="s">
        <v>228</v>
      </c>
      <c r="C1537" cm="1">
        <f t="array" ref="C153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37" s="5">
        <v>44227</v>
      </c>
      <c r="E1537" s="6">
        <f>YEAR(LoanData[[#This Row],[Date]]) - 2017</f>
        <v>4</v>
      </c>
      <c r="F1537">
        <f ca="1">CHOOSE(RANDBETWEEN(1,10),8000,10000,12000,8000,10000,12000,8000,10000,12000,-10000) * LoanData[[#This Row],[Time Multiplier]] * LoanData[[#This Row],[Loans Product Code Multiplier]]</f>
        <v>48000</v>
      </c>
      <c r="G15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43696.30694131655</v>
      </c>
      <c r="H1537">
        <f ca="1">IF(LoanData[[#This Row],[Balance]] &gt; LoanData[[#This Row],[Credit Limit]], RANDBETWEEN(1,3), 0)</f>
        <v>0</v>
      </c>
    </row>
    <row r="1538" spans="1:8" hidden="1" x14ac:dyDescent="0.25">
      <c r="A1538" t="s">
        <v>109</v>
      </c>
      <c r="B1538" t="s">
        <v>228</v>
      </c>
      <c r="C1538" cm="1">
        <f t="array" ref="C153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38" s="5">
        <v>44196</v>
      </c>
      <c r="E1538" s="6">
        <f>YEAR(LoanData[[#This Row],[Date]]) - 2017</f>
        <v>3</v>
      </c>
      <c r="F1538">
        <f ca="1">CHOOSE(RANDBETWEEN(1,10),8000,10000,12000,8000,10000,12000,8000,10000,12000,-10000) * LoanData[[#This Row],[Time Multiplier]] * LoanData[[#This Row],[Loans Product Code Multiplier]]</f>
        <v>36000</v>
      </c>
      <c r="G15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34924.394840760047</v>
      </c>
      <c r="H1538">
        <f ca="1">IF(LoanData[[#This Row],[Balance]] &gt; LoanData[[#This Row],[Credit Limit]], RANDBETWEEN(1,3), 0)</f>
        <v>0</v>
      </c>
    </row>
    <row r="1539" spans="1:8" hidden="1" x14ac:dyDescent="0.25">
      <c r="A1539" t="s">
        <v>109</v>
      </c>
      <c r="B1539" t="s">
        <v>228</v>
      </c>
      <c r="C1539" cm="1">
        <f t="array" ref="C153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39" s="5">
        <v>44165</v>
      </c>
      <c r="E1539" s="6">
        <f>YEAR(LoanData[[#This Row],[Date]]) - 2017</f>
        <v>3</v>
      </c>
      <c r="F1539">
        <f ca="1">CHOOSE(RANDBETWEEN(1,10),8000,10000,12000,8000,10000,12000,8000,10000,12000,-10000) * LoanData[[#This Row],[Time Multiplier]] * LoanData[[#This Row],[Loans Product Code Multiplier]]</f>
        <v>24000</v>
      </c>
      <c r="G15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22688.575783433658</v>
      </c>
      <c r="H1539">
        <f ca="1">IF(LoanData[[#This Row],[Balance]] &gt; LoanData[[#This Row],[Credit Limit]], RANDBETWEEN(1,3), 0)</f>
        <v>0</v>
      </c>
    </row>
    <row r="1540" spans="1:8" hidden="1" x14ac:dyDescent="0.25">
      <c r="A1540" t="s">
        <v>109</v>
      </c>
      <c r="B1540" t="s">
        <v>228</v>
      </c>
      <c r="C1540" cm="1">
        <f t="array" ref="C154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40" s="5">
        <v>44135</v>
      </c>
      <c r="E1540" s="6">
        <f>YEAR(LoanData[[#This Row],[Date]]) - 2017</f>
        <v>3</v>
      </c>
      <c r="F1540">
        <f ca="1">CHOOSE(RANDBETWEEN(1,10),8000,10000,12000,8000,10000,12000,8000,10000,12000,-10000) * LoanData[[#This Row],[Time Multiplier]] * LoanData[[#This Row],[Loans Product Code Multiplier]]</f>
        <v>30000</v>
      </c>
      <c r="G15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28864.905159982845</v>
      </c>
      <c r="H1540">
        <f ca="1">IF(LoanData[[#This Row],[Balance]] &gt; LoanData[[#This Row],[Credit Limit]], RANDBETWEEN(1,3), 0)</f>
        <v>0</v>
      </c>
    </row>
    <row r="1541" spans="1:8" hidden="1" x14ac:dyDescent="0.25">
      <c r="A1541" t="s">
        <v>109</v>
      </c>
      <c r="B1541" t="s">
        <v>228</v>
      </c>
      <c r="C1541" cm="1">
        <f t="array" ref="C154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41" s="5">
        <v>44104</v>
      </c>
      <c r="E1541" s="6">
        <f>YEAR(LoanData[[#This Row],[Date]]) - 2017</f>
        <v>3</v>
      </c>
      <c r="F1541">
        <f ca="1">CHOOSE(RANDBETWEEN(1,10),8000,10000,12000,8000,10000,12000,8000,10000,12000,-10000) * LoanData[[#This Row],[Time Multiplier]] * LoanData[[#This Row],[Loans Product Code Multiplier]]</f>
        <v>24000</v>
      </c>
      <c r="G15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25241.898249912807</v>
      </c>
      <c r="H1541">
        <f ca="1">IF(LoanData[[#This Row],[Balance]] &gt; LoanData[[#This Row],[Credit Limit]], RANDBETWEEN(1,3), 0)</f>
        <v>3</v>
      </c>
    </row>
    <row r="1542" spans="1:8" hidden="1" x14ac:dyDescent="0.25">
      <c r="A1542" t="s">
        <v>109</v>
      </c>
      <c r="B1542" t="s">
        <v>228</v>
      </c>
      <c r="C1542" cm="1">
        <f t="array" ref="C154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42" s="5">
        <v>44074</v>
      </c>
      <c r="E1542" s="6">
        <f>YEAR(LoanData[[#This Row],[Date]]) - 2017</f>
        <v>3</v>
      </c>
      <c r="F1542">
        <f ca="1">CHOOSE(RANDBETWEEN(1,10),8000,10000,12000,8000,10000,12000,8000,10000,12000,-10000) * LoanData[[#This Row],[Time Multiplier]] * LoanData[[#This Row],[Loans Product Code Multiplier]]</f>
        <v>24000</v>
      </c>
      <c r="G15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23628.676719466595</v>
      </c>
      <c r="H1542">
        <f ca="1">IF(LoanData[[#This Row],[Balance]] &gt; LoanData[[#This Row],[Credit Limit]], RANDBETWEEN(1,3), 0)</f>
        <v>0</v>
      </c>
    </row>
    <row r="1543" spans="1:8" hidden="1" x14ac:dyDescent="0.25">
      <c r="A1543" t="s">
        <v>109</v>
      </c>
      <c r="B1543" t="s">
        <v>228</v>
      </c>
      <c r="C1543" cm="1">
        <f t="array" ref="C154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43" s="5">
        <v>44043</v>
      </c>
      <c r="E1543" s="6">
        <f>YEAR(LoanData[[#This Row],[Date]]) - 2017</f>
        <v>3</v>
      </c>
      <c r="F1543">
        <f ca="1">CHOOSE(RANDBETWEEN(1,10),8000,10000,12000,8000,10000,12000,8000,10000,12000,-10000) * LoanData[[#This Row],[Time Multiplier]] * LoanData[[#This Row],[Loans Product Code Multiplier]]</f>
        <v>36000</v>
      </c>
      <c r="G15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31099.034609583687</v>
      </c>
      <c r="H1543">
        <f ca="1">IF(LoanData[[#This Row],[Balance]] &gt; LoanData[[#This Row],[Credit Limit]], RANDBETWEEN(1,3), 0)</f>
        <v>0</v>
      </c>
    </row>
    <row r="1544" spans="1:8" hidden="1" x14ac:dyDescent="0.25">
      <c r="A1544" t="s">
        <v>109</v>
      </c>
      <c r="B1544" t="s">
        <v>228</v>
      </c>
      <c r="C1544" cm="1">
        <f t="array" ref="C154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44" s="5">
        <v>44012</v>
      </c>
      <c r="E1544" s="6">
        <f>YEAR(LoanData[[#This Row],[Date]]) - 2017</f>
        <v>3</v>
      </c>
      <c r="F1544">
        <f ca="1">CHOOSE(RANDBETWEEN(1,10),8000,10000,12000,8000,10000,12000,8000,10000,12000,-10000) * LoanData[[#This Row],[Time Multiplier]] * LoanData[[#This Row],[Loans Product Code Multiplier]]</f>
        <v>30000</v>
      </c>
      <c r="G15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24643.3814332886</v>
      </c>
      <c r="H1544">
        <f ca="1">IF(LoanData[[#This Row],[Balance]] &gt; LoanData[[#This Row],[Credit Limit]], RANDBETWEEN(1,3), 0)</f>
        <v>0</v>
      </c>
    </row>
    <row r="1545" spans="1:8" hidden="1" x14ac:dyDescent="0.25">
      <c r="A1545" t="s">
        <v>109</v>
      </c>
      <c r="B1545" t="s">
        <v>228</v>
      </c>
      <c r="C1545" cm="1">
        <f t="array" ref="C154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45" s="5">
        <v>43982</v>
      </c>
      <c r="E1545" s="6">
        <f>YEAR(LoanData[[#This Row],[Date]]) - 2017</f>
        <v>3</v>
      </c>
      <c r="F1545">
        <f ca="1">CHOOSE(RANDBETWEEN(1,10),8000,10000,12000,8000,10000,12000,8000,10000,12000,-10000) * LoanData[[#This Row],[Time Multiplier]] * LoanData[[#This Row],[Loans Product Code Multiplier]]</f>
        <v>36000</v>
      </c>
      <c r="G15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34450.091164098572</v>
      </c>
      <c r="H1545">
        <f ca="1">IF(LoanData[[#This Row],[Balance]] &gt; LoanData[[#This Row],[Credit Limit]], RANDBETWEEN(1,3), 0)</f>
        <v>0</v>
      </c>
    </row>
    <row r="1546" spans="1:8" hidden="1" x14ac:dyDescent="0.25">
      <c r="A1546" t="s">
        <v>109</v>
      </c>
      <c r="B1546" t="s">
        <v>228</v>
      </c>
      <c r="C1546" cm="1">
        <f t="array" ref="C15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46" s="5">
        <v>43951</v>
      </c>
      <c r="E1546" s="6">
        <f>YEAR(LoanData[[#This Row],[Date]]) - 2017</f>
        <v>3</v>
      </c>
      <c r="F1546">
        <f ca="1">CHOOSE(RANDBETWEEN(1,10),8000,10000,12000,8000,10000,12000,8000,10000,12000,-10000) * LoanData[[#This Row],[Time Multiplier]] * LoanData[[#This Row],[Loans Product Code Multiplier]]</f>
        <v>-30000</v>
      </c>
      <c r="G15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26004.759480372795</v>
      </c>
      <c r="H1546">
        <f ca="1">IF(LoanData[[#This Row],[Balance]] &gt; LoanData[[#This Row],[Credit Limit]], RANDBETWEEN(1,3), 0)</f>
        <v>2</v>
      </c>
    </row>
    <row r="1547" spans="1:8" hidden="1" x14ac:dyDescent="0.25">
      <c r="A1547" t="s">
        <v>109</v>
      </c>
      <c r="B1547" t="s">
        <v>228</v>
      </c>
      <c r="C1547" cm="1">
        <f t="array" ref="C154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47" s="5">
        <v>43921</v>
      </c>
      <c r="E1547" s="6">
        <f>YEAR(LoanData[[#This Row],[Date]]) - 2017</f>
        <v>3</v>
      </c>
      <c r="F1547">
        <f ca="1">CHOOSE(RANDBETWEEN(1,10),8000,10000,12000,8000,10000,12000,8000,10000,12000,-10000) * LoanData[[#This Row],[Time Multiplier]] * LoanData[[#This Row],[Loans Product Code Multiplier]]</f>
        <v>36000</v>
      </c>
      <c r="G15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24812.227561044092</v>
      </c>
      <c r="H1547">
        <f ca="1">IF(LoanData[[#This Row],[Balance]] &gt; LoanData[[#This Row],[Credit Limit]], RANDBETWEEN(1,3), 0)</f>
        <v>0</v>
      </c>
    </row>
    <row r="1548" spans="1:8" hidden="1" x14ac:dyDescent="0.25">
      <c r="A1548" t="s">
        <v>109</v>
      </c>
      <c r="B1548" t="s">
        <v>228</v>
      </c>
      <c r="C1548" cm="1">
        <f t="array" ref="C15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48" s="5">
        <v>43890</v>
      </c>
      <c r="E1548" s="6">
        <f>YEAR(LoanData[[#This Row],[Date]]) - 2017</f>
        <v>3</v>
      </c>
      <c r="F1548">
        <f ca="1">CHOOSE(RANDBETWEEN(1,10),8000,10000,12000,8000,10000,12000,8000,10000,12000,-10000) * LoanData[[#This Row],[Time Multiplier]] * LoanData[[#This Row],[Loans Product Code Multiplier]]</f>
        <v>30000</v>
      </c>
      <c r="G15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28680.023888046355</v>
      </c>
      <c r="H1548">
        <f ca="1">IF(LoanData[[#This Row],[Balance]] &gt; LoanData[[#This Row],[Credit Limit]], RANDBETWEEN(1,3), 0)</f>
        <v>0</v>
      </c>
    </row>
    <row r="1549" spans="1:8" hidden="1" x14ac:dyDescent="0.25">
      <c r="A1549" t="s">
        <v>109</v>
      </c>
      <c r="B1549" t="s">
        <v>228</v>
      </c>
      <c r="C1549" cm="1">
        <f t="array" ref="C15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49" s="5">
        <v>43861</v>
      </c>
      <c r="E1549" s="6">
        <f>YEAR(LoanData[[#This Row],[Date]]) - 2017</f>
        <v>3</v>
      </c>
      <c r="F1549">
        <f ca="1">CHOOSE(RANDBETWEEN(1,10),8000,10000,12000,8000,10000,12000,8000,10000,12000,-10000) * LoanData[[#This Row],[Time Multiplier]] * LoanData[[#This Row],[Loans Product Code Multiplier]]</f>
        <v>30000</v>
      </c>
      <c r="G15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28392.508326438685</v>
      </c>
      <c r="H1549">
        <f ca="1">IF(LoanData[[#This Row],[Balance]] &gt; LoanData[[#This Row],[Credit Limit]], RANDBETWEEN(1,3), 0)</f>
        <v>0</v>
      </c>
    </row>
    <row r="1550" spans="1:8" hidden="1" x14ac:dyDescent="0.25">
      <c r="A1550" t="s">
        <v>109</v>
      </c>
      <c r="B1550" t="s">
        <v>228</v>
      </c>
      <c r="C1550" cm="1">
        <f t="array" ref="C155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50" s="5">
        <v>43830</v>
      </c>
      <c r="E1550" s="6">
        <f>YEAR(LoanData[[#This Row],[Date]]) - 2017</f>
        <v>2</v>
      </c>
      <c r="F1550">
        <f ca="1">CHOOSE(RANDBETWEEN(1,10),8000,10000,12000,8000,10000,12000,8000,10000,12000,-10000) * LoanData[[#This Row],[Time Multiplier]] * LoanData[[#This Row],[Loans Product Code Multiplier]]</f>
        <v>24000</v>
      </c>
      <c r="G15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14751.413277085161</v>
      </c>
      <c r="H1550">
        <f ca="1">IF(LoanData[[#This Row],[Balance]] &gt; LoanData[[#This Row],[Credit Limit]], RANDBETWEEN(1,3), 0)</f>
        <v>0</v>
      </c>
    </row>
    <row r="1551" spans="1:8" hidden="1" x14ac:dyDescent="0.25">
      <c r="A1551" t="s">
        <v>109</v>
      </c>
      <c r="B1551" t="s">
        <v>228</v>
      </c>
      <c r="C1551" cm="1">
        <f t="array" ref="C155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51" s="5">
        <v>43799</v>
      </c>
      <c r="E1551" s="6">
        <f>YEAR(LoanData[[#This Row],[Date]]) - 2017</f>
        <v>2</v>
      </c>
      <c r="F1551">
        <f ca="1">CHOOSE(RANDBETWEEN(1,10),8000,10000,12000,8000,10000,12000,8000,10000,12000,-10000) * LoanData[[#This Row],[Time Multiplier]] * LoanData[[#This Row],[Loans Product Code Multiplier]]</f>
        <v>20000</v>
      </c>
      <c r="G15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21229.731532605416</v>
      </c>
      <c r="H1551">
        <f ca="1">IF(LoanData[[#This Row],[Balance]] &gt; LoanData[[#This Row],[Credit Limit]], RANDBETWEEN(1,3), 0)</f>
        <v>2</v>
      </c>
    </row>
    <row r="1552" spans="1:8" hidden="1" x14ac:dyDescent="0.25">
      <c r="A1552" t="s">
        <v>109</v>
      </c>
      <c r="B1552" t="s">
        <v>228</v>
      </c>
      <c r="C1552" cm="1">
        <f t="array" ref="C155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52" s="5">
        <v>43769</v>
      </c>
      <c r="E1552" s="6">
        <f>YEAR(LoanData[[#This Row],[Date]]) - 2017</f>
        <v>2</v>
      </c>
      <c r="F1552">
        <f ca="1">CHOOSE(RANDBETWEEN(1,10),8000,10000,12000,8000,10000,12000,8000,10000,12000,-10000) * LoanData[[#This Row],[Time Multiplier]] * LoanData[[#This Row],[Loans Product Code Multiplier]]</f>
        <v>20000</v>
      </c>
      <c r="G15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18004.125864406982</v>
      </c>
      <c r="H1552">
        <f ca="1">IF(LoanData[[#This Row],[Balance]] &gt; LoanData[[#This Row],[Credit Limit]], RANDBETWEEN(1,3), 0)</f>
        <v>0</v>
      </c>
    </row>
    <row r="1553" spans="1:8" hidden="1" x14ac:dyDescent="0.25">
      <c r="A1553" t="s">
        <v>111</v>
      </c>
      <c r="B1553" t="s">
        <v>230</v>
      </c>
      <c r="C1553" cm="1">
        <f t="array" ref="C155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53" s="5">
        <v>45199</v>
      </c>
      <c r="E1553" s="6">
        <f>YEAR(LoanData[[#This Row],[Date]]) - 2017</f>
        <v>6</v>
      </c>
      <c r="F1553">
        <f ca="1">CHOOSE(RANDBETWEEN(1,10),8000,10000,12000,8000,10000,12000,8000,10000,12000,-10000) * LoanData[[#This Row],[Time Multiplier]] * LoanData[[#This Row],[Loans Product Code Multiplier]]</f>
        <v>216000</v>
      </c>
      <c r="G15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200634.84269329393</v>
      </c>
      <c r="H1553">
        <f ca="1">IF(LoanData[[#This Row],[Balance]] &gt; LoanData[[#This Row],[Credit Limit]], RANDBETWEEN(1,3), 0)</f>
        <v>0</v>
      </c>
    </row>
    <row r="1554" spans="1:8" hidden="1" x14ac:dyDescent="0.25">
      <c r="A1554" t="s">
        <v>111</v>
      </c>
      <c r="B1554" t="s">
        <v>230</v>
      </c>
      <c r="C1554" cm="1">
        <f t="array" ref="C155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54" s="5">
        <v>45169</v>
      </c>
      <c r="E1554" s="6">
        <f>YEAR(LoanData[[#This Row],[Date]]) - 2017</f>
        <v>6</v>
      </c>
      <c r="F1554">
        <f ca="1">CHOOSE(RANDBETWEEN(1,10),8000,10000,12000,8000,10000,12000,8000,10000,12000,-10000) * LoanData[[#This Row],[Time Multiplier]] * LoanData[[#This Row],[Loans Product Code Multiplier]]</f>
        <v>216000</v>
      </c>
      <c r="G15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210779.2573225619</v>
      </c>
      <c r="H1554">
        <f ca="1">IF(LoanData[[#This Row],[Balance]] &gt; LoanData[[#This Row],[Credit Limit]], RANDBETWEEN(1,3), 0)</f>
        <v>0</v>
      </c>
    </row>
    <row r="1555" spans="1:8" hidden="1" x14ac:dyDescent="0.25">
      <c r="A1555" t="s">
        <v>111</v>
      </c>
      <c r="B1555" t="s">
        <v>230</v>
      </c>
      <c r="C1555" cm="1">
        <f t="array" ref="C155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55" s="5">
        <v>45138</v>
      </c>
      <c r="E1555" s="6">
        <f>YEAR(LoanData[[#This Row],[Date]]) - 2017</f>
        <v>6</v>
      </c>
      <c r="F1555">
        <f ca="1">CHOOSE(RANDBETWEEN(1,10),8000,10000,12000,8000,10000,12000,8000,10000,12000,-10000) * LoanData[[#This Row],[Time Multiplier]] * LoanData[[#This Row],[Loans Product Code Multiplier]]</f>
        <v>144000</v>
      </c>
      <c r="G15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120754.33045984447</v>
      </c>
      <c r="H1555">
        <f ca="1">IF(LoanData[[#This Row],[Balance]] &gt; LoanData[[#This Row],[Credit Limit]], RANDBETWEEN(1,3), 0)</f>
        <v>0</v>
      </c>
    </row>
    <row r="1556" spans="1:8" hidden="1" x14ac:dyDescent="0.25">
      <c r="A1556" t="s">
        <v>111</v>
      </c>
      <c r="B1556" t="s">
        <v>230</v>
      </c>
      <c r="C1556" cm="1">
        <f t="array" ref="C155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56" s="5">
        <v>45107</v>
      </c>
      <c r="E1556" s="6">
        <f>YEAR(LoanData[[#This Row],[Date]]) - 2017</f>
        <v>6</v>
      </c>
      <c r="F1556">
        <f ca="1">CHOOSE(RANDBETWEEN(1,10),8000,10000,12000,8000,10000,12000,8000,10000,12000,-10000) * LoanData[[#This Row],[Time Multiplier]] * LoanData[[#This Row],[Loans Product Code Multiplier]]</f>
        <v>216000</v>
      </c>
      <c r="G15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211251.45913077582</v>
      </c>
      <c r="H1556">
        <f ca="1">IF(LoanData[[#This Row],[Balance]] &gt; LoanData[[#This Row],[Credit Limit]], RANDBETWEEN(1,3), 0)</f>
        <v>0</v>
      </c>
    </row>
    <row r="1557" spans="1:8" hidden="1" x14ac:dyDescent="0.25">
      <c r="A1557" t="s">
        <v>111</v>
      </c>
      <c r="B1557" t="s">
        <v>230</v>
      </c>
      <c r="C1557" cm="1">
        <f t="array" ref="C155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57" s="5">
        <v>45046</v>
      </c>
      <c r="E1557" s="6">
        <f>YEAR(LoanData[[#This Row],[Date]]) - 2017</f>
        <v>6</v>
      </c>
      <c r="F1557">
        <f ca="1">CHOOSE(RANDBETWEEN(1,10),8000,10000,12000,8000,10000,12000,8000,10000,12000,-10000) * LoanData[[#This Row],[Time Multiplier]] * LoanData[[#This Row],[Loans Product Code Multiplier]]</f>
        <v>144000</v>
      </c>
      <c r="G15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142261.97668120998</v>
      </c>
      <c r="H1557">
        <f ca="1">IF(LoanData[[#This Row],[Balance]] &gt; LoanData[[#This Row],[Credit Limit]], RANDBETWEEN(1,3), 0)</f>
        <v>0</v>
      </c>
    </row>
    <row r="1558" spans="1:8" hidden="1" x14ac:dyDescent="0.25">
      <c r="A1558" t="s">
        <v>111</v>
      </c>
      <c r="B1558" t="s">
        <v>230</v>
      </c>
      <c r="C1558" cm="1">
        <f t="array" ref="C155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58" s="5">
        <v>45016</v>
      </c>
      <c r="E1558" s="6">
        <f>YEAR(LoanData[[#This Row],[Date]]) - 2017</f>
        <v>6</v>
      </c>
      <c r="F1558">
        <f ca="1">CHOOSE(RANDBETWEEN(1,10),8000,10000,12000,8000,10000,12000,8000,10000,12000,-10000) * LoanData[[#This Row],[Time Multiplier]] * LoanData[[#This Row],[Loans Product Code Multiplier]]</f>
        <v>216000</v>
      </c>
      <c r="G15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191379.77388178956</v>
      </c>
      <c r="H1558">
        <f ca="1">IF(LoanData[[#This Row],[Balance]] &gt; LoanData[[#This Row],[Credit Limit]], RANDBETWEEN(1,3), 0)</f>
        <v>0</v>
      </c>
    </row>
    <row r="1559" spans="1:8" hidden="1" x14ac:dyDescent="0.25">
      <c r="A1559" t="s">
        <v>111</v>
      </c>
      <c r="B1559" t="s">
        <v>230</v>
      </c>
      <c r="C1559" cm="1">
        <f t="array" ref="C155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59" s="5">
        <v>44985</v>
      </c>
      <c r="E1559" s="6">
        <f>YEAR(LoanData[[#This Row],[Date]]) - 2017</f>
        <v>6</v>
      </c>
      <c r="F1559">
        <f ca="1">CHOOSE(RANDBETWEEN(1,10),8000,10000,12000,8000,10000,12000,8000,10000,12000,-10000) * LoanData[[#This Row],[Time Multiplier]] * LoanData[[#This Row],[Loans Product Code Multiplier]]</f>
        <v>216000</v>
      </c>
      <c r="G15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163577.62892202564</v>
      </c>
      <c r="H1559">
        <f ca="1">IF(LoanData[[#This Row],[Balance]] &gt; LoanData[[#This Row],[Credit Limit]], RANDBETWEEN(1,3), 0)</f>
        <v>0</v>
      </c>
    </row>
    <row r="1560" spans="1:8" hidden="1" x14ac:dyDescent="0.25">
      <c r="A1560" t="s">
        <v>111</v>
      </c>
      <c r="B1560" t="s">
        <v>230</v>
      </c>
      <c r="C1560" cm="1">
        <f t="array" ref="C156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60" s="5">
        <v>44957</v>
      </c>
      <c r="E1560" s="6">
        <f>YEAR(LoanData[[#This Row],[Date]]) - 2017</f>
        <v>6</v>
      </c>
      <c r="F1560">
        <f ca="1">CHOOSE(RANDBETWEEN(1,10),8000,10000,12000,8000,10000,12000,8000,10000,12000,-10000) * LoanData[[#This Row],[Time Multiplier]] * LoanData[[#This Row],[Loans Product Code Multiplier]]</f>
        <v>216000</v>
      </c>
      <c r="G15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217721.52511747216</v>
      </c>
      <c r="H1560">
        <f ca="1">IF(LoanData[[#This Row],[Balance]] &gt; LoanData[[#This Row],[Credit Limit]], RANDBETWEEN(1,3), 0)</f>
        <v>1</v>
      </c>
    </row>
    <row r="1561" spans="1:8" x14ac:dyDescent="0.25">
      <c r="A1561" t="s">
        <v>111</v>
      </c>
      <c r="B1561" t="s">
        <v>230</v>
      </c>
      <c r="C1561" cm="1">
        <f t="array" ref="C156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61" s="5">
        <v>44896</v>
      </c>
      <c r="E1561" s="6">
        <f>YEAR(LoanData[[#This Row],[Date]]) - 2017</f>
        <v>5</v>
      </c>
      <c r="F1561">
        <f ca="1">CHOOSE(RANDBETWEEN(1,10),8000,10000,12000,8000,10000,12000,8000,10000,12000,-10000) * LoanData[[#This Row],[Time Multiplier]] * LoanData[[#This Row],[Loans Product Code Multiplier]]</f>
        <v>120000</v>
      </c>
      <c r="G15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122996.52915469474</v>
      </c>
      <c r="H1561">
        <f ca="1">IF(LoanData[[#This Row],[Balance]] &gt; LoanData[[#This Row],[Credit Limit]], RANDBETWEEN(1,3), 0)</f>
        <v>2</v>
      </c>
    </row>
    <row r="1562" spans="1:8" x14ac:dyDescent="0.25">
      <c r="A1562" t="s">
        <v>111</v>
      </c>
      <c r="B1562" t="s">
        <v>230</v>
      </c>
      <c r="C1562" cm="1">
        <f t="array" ref="C156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62" s="5">
        <v>44895</v>
      </c>
      <c r="E1562" s="6">
        <f>YEAR(LoanData[[#This Row],[Date]]) - 2017</f>
        <v>5</v>
      </c>
      <c r="F1562">
        <f ca="1">CHOOSE(RANDBETWEEN(1,10),8000,10000,12000,8000,10000,12000,8000,10000,12000,-10000) * LoanData[[#This Row],[Time Multiplier]] * LoanData[[#This Row],[Loans Product Code Multiplier]]</f>
        <v>180000</v>
      </c>
      <c r="G15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149685.20277306353</v>
      </c>
      <c r="H1562">
        <f ca="1">IF(LoanData[[#This Row],[Balance]] &gt; LoanData[[#This Row],[Credit Limit]], RANDBETWEEN(1,3), 0)</f>
        <v>0</v>
      </c>
    </row>
    <row r="1563" spans="1:8" hidden="1" x14ac:dyDescent="0.25">
      <c r="A1563" t="s">
        <v>111</v>
      </c>
      <c r="B1563" t="s">
        <v>230</v>
      </c>
      <c r="C1563" cm="1">
        <f t="array" ref="C156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63" s="5">
        <v>44865</v>
      </c>
      <c r="E1563" s="6">
        <f>YEAR(LoanData[[#This Row],[Date]]) - 2017</f>
        <v>5</v>
      </c>
      <c r="F1563">
        <f ca="1">CHOOSE(RANDBETWEEN(1,10),8000,10000,12000,8000,10000,12000,8000,10000,12000,-10000) * LoanData[[#This Row],[Time Multiplier]] * LoanData[[#This Row],[Loans Product Code Multiplier]]</f>
        <v>150000</v>
      </c>
      <c r="G15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113065.85760094682</v>
      </c>
      <c r="H1563">
        <f ca="1">IF(LoanData[[#This Row],[Balance]] &gt; LoanData[[#This Row],[Credit Limit]], RANDBETWEEN(1,3), 0)</f>
        <v>0</v>
      </c>
    </row>
    <row r="1564" spans="1:8" hidden="1" x14ac:dyDescent="0.25">
      <c r="A1564" t="s">
        <v>111</v>
      </c>
      <c r="B1564" t="s">
        <v>230</v>
      </c>
      <c r="C1564" cm="1">
        <f t="array" ref="C156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64" s="5">
        <v>44834</v>
      </c>
      <c r="E1564" s="6">
        <f>YEAR(LoanData[[#This Row],[Date]]) - 2017</f>
        <v>5</v>
      </c>
      <c r="F1564">
        <f ca="1">CHOOSE(RANDBETWEEN(1,10),8000,10000,12000,8000,10000,12000,8000,10000,12000,-10000) * LoanData[[#This Row],[Time Multiplier]] * LoanData[[#This Row],[Loans Product Code Multiplier]]</f>
        <v>180000</v>
      </c>
      <c r="G15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181682.31586842859</v>
      </c>
      <c r="H1564">
        <f ca="1">IF(LoanData[[#This Row],[Balance]] &gt; LoanData[[#This Row],[Credit Limit]], RANDBETWEEN(1,3), 0)</f>
        <v>2</v>
      </c>
    </row>
    <row r="1565" spans="1:8" hidden="1" x14ac:dyDescent="0.25">
      <c r="A1565" t="s">
        <v>111</v>
      </c>
      <c r="B1565" t="s">
        <v>230</v>
      </c>
      <c r="C1565" cm="1">
        <f t="array" ref="C156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65" s="5">
        <v>44804</v>
      </c>
      <c r="E1565" s="6">
        <f>YEAR(LoanData[[#This Row],[Date]]) - 2017</f>
        <v>5</v>
      </c>
      <c r="F1565">
        <f ca="1">CHOOSE(RANDBETWEEN(1,10),8000,10000,12000,8000,10000,12000,8000,10000,12000,-10000) * LoanData[[#This Row],[Time Multiplier]] * LoanData[[#This Row],[Loans Product Code Multiplier]]</f>
        <v>180000</v>
      </c>
      <c r="G15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144561.65987367052</v>
      </c>
      <c r="H1565">
        <f ca="1">IF(LoanData[[#This Row],[Balance]] &gt; LoanData[[#This Row],[Credit Limit]], RANDBETWEEN(1,3), 0)</f>
        <v>0</v>
      </c>
    </row>
    <row r="1566" spans="1:8" hidden="1" x14ac:dyDescent="0.25">
      <c r="A1566" t="s">
        <v>111</v>
      </c>
      <c r="B1566" t="s">
        <v>230</v>
      </c>
      <c r="C1566" cm="1">
        <f t="array" ref="C156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66" s="5">
        <v>44773</v>
      </c>
      <c r="E1566" s="6">
        <f>YEAR(LoanData[[#This Row],[Date]]) - 2017</f>
        <v>5</v>
      </c>
      <c r="F1566">
        <f ca="1">CHOOSE(RANDBETWEEN(1,10),8000,10000,12000,8000,10000,12000,8000,10000,12000,-10000) * LoanData[[#This Row],[Time Multiplier]] * LoanData[[#This Row],[Loans Product Code Multiplier]]</f>
        <v>150000</v>
      </c>
      <c r="G15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115022.43430199823</v>
      </c>
      <c r="H1566">
        <f ca="1">IF(LoanData[[#This Row],[Balance]] &gt; LoanData[[#This Row],[Credit Limit]], RANDBETWEEN(1,3), 0)</f>
        <v>0</v>
      </c>
    </row>
    <row r="1567" spans="1:8" hidden="1" x14ac:dyDescent="0.25">
      <c r="A1567" t="s">
        <v>111</v>
      </c>
      <c r="B1567" t="s">
        <v>230</v>
      </c>
      <c r="C1567" cm="1">
        <f t="array" ref="C156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67" s="5">
        <v>44742</v>
      </c>
      <c r="E1567" s="6">
        <f>YEAR(LoanData[[#This Row],[Date]]) - 2017</f>
        <v>5</v>
      </c>
      <c r="F1567">
        <f ca="1">CHOOSE(RANDBETWEEN(1,10),8000,10000,12000,8000,10000,12000,8000,10000,12000,-10000) * LoanData[[#This Row],[Time Multiplier]] * LoanData[[#This Row],[Loans Product Code Multiplier]]</f>
        <v>150000</v>
      </c>
      <c r="G15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138442.82156297052</v>
      </c>
      <c r="H1567">
        <f ca="1">IF(LoanData[[#This Row],[Balance]] &gt; LoanData[[#This Row],[Credit Limit]], RANDBETWEEN(1,3), 0)</f>
        <v>0</v>
      </c>
    </row>
    <row r="1568" spans="1:8" hidden="1" x14ac:dyDescent="0.25">
      <c r="A1568" t="s">
        <v>111</v>
      </c>
      <c r="B1568" t="s">
        <v>230</v>
      </c>
      <c r="C1568" cm="1">
        <f t="array" ref="C156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68" s="5">
        <v>44712</v>
      </c>
      <c r="E1568" s="6">
        <f>YEAR(LoanData[[#This Row],[Date]]) - 2017</f>
        <v>5</v>
      </c>
      <c r="F1568">
        <f ca="1">CHOOSE(RANDBETWEEN(1,10),8000,10000,12000,8000,10000,12000,8000,10000,12000,-10000) * LoanData[[#This Row],[Time Multiplier]] * LoanData[[#This Row],[Loans Product Code Multiplier]]</f>
        <v>-150000</v>
      </c>
      <c r="G15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123454.26451547879</v>
      </c>
      <c r="H1568">
        <f ca="1">IF(LoanData[[#This Row],[Balance]] &gt; LoanData[[#This Row],[Credit Limit]], RANDBETWEEN(1,3), 0)</f>
        <v>2</v>
      </c>
    </row>
    <row r="1569" spans="1:8" hidden="1" x14ac:dyDescent="0.25">
      <c r="A1569" t="s">
        <v>111</v>
      </c>
      <c r="B1569" t="s">
        <v>230</v>
      </c>
      <c r="C1569" cm="1">
        <f t="array" ref="C156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69" s="5">
        <v>44681</v>
      </c>
      <c r="E1569" s="6">
        <f>YEAR(LoanData[[#This Row],[Date]]) - 2017</f>
        <v>5</v>
      </c>
      <c r="F1569">
        <f ca="1">CHOOSE(RANDBETWEEN(1,10),8000,10000,12000,8000,10000,12000,8000,10000,12000,-10000) * LoanData[[#This Row],[Time Multiplier]] * LoanData[[#This Row],[Loans Product Code Multiplier]]</f>
        <v>150000</v>
      </c>
      <c r="G15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17049342.371361412</v>
      </c>
      <c r="H1569">
        <f ca="1">IF(LoanData[[#This Row],[Balance]] &gt; LoanData[[#This Row],[Credit Limit]], RANDBETWEEN(1,3), 0)</f>
        <v>1</v>
      </c>
    </row>
    <row r="1570" spans="1:8" hidden="1" x14ac:dyDescent="0.25">
      <c r="A1570" t="s">
        <v>111</v>
      </c>
      <c r="B1570" t="s">
        <v>230</v>
      </c>
      <c r="C1570" cm="1">
        <f t="array" ref="C157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70" s="5">
        <v>44651</v>
      </c>
      <c r="E1570" s="6">
        <f>YEAR(LoanData[[#This Row],[Date]]) - 2017</f>
        <v>5</v>
      </c>
      <c r="F1570">
        <f ca="1">CHOOSE(RANDBETWEEN(1,10),8000,10000,12000,8000,10000,12000,8000,10000,12000,-10000) * LoanData[[#This Row],[Time Multiplier]] * LoanData[[#This Row],[Loans Product Code Multiplier]]</f>
        <v>150000</v>
      </c>
      <c r="G15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129293.04470373473</v>
      </c>
      <c r="H1570">
        <f ca="1">IF(LoanData[[#This Row],[Balance]] &gt; LoanData[[#This Row],[Credit Limit]], RANDBETWEEN(1,3), 0)</f>
        <v>0</v>
      </c>
    </row>
    <row r="1571" spans="1:8" hidden="1" x14ac:dyDescent="0.25">
      <c r="A1571" t="s">
        <v>111</v>
      </c>
      <c r="B1571" t="s">
        <v>230</v>
      </c>
      <c r="C1571" cm="1">
        <f t="array" ref="C157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71" s="5">
        <v>44620</v>
      </c>
      <c r="E1571" s="6">
        <f>YEAR(LoanData[[#This Row],[Date]]) - 2017</f>
        <v>5</v>
      </c>
      <c r="F1571">
        <f ca="1">CHOOSE(RANDBETWEEN(1,10),8000,10000,12000,8000,10000,12000,8000,10000,12000,-10000) * LoanData[[#This Row],[Time Multiplier]] * LoanData[[#This Row],[Loans Product Code Multiplier]]</f>
        <v>150000</v>
      </c>
      <c r="G15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142607.84261953784</v>
      </c>
      <c r="H1571">
        <f ca="1">IF(LoanData[[#This Row],[Balance]] &gt; LoanData[[#This Row],[Credit Limit]], RANDBETWEEN(1,3), 0)</f>
        <v>0</v>
      </c>
    </row>
    <row r="1572" spans="1:8" hidden="1" x14ac:dyDescent="0.25">
      <c r="A1572" t="s">
        <v>111</v>
      </c>
      <c r="B1572" t="s">
        <v>230</v>
      </c>
      <c r="C1572" cm="1">
        <f t="array" ref="C157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72" s="5">
        <v>44592</v>
      </c>
      <c r="E1572" s="6">
        <f>YEAR(LoanData[[#This Row],[Date]]) - 2017</f>
        <v>5</v>
      </c>
      <c r="F1572">
        <f ca="1">CHOOSE(RANDBETWEEN(1,10),8000,10000,12000,8000,10000,12000,8000,10000,12000,-10000) * LoanData[[#This Row],[Time Multiplier]] * LoanData[[#This Row],[Loans Product Code Multiplier]]</f>
        <v>150000</v>
      </c>
      <c r="G15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141121.78905952847</v>
      </c>
      <c r="H1572">
        <f ca="1">IF(LoanData[[#This Row],[Balance]] &gt; LoanData[[#This Row],[Credit Limit]], RANDBETWEEN(1,3), 0)</f>
        <v>0</v>
      </c>
    </row>
    <row r="1573" spans="1:8" hidden="1" x14ac:dyDescent="0.25">
      <c r="A1573" t="s">
        <v>111</v>
      </c>
      <c r="B1573" t="s">
        <v>230</v>
      </c>
      <c r="C1573" cm="1">
        <f t="array" ref="C157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73" s="5">
        <v>44561</v>
      </c>
      <c r="E1573" s="6">
        <f>YEAR(LoanData[[#This Row],[Date]]) - 2017</f>
        <v>4</v>
      </c>
      <c r="F1573">
        <f ca="1">CHOOSE(RANDBETWEEN(1,10),8000,10000,12000,8000,10000,12000,8000,10000,12000,-10000) * LoanData[[#This Row],[Time Multiplier]] * LoanData[[#This Row],[Loans Product Code Multiplier]]</f>
        <v>120000</v>
      </c>
      <c r="G15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107920.94444679005</v>
      </c>
      <c r="H1573">
        <f ca="1">IF(LoanData[[#This Row],[Balance]] &gt; LoanData[[#This Row],[Credit Limit]], RANDBETWEEN(1,3), 0)</f>
        <v>0</v>
      </c>
    </row>
    <row r="1574" spans="1:8" hidden="1" x14ac:dyDescent="0.25">
      <c r="A1574" t="s">
        <v>111</v>
      </c>
      <c r="B1574" t="s">
        <v>230</v>
      </c>
      <c r="C1574" cm="1">
        <f t="array" ref="C157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74" s="5">
        <v>44530</v>
      </c>
      <c r="E1574" s="6">
        <f>YEAR(LoanData[[#This Row],[Date]]) - 2017</f>
        <v>4</v>
      </c>
      <c r="F1574">
        <f ca="1">CHOOSE(RANDBETWEEN(1,10),8000,10000,12000,8000,10000,12000,8000,10000,12000,-10000) * LoanData[[#This Row],[Time Multiplier]] * LoanData[[#This Row],[Loans Product Code Multiplier]]</f>
        <v>96000</v>
      </c>
      <c r="G15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81290.399858552832</v>
      </c>
      <c r="H1574">
        <f ca="1">IF(LoanData[[#This Row],[Balance]] &gt; LoanData[[#This Row],[Credit Limit]], RANDBETWEEN(1,3), 0)</f>
        <v>0</v>
      </c>
    </row>
    <row r="1575" spans="1:8" hidden="1" x14ac:dyDescent="0.25">
      <c r="A1575" t="s">
        <v>111</v>
      </c>
      <c r="B1575" t="s">
        <v>230</v>
      </c>
      <c r="C1575" cm="1">
        <f t="array" ref="C157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75" s="5">
        <v>44500</v>
      </c>
      <c r="E1575" s="6">
        <f>YEAR(LoanData[[#This Row],[Date]]) - 2017</f>
        <v>4</v>
      </c>
      <c r="F1575">
        <f ca="1">CHOOSE(RANDBETWEEN(1,10),8000,10000,12000,8000,10000,12000,8000,10000,12000,-10000) * LoanData[[#This Row],[Time Multiplier]] * LoanData[[#This Row],[Loans Product Code Multiplier]]</f>
        <v>144000</v>
      </c>
      <c r="G15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100439.57307202874</v>
      </c>
      <c r="H1575">
        <f ca="1">IF(LoanData[[#This Row],[Balance]] &gt; LoanData[[#This Row],[Credit Limit]], RANDBETWEEN(1,3), 0)</f>
        <v>0</v>
      </c>
    </row>
    <row r="1576" spans="1:8" hidden="1" x14ac:dyDescent="0.25">
      <c r="A1576" t="s">
        <v>111</v>
      </c>
      <c r="B1576" t="s">
        <v>230</v>
      </c>
      <c r="C1576" cm="1">
        <f t="array" ref="C157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76" s="5">
        <v>44469</v>
      </c>
      <c r="E1576" s="6">
        <f>YEAR(LoanData[[#This Row],[Date]]) - 2017</f>
        <v>4</v>
      </c>
      <c r="F1576">
        <f ca="1">CHOOSE(RANDBETWEEN(1,10),8000,10000,12000,8000,10000,12000,8000,10000,12000,-10000) * LoanData[[#This Row],[Time Multiplier]] * LoanData[[#This Row],[Loans Product Code Multiplier]]</f>
        <v>144000</v>
      </c>
      <c r="G15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122064.73592848933</v>
      </c>
      <c r="H1576">
        <f ca="1">IF(LoanData[[#This Row],[Balance]] &gt; LoanData[[#This Row],[Credit Limit]], RANDBETWEEN(1,3), 0)</f>
        <v>0</v>
      </c>
    </row>
    <row r="1577" spans="1:8" hidden="1" x14ac:dyDescent="0.25">
      <c r="A1577" t="s">
        <v>111</v>
      </c>
      <c r="B1577" t="s">
        <v>230</v>
      </c>
      <c r="C1577" cm="1">
        <f t="array" ref="C157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77" s="5">
        <v>44439</v>
      </c>
      <c r="E1577" s="6">
        <f>YEAR(LoanData[[#This Row],[Date]]) - 2017</f>
        <v>4</v>
      </c>
      <c r="F1577">
        <f ca="1">CHOOSE(RANDBETWEEN(1,10),8000,10000,12000,8000,10000,12000,8000,10000,12000,-10000) * LoanData[[#This Row],[Time Multiplier]] * LoanData[[#This Row],[Loans Product Code Multiplier]]</f>
        <v>96000</v>
      </c>
      <c r="G15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86889.809023005248</v>
      </c>
      <c r="H1577">
        <f ca="1">IF(LoanData[[#This Row],[Balance]] &gt; LoanData[[#This Row],[Credit Limit]], RANDBETWEEN(1,3), 0)</f>
        <v>0</v>
      </c>
    </row>
    <row r="1578" spans="1:8" hidden="1" x14ac:dyDescent="0.25">
      <c r="A1578" t="s">
        <v>111</v>
      </c>
      <c r="B1578" t="s">
        <v>230</v>
      </c>
      <c r="C1578" cm="1">
        <f t="array" ref="C157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78" s="5">
        <v>44408</v>
      </c>
      <c r="E1578" s="6">
        <f>YEAR(LoanData[[#This Row],[Date]]) - 2017</f>
        <v>4</v>
      </c>
      <c r="F1578">
        <f ca="1">CHOOSE(RANDBETWEEN(1,10),8000,10000,12000,8000,10000,12000,8000,10000,12000,-10000) * LoanData[[#This Row],[Time Multiplier]] * LoanData[[#This Row],[Loans Product Code Multiplier]]</f>
        <v>-120000</v>
      </c>
      <c r="G15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108765.27507175166</v>
      </c>
      <c r="H1578">
        <f ca="1">IF(LoanData[[#This Row],[Balance]] &gt; LoanData[[#This Row],[Credit Limit]], RANDBETWEEN(1,3), 0)</f>
        <v>2</v>
      </c>
    </row>
    <row r="1579" spans="1:8" hidden="1" x14ac:dyDescent="0.25">
      <c r="A1579" t="s">
        <v>111</v>
      </c>
      <c r="B1579" t="s">
        <v>230</v>
      </c>
      <c r="C1579" cm="1">
        <f t="array" ref="C157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79" s="5">
        <v>44377</v>
      </c>
      <c r="E1579" s="6">
        <f>YEAR(LoanData[[#This Row],[Date]]) - 2017</f>
        <v>4</v>
      </c>
      <c r="F1579">
        <f ca="1">CHOOSE(RANDBETWEEN(1,10),8000,10000,12000,8000,10000,12000,8000,10000,12000,-10000) * LoanData[[#This Row],[Time Multiplier]] * LoanData[[#This Row],[Loans Product Code Multiplier]]</f>
        <v>96000</v>
      </c>
      <c r="G15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100908.1724849017</v>
      </c>
      <c r="H1579">
        <f ca="1">IF(LoanData[[#This Row],[Balance]] &gt; LoanData[[#This Row],[Credit Limit]], RANDBETWEEN(1,3), 0)</f>
        <v>3</v>
      </c>
    </row>
    <row r="1580" spans="1:8" hidden="1" x14ac:dyDescent="0.25">
      <c r="A1580" t="s">
        <v>111</v>
      </c>
      <c r="B1580" t="s">
        <v>230</v>
      </c>
      <c r="C1580" cm="1">
        <f t="array" ref="C158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80" s="5">
        <v>44347</v>
      </c>
      <c r="E1580" s="6">
        <f>YEAR(LoanData[[#This Row],[Date]]) - 2017</f>
        <v>4</v>
      </c>
      <c r="F1580">
        <f ca="1">CHOOSE(RANDBETWEEN(1,10),8000,10000,12000,8000,10000,12000,8000,10000,12000,-10000) * LoanData[[#This Row],[Time Multiplier]] * LoanData[[#This Row],[Loans Product Code Multiplier]]</f>
        <v>-120000</v>
      </c>
      <c r="G15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102452.66595775062</v>
      </c>
      <c r="H1580">
        <f ca="1">IF(LoanData[[#This Row],[Balance]] &gt; LoanData[[#This Row],[Credit Limit]], RANDBETWEEN(1,3), 0)</f>
        <v>2</v>
      </c>
    </row>
    <row r="1581" spans="1:8" hidden="1" x14ac:dyDescent="0.25">
      <c r="A1581" t="s">
        <v>111</v>
      </c>
      <c r="B1581" t="s">
        <v>230</v>
      </c>
      <c r="C1581" cm="1">
        <f t="array" ref="C158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81" s="5">
        <v>44316</v>
      </c>
      <c r="E1581" s="6">
        <f>YEAR(LoanData[[#This Row],[Date]]) - 2017</f>
        <v>4</v>
      </c>
      <c r="F1581">
        <f ca="1">CHOOSE(RANDBETWEEN(1,10),8000,10000,12000,8000,10000,12000,8000,10000,12000,-10000) * LoanData[[#This Row],[Time Multiplier]] * LoanData[[#This Row],[Loans Product Code Multiplier]]</f>
        <v>120000</v>
      </c>
      <c r="G15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110592.18973469241</v>
      </c>
      <c r="H1581">
        <f ca="1">IF(LoanData[[#This Row],[Balance]] &gt; LoanData[[#This Row],[Credit Limit]], RANDBETWEEN(1,3), 0)</f>
        <v>0</v>
      </c>
    </row>
    <row r="1582" spans="1:8" hidden="1" x14ac:dyDescent="0.25">
      <c r="A1582" t="s">
        <v>111</v>
      </c>
      <c r="B1582" t="s">
        <v>230</v>
      </c>
      <c r="C1582" cm="1">
        <f t="array" ref="C158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82" s="5">
        <v>44286</v>
      </c>
      <c r="E1582" s="6">
        <f>YEAR(LoanData[[#This Row],[Date]]) - 2017</f>
        <v>4</v>
      </c>
      <c r="F1582">
        <f ca="1">CHOOSE(RANDBETWEEN(1,10),8000,10000,12000,8000,10000,12000,8000,10000,12000,-10000) * LoanData[[#This Row],[Time Multiplier]] * LoanData[[#This Row],[Loans Product Code Multiplier]]</f>
        <v>96000</v>
      </c>
      <c r="G15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84504.802165169676</v>
      </c>
      <c r="H1582">
        <f ca="1">IF(LoanData[[#This Row],[Balance]] &gt; LoanData[[#This Row],[Credit Limit]], RANDBETWEEN(1,3), 0)</f>
        <v>0</v>
      </c>
    </row>
    <row r="1583" spans="1:8" hidden="1" x14ac:dyDescent="0.25">
      <c r="A1583" t="s">
        <v>111</v>
      </c>
      <c r="B1583" t="s">
        <v>230</v>
      </c>
      <c r="C1583" cm="1">
        <f t="array" ref="C15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83" s="5">
        <v>44255</v>
      </c>
      <c r="E1583" s="6">
        <f>YEAR(LoanData[[#This Row],[Date]]) - 2017</f>
        <v>4</v>
      </c>
      <c r="F1583">
        <f ca="1">CHOOSE(RANDBETWEEN(1,10),8000,10000,12000,8000,10000,12000,8000,10000,12000,-10000) * LoanData[[#This Row],[Time Multiplier]] * LoanData[[#This Row],[Loans Product Code Multiplier]]</f>
        <v>144000</v>
      </c>
      <c r="G15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126347.964460049</v>
      </c>
      <c r="H1583">
        <f ca="1">IF(LoanData[[#This Row],[Balance]] &gt; LoanData[[#This Row],[Credit Limit]], RANDBETWEEN(1,3), 0)</f>
        <v>0</v>
      </c>
    </row>
    <row r="1584" spans="1:8" hidden="1" x14ac:dyDescent="0.25">
      <c r="A1584" t="s">
        <v>111</v>
      </c>
      <c r="B1584" t="s">
        <v>230</v>
      </c>
      <c r="C1584" cm="1">
        <f t="array" ref="C15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84" s="5">
        <v>44227</v>
      </c>
      <c r="E1584" s="6">
        <f>YEAR(LoanData[[#This Row],[Date]]) - 2017</f>
        <v>4</v>
      </c>
      <c r="F1584">
        <f ca="1">CHOOSE(RANDBETWEEN(1,10),8000,10000,12000,8000,10000,12000,8000,10000,12000,-10000) * LoanData[[#This Row],[Time Multiplier]] * LoanData[[#This Row],[Loans Product Code Multiplier]]</f>
        <v>120000</v>
      </c>
      <c r="G15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93557.628555535877</v>
      </c>
      <c r="H1584">
        <f ca="1">IF(LoanData[[#This Row],[Balance]] &gt; LoanData[[#This Row],[Credit Limit]], RANDBETWEEN(1,3), 0)</f>
        <v>0</v>
      </c>
    </row>
    <row r="1585" spans="1:8" hidden="1" x14ac:dyDescent="0.25">
      <c r="A1585" t="s">
        <v>111</v>
      </c>
      <c r="B1585" t="s">
        <v>230</v>
      </c>
      <c r="C1585" cm="1">
        <f t="array" ref="C15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85" s="5">
        <v>44196</v>
      </c>
      <c r="E1585" s="6">
        <f>YEAR(LoanData[[#This Row],[Date]]) - 2017</f>
        <v>3</v>
      </c>
      <c r="F1585">
        <f ca="1">CHOOSE(RANDBETWEEN(1,10),8000,10000,12000,8000,10000,12000,8000,10000,12000,-10000) * LoanData[[#This Row],[Time Multiplier]] * LoanData[[#This Row],[Loans Product Code Multiplier]]</f>
        <v>72000</v>
      </c>
      <c r="G15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75664.776968280828</v>
      </c>
      <c r="H1585">
        <f ca="1">IF(LoanData[[#This Row],[Balance]] &gt; LoanData[[#This Row],[Credit Limit]], RANDBETWEEN(1,3), 0)</f>
        <v>3</v>
      </c>
    </row>
    <row r="1586" spans="1:8" hidden="1" x14ac:dyDescent="0.25">
      <c r="A1586" t="s">
        <v>111</v>
      </c>
      <c r="B1586" t="s">
        <v>230</v>
      </c>
      <c r="C1586" cm="1">
        <f t="array" ref="C15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86" s="5">
        <v>44165</v>
      </c>
      <c r="E1586" s="6">
        <f>YEAR(LoanData[[#This Row],[Date]]) - 2017</f>
        <v>3</v>
      </c>
      <c r="F1586">
        <f ca="1">CHOOSE(RANDBETWEEN(1,10),8000,10000,12000,8000,10000,12000,8000,10000,12000,-10000) * LoanData[[#This Row],[Time Multiplier]] * LoanData[[#This Row],[Loans Product Code Multiplier]]</f>
        <v>90000</v>
      </c>
      <c r="G15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96969.379685944674</v>
      </c>
      <c r="H1586">
        <f ca="1">IF(LoanData[[#This Row],[Balance]] &gt; LoanData[[#This Row],[Credit Limit]], RANDBETWEEN(1,3), 0)</f>
        <v>1</v>
      </c>
    </row>
    <row r="1587" spans="1:8" hidden="1" x14ac:dyDescent="0.25">
      <c r="A1587" t="s">
        <v>111</v>
      </c>
      <c r="B1587" t="s">
        <v>230</v>
      </c>
      <c r="C1587" cm="1">
        <f t="array" ref="C15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87" s="5">
        <v>44135</v>
      </c>
      <c r="E1587" s="6">
        <f>YEAR(LoanData[[#This Row],[Date]]) - 2017</f>
        <v>3</v>
      </c>
      <c r="F1587">
        <f ca="1">CHOOSE(RANDBETWEEN(1,10),8000,10000,12000,8000,10000,12000,8000,10000,12000,-10000) * LoanData[[#This Row],[Time Multiplier]] * LoanData[[#This Row],[Loans Product Code Multiplier]]</f>
        <v>-90000</v>
      </c>
      <c r="G15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76053.447966945721</v>
      </c>
      <c r="H1587">
        <f ca="1">IF(LoanData[[#This Row],[Balance]] &gt; LoanData[[#This Row],[Credit Limit]], RANDBETWEEN(1,3), 0)</f>
        <v>2</v>
      </c>
    </row>
    <row r="1588" spans="1:8" hidden="1" x14ac:dyDescent="0.25">
      <c r="A1588" t="s">
        <v>111</v>
      </c>
      <c r="B1588" t="s">
        <v>230</v>
      </c>
      <c r="C1588" cm="1">
        <f t="array" ref="C15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88" s="5">
        <v>44104</v>
      </c>
      <c r="E1588" s="6">
        <f>YEAR(LoanData[[#This Row],[Date]]) - 2017</f>
        <v>3</v>
      </c>
      <c r="F1588">
        <f ca="1">CHOOSE(RANDBETWEEN(1,10),8000,10000,12000,8000,10000,12000,8000,10000,12000,-10000) * LoanData[[#This Row],[Time Multiplier]] * LoanData[[#This Row],[Loans Product Code Multiplier]]</f>
        <v>72000</v>
      </c>
      <c r="G15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77860.334869244296</v>
      </c>
      <c r="H1588">
        <f ca="1">IF(LoanData[[#This Row],[Balance]] &gt; LoanData[[#This Row],[Credit Limit]], RANDBETWEEN(1,3), 0)</f>
        <v>2</v>
      </c>
    </row>
    <row r="1589" spans="1:8" hidden="1" x14ac:dyDescent="0.25">
      <c r="A1589" t="s">
        <v>111</v>
      </c>
      <c r="B1589" t="s">
        <v>230</v>
      </c>
      <c r="C1589" cm="1">
        <f t="array" ref="C15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89" s="5">
        <v>44074</v>
      </c>
      <c r="E1589" s="6">
        <f>YEAR(LoanData[[#This Row],[Date]]) - 2017</f>
        <v>3</v>
      </c>
      <c r="F1589">
        <f ca="1">CHOOSE(RANDBETWEEN(1,10),8000,10000,12000,8000,10000,12000,8000,10000,12000,-10000) * LoanData[[#This Row],[Time Multiplier]] * LoanData[[#This Row],[Loans Product Code Multiplier]]</f>
        <v>108000</v>
      </c>
      <c r="G15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88571.988586794818</v>
      </c>
      <c r="H1589">
        <f ca="1">IF(LoanData[[#This Row],[Balance]] &gt; LoanData[[#This Row],[Credit Limit]], RANDBETWEEN(1,3), 0)</f>
        <v>0</v>
      </c>
    </row>
    <row r="1590" spans="1:8" hidden="1" x14ac:dyDescent="0.25">
      <c r="A1590" t="s">
        <v>111</v>
      </c>
      <c r="B1590" t="s">
        <v>230</v>
      </c>
      <c r="C1590" cm="1">
        <f t="array" ref="C15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90" s="5">
        <v>44043</v>
      </c>
      <c r="E1590" s="6">
        <f>YEAR(LoanData[[#This Row],[Date]]) - 2017</f>
        <v>3</v>
      </c>
      <c r="F1590">
        <f ca="1">CHOOSE(RANDBETWEEN(1,10),8000,10000,12000,8000,10000,12000,8000,10000,12000,-10000) * LoanData[[#This Row],[Time Multiplier]] * LoanData[[#This Row],[Loans Product Code Multiplier]]</f>
        <v>72000</v>
      </c>
      <c r="G15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52157.961434404126</v>
      </c>
      <c r="H1590">
        <f ca="1">IF(LoanData[[#This Row],[Balance]] &gt; LoanData[[#This Row],[Credit Limit]], RANDBETWEEN(1,3), 0)</f>
        <v>0</v>
      </c>
    </row>
    <row r="1591" spans="1:8" hidden="1" x14ac:dyDescent="0.25">
      <c r="A1591" t="s">
        <v>111</v>
      </c>
      <c r="B1591" t="s">
        <v>230</v>
      </c>
      <c r="C1591" cm="1">
        <f t="array" ref="C15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91" s="5">
        <v>44012</v>
      </c>
      <c r="E1591" s="6">
        <f>YEAR(LoanData[[#This Row],[Date]]) - 2017</f>
        <v>3</v>
      </c>
      <c r="F1591">
        <f ca="1">CHOOSE(RANDBETWEEN(1,10),8000,10000,12000,8000,10000,12000,8000,10000,12000,-10000) * LoanData[[#This Row],[Time Multiplier]] * LoanData[[#This Row],[Loans Product Code Multiplier]]</f>
        <v>90000</v>
      </c>
      <c r="G15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90917.352073797229</v>
      </c>
      <c r="H1591">
        <f ca="1">IF(LoanData[[#This Row],[Balance]] &gt; LoanData[[#This Row],[Credit Limit]], RANDBETWEEN(1,3), 0)</f>
        <v>1</v>
      </c>
    </row>
    <row r="1592" spans="1:8" hidden="1" x14ac:dyDescent="0.25">
      <c r="A1592" t="s">
        <v>111</v>
      </c>
      <c r="B1592" t="s">
        <v>230</v>
      </c>
      <c r="C1592" cm="1">
        <f t="array" ref="C15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92" s="5">
        <v>43982</v>
      </c>
      <c r="E1592" s="6">
        <f>YEAR(LoanData[[#This Row],[Date]]) - 2017</f>
        <v>3</v>
      </c>
      <c r="F1592">
        <f ca="1">CHOOSE(RANDBETWEEN(1,10),8000,10000,12000,8000,10000,12000,8000,10000,12000,-10000) * LoanData[[#This Row],[Time Multiplier]] * LoanData[[#This Row],[Loans Product Code Multiplier]]</f>
        <v>90000</v>
      </c>
      <c r="G15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93201.891132278426</v>
      </c>
      <c r="H1592">
        <f ca="1">IF(LoanData[[#This Row],[Balance]] &gt; LoanData[[#This Row],[Credit Limit]], RANDBETWEEN(1,3), 0)</f>
        <v>2</v>
      </c>
    </row>
    <row r="1593" spans="1:8" hidden="1" x14ac:dyDescent="0.25">
      <c r="A1593" t="s">
        <v>111</v>
      </c>
      <c r="B1593" t="s">
        <v>230</v>
      </c>
      <c r="C1593" cm="1">
        <f t="array" ref="C15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93" s="5">
        <v>43951</v>
      </c>
      <c r="E1593" s="6">
        <f>YEAR(LoanData[[#This Row],[Date]]) - 2017</f>
        <v>3</v>
      </c>
      <c r="F1593">
        <f ca="1">CHOOSE(RANDBETWEEN(1,10),8000,10000,12000,8000,10000,12000,8000,10000,12000,-10000) * LoanData[[#This Row],[Time Multiplier]] * LoanData[[#This Row],[Loans Product Code Multiplier]]</f>
        <v>108000</v>
      </c>
      <c r="G15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99078.734636001871</v>
      </c>
      <c r="H1593">
        <f ca="1">IF(LoanData[[#This Row],[Balance]] &gt; LoanData[[#This Row],[Credit Limit]], RANDBETWEEN(1,3), 0)</f>
        <v>0</v>
      </c>
    </row>
    <row r="1594" spans="1:8" hidden="1" x14ac:dyDescent="0.25">
      <c r="A1594" t="s">
        <v>111</v>
      </c>
      <c r="B1594" t="s">
        <v>230</v>
      </c>
      <c r="C1594" cm="1">
        <f t="array" ref="C15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94" s="5">
        <v>43921</v>
      </c>
      <c r="E1594" s="6">
        <f>YEAR(LoanData[[#This Row],[Date]]) - 2017</f>
        <v>3</v>
      </c>
      <c r="F1594">
        <f ca="1">CHOOSE(RANDBETWEEN(1,10),8000,10000,12000,8000,10000,12000,8000,10000,12000,-10000) * LoanData[[#This Row],[Time Multiplier]] * LoanData[[#This Row],[Loans Product Code Multiplier]]</f>
        <v>108000</v>
      </c>
      <c r="G15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99389.24791804573</v>
      </c>
      <c r="H1594">
        <f ca="1">IF(LoanData[[#This Row],[Balance]] &gt; LoanData[[#This Row],[Credit Limit]], RANDBETWEEN(1,3), 0)</f>
        <v>0</v>
      </c>
    </row>
    <row r="1595" spans="1:8" hidden="1" x14ac:dyDescent="0.25">
      <c r="A1595" t="s">
        <v>111</v>
      </c>
      <c r="B1595" t="s">
        <v>230</v>
      </c>
      <c r="C1595" cm="1">
        <f t="array" ref="C15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95" s="5">
        <v>43890</v>
      </c>
      <c r="E1595" s="6">
        <f>YEAR(LoanData[[#This Row],[Date]]) - 2017</f>
        <v>3</v>
      </c>
      <c r="F1595">
        <f ca="1">CHOOSE(RANDBETWEEN(1,10),8000,10000,12000,8000,10000,12000,8000,10000,12000,-10000) * LoanData[[#This Row],[Time Multiplier]] * LoanData[[#This Row],[Loans Product Code Multiplier]]</f>
        <v>90000</v>
      </c>
      <c r="G15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74250.033807187167</v>
      </c>
      <c r="H1595">
        <f ca="1">IF(LoanData[[#This Row],[Balance]] &gt; LoanData[[#This Row],[Credit Limit]], RANDBETWEEN(1,3), 0)</f>
        <v>0</v>
      </c>
    </row>
    <row r="1596" spans="1:8" hidden="1" x14ac:dyDescent="0.25">
      <c r="A1596" t="s">
        <v>111</v>
      </c>
      <c r="B1596" t="s">
        <v>230</v>
      </c>
      <c r="C1596" cm="1">
        <f t="array" ref="C15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96" s="5">
        <v>43861</v>
      </c>
      <c r="E1596" s="6">
        <f>YEAR(LoanData[[#This Row],[Date]]) - 2017</f>
        <v>3</v>
      </c>
      <c r="F1596">
        <f ca="1">CHOOSE(RANDBETWEEN(1,10),8000,10000,12000,8000,10000,12000,8000,10000,12000,-10000) * LoanData[[#This Row],[Time Multiplier]] * LoanData[[#This Row],[Loans Product Code Multiplier]]</f>
        <v>72000</v>
      </c>
      <c r="G15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68073.412600566517</v>
      </c>
      <c r="H1596">
        <f ca="1">IF(LoanData[[#This Row],[Balance]] &gt; LoanData[[#This Row],[Credit Limit]], RANDBETWEEN(1,3), 0)</f>
        <v>0</v>
      </c>
    </row>
    <row r="1597" spans="1:8" hidden="1" x14ac:dyDescent="0.25">
      <c r="A1597" t="s">
        <v>111</v>
      </c>
      <c r="B1597" t="s">
        <v>230</v>
      </c>
      <c r="C1597" cm="1">
        <f t="array" ref="C15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97" s="5">
        <v>43830</v>
      </c>
      <c r="E1597" s="6">
        <f>YEAR(LoanData[[#This Row],[Date]]) - 2017</f>
        <v>2</v>
      </c>
      <c r="F1597">
        <f ca="1">CHOOSE(RANDBETWEEN(1,10),8000,10000,12000,8000,10000,12000,8000,10000,12000,-10000) * LoanData[[#This Row],[Time Multiplier]] * LoanData[[#This Row],[Loans Product Code Multiplier]]</f>
        <v>48000</v>
      </c>
      <c r="G15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42651.430379772588</v>
      </c>
      <c r="H1597">
        <f ca="1">IF(LoanData[[#This Row],[Balance]] &gt; LoanData[[#This Row],[Credit Limit]], RANDBETWEEN(1,3), 0)</f>
        <v>0</v>
      </c>
    </row>
    <row r="1598" spans="1:8" hidden="1" x14ac:dyDescent="0.25">
      <c r="A1598" t="s">
        <v>111</v>
      </c>
      <c r="B1598" t="s">
        <v>230</v>
      </c>
      <c r="C1598" cm="1">
        <f t="array" ref="C15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98" s="5">
        <v>43799</v>
      </c>
      <c r="E1598" s="6">
        <f>YEAR(LoanData[[#This Row],[Date]]) - 2017</f>
        <v>2</v>
      </c>
      <c r="F1598">
        <f ca="1">CHOOSE(RANDBETWEEN(1,10),8000,10000,12000,8000,10000,12000,8000,10000,12000,-10000) * LoanData[[#This Row],[Time Multiplier]] * LoanData[[#This Row],[Loans Product Code Multiplier]]</f>
        <v>72000</v>
      </c>
      <c r="G15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70505.164924191355</v>
      </c>
      <c r="H1598">
        <f ca="1">IF(LoanData[[#This Row],[Balance]] &gt; LoanData[[#This Row],[Credit Limit]], RANDBETWEEN(1,3), 0)</f>
        <v>0</v>
      </c>
    </row>
    <row r="1599" spans="1:8" hidden="1" x14ac:dyDescent="0.25">
      <c r="A1599" t="s">
        <v>111</v>
      </c>
      <c r="B1599" t="s">
        <v>230</v>
      </c>
      <c r="C1599" cm="1">
        <f t="array" ref="C15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99" s="5">
        <v>43769</v>
      </c>
      <c r="E1599" s="6">
        <f>YEAR(LoanData[[#This Row],[Date]]) - 2017</f>
        <v>2</v>
      </c>
      <c r="F1599">
        <f ca="1">CHOOSE(RANDBETWEEN(1,10),8000,10000,12000,8000,10000,12000,8000,10000,12000,-10000) * LoanData[[#This Row],[Time Multiplier]] * LoanData[[#This Row],[Loans Product Code Multiplier]]</f>
        <v>60000</v>
      </c>
      <c r="G15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62703.730654651052</v>
      </c>
      <c r="H1599">
        <f ca="1">IF(LoanData[[#This Row],[Balance]] &gt; LoanData[[#This Row],[Credit Limit]], RANDBETWEEN(1,3), 0)</f>
        <v>1</v>
      </c>
    </row>
    <row r="1600" spans="1:8" hidden="1" x14ac:dyDescent="0.25">
      <c r="A1600" t="s">
        <v>113</v>
      </c>
      <c r="B1600" t="s">
        <v>228</v>
      </c>
      <c r="C1600" cm="1">
        <f t="array" ref="C160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00" s="5">
        <v>45199</v>
      </c>
      <c r="E1600" s="6">
        <f>YEAR(LoanData[[#This Row],[Date]]) - 2017</f>
        <v>6</v>
      </c>
      <c r="F1600">
        <f ca="1">CHOOSE(RANDBETWEEN(1,10),8000,10000,12000,8000,10000,12000,8000,10000,12000,-10000) * LoanData[[#This Row],[Time Multiplier]] * LoanData[[#This Row],[Loans Product Code Multiplier]]</f>
        <v>60000</v>
      </c>
      <c r="G16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42983.725457625631</v>
      </c>
      <c r="H1600">
        <f ca="1">IF(LoanData[[#This Row],[Balance]] &gt; LoanData[[#This Row],[Credit Limit]], RANDBETWEEN(1,3), 0)</f>
        <v>0</v>
      </c>
    </row>
    <row r="1601" spans="1:8" hidden="1" x14ac:dyDescent="0.25">
      <c r="A1601" t="s">
        <v>113</v>
      </c>
      <c r="B1601" t="s">
        <v>228</v>
      </c>
      <c r="C1601" cm="1">
        <f t="array" ref="C160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01" s="5">
        <v>45169</v>
      </c>
      <c r="E1601" s="6">
        <f>YEAR(LoanData[[#This Row],[Date]]) - 2017</f>
        <v>6</v>
      </c>
      <c r="F1601">
        <f ca="1">CHOOSE(RANDBETWEEN(1,10),8000,10000,12000,8000,10000,12000,8000,10000,12000,-10000) * LoanData[[#This Row],[Time Multiplier]] * LoanData[[#This Row],[Loans Product Code Multiplier]]</f>
        <v>60000</v>
      </c>
      <c r="G16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59887.791131252656</v>
      </c>
      <c r="H1601">
        <f ca="1">IF(LoanData[[#This Row],[Balance]] &gt; LoanData[[#This Row],[Credit Limit]], RANDBETWEEN(1,3), 0)</f>
        <v>0</v>
      </c>
    </row>
    <row r="1602" spans="1:8" hidden="1" x14ac:dyDescent="0.25">
      <c r="A1602" t="s">
        <v>113</v>
      </c>
      <c r="B1602" t="s">
        <v>228</v>
      </c>
      <c r="C1602" cm="1">
        <f t="array" ref="C160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02" s="5">
        <v>45138</v>
      </c>
      <c r="E1602" s="6">
        <f>YEAR(LoanData[[#This Row],[Date]]) - 2017</f>
        <v>6</v>
      </c>
      <c r="F1602">
        <f ca="1">CHOOSE(RANDBETWEEN(1,10),8000,10000,12000,8000,10000,12000,8000,10000,12000,-10000) * LoanData[[#This Row],[Time Multiplier]] * LoanData[[#This Row],[Loans Product Code Multiplier]]</f>
        <v>48000</v>
      </c>
      <c r="G16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39916.446559122873</v>
      </c>
      <c r="H1602">
        <f ca="1">IF(LoanData[[#This Row],[Balance]] &gt; LoanData[[#This Row],[Credit Limit]], RANDBETWEEN(1,3), 0)</f>
        <v>0</v>
      </c>
    </row>
    <row r="1603" spans="1:8" hidden="1" x14ac:dyDescent="0.25">
      <c r="A1603" t="s">
        <v>113</v>
      </c>
      <c r="B1603" t="s">
        <v>228</v>
      </c>
      <c r="C1603" cm="1">
        <f t="array" ref="C160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03" s="5">
        <v>45107</v>
      </c>
      <c r="E1603" s="6">
        <f>YEAR(LoanData[[#This Row],[Date]]) - 2017</f>
        <v>6</v>
      </c>
      <c r="F1603">
        <f ca="1">CHOOSE(RANDBETWEEN(1,10),8000,10000,12000,8000,10000,12000,8000,10000,12000,-10000) * LoanData[[#This Row],[Time Multiplier]] * LoanData[[#This Row],[Loans Product Code Multiplier]]</f>
        <v>60000</v>
      </c>
      <c r="G16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52513.834175862525</v>
      </c>
      <c r="H1603">
        <f ca="1">IF(LoanData[[#This Row],[Balance]] &gt; LoanData[[#This Row],[Credit Limit]], RANDBETWEEN(1,3), 0)</f>
        <v>0</v>
      </c>
    </row>
    <row r="1604" spans="1:8" hidden="1" x14ac:dyDescent="0.25">
      <c r="A1604" t="s">
        <v>113</v>
      </c>
      <c r="B1604" t="s">
        <v>228</v>
      </c>
      <c r="C1604" cm="1">
        <f t="array" ref="C160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04" s="5">
        <v>45046</v>
      </c>
      <c r="E1604" s="6">
        <f>YEAR(LoanData[[#This Row],[Date]]) - 2017</f>
        <v>6</v>
      </c>
      <c r="F1604">
        <f ca="1">CHOOSE(RANDBETWEEN(1,10),8000,10000,12000,8000,10000,12000,8000,10000,12000,-10000) * LoanData[[#This Row],[Time Multiplier]] * LoanData[[#This Row],[Loans Product Code Multiplier]]</f>
        <v>72000</v>
      </c>
      <c r="G16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71475.225807920287</v>
      </c>
      <c r="H1604">
        <f ca="1">IF(LoanData[[#This Row],[Balance]] &gt; LoanData[[#This Row],[Credit Limit]], RANDBETWEEN(1,3), 0)</f>
        <v>0</v>
      </c>
    </row>
    <row r="1605" spans="1:8" hidden="1" x14ac:dyDescent="0.25">
      <c r="A1605" t="s">
        <v>113</v>
      </c>
      <c r="B1605" t="s">
        <v>228</v>
      </c>
      <c r="C1605" cm="1">
        <f t="array" ref="C160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05" s="5">
        <v>45016</v>
      </c>
      <c r="E1605" s="6">
        <f>YEAR(LoanData[[#This Row],[Date]]) - 2017</f>
        <v>6</v>
      </c>
      <c r="F1605">
        <f ca="1">CHOOSE(RANDBETWEEN(1,10),8000,10000,12000,8000,10000,12000,8000,10000,12000,-10000) * LoanData[[#This Row],[Time Multiplier]] * LoanData[[#This Row],[Loans Product Code Multiplier]]</f>
        <v>60000</v>
      </c>
      <c r="G16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37485.421605211683</v>
      </c>
      <c r="H1605">
        <f ca="1">IF(LoanData[[#This Row],[Balance]] &gt; LoanData[[#This Row],[Credit Limit]], RANDBETWEEN(1,3), 0)</f>
        <v>0</v>
      </c>
    </row>
    <row r="1606" spans="1:8" hidden="1" x14ac:dyDescent="0.25">
      <c r="A1606" t="s">
        <v>113</v>
      </c>
      <c r="B1606" t="s">
        <v>228</v>
      </c>
      <c r="C1606" cm="1">
        <f t="array" ref="C160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06" s="5">
        <v>44985</v>
      </c>
      <c r="E1606" s="6">
        <f>YEAR(LoanData[[#This Row],[Date]]) - 2017</f>
        <v>6</v>
      </c>
      <c r="F1606">
        <f ca="1">CHOOSE(RANDBETWEEN(1,10),8000,10000,12000,8000,10000,12000,8000,10000,12000,-10000) * LoanData[[#This Row],[Time Multiplier]] * LoanData[[#This Row],[Loans Product Code Multiplier]]</f>
        <v>-60000</v>
      </c>
      <c r="G16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58286.411566890834</v>
      </c>
      <c r="H1606">
        <f ca="1">IF(LoanData[[#This Row],[Balance]] &gt; LoanData[[#This Row],[Credit Limit]], RANDBETWEEN(1,3), 0)</f>
        <v>1</v>
      </c>
    </row>
    <row r="1607" spans="1:8" hidden="1" x14ac:dyDescent="0.25">
      <c r="A1607" t="s">
        <v>113</v>
      </c>
      <c r="B1607" t="s">
        <v>228</v>
      </c>
      <c r="C1607" cm="1">
        <f t="array" ref="C160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07" s="5">
        <v>44957</v>
      </c>
      <c r="E1607" s="6">
        <f>YEAR(LoanData[[#This Row],[Date]]) - 2017</f>
        <v>6</v>
      </c>
      <c r="F1607">
        <f ca="1">CHOOSE(RANDBETWEEN(1,10),8000,10000,12000,8000,10000,12000,8000,10000,12000,-10000) * LoanData[[#This Row],[Time Multiplier]] * LoanData[[#This Row],[Loans Product Code Multiplier]]</f>
        <v>48000</v>
      </c>
      <c r="G16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37880.482615904679</v>
      </c>
      <c r="H1607">
        <f ca="1">IF(LoanData[[#This Row],[Balance]] &gt; LoanData[[#This Row],[Credit Limit]], RANDBETWEEN(1,3), 0)</f>
        <v>0</v>
      </c>
    </row>
    <row r="1608" spans="1:8" x14ac:dyDescent="0.25">
      <c r="A1608" t="s">
        <v>113</v>
      </c>
      <c r="B1608" t="s">
        <v>228</v>
      </c>
      <c r="C1608" cm="1">
        <f t="array" ref="C160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08" s="5">
        <v>44896</v>
      </c>
      <c r="E1608" s="6">
        <f>YEAR(LoanData[[#This Row],[Date]]) - 2017</f>
        <v>5</v>
      </c>
      <c r="F1608">
        <f ca="1">CHOOSE(RANDBETWEEN(1,10),8000,10000,12000,8000,10000,12000,8000,10000,12000,-10000) * LoanData[[#This Row],[Time Multiplier]] * LoanData[[#This Row],[Loans Product Code Multiplier]]</f>
        <v>60000</v>
      </c>
      <c r="G16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66547.396251751998</v>
      </c>
      <c r="H1608">
        <f ca="1">IF(LoanData[[#This Row],[Balance]] &gt; LoanData[[#This Row],[Credit Limit]], RANDBETWEEN(1,3), 0)</f>
        <v>3</v>
      </c>
    </row>
    <row r="1609" spans="1:8" x14ac:dyDescent="0.25">
      <c r="A1609" t="s">
        <v>113</v>
      </c>
      <c r="B1609" t="s">
        <v>228</v>
      </c>
      <c r="C1609" cm="1">
        <f t="array" ref="C160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09" s="5">
        <v>44895</v>
      </c>
      <c r="E1609" s="6">
        <f>YEAR(LoanData[[#This Row],[Date]]) - 2017</f>
        <v>5</v>
      </c>
      <c r="F1609">
        <f ca="1">CHOOSE(RANDBETWEEN(1,10),8000,10000,12000,8000,10000,12000,8000,10000,12000,-10000) * LoanData[[#This Row],[Time Multiplier]] * LoanData[[#This Row],[Loans Product Code Multiplier]]</f>
        <v>40000</v>
      </c>
      <c r="G16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35729.715280394768</v>
      </c>
      <c r="H1609">
        <f ca="1">IF(LoanData[[#This Row],[Balance]] &gt; LoanData[[#This Row],[Credit Limit]], RANDBETWEEN(1,3), 0)</f>
        <v>0</v>
      </c>
    </row>
    <row r="1610" spans="1:8" hidden="1" x14ac:dyDescent="0.25">
      <c r="A1610" t="s">
        <v>113</v>
      </c>
      <c r="B1610" t="s">
        <v>228</v>
      </c>
      <c r="C1610" cm="1">
        <f t="array" ref="C161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10" s="5">
        <v>44865</v>
      </c>
      <c r="E1610" s="6">
        <f>YEAR(LoanData[[#This Row],[Date]]) - 2017</f>
        <v>5</v>
      </c>
      <c r="F1610">
        <f ca="1">CHOOSE(RANDBETWEEN(1,10),8000,10000,12000,8000,10000,12000,8000,10000,12000,-10000) * LoanData[[#This Row],[Time Multiplier]] * LoanData[[#This Row],[Loans Product Code Multiplier]]</f>
        <v>50000</v>
      </c>
      <c r="G16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44828.504131756672</v>
      </c>
      <c r="H1610">
        <f ca="1">IF(LoanData[[#This Row],[Balance]] &gt; LoanData[[#This Row],[Credit Limit]], RANDBETWEEN(1,3), 0)</f>
        <v>0</v>
      </c>
    </row>
    <row r="1611" spans="1:8" hidden="1" x14ac:dyDescent="0.25">
      <c r="A1611" t="s">
        <v>113</v>
      </c>
      <c r="B1611" t="s">
        <v>228</v>
      </c>
      <c r="C1611" cm="1">
        <f t="array" ref="C161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11" s="5">
        <v>44834</v>
      </c>
      <c r="E1611" s="6">
        <f>YEAR(LoanData[[#This Row],[Date]]) - 2017</f>
        <v>5</v>
      </c>
      <c r="F1611">
        <f ca="1">CHOOSE(RANDBETWEEN(1,10),8000,10000,12000,8000,10000,12000,8000,10000,12000,-10000) * LoanData[[#This Row],[Time Multiplier]] * LoanData[[#This Row],[Loans Product Code Multiplier]]</f>
        <v>40000</v>
      </c>
      <c r="G16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34630.815752161652</v>
      </c>
      <c r="H1611">
        <f ca="1">IF(LoanData[[#This Row],[Balance]] &gt; LoanData[[#This Row],[Credit Limit]], RANDBETWEEN(1,3), 0)</f>
        <v>0</v>
      </c>
    </row>
    <row r="1612" spans="1:8" hidden="1" x14ac:dyDescent="0.25">
      <c r="A1612" t="s">
        <v>113</v>
      </c>
      <c r="B1612" t="s">
        <v>228</v>
      </c>
      <c r="C1612" cm="1">
        <f t="array" ref="C161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12" s="5">
        <v>44804</v>
      </c>
      <c r="E1612" s="6">
        <f>YEAR(LoanData[[#This Row],[Date]]) - 2017</f>
        <v>5</v>
      </c>
      <c r="F1612">
        <f ca="1">CHOOSE(RANDBETWEEN(1,10),8000,10000,12000,8000,10000,12000,8000,10000,12000,-10000) * LoanData[[#This Row],[Time Multiplier]] * LoanData[[#This Row],[Loans Product Code Multiplier]]</f>
        <v>60000</v>
      </c>
      <c r="G16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51151.936525941514</v>
      </c>
      <c r="H1612">
        <f ca="1">IF(LoanData[[#This Row],[Balance]] &gt; LoanData[[#This Row],[Credit Limit]], RANDBETWEEN(1,3), 0)</f>
        <v>0</v>
      </c>
    </row>
    <row r="1613" spans="1:8" hidden="1" x14ac:dyDescent="0.25">
      <c r="A1613" t="s">
        <v>113</v>
      </c>
      <c r="B1613" t="s">
        <v>228</v>
      </c>
      <c r="C1613" cm="1">
        <f t="array" ref="C161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13" s="5">
        <v>44773</v>
      </c>
      <c r="E1613" s="6">
        <f>YEAR(LoanData[[#This Row],[Date]]) - 2017</f>
        <v>5</v>
      </c>
      <c r="F1613">
        <f ca="1">CHOOSE(RANDBETWEEN(1,10),8000,10000,12000,8000,10000,12000,8000,10000,12000,-10000) * LoanData[[#This Row],[Time Multiplier]] * LoanData[[#This Row],[Loans Product Code Multiplier]]</f>
        <v>50000</v>
      </c>
      <c r="G16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50101.425871748783</v>
      </c>
      <c r="H1613">
        <f ca="1">IF(LoanData[[#This Row],[Balance]] &gt; LoanData[[#This Row],[Credit Limit]], RANDBETWEEN(1,3), 0)</f>
        <v>3</v>
      </c>
    </row>
    <row r="1614" spans="1:8" hidden="1" x14ac:dyDescent="0.25">
      <c r="A1614" t="s">
        <v>113</v>
      </c>
      <c r="B1614" t="s">
        <v>228</v>
      </c>
      <c r="C1614" cm="1">
        <f t="array" ref="C161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14" s="5">
        <v>44742</v>
      </c>
      <c r="E1614" s="6">
        <f>YEAR(LoanData[[#This Row],[Date]]) - 2017</f>
        <v>5</v>
      </c>
      <c r="F1614">
        <f ca="1">CHOOSE(RANDBETWEEN(1,10),8000,10000,12000,8000,10000,12000,8000,10000,12000,-10000) * LoanData[[#This Row],[Time Multiplier]] * LoanData[[#This Row],[Loans Product Code Multiplier]]</f>
        <v>-50000</v>
      </c>
      <c r="G16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48350.553810209552</v>
      </c>
      <c r="H1614">
        <f ca="1">IF(LoanData[[#This Row],[Balance]] &gt; LoanData[[#This Row],[Credit Limit]], RANDBETWEEN(1,3), 0)</f>
        <v>1</v>
      </c>
    </row>
    <row r="1615" spans="1:8" hidden="1" x14ac:dyDescent="0.25">
      <c r="A1615" t="s">
        <v>113</v>
      </c>
      <c r="B1615" t="s">
        <v>228</v>
      </c>
      <c r="C1615" cm="1">
        <f t="array" ref="C161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15" s="5">
        <v>44712</v>
      </c>
      <c r="E1615" s="6">
        <f>YEAR(LoanData[[#This Row],[Date]]) - 2017</f>
        <v>5</v>
      </c>
      <c r="F1615">
        <f ca="1">CHOOSE(RANDBETWEEN(1,10),8000,10000,12000,8000,10000,12000,8000,10000,12000,-10000) * LoanData[[#This Row],[Time Multiplier]] * LoanData[[#This Row],[Loans Product Code Multiplier]]</f>
        <v>60000</v>
      </c>
      <c r="G16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51523.842709909652</v>
      </c>
      <c r="H1615">
        <f ca="1">IF(LoanData[[#This Row],[Balance]] &gt; LoanData[[#This Row],[Credit Limit]], RANDBETWEEN(1,3), 0)</f>
        <v>0</v>
      </c>
    </row>
    <row r="1616" spans="1:8" hidden="1" x14ac:dyDescent="0.25">
      <c r="A1616" t="s">
        <v>113</v>
      </c>
      <c r="B1616" t="s">
        <v>228</v>
      </c>
      <c r="C1616" cm="1">
        <f t="array" ref="C161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16" s="5">
        <v>44681</v>
      </c>
      <c r="E1616" s="6">
        <f>YEAR(LoanData[[#This Row],[Date]]) - 2017</f>
        <v>5</v>
      </c>
      <c r="F1616">
        <f ca="1">CHOOSE(RANDBETWEEN(1,10),8000,10000,12000,8000,10000,12000,8000,10000,12000,-10000) * LoanData[[#This Row],[Time Multiplier]] * LoanData[[#This Row],[Loans Product Code Multiplier]]</f>
        <v>40000</v>
      </c>
      <c r="G16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32395.398221945652</v>
      </c>
      <c r="H1616">
        <f ca="1">IF(LoanData[[#This Row],[Balance]] &gt; LoanData[[#This Row],[Credit Limit]], RANDBETWEEN(1,3), 0)</f>
        <v>0</v>
      </c>
    </row>
    <row r="1617" spans="1:8" hidden="1" x14ac:dyDescent="0.25">
      <c r="A1617" t="s">
        <v>113</v>
      </c>
      <c r="B1617" t="s">
        <v>228</v>
      </c>
      <c r="C1617" cm="1">
        <f t="array" ref="C161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17" s="5">
        <v>44651</v>
      </c>
      <c r="E1617" s="6">
        <f>YEAR(LoanData[[#This Row],[Date]]) - 2017</f>
        <v>5</v>
      </c>
      <c r="F1617">
        <f ca="1">CHOOSE(RANDBETWEEN(1,10),8000,10000,12000,8000,10000,12000,8000,10000,12000,-10000) * LoanData[[#This Row],[Time Multiplier]] * LoanData[[#This Row],[Loans Product Code Multiplier]]</f>
        <v>-50000</v>
      </c>
      <c r="G16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43087.228830848187</v>
      </c>
      <c r="H1617">
        <f ca="1">IF(LoanData[[#This Row],[Balance]] &gt; LoanData[[#This Row],[Credit Limit]], RANDBETWEEN(1,3), 0)</f>
        <v>2</v>
      </c>
    </row>
    <row r="1618" spans="1:8" hidden="1" x14ac:dyDescent="0.25">
      <c r="A1618" t="s">
        <v>113</v>
      </c>
      <c r="B1618" t="s">
        <v>228</v>
      </c>
      <c r="C1618" cm="1">
        <f t="array" ref="C161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18" s="5">
        <v>44620</v>
      </c>
      <c r="E1618" s="6">
        <f>YEAR(LoanData[[#This Row],[Date]]) - 2017</f>
        <v>5</v>
      </c>
      <c r="F1618">
        <f ca="1">CHOOSE(RANDBETWEEN(1,10),8000,10000,12000,8000,10000,12000,8000,10000,12000,-10000) * LoanData[[#This Row],[Time Multiplier]] * LoanData[[#This Row],[Loans Product Code Multiplier]]</f>
        <v>-50000</v>
      </c>
      <c r="G16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48850.283106403971</v>
      </c>
      <c r="H1618">
        <f ca="1">IF(LoanData[[#This Row],[Balance]] &gt; LoanData[[#This Row],[Credit Limit]], RANDBETWEEN(1,3), 0)</f>
        <v>3</v>
      </c>
    </row>
    <row r="1619" spans="1:8" hidden="1" x14ac:dyDescent="0.25">
      <c r="A1619" t="s">
        <v>113</v>
      </c>
      <c r="B1619" t="s">
        <v>228</v>
      </c>
      <c r="C1619" cm="1">
        <f t="array" ref="C161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19" s="5">
        <v>44592</v>
      </c>
      <c r="E1619" s="6">
        <f>YEAR(LoanData[[#This Row],[Date]]) - 2017</f>
        <v>5</v>
      </c>
      <c r="F1619">
        <f ca="1">CHOOSE(RANDBETWEEN(1,10),8000,10000,12000,8000,10000,12000,8000,10000,12000,-10000) * LoanData[[#This Row],[Time Multiplier]] * LoanData[[#This Row],[Loans Product Code Multiplier]]</f>
        <v>50000</v>
      </c>
      <c r="G16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46105.378194638848</v>
      </c>
      <c r="H1619">
        <f ca="1">IF(LoanData[[#This Row],[Balance]] &gt; LoanData[[#This Row],[Credit Limit]], RANDBETWEEN(1,3), 0)</f>
        <v>0</v>
      </c>
    </row>
    <row r="1620" spans="1:8" hidden="1" x14ac:dyDescent="0.25">
      <c r="A1620" t="s">
        <v>113</v>
      </c>
      <c r="B1620" t="s">
        <v>228</v>
      </c>
      <c r="C1620" cm="1">
        <f t="array" ref="C162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20" s="5">
        <v>44561</v>
      </c>
      <c r="E1620" s="6">
        <f>YEAR(LoanData[[#This Row],[Date]]) - 2017</f>
        <v>4</v>
      </c>
      <c r="F1620">
        <f ca="1">CHOOSE(RANDBETWEEN(1,10),8000,10000,12000,8000,10000,12000,8000,10000,12000,-10000) * LoanData[[#This Row],[Time Multiplier]] * LoanData[[#This Row],[Loans Product Code Multiplier]]</f>
        <v>40000</v>
      </c>
      <c r="G16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36237.705753346243</v>
      </c>
      <c r="H1620">
        <f ca="1">IF(LoanData[[#This Row],[Balance]] &gt; LoanData[[#This Row],[Credit Limit]], RANDBETWEEN(1,3), 0)</f>
        <v>0</v>
      </c>
    </row>
    <row r="1621" spans="1:8" hidden="1" x14ac:dyDescent="0.25">
      <c r="A1621" t="s">
        <v>113</v>
      </c>
      <c r="B1621" t="s">
        <v>228</v>
      </c>
      <c r="C1621" cm="1">
        <f t="array" ref="C162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21" s="5">
        <v>44530</v>
      </c>
      <c r="E1621" s="6">
        <f>YEAR(LoanData[[#This Row],[Date]]) - 2017</f>
        <v>4</v>
      </c>
      <c r="F1621">
        <f ca="1">CHOOSE(RANDBETWEEN(1,10),8000,10000,12000,8000,10000,12000,8000,10000,12000,-10000) * LoanData[[#This Row],[Time Multiplier]] * LoanData[[#This Row],[Loans Product Code Multiplier]]</f>
        <v>32000</v>
      </c>
      <c r="G16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34472.900756659335</v>
      </c>
      <c r="H1621">
        <f ca="1">IF(LoanData[[#This Row],[Balance]] &gt; LoanData[[#This Row],[Credit Limit]], RANDBETWEEN(1,3), 0)</f>
        <v>2</v>
      </c>
    </row>
    <row r="1622" spans="1:8" hidden="1" x14ac:dyDescent="0.25">
      <c r="A1622" t="s">
        <v>113</v>
      </c>
      <c r="B1622" t="s">
        <v>228</v>
      </c>
      <c r="C1622" cm="1">
        <f t="array" ref="C162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22" s="5">
        <v>44500</v>
      </c>
      <c r="E1622" s="6">
        <f>YEAR(LoanData[[#This Row],[Date]]) - 2017</f>
        <v>4</v>
      </c>
      <c r="F1622">
        <f ca="1">CHOOSE(RANDBETWEEN(1,10),8000,10000,12000,8000,10000,12000,8000,10000,12000,-10000) * LoanData[[#This Row],[Time Multiplier]] * LoanData[[#This Row],[Loans Product Code Multiplier]]</f>
        <v>-40000</v>
      </c>
      <c r="G16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45065.549582125692</v>
      </c>
      <c r="H1622">
        <f ca="1">IF(LoanData[[#This Row],[Balance]] &gt; LoanData[[#This Row],[Credit Limit]], RANDBETWEEN(1,3), 0)</f>
        <v>2</v>
      </c>
    </row>
    <row r="1623" spans="1:8" hidden="1" x14ac:dyDescent="0.25">
      <c r="A1623" t="s">
        <v>113</v>
      </c>
      <c r="B1623" t="s">
        <v>228</v>
      </c>
      <c r="C1623" cm="1">
        <f t="array" ref="C162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23" s="5">
        <v>44469</v>
      </c>
      <c r="E1623" s="6">
        <f>YEAR(LoanData[[#This Row],[Date]]) - 2017</f>
        <v>4</v>
      </c>
      <c r="F1623">
        <f ca="1">CHOOSE(RANDBETWEEN(1,10),8000,10000,12000,8000,10000,12000,8000,10000,12000,-10000) * LoanData[[#This Row],[Time Multiplier]] * LoanData[[#This Row],[Loans Product Code Multiplier]]</f>
        <v>40000</v>
      </c>
      <c r="G16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33508.755554499636</v>
      </c>
      <c r="H1623">
        <f ca="1">IF(LoanData[[#This Row],[Balance]] &gt; LoanData[[#This Row],[Credit Limit]], RANDBETWEEN(1,3), 0)</f>
        <v>0</v>
      </c>
    </row>
    <row r="1624" spans="1:8" hidden="1" x14ac:dyDescent="0.25">
      <c r="A1624" t="s">
        <v>113</v>
      </c>
      <c r="B1624" t="s">
        <v>228</v>
      </c>
      <c r="C1624" cm="1">
        <f t="array" ref="C162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24" s="5">
        <v>44439</v>
      </c>
      <c r="E1624" s="6">
        <f>YEAR(LoanData[[#This Row],[Date]]) - 2017</f>
        <v>4</v>
      </c>
      <c r="F1624">
        <f ca="1">CHOOSE(RANDBETWEEN(1,10),8000,10000,12000,8000,10000,12000,8000,10000,12000,-10000) * LoanData[[#This Row],[Time Multiplier]] * LoanData[[#This Row],[Loans Product Code Multiplier]]</f>
        <v>48000</v>
      </c>
      <c r="G16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40479.903661542863</v>
      </c>
      <c r="H1624">
        <f ca="1">IF(LoanData[[#This Row],[Balance]] &gt; LoanData[[#This Row],[Credit Limit]], RANDBETWEEN(1,3), 0)</f>
        <v>0</v>
      </c>
    </row>
    <row r="1625" spans="1:8" hidden="1" x14ac:dyDescent="0.25">
      <c r="A1625" t="s">
        <v>113</v>
      </c>
      <c r="B1625" t="s">
        <v>228</v>
      </c>
      <c r="C1625" cm="1">
        <f t="array" ref="C162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25" s="5">
        <v>44408</v>
      </c>
      <c r="E1625" s="6">
        <f>YEAR(LoanData[[#This Row],[Date]]) - 2017</f>
        <v>4</v>
      </c>
      <c r="F1625">
        <f ca="1">CHOOSE(RANDBETWEEN(1,10),8000,10000,12000,8000,10000,12000,8000,10000,12000,-10000) * LoanData[[#This Row],[Time Multiplier]] * LoanData[[#This Row],[Loans Product Code Multiplier]]</f>
        <v>48000</v>
      </c>
      <c r="G16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40646.339939552403</v>
      </c>
      <c r="H1625">
        <f ca="1">IF(LoanData[[#This Row],[Balance]] &gt; LoanData[[#This Row],[Credit Limit]], RANDBETWEEN(1,3), 0)</f>
        <v>0</v>
      </c>
    </row>
    <row r="1626" spans="1:8" hidden="1" x14ac:dyDescent="0.25">
      <c r="A1626" t="s">
        <v>113</v>
      </c>
      <c r="B1626" t="s">
        <v>228</v>
      </c>
      <c r="C1626" cm="1">
        <f t="array" ref="C162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26" s="5">
        <v>44377</v>
      </c>
      <c r="E1626" s="6">
        <f>YEAR(LoanData[[#This Row],[Date]]) - 2017</f>
        <v>4</v>
      </c>
      <c r="F1626">
        <f ca="1">CHOOSE(RANDBETWEEN(1,10),8000,10000,12000,8000,10000,12000,8000,10000,12000,-10000) * LoanData[[#This Row],[Time Multiplier]] * LoanData[[#This Row],[Loans Product Code Multiplier]]</f>
        <v>32000</v>
      </c>
      <c r="G16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26524.318840266285</v>
      </c>
      <c r="H1626">
        <f ca="1">IF(LoanData[[#This Row],[Balance]] &gt; LoanData[[#This Row],[Credit Limit]], RANDBETWEEN(1,3), 0)</f>
        <v>0</v>
      </c>
    </row>
    <row r="1627" spans="1:8" hidden="1" x14ac:dyDescent="0.25">
      <c r="A1627" t="s">
        <v>113</v>
      </c>
      <c r="B1627" t="s">
        <v>228</v>
      </c>
      <c r="C1627" cm="1">
        <f t="array" ref="C162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27" s="5">
        <v>44347</v>
      </c>
      <c r="E1627" s="6">
        <f>YEAR(LoanData[[#This Row],[Date]]) - 2017</f>
        <v>4</v>
      </c>
      <c r="F1627">
        <f ca="1">CHOOSE(RANDBETWEEN(1,10),8000,10000,12000,8000,10000,12000,8000,10000,12000,-10000) * LoanData[[#This Row],[Time Multiplier]] * LoanData[[#This Row],[Loans Product Code Multiplier]]</f>
        <v>32000</v>
      </c>
      <c r="G16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32079.326686536806</v>
      </c>
      <c r="H1627">
        <f ca="1">IF(LoanData[[#This Row],[Balance]] &gt; LoanData[[#This Row],[Credit Limit]], RANDBETWEEN(1,3), 0)</f>
        <v>1</v>
      </c>
    </row>
    <row r="1628" spans="1:8" hidden="1" x14ac:dyDescent="0.25">
      <c r="A1628" t="s">
        <v>113</v>
      </c>
      <c r="B1628" t="s">
        <v>228</v>
      </c>
      <c r="C1628" cm="1">
        <f t="array" ref="C162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28" s="5">
        <v>44316</v>
      </c>
      <c r="E1628" s="6">
        <f>YEAR(LoanData[[#This Row],[Date]]) - 2017</f>
        <v>4</v>
      </c>
      <c r="F1628">
        <f ca="1">CHOOSE(RANDBETWEEN(1,10),8000,10000,12000,8000,10000,12000,8000,10000,12000,-10000) * LoanData[[#This Row],[Time Multiplier]] * LoanData[[#This Row],[Loans Product Code Multiplier]]</f>
        <v>-40000</v>
      </c>
      <c r="G16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37693.573432113772</v>
      </c>
      <c r="H1628">
        <f ca="1">IF(LoanData[[#This Row],[Balance]] &gt; LoanData[[#This Row],[Credit Limit]], RANDBETWEEN(1,3), 0)</f>
        <v>3</v>
      </c>
    </row>
    <row r="1629" spans="1:8" hidden="1" x14ac:dyDescent="0.25">
      <c r="A1629" t="s">
        <v>113</v>
      </c>
      <c r="B1629" t="s">
        <v>228</v>
      </c>
      <c r="C1629" cm="1">
        <f t="array" ref="C162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29" s="5">
        <v>44286</v>
      </c>
      <c r="E1629" s="6">
        <f>YEAR(LoanData[[#This Row],[Date]]) - 2017</f>
        <v>4</v>
      </c>
      <c r="F1629">
        <f ca="1">CHOOSE(RANDBETWEEN(1,10),8000,10000,12000,8000,10000,12000,8000,10000,12000,-10000) * LoanData[[#This Row],[Time Multiplier]] * LoanData[[#This Row],[Loans Product Code Multiplier]]</f>
        <v>32000</v>
      </c>
      <c r="G16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22999.237181142093</v>
      </c>
      <c r="H1629">
        <f ca="1">IF(LoanData[[#This Row],[Balance]] &gt; LoanData[[#This Row],[Credit Limit]], RANDBETWEEN(1,3), 0)</f>
        <v>0</v>
      </c>
    </row>
    <row r="1630" spans="1:8" hidden="1" x14ac:dyDescent="0.25">
      <c r="A1630" t="s">
        <v>113</v>
      </c>
      <c r="B1630" t="s">
        <v>228</v>
      </c>
      <c r="C1630" cm="1">
        <f t="array" ref="C163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30" s="5">
        <v>44255</v>
      </c>
      <c r="E1630" s="6">
        <f>YEAR(LoanData[[#This Row],[Date]]) - 2017</f>
        <v>4</v>
      </c>
      <c r="F1630">
        <f ca="1">CHOOSE(RANDBETWEEN(1,10),8000,10000,12000,8000,10000,12000,8000,10000,12000,-10000) * LoanData[[#This Row],[Time Multiplier]] * LoanData[[#This Row],[Loans Product Code Multiplier]]</f>
        <v>48000</v>
      </c>
      <c r="G16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41076.901807163085</v>
      </c>
      <c r="H1630">
        <f ca="1">IF(LoanData[[#This Row],[Balance]] &gt; LoanData[[#This Row],[Credit Limit]], RANDBETWEEN(1,3), 0)</f>
        <v>0</v>
      </c>
    </row>
    <row r="1631" spans="1:8" hidden="1" x14ac:dyDescent="0.25">
      <c r="A1631" t="s">
        <v>113</v>
      </c>
      <c r="B1631" t="s">
        <v>228</v>
      </c>
      <c r="C1631" cm="1">
        <f t="array" ref="C163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31" s="5">
        <v>44227</v>
      </c>
      <c r="E1631" s="6">
        <f>YEAR(LoanData[[#This Row],[Date]]) - 2017</f>
        <v>4</v>
      </c>
      <c r="F1631">
        <f ca="1">CHOOSE(RANDBETWEEN(1,10),8000,10000,12000,8000,10000,12000,8000,10000,12000,-10000) * LoanData[[#This Row],[Time Multiplier]] * LoanData[[#This Row],[Loans Product Code Multiplier]]</f>
        <v>32000</v>
      </c>
      <c r="G16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31239.00753063985</v>
      </c>
      <c r="H1631">
        <f ca="1">IF(LoanData[[#This Row],[Balance]] &gt; LoanData[[#This Row],[Credit Limit]], RANDBETWEEN(1,3), 0)</f>
        <v>0</v>
      </c>
    </row>
    <row r="1632" spans="1:8" hidden="1" x14ac:dyDescent="0.25">
      <c r="A1632" t="s">
        <v>113</v>
      </c>
      <c r="B1632" t="s">
        <v>228</v>
      </c>
      <c r="C1632" cm="1">
        <f t="array" ref="C163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32" s="5">
        <v>44196</v>
      </c>
      <c r="E1632" s="6">
        <f>YEAR(LoanData[[#This Row],[Date]]) - 2017</f>
        <v>3</v>
      </c>
      <c r="F1632">
        <f ca="1">CHOOSE(RANDBETWEEN(1,10),8000,10000,12000,8000,10000,12000,8000,10000,12000,-10000) * LoanData[[#This Row],[Time Multiplier]] * LoanData[[#This Row],[Loans Product Code Multiplier]]</f>
        <v>30000</v>
      </c>
      <c r="G16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24271.5184849209</v>
      </c>
      <c r="H1632">
        <f ca="1">IF(LoanData[[#This Row],[Balance]] &gt; LoanData[[#This Row],[Credit Limit]], RANDBETWEEN(1,3), 0)</f>
        <v>0</v>
      </c>
    </row>
    <row r="1633" spans="1:8" hidden="1" x14ac:dyDescent="0.25">
      <c r="A1633" t="s">
        <v>113</v>
      </c>
      <c r="B1633" t="s">
        <v>228</v>
      </c>
      <c r="C1633" cm="1">
        <f t="array" ref="C163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33" s="5">
        <v>44165</v>
      </c>
      <c r="E1633" s="6">
        <f>YEAR(LoanData[[#This Row],[Date]]) - 2017</f>
        <v>3</v>
      </c>
      <c r="F1633">
        <f ca="1">CHOOSE(RANDBETWEEN(1,10),8000,10000,12000,8000,10000,12000,8000,10000,12000,-10000) * LoanData[[#This Row],[Time Multiplier]] * LoanData[[#This Row],[Loans Product Code Multiplier]]</f>
        <v>24000</v>
      </c>
      <c r="G16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19862.348942949608</v>
      </c>
      <c r="H1633">
        <f ca="1">IF(LoanData[[#This Row],[Balance]] &gt; LoanData[[#This Row],[Credit Limit]], RANDBETWEEN(1,3), 0)</f>
        <v>0</v>
      </c>
    </row>
    <row r="1634" spans="1:8" hidden="1" x14ac:dyDescent="0.25">
      <c r="A1634" t="s">
        <v>113</v>
      </c>
      <c r="B1634" t="s">
        <v>228</v>
      </c>
      <c r="C1634" cm="1">
        <f t="array" ref="C163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34" s="5">
        <v>44135</v>
      </c>
      <c r="E1634" s="6">
        <f>YEAR(LoanData[[#This Row],[Date]]) - 2017</f>
        <v>3</v>
      </c>
      <c r="F1634">
        <f ca="1">CHOOSE(RANDBETWEEN(1,10),8000,10000,12000,8000,10000,12000,8000,10000,12000,-10000) * LoanData[[#This Row],[Time Multiplier]] * LoanData[[#This Row],[Loans Product Code Multiplier]]</f>
        <v>24000</v>
      </c>
      <c r="G16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20879.514876517147</v>
      </c>
      <c r="H1634">
        <f ca="1">IF(LoanData[[#This Row],[Balance]] &gt; LoanData[[#This Row],[Credit Limit]], RANDBETWEEN(1,3), 0)</f>
        <v>0</v>
      </c>
    </row>
    <row r="1635" spans="1:8" hidden="1" x14ac:dyDescent="0.25">
      <c r="A1635" t="s">
        <v>113</v>
      </c>
      <c r="B1635" t="s">
        <v>228</v>
      </c>
      <c r="C1635" cm="1">
        <f t="array" ref="C163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35" s="5">
        <v>44104</v>
      </c>
      <c r="E1635" s="6">
        <f>YEAR(LoanData[[#This Row],[Date]]) - 2017</f>
        <v>3</v>
      </c>
      <c r="F1635">
        <f ca="1">CHOOSE(RANDBETWEEN(1,10),8000,10000,12000,8000,10000,12000,8000,10000,12000,-10000) * LoanData[[#This Row],[Time Multiplier]] * LoanData[[#This Row],[Loans Product Code Multiplier]]</f>
        <v>36000</v>
      </c>
      <c r="G16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33632.540464945771</v>
      </c>
      <c r="H1635">
        <f ca="1">IF(LoanData[[#This Row],[Balance]] &gt; LoanData[[#This Row],[Credit Limit]], RANDBETWEEN(1,3), 0)</f>
        <v>0</v>
      </c>
    </row>
    <row r="1636" spans="1:8" hidden="1" x14ac:dyDescent="0.25">
      <c r="A1636" t="s">
        <v>113</v>
      </c>
      <c r="B1636" t="s">
        <v>228</v>
      </c>
      <c r="C1636" cm="1">
        <f t="array" ref="C163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36" s="5">
        <v>44074</v>
      </c>
      <c r="E1636" s="6">
        <f>YEAR(LoanData[[#This Row],[Date]]) - 2017</f>
        <v>3</v>
      </c>
      <c r="F1636">
        <f ca="1">CHOOSE(RANDBETWEEN(1,10),8000,10000,12000,8000,10000,12000,8000,10000,12000,-10000) * LoanData[[#This Row],[Time Multiplier]] * LoanData[[#This Row],[Loans Product Code Multiplier]]</f>
        <v>24000</v>
      </c>
      <c r="G16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22448.16148938769</v>
      </c>
      <c r="H1636">
        <f ca="1">IF(LoanData[[#This Row],[Balance]] &gt; LoanData[[#This Row],[Credit Limit]], RANDBETWEEN(1,3), 0)</f>
        <v>0</v>
      </c>
    </row>
    <row r="1637" spans="1:8" hidden="1" x14ac:dyDescent="0.25">
      <c r="A1637" t="s">
        <v>113</v>
      </c>
      <c r="B1637" t="s">
        <v>228</v>
      </c>
      <c r="C1637" cm="1">
        <f t="array" ref="C163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37" s="5">
        <v>44043</v>
      </c>
      <c r="E1637" s="6">
        <f>YEAR(LoanData[[#This Row],[Date]]) - 2017</f>
        <v>3</v>
      </c>
      <c r="F1637">
        <f ca="1">CHOOSE(RANDBETWEEN(1,10),8000,10000,12000,8000,10000,12000,8000,10000,12000,-10000) * LoanData[[#This Row],[Time Multiplier]] * LoanData[[#This Row],[Loans Product Code Multiplier]]</f>
        <v>-30000</v>
      </c>
      <c r="G16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30461.084970487202</v>
      </c>
      <c r="H1637">
        <f ca="1">IF(LoanData[[#This Row],[Balance]] &gt; LoanData[[#This Row],[Credit Limit]], RANDBETWEEN(1,3), 0)</f>
        <v>2</v>
      </c>
    </row>
    <row r="1638" spans="1:8" hidden="1" x14ac:dyDescent="0.25">
      <c r="A1638" t="s">
        <v>113</v>
      </c>
      <c r="B1638" t="s">
        <v>228</v>
      </c>
      <c r="C1638" cm="1">
        <f t="array" ref="C163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38" s="5">
        <v>44012</v>
      </c>
      <c r="E1638" s="6">
        <f>YEAR(LoanData[[#This Row],[Date]]) - 2017</f>
        <v>3</v>
      </c>
      <c r="F1638">
        <f ca="1">CHOOSE(RANDBETWEEN(1,10),8000,10000,12000,8000,10000,12000,8000,10000,12000,-10000) * LoanData[[#This Row],[Time Multiplier]] * LoanData[[#This Row],[Loans Product Code Multiplier]]</f>
        <v>36000</v>
      </c>
      <c r="G16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35658.736622220502</v>
      </c>
      <c r="H1638">
        <f ca="1">IF(LoanData[[#This Row],[Balance]] &gt; LoanData[[#This Row],[Credit Limit]], RANDBETWEEN(1,3), 0)</f>
        <v>0</v>
      </c>
    </row>
    <row r="1639" spans="1:8" hidden="1" x14ac:dyDescent="0.25">
      <c r="A1639" t="s">
        <v>113</v>
      </c>
      <c r="B1639" t="s">
        <v>228</v>
      </c>
      <c r="C1639" cm="1">
        <f t="array" ref="C163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39" s="5">
        <v>43982</v>
      </c>
      <c r="E1639" s="6">
        <f>YEAR(LoanData[[#This Row],[Date]]) - 2017</f>
        <v>3</v>
      </c>
      <c r="F1639">
        <f ca="1">CHOOSE(RANDBETWEEN(1,10),8000,10000,12000,8000,10000,12000,8000,10000,12000,-10000) * LoanData[[#This Row],[Time Multiplier]] * LoanData[[#This Row],[Loans Product Code Multiplier]]</f>
        <v>30000</v>
      </c>
      <c r="G16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28902.984311161992</v>
      </c>
      <c r="H1639">
        <f ca="1">IF(LoanData[[#This Row],[Balance]] &gt; LoanData[[#This Row],[Credit Limit]], RANDBETWEEN(1,3), 0)</f>
        <v>0</v>
      </c>
    </row>
    <row r="1640" spans="1:8" hidden="1" x14ac:dyDescent="0.25">
      <c r="A1640" t="s">
        <v>113</v>
      </c>
      <c r="B1640" t="s">
        <v>228</v>
      </c>
      <c r="C1640" cm="1">
        <f t="array" ref="C164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40" s="5">
        <v>43951</v>
      </c>
      <c r="E1640" s="6">
        <f>YEAR(LoanData[[#This Row],[Date]]) - 2017</f>
        <v>3</v>
      </c>
      <c r="F1640">
        <f ca="1">CHOOSE(RANDBETWEEN(1,10),8000,10000,12000,8000,10000,12000,8000,10000,12000,-10000) * LoanData[[#This Row],[Time Multiplier]] * LoanData[[#This Row],[Loans Product Code Multiplier]]</f>
        <v>36000</v>
      </c>
      <c r="G16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29456.487387992842</v>
      </c>
      <c r="H1640">
        <f ca="1">IF(LoanData[[#This Row],[Balance]] &gt; LoanData[[#This Row],[Credit Limit]], RANDBETWEEN(1,3), 0)</f>
        <v>0</v>
      </c>
    </row>
    <row r="1641" spans="1:8" hidden="1" x14ac:dyDescent="0.25">
      <c r="A1641" t="s">
        <v>113</v>
      </c>
      <c r="B1641" t="s">
        <v>228</v>
      </c>
      <c r="C1641" cm="1">
        <f t="array" ref="C164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41" s="5">
        <v>43921</v>
      </c>
      <c r="E1641" s="6">
        <f>YEAR(LoanData[[#This Row],[Date]]) - 2017</f>
        <v>3</v>
      </c>
      <c r="F1641">
        <f ca="1">CHOOSE(RANDBETWEEN(1,10),8000,10000,12000,8000,10000,12000,8000,10000,12000,-10000) * LoanData[[#This Row],[Time Multiplier]] * LoanData[[#This Row],[Loans Product Code Multiplier]]</f>
        <v>36000</v>
      </c>
      <c r="G16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34382.457542672622</v>
      </c>
      <c r="H1641">
        <f ca="1">IF(LoanData[[#This Row],[Balance]] &gt; LoanData[[#This Row],[Credit Limit]], RANDBETWEEN(1,3), 0)</f>
        <v>0</v>
      </c>
    </row>
    <row r="1642" spans="1:8" hidden="1" x14ac:dyDescent="0.25">
      <c r="A1642" t="s">
        <v>113</v>
      </c>
      <c r="B1642" t="s">
        <v>228</v>
      </c>
      <c r="C1642" cm="1">
        <f t="array" ref="C164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42" s="5">
        <v>43890</v>
      </c>
      <c r="E1642" s="6">
        <f>YEAR(LoanData[[#This Row],[Date]]) - 2017</f>
        <v>3</v>
      </c>
      <c r="F1642">
        <f ca="1">CHOOSE(RANDBETWEEN(1,10),8000,10000,12000,8000,10000,12000,8000,10000,12000,-10000) * LoanData[[#This Row],[Time Multiplier]] * LoanData[[#This Row],[Loans Product Code Multiplier]]</f>
        <v>36000</v>
      </c>
      <c r="G16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33769.880633520595</v>
      </c>
      <c r="H1642">
        <f ca="1">IF(LoanData[[#This Row],[Balance]] &gt; LoanData[[#This Row],[Credit Limit]], RANDBETWEEN(1,3), 0)</f>
        <v>0</v>
      </c>
    </row>
    <row r="1643" spans="1:8" hidden="1" x14ac:dyDescent="0.25">
      <c r="A1643" t="s">
        <v>113</v>
      </c>
      <c r="B1643" t="s">
        <v>228</v>
      </c>
      <c r="C1643" cm="1">
        <f t="array" ref="C164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43" s="5">
        <v>43861</v>
      </c>
      <c r="E1643" s="6">
        <f>YEAR(LoanData[[#This Row],[Date]]) - 2017</f>
        <v>3</v>
      </c>
      <c r="F1643">
        <f ca="1">CHOOSE(RANDBETWEEN(1,10),8000,10000,12000,8000,10000,12000,8000,10000,12000,-10000) * LoanData[[#This Row],[Time Multiplier]] * LoanData[[#This Row],[Loans Product Code Multiplier]]</f>
        <v>36000</v>
      </c>
      <c r="G16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30794.942326459441</v>
      </c>
      <c r="H1643">
        <f ca="1">IF(LoanData[[#This Row],[Balance]] &gt; LoanData[[#This Row],[Credit Limit]], RANDBETWEEN(1,3), 0)</f>
        <v>0</v>
      </c>
    </row>
    <row r="1644" spans="1:8" hidden="1" x14ac:dyDescent="0.25">
      <c r="A1644" t="s">
        <v>113</v>
      </c>
      <c r="B1644" t="s">
        <v>228</v>
      </c>
      <c r="C1644" cm="1">
        <f t="array" ref="C164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44" s="5">
        <v>43830</v>
      </c>
      <c r="E1644" s="6">
        <f>YEAR(LoanData[[#This Row],[Date]]) - 2017</f>
        <v>2</v>
      </c>
      <c r="F1644">
        <f ca="1">CHOOSE(RANDBETWEEN(1,10),8000,10000,12000,8000,10000,12000,8000,10000,12000,-10000) * LoanData[[#This Row],[Time Multiplier]] * LoanData[[#This Row],[Loans Product Code Multiplier]]</f>
        <v>20000</v>
      </c>
      <c r="G16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13947.882829114256</v>
      </c>
      <c r="H1644">
        <f ca="1">IF(LoanData[[#This Row],[Balance]] &gt; LoanData[[#This Row],[Credit Limit]], RANDBETWEEN(1,3), 0)</f>
        <v>0</v>
      </c>
    </row>
    <row r="1645" spans="1:8" hidden="1" x14ac:dyDescent="0.25">
      <c r="A1645" t="s">
        <v>113</v>
      </c>
      <c r="B1645" t="s">
        <v>228</v>
      </c>
      <c r="C1645" cm="1">
        <f t="array" ref="C164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45" s="5">
        <v>43799</v>
      </c>
      <c r="E1645" s="6">
        <f>YEAR(LoanData[[#This Row],[Date]]) - 2017</f>
        <v>2</v>
      </c>
      <c r="F1645">
        <f ca="1">CHOOSE(RANDBETWEEN(1,10),8000,10000,12000,8000,10000,12000,8000,10000,12000,-10000) * LoanData[[#This Row],[Time Multiplier]] * LoanData[[#This Row],[Loans Product Code Multiplier]]</f>
        <v>24000</v>
      </c>
      <c r="G16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18967.499870143914</v>
      </c>
      <c r="H1645">
        <f ca="1">IF(LoanData[[#This Row],[Balance]] &gt; LoanData[[#This Row],[Credit Limit]], RANDBETWEEN(1,3), 0)</f>
        <v>0</v>
      </c>
    </row>
    <row r="1646" spans="1:8" hidden="1" x14ac:dyDescent="0.25">
      <c r="A1646" t="s">
        <v>113</v>
      </c>
      <c r="B1646" t="s">
        <v>228</v>
      </c>
      <c r="C1646" cm="1">
        <f t="array" ref="C16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46" s="5">
        <v>43769</v>
      </c>
      <c r="E1646" s="6">
        <f>YEAR(LoanData[[#This Row],[Date]]) - 2017</f>
        <v>2</v>
      </c>
      <c r="F1646">
        <f ca="1">CHOOSE(RANDBETWEEN(1,10),8000,10000,12000,8000,10000,12000,8000,10000,12000,-10000) * LoanData[[#This Row],[Time Multiplier]] * LoanData[[#This Row],[Loans Product Code Multiplier]]</f>
        <v>20000</v>
      </c>
      <c r="G16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17406.420418433328</v>
      </c>
      <c r="H1646">
        <f ca="1">IF(LoanData[[#This Row],[Balance]] &gt; LoanData[[#This Row],[Credit Limit]], RANDBETWEEN(1,3), 0)</f>
        <v>0</v>
      </c>
    </row>
    <row r="1647" spans="1:8" hidden="1" x14ac:dyDescent="0.25">
      <c r="A1647" t="s">
        <v>115</v>
      </c>
      <c r="B1647" t="s">
        <v>231</v>
      </c>
      <c r="C1647" cm="1">
        <f t="array" ref="C16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47" s="5">
        <v>45199</v>
      </c>
      <c r="E1647" s="6">
        <f>YEAR(LoanData[[#This Row],[Date]]) - 2017</f>
        <v>6</v>
      </c>
      <c r="F1647">
        <f ca="1">CHOOSE(RANDBETWEEN(1,10),8000,10000,12000,8000,10000,12000,8000,10000,12000,-10000) * LoanData[[#This Row],[Time Multiplier]] * LoanData[[#This Row],[Loans Product Code Multiplier]]</f>
        <v>288000</v>
      </c>
      <c r="G16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243766.8428070831</v>
      </c>
      <c r="H1647">
        <f ca="1">IF(LoanData[[#This Row],[Balance]] &gt; LoanData[[#This Row],[Credit Limit]], RANDBETWEEN(1,3), 0)</f>
        <v>0</v>
      </c>
    </row>
    <row r="1648" spans="1:8" hidden="1" x14ac:dyDescent="0.25">
      <c r="A1648" t="s">
        <v>115</v>
      </c>
      <c r="B1648" t="s">
        <v>231</v>
      </c>
      <c r="C1648" cm="1">
        <f t="array" ref="C16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48" s="5">
        <v>45169</v>
      </c>
      <c r="E1648" s="6">
        <f>YEAR(LoanData[[#This Row],[Date]]) - 2017</f>
        <v>6</v>
      </c>
      <c r="F1648">
        <f ca="1">CHOOSE(RANDBETWEEN(1,10),8000,10000,12000,8000,10000,12000,8000,10000,12000,-10000) * LoanData[[#This Row],[Time Multiplier]] * LoanData[[#This Row],[Loans Product Code Multiplier]]</f>
        <v>240000</v>
      </c>
      <c r="G16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177099.87767892779</v>
      </c>
      <c r="H1648">
        <f ca="1">IF(LoanData[[#This Row],[Balance]] &gt; LoanData[[#This Row],[Credit Limit]], RANDBETWEEN(1,3), 0)</f>
        <v>0</v>
      </c>
    </row>
    <row r="1649" spans="1:8" hidden="1" x14ac:dyDescent="0.25">
      <c r="A1649" t="s">
        <v>115</v>
      </c>
      <c r="B1649" t="s">
        <v>231</v>
      </c>
      <c r="C1649" cm="1">
        <f t="array" ref="C16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49" s="5">
        <v>45138</v>
      </c>
      <c r="E1649" s="6">
        <f>YEAR(LoanData[[#This Row],[Date]]) - 2017</f>
        <v>6</v>
      </c>
      <c r="F1649">
        <f ca="1">CHOOSE(RANDBETWEEN(1,10),8000,10000,12000,8000,10000,12000,8000,10000,12000,-10000) * LoanData[[#This Row],[Time Multiplier]] * LoanData[[#This Row],[Loans Product Code Multiplier]]</f>
        <v>288000</v>
      </c>
      <c r="G16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284133.79692827648</v>
      </c>
      <c r="H1649">
        <f ca="1">IF(LoanData[[#This Row],[Balance]] &gt; LoanData[[#This Row],[Credit Limit]], RANDBETWEEN(1,3), 0)</f>
        <v>0</v>
      </c>
    </row>
    <row r="1650" spans="1:8" hidden="1" x14ac:dyDescent="0.25">
      <c r="A1650" t="s">
        <v>115</v>
      </c>
      <c r="B1650" t="s">
        <v>231</v>
      </c>
      <c r="C1650" cm="1">
        <f t="array" ref="C16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50" s="5">
        <v>45107</v>
      </c>
      <c r="E1650" s="6">
        <f>YEAR(LoanData[[#This Row],[Date]]) - 2017</f>
        <v>6</v>
      </c>
      <c r="F1650">
        <f ca="1">CHOOSE(RANDBETWEEN(1,10),8000,10000,12000,8000,10000,12000,8000,10000,12000,-10000) * LoanData[[#This Row],[Time Multiplier]] * LoanData[[#This Row],[Loans Product Code Multiplier]]</f>
        <v>288000</v>
      </c>
      <c r="G16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250286.28436257778</v>
      </c>
      <c r="H1650">
        <f ca="1">IF(LoanData[[#This Row],[Balance]] &gt; LoanData[[#This Row],[Credit Limit]], RANDBETWEEN(1,3), 0)</f>
        <v>0</v>
      </c>
    </row>
    <row r="1651" spans="1:8" hidden="1" x14ac:dyDescent="0.25">
      <c r="A1651" t="s">
        <v>115</v>
      </c>
      <c r="B1651" t="s">
        <v>231</v>
      </c>
      <c r="C1651" cm="1">
        <f t="array" ref="C16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51" s="5">
        <v>45046</v>
      </c>
      <c r="E1651" s="6">
        <f>YEAR(LoanData[[#This Row],[Date]]) - 2017</f>
        <v>6</v>
      </c>
      <c r="F1651">
        <f ca="1">CHOOSE(RANDBETWEEN(1,10),8000,10000,12000,8000,10000,12000,8000,10000,12000,-10000) * LoanData[[#This Row],[Time Multiplier]] * LoanData[[#This Row],[Loans Product Code Multiplier]]</f>
        <v>192000</v>
      </c>
      <c r="G16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157540.67117921714</v>
      </c>
      <c r="H1651">
        <f ca="1">IF(LoanData[[#This Row],[Balance]] &gt; LoanData[[#This Row],[Credit Limit]], RANDBETWEEN(1,3), 0)</f>
        <v>0</v>
      </c>
    </row>
    <row r="1652" spans="1:8" hidden="1" x14ac:dyDescent="0.25">
      <c r="A1652" t="s">
        <v>115</v>
      </c>
      <c r="B1652" t="s">
        <v>231</v>
      </c>
      <c r="C1652" cm="1">
        <f t="array" ref="C16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52" s="5">
        <v>45016</v>
      </c>
      <c r="E1652" s="6">
        <f>YEAR(LoanData[[#This Row],[Date]]) - 2017</f>
        <v>6</v>
      </c>
      <c r="F1652">
        <f ca="1">CHOOSE(RANDBETWEEN(1,10),8000,10000,12000,8000,10000,12000,8000,10000,12000,-10000) * LoanData[[#This Row],[Time Multiplier]] * LoanData[[#This Row],[Loans Product Code Multiplier]]</f>
        <v>240000</v>
      </c>
      <c r="G16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152110.43944771896</v>
      </c>
      <c r="H1652">
        <f ca="1">IF(LoanData[[#This Row],[Balance]] &gt; LoanData[[#This Row],[Credit Limit]], RANDBETWEEN(1,3), 0)</f>
        <v>0</v>
      </c>
    </row>
    <row r="1653" spans="1:8" hidden="1" x14ac:dyDescent="0.25">
      <c r="A1653" t="s">
        <v>115</v>
      </c>
      <c r="B1653" t="s">
        <v>231</v>
      </c>
      <c r="C1653" cm="1">
        <f t="array" ref="C16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53" s="5">
        <v>44985</v>
      </c>
      <c r="E1653" s="6">
        <f>YEAR(LoanData[[#This Row],[Date]]) - 2017</f>
        <v>6</v>
      </c>
      <c r="F1653">
        <f ca="1">CHOOSE(RANDBETWEEN(1,10),8000,10000,12000,8000,10000,12000,8000,10000,12000,-10000) * LoanData[[#This Row],[Time Multiplier]] * LoanData[[#This Row],[Loans Product Code Multiplier]]</f>
        <v>-240000</v>
      </c>
      <c r="G16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207518.51989073711</v>
      </c>
      <c r="H1653">
        <f ca="1">IF(LoanData[[#This Row],[Balance]] &gt; LoanData[[#This Row],[Credit Limit]], RANDBETWEEN(1,3), 0)</f>
        <v>2</v>
      </c>
    </row>
    <row r="1654" spans="1:8" hidden="1" x14ac:dyDescent="0.25">
      <c r="A1654" t="s">
        <v>115</v>
      </c>
      <c r="B1654" t="s">
        <v>231</v>
      </c>
      <c r="C1654" cm="1">
        <f t="array" ref="C16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54" s="5">
        <v>44957</v>
      </c>
      <c r="E1654" s="6">
        <f>YEAR(LoanData[[#This Row],[Date]]) - 2017</f>
        <v>6</v>
      </c>
      <c r="F1654">
        <f ca="1">CHOOSE(RANDBETWEEN(1,10),8000,10000,12000,8000,10000,12000,8000,10000,12000,-10000) * LoanData[[#This Row],[Time Multiplier]] * LoanData[[#This Row],[Loans Product Code Multiplier]]</f>
        <v>192000</v>
      </c>
      <c r="G16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163089.59353929193</v>
      </c>
      <c r="H1654">
        <f ca="1">IF(LoanData[[#This Row],[Balance]] &gt; LoanData[[#This Row],[Credit Limit]], RANDBETWEEN(1,3), 0)</f>
        <v>0</v>
      </c>
    </row>
    <row r="1655" spans="1:8" x14ac:dyDescent="0.25">
      <c r="A1655" t="s">
        <v>115</v>
      </c>
      <c r="B1655" t="s">
        <v>231</v>
      </c>
      <c r="C1655" cm="1">
        <f t="array" ref="C16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55" s="5">
        <v>44896</v>
      </c>
      <c r="E1655" s="6">
        <f>YEAR(LoanData[[#This Row],[Date]]) - 2017</f>
        <v>5</v>
      </c>
      <c r="F1655">
        <f ca="1">CHOOSE(RANDBETWEEN(1,10),8000,10000,12000,8000,10000,12000,8000,10000,12000,-10000) * LoanData[[#This Row],[Time Multiplier]] * LoanData[[#This Row],[Loans Product Code Multiplier]]</f>
        <v>240000</v>
      </c>
      <c r="G16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204694.81580089426</v>
      </c>
      <c r="H1655">
        <f ca="1">IF(LoanData[[#This Row],[Balance]] &gt; LoanData[[#This Row],[Credit Limit]], RANDBETWEEN(1,3), 0)</f>
        <v>0</v>
      </c>
    </row>
    <row r="1656" spans="1:8" x14ac:dyDescent="0.25">
      <c r="A1656" t="s">
        <v>115</v>
      </c>
      <c r="B1656" t="s">
        <v>231</v>
      </c>
      <c r="C1656" cm="1">
        <f t="array" ref="C16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56" s="5">
        <v>44895</v>
      </c>
      <c r="E1656" s="6">
        <f>YEAR(LoanData[[#This Row],[Date]]) - 2017</f>
        <v>5</v>
      </c>
      <c r="F1656">
        <f ca="1">CHOOSE(RANDBETWEEN(1,10),8000,10000,12000,8000,10000,12000,8000,10000,12000,-10000) * LoanData[[#This Row],[Time Multiplier]] * LoanData[[#This Row],[Loans Product Code Multiplier]]</f>
        <v>200000</v>
      </c>
      <c r="G16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185232.02660060083</v>
      </c>
      <c r="H1656">
        <f ca="1">IF(LoanData[[#This Row],[Balance]] &gt; LoanData[[#This Row],[Credit Limit]], RANDBETWEEN(1,3), 0)</f>
        <v>0</v>
      </c>
    </row>
    <row r="1657" spans="1:8" hidden="1" x14ac:dyDescent="0.25">
      <c r="A1657" t="s">
        <v>115</v>
      </c>
      <c r="B1657" t="s">
        <v>231</v>
      </c>
      <c r="C1657" cm="1">
        <f t="array" ref="C16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57" s="5">
        <v>44865</v>
      </c>
      <c r="E1657" s="6">
        <f>YEAR(LoanData[[#This Row],[Date]]) - 2017</f>
        <v>5</v>
      </c>
      <c r="F1657">
        <f ca="1">CHOOSE(RANDBETWEEN(1,10),8000,10000,12000,8000,10000,12000,8000,10000,12000,-10000) * LoanData[[#This Row],[Time Multiplier]] * LoanData[[#This Row],[Loans Product Code Multiplier]]</f>
        <v>160000</v>
      </c>
      <c r="G16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131743.71184060449</v>
      </c>
      <c r="H1657">
        <f ca="1">IF(LoanData[[#This Row],[Balance]] &gt; LoanData[[#This Row],[Credit Limit]], RANDBETWEEN(1,3), 0)</f>
        <v>0</v>
      </c>
    </row>
    <row r="1658" spans="1:8" hidden="1" x14ac:dyDescent="0.25">
      <c r="A1658" t="s">
        <v>115</v>
      </c>
      <c r="B1658" t="s">
        <v>231</v>
      </c>
      <c r="C1658" cm="1">
        <f t="array" ref="C16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58" s="5">
        <v>44834</v>
      </c>
      <c r="E1658" s="6">
        <f>YEAR(LoanData[[#This Row],[Date]]) - 2017</f>
        <v>5</v>
      </c>
      <c r="F1658">
        <f ca="1">CHOOSE(RANDBETWEEN(1,10),8000,10000,12000,8000,10000,12000,8000,10000,12000,-10000) * LoanData[[#This Row],[Time Multiplier]] * LoanData[[#This Row],[Loans Product Code Multiplier]]</f>
        <v>160000</v>
      </c>
      <c r="G16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144465.49786324796</v>
      </c>
      <c r="H1658">
        <f ca="1">IF(LoanData[[#This Row],[Balance]] &gt; LoanData[[#This Row],[Credit Limit]], RANDBETWEEN(1,3), 0)</f>
        <v>0</v>
      </c>
    </row>
    <row r="1659" spans="1:8" hidden="1" x14ac:dyDescent="0.25">
      <c r="A1659" t="s">
        <v>115</v>
      </c>
      <c r="B1659" t="s">
        <v>231</v>
      </c>
      <c r="C1659" cm="1">
        <f t="array" ref="C16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59" s="5">
        <v>44804</v>
      </c>
      <c r="E1659" s="6">
        <f>YEAR(LoanData[[#This Row],[Date]]) - 2017</f>
        <v>5</v>
      </c>
      <c r="F1659">
        <f ca="1">CHOOSE(RANDBETWEEN(1,10),8000,10000,12000,8000,10000,12000,8000,10000,12000,-10000) * LoanData[[#This Row],[Time Multiplier]] * LoanData[[#This Row],[Loans Product Code Multiplier]]</f>
        <v>240000</v>
      </c>
      <c r="G16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185938.78991702717</v>
      </c>
      <c r="H1659">
        <f ca="1">IF(LoanData[[#This Row],[Balance]] &gt; LoanData[[#This Row],[Credit Limit]], RANDBETWEEN(1,3), 0)</f>
        <v>0</v>
      </c>
    </row>
    <row r="1660" spans="1:8" hidden="1" x14ac:dyDescent="0.25">
      <c r="A1660" t="s">
        <v>115</v>
      </c>
      <c r="B1660" t="s">
        <v>231</v>
      </c>
      <c r="C1660" cm="1">
        <f t="array" ref="C16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60" s="5">
        <v>44773</v>
      </c>
      <c r="E1660" s="6">
        <f>YEAR(LoanData[[#This Row],[Date]]) - 2017</f>
        <v>5</v>
      </c>
      <c r="F1660">
        <f ca="1">CHOOSE(RANDBETWEEN(1,10),8000,10000,12000,8000,10000,12000,8000,10000,12000,-10000) * LoanData[[#This Row],[Time Multiplier]] * LoanData[[#This Row],[Loans Product Code Multiplier]]</f>
        <v>200000</v>
      </c>
      <c r="G16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176697.69682291654</v>
      </c>
      <c r="H1660">
        <f ca="1">IF(LoanData[[#This Row],[Balance]] &gt; LoanData[[#This Row],[Credit Limit]], RANDBETWEEN(1,3), 0)</f>
        <v>0</v>
      </c>
    </row>
    <row r="1661" spans="1:8" hidden="1" x14ac:dyDescent="0.25">
      <c r="A1661" t="s">
        <v>115</v>
      </c>
      <c r="B1661" t="s">
        <v>231</v>
      </c>
      <c r="C1661" cm="1">
        <f t="array" ref="C16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61" s="5">
        <v>44742</v>
      </c>
      <c r="E1661" s="6">
        <f>YEAR(LoanData[[#This Row],[Date]]) - 2017</f>
        <v>5</v>
      </c>
      <c r="F1661">
        <f ca="1">CHOOSE(RANDBETWEEN(1,10),8000,10000,12000,8000,10000,12000,8000,10000,12000,-10000) * LoanData[[#This Row],[Time Multiplier]] * LoanData[[#This Row],[Loans Product Code Multiplier]]</f>
        <v>200000</v>
      </c>
      <c r="G16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140019.35742941813</v>
      </c>
      <c r="H1661">
        <f ca="1">IF(LoanData[[#This Row],[Balance]] &gt; LoanData[[#This Row],[Credit Limit]], RANDBETWEEN(1,3), 0)</f>
        <v>0</v>
      </c>
    </row>
    <row r="1662" spans="1:8" hidden="1" x14ac:dyDescent="0.25">
      <c r="A1662" t="s">
        <v>115</v>
      </c>
      <c r="B1662" t="s">
        <v>231</v>
      </c>
      <c r="C1662" cm="1">
        <f t="array" ref="C16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62" s="5">
        <v>44712</v>
      </c>
      <c r="E1662" s="6">
        <f>YEAR(LoanData[[#This Row],[Date]]) - 2017</f>
        <v>5</v>
      </c>
      <c r="F1662">
        <f ca="1">CHOOSE(RANDBETWEEN(1,10),8000,10000,12000,8000,10000,12000,8000,10000,12000,-10000) * LoanData[[#This Row],[Time Multiplier]] * LoanData[[#This Row],[Loans Product Code Multiplier]]</f>
        <v>200000</v>
      </c>
      <c r="G16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164562.67548608364</v>
      </c>
      <c r="H1662">
        <f ca="1">IF(LoanData[[#This Row],[Balance]] &gt; LoanData[[#This Row],[Credit Limit]], RANDBETWEEN(1,3), 0)</f>
        <v>0</v>
      </c>
    </row>
    <row r="1663" spans="1:8" hidden="1" x14ac:dyDescent="0.25">
      <c r="A1663" t="s">
        <v>115</v>
      </c>
      <c r="B1663" t="s">
        <v>231</v>
      </c>
      <c r="C1663" cm="1">
        <f t="array" ref="C16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63" s="5">
        <v>44681</v>
      </c>
      <c r="E1663" s="6">
        <f>YEAR(LoanData[[#This Row],[Date]]) - 2017</f>
        <v>5</v>
      </c>
      <c r="F1663">
        <f ca="1">CHOOSE(RANDBETWEEN(1,10),8000,10000,12000,8000,10000,12000,8000,10000,12000,-10000) * LoanData[[#This Row],[Time Multiplier]] * LoanData[[#This Row],[Loans Product Code Multiplier]]</f>
        <v>200000</v>
      </c>
      <c r="G16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190901.56635315076</v>
      </c>
      <c r="H1663">
        <f ca="1">IF(LoanData[[#This Row],[Balance]] &gt; LoanData[[#This Row],[Credit Limit]], RANDBETWEEN(1,3), 0)</f>
        <v>0</v>
      </c>
    </row>
    <row r="1664" spans="1:8" hidden="1" x14ac:dyDescent="0.25">
      <c r="A1664" t="s">
        <v>115</v>
      </c>
      <c r="B1664" t="s">
        <v>231</v>
      </c>
      <c r="C1664" cm="1">
        <f t="array" ref="C16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64" s="5">
        <v>44651</v>
      </c>
      <c r="E1664" s="6">
        <f>YEAR(LoanData[[#This Row],[Date]]) - 2017</f>
        <v>5</v>
      </c>
      <c r="F1664">
        <f ca="1">CHOOSE(RANDBETWEEN(1,10),8000,10000,12000,8000,10000,12000,8000,10000,12000,-10000) * LoanData[[#This Row],[Time Multiplier]] * LoanData[[#This Row],[Loans Product Code Multiplier]]</f>
        <v>240000</v>
      </c>
      <c r="G16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221272.29208371456</v>
      </c>
      <c r="H1664">
        <f ca="1">IF(LoanData[[#This Row],[Balance]] &gt; LoanData[[#This Row],[Credit Limit]], RANDBETWEEN(1,3), 0)</f>
        <v>0</v>
      </c>
    </row>
    <row r="1665" spans="1:8" hidden="1" x14ac:dyDescent="0.25">
      <c r="A1665" t="s">
        <v>115</v>
      </c>
      <c r="B1665" t="s">
        <v>231</v>
      </c>
      <c r="C1665" cm="1">
        <f t="array" ref="C16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65" s="5">
        <v>44620</v>
      </c>
      <c r="E1665" s="6">
        <f>YEAR(LoanData[[#This Row],[Date]]) - 2017</f>
        <v>5</v>
      </c>
      <c r="F1665">
        <f ca="1">CHOOSE(RANDBETWEEN(1,10),8000,10000,12000,8000,10000,12000,8000,10000,12000,-10000) * LoanData[[#This Row],[Time Multiplier]] * LoanData[[#This Row],[Loans Product Code Multiplier]]</f>
        <v>200000</v>
      </c>
      <c r="G16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165303.51728043213</v>
      </c>
      <c r="H1665">
        <f ca="1">IF(LoanData[[#This Row],[Balance]] &gt; LoanData[[#This Row],[Credit Limit]], RANDBETWEEN(1,3), 0)</f>
        <v>0</v>
      </c>
    </row>
    <row r="1666" spans="1:8" hidden="1" x14ac:dyDescent="0.25">
      <c r="A1666" t="s">
        <v>115</v>
      </c>
      <c r="B1666" t="s">
        <v>231</v>
      </c>
      <c r="C1666" cm="1">
        <f t="array" ref="C16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66" s="5">
        <v>44592</v>
      </c>
      <c r="E1666" s="6">
        <f>YEAR(LoanData[[#This Row],[Date]]) - 2017</f>
        <v>5</v>
      </c>
      <c r="F1666">
        <f ca="1">CHOOSE(RANDBETWEEN(1,10),8000,10000,12000,8000,10000,12000,8000,10000,12000,-10000) * LoanData[[#This Row],[Time Multiplier]] * LoanData[[#This Row],[Loans Product Code Multiplier]]</f>
        <v>240000</v>
      </c>
      <c r="G16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211195.44328175471</v>
      </c>
      <c r="H1666">
        <f ca="1">IF(LoanData[[#This Row],[Balance]] &gt; LoanData[[#This Row],[Credit Limit]], RANDBETWEEN(1,3), 0)</f>
        <v>0</v>
      </c>
    </row>
    <row r="1667" spans="1:8" hidden="1" x14ac:dyDescent="0.25">
      <c r="A1667" t="s">
        <v>115</v>
      </c>
      <c r="B1667" t="s">
        <v>231</v>
      </c>
      <c r="C1667" cm="1">
        <f t="array" ref="C16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67" s="5">
        <v>44561</v>
      </c>
      <c r="E1667" s="6">
        <f>YEAR(LoanData[[#This Row],[Date]]) - 2017</f>
        <v>4</v>
      </c>
      <c r="F1667">
        <f ca="1">CHOOSE(RANDBETWEEN(1,10),8000,10000,12000,8000,10000,12000,8000,10000,12000,-10000) * LoanData[[#This Row],[Time Multiplier]] * LoanData[[#This Row],[Loans Product Code Multiplier]]</f>
        <v>-160000</v>
      </c>
      <c r="G16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139386.98576416544</v>
      </c>
      <c r="H1667">
        <f ca="1">IF(LoanData[[#This Row],[Balance]] &gt; LoanData[[#This Row],[Credit Limit]], RANDBETWEEN(1,3), 0)</f>
        <v>1</v>
      </c>
    </row>
    <row r="1668" spans="1:8" hidden="1" x14ac:dyDescent="0.25">
      <c r="A1668" t="s">
        <v>115</v>
      </c>
      <c r="B1668" t="s">
        <v>231</v>
      </c>
      <c r="C1668" cm="1">
        <f t="array" ref="C16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68" s="5">
        <v>44530</v>
      </c>
      <c r="E1668" s="6">
        <f>YEAR(LoanData[[#This Row],[Date]]) - 2017</f>
        <v>4</v>
      </c>
      <c r="F1668">
        <f ca="1">CHOOSE(RANDBETWEEN(1,10),8000,10000,12000,8000,10000,12000,8000,10000,12000,-10000) * LoanData[[#This Row],[Time Multiplier]] * LoanData[[#This Row],[Loans Product Code Multiplier]]</f>
        <v>128000</v>
      </c>
      <c r="G16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106846.43345244574</v>
      </c>
      <c r="H1668">
        <f ca="1">IF(LoanData[[#This Row],[Balance]] &gt; LoanData[[#This Row],[Credit Limit]], RANDBETWEEN(1,3), 0)</f>
        <v>0</v>
      </c>
    </row>
    <row r="1669" spans="1:8" hidden="1" x14ac:dyDescent="0.25">
      <c r="A1669" t="s">
        <v>115</v>
      </c>
      <c r="B1669" t="s">
        <v>231</v>
      </c>
      <c r="C1669" cm="1">
        <f t="array" ref="C16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69" s="5">
        <v>44500</v>
      </c>
      <c r="E1669" s="6">
        <f>YEAR(LoanData[[#This Row],[Date]]) - 2017</f>
        <v>4</v>
      </c>
      <c r="F1669">
        <f ca="1">CHOOSE(RANDBETWEEN(1,10),8000,10000,12000,8000,10000,12000,8000,10000,12000,-10000) * LoanData[[#This Row],[Time Multiplier]] * LoanData[[#This Row],[Loans Product Code Multiplier]]</f>
        <v>128000</v>
      </c>
      <c r="G16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108326.5780483329</v>
      </c>
      <c r="H1669">
        <f ca="1">IF(LoanData[[#This Row],[Balance]] &gt; LoanData[[#This Row],[Credit Limit]], RANDBETWEEN(1,3), 0)</f>
        <v>0</v>
      </c>
    </row>
    <row r="1670" spans="1:8" hidden="1" x14ac:dyDescent="0.25">
      <c r="A1670" t="s">
        <v>115</v>
      </c>
      <c r="B1670" t="s">
        <v>231</v>
      </c>
      <c r="C1670" cm="1">
        <f t="array" ref="C167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70" s="5">
        <v>44469</v>
      </c>
      <c r="E1670" s="6">
        <f>YEAR(LoanData[[#This Row],[Date]]) - 2017</f>
        <v>4</v>
      </c>
      <c r="F1670">
        <f ca="1">CHOOSE(RANDBETWEEN(1,10),8000,10000,12000,8000,10000,12000,8000,10000,12000,-10000) * LoanData[[#This Row],[Time Multiplier]] * LoanData[[#This Row],[Loans Product Code Multiplier]]</f>
        <v>-160000</v>
      </c>
      <c r="G16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162167.80779428338</v>
      </c>
      <c r="H1670">
        <f ca="1">IF(LoanData[[#This Row],[Balance]] &gt; LoanData[[#This Row],[Credit Limit]], RANDBETWEEN(1,3), 0)</f>
        <v>2</v>
      </c>
    </row>
    <row r="1671" spans="1:8" hidden="1" x14ac:dyDescent="0.25">
      <c r="A1671" t="s">
        <v>115</v>
      </c>
      <c r="B1671" t="s">
        <v>231</v>
      </c>
      <c r="C1671" cm="1">
        <f t="array" ref="C167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71" s="5">
        <v>44439</v>
      </c>
      <c r="E1671" s="6">
        <f>YEAR(LoanData[[#This Row],[Date]]) - 2017</f>
        <v>4</v>
      </c>
      <c r="F1671">
        <f ca="1">CHOOSE(RANDBETWEEN(1,10),8000,10000,12000,8000,10000,12000,8000,10000,12000,-10000) * LoanData[[#This Row],[Time Multiplier]] * LoanData[[#This Row],[Loans Product Code Multiplier]]</f>
        <v>160000</v>
      </c>
      <c r="G16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160636.95001539367</v>
      </c>
      <c r="H1671">
        <f ca="1">IF(LoanData[[#This Row],[Balance]] &gt; LoanData[[#This Row],[Credit Limit]], RANDBETWEEN(1,3), 0)</f>
        <v>3</v>
      </c>
    </row>
    <row r="1672" spans="1:8" hidden="1" x14ac:dyDescent="0.25">
      <c r="A1672" t="s">
        <v>115</v>
      </c>
      <c r="B1672" t="s">
        <v>231</v>
      </c>
      <c r="C1672" cm="1">
        <f t="array" ref="C167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72" s="5">
        <v>44408</v>
      </c>
      <c r="E1672" s="6">
        <f>YEAR(LoanData[[#This Row],[Date]]) - 2017</f>
        <v>4</v>
      </c>
      <c r="F1672">
        <f ca="1">CHOOSE(RANDBETWEEN(1,10),8000,10000,12000,8000,10000,12000,8000,10000,12000,-10000) * LoanData[[#This Row],[Time Multiplier]] * LoanData[[#This Row],[Loans Product Code Multiplier]]</f>
        <v>128000</v>
      </c>
      <c r="G16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106998.89366780886</v>
      </c>
      <c r="H1672">
        <f ca="1">IF(LoanData[[#This Row],[Balance]] &gt; LoanData[[#This Row],[Credit Limit]], RANDBETWEEN(1,3), 0)</f>
        <v>0</v>
      </c>
    </row>
    <row r="1673" spans="1:8" hidden="1" x14ac:dyDescent="0.25">
      <c r="A1673" t="s">
        <v>115</v>
      </c>
      <c r="B1673" t="s">
        <v>231</v>
      </c>
      <c r="C1673" cm="1">
        <f t="array" ref="C167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73" s="5">
        <v>44377</v>
      </c>
      <c r="E1673" s="6">
        <f>YEAR(LoanData[[#This Row],[Date]]) - 2017</f>
        <v>4</v>
      </c>
      <c r="F1673">
        <f ca="1">CHOOSE(RANDBETWEEN(1,10),8000,10000,12000,8000,10000,12000,8000,10000,12000,-10000) * LoanData[[#This Row],[Time Multiplier]] * LoanData[[#This Row],[Loans Product Code Multiplier]]</f>
        <v>160000</v>
      </c>
      <c r="G16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139246.68811461292</v>
      </c>
      <c r="H1673">
        <f ca="1">IF(LoanData[[#This Row],[Balance]] &gt; LoanData[[#This Row],[Credit Limit]], RANDBETWEEN(1,3), 0)</f>
        <v>0</v>
      </c>
    </row>
    <row r="1674" spans="1:8" hidden="1" x14ac:dyDescent="0.25">
      <c r="A1674" t="s">
        <v>115</v>
      </c>
      <c r="B1674" t="s">
        <v>231</v>
      </c>
      <c r="C1674" cm="1">
        <f t="array" ref="C167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74" s="5">
        <v>44347</v>
      </c>
      <c r="E1674" s="6">
        <f>YEAR(LoanData[[#This Row],[Date]]) - 2017</f>
        <v>4</v>
      </c>
      <c r="F1674">
        <f ca="1">CHOOSE(RANDBETWEEN(1,10),8000,10000,12000,8000,10000,12000,8000,10000,12000,-10000) * LoanData[[#This Row],[Time Multiplier]] * LoanData[[#This Row],[Loans Product Code Multiplier]]</f>
        <v>128000</v>
      </c>
      <c r="G16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118796.23416439201</v>
      </c>
      <c r="H1674">
        <f ca="1">IF(LoanData[[#This Row],[Balance]] &gt; LoanData[[#This Row],[Credit Limit]], RANDBETWEEN(1,3), 0)</f>
        <v>0</v>
      </c>
    </row>
    <row r="1675" spans="1:8" hidden="1" x14ac:dyDescent="0.25">
      <c r="A1675" t="s">
        <v>115</v>
      </c>
      <c r="B1675" t="s">
        <v>231</v>
      </c>
      <c r="C1675" cm="1">
        <f t="array" ref="C167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75" s="5">
        <v>44316</v>
      </c>
      <c r="E1675" s="6">
        <f>YEAR(LoanData[[#This Row],[Date]]) - 2017</f>
        <v>4</v>
      </c>
      <c r="F1675">
        <f ca="1">CHOOSE(RANDBETWEEN(1,10),8000,10000,12000,8000,10000,12000,8000,10000,12000,-10000) * LoanData[[#This Row],[Time Multiplier]] * LoanData[[#This Row],[Loans Product Code Multiplier]]</f>
        <v>192000</v>
      </c>
      <c r="G16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173708.27887833555</v>
      </c>
      <c r="H1675">
        <f ca="1">IF(LoanData[[#This Row],[Balance]] &gt; LoanData[[#This Row],[Credit Limit]], RANDBETWEEN(1,3), 0)</f>
        <v>0</v>
      </c>
    </row>
    <row r="1676" spans="1:8" hidden="1" x14ac:dyDescent="0.25">
      <c r="A1676" t="s">
        <v>115</v>
      </c>
      <c r="B1676" t="s">
        <v>231</v>
      </c>
      <c r="C1676" cm="1">
        <f t="array" ref="C167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76" s="5">
        <v>44286</v>
      </c>
      <c r="E1676" s="6">
        <f>YEAR(LoanData[[#This Row],[Date]]) - 2017</f>
        <v>4</v>
      </c>
      <c r="F1676">
        <f ca="1">CHOOSE(RANDBETWEEN(1,10),8000,10000,12000,8000,10000,12000,8000,10000,12000,-10000) * LoanData[[#This Row],[Time Multiplier]] * LoanData[[#This Row],[Loans Product Code Multiplier]]</f>
        <v>128000</v>
      </c>
      <c r="G16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135533.87833701429</v>
      </c>
      <c r="H1676">
        <f ca="1">IF(LoanData[[#This Row],[Balance]] &gt; LoanData[[#This Row],[Credit Limit]], RANDBETWEEN(1,3), 0)</f>
        <v>1</v>
      </c>
    </row>
    <row r="1677" spans="1:8" hidden="1" x14ac:dyDescent="0.25">
      <c r="A1677" t="s">
        <v>115</v>
      </c>
      <c r="B1677" t="s">
        <v>231</v>
      </c>
      <c r="C1677" cm="1">
        <f t="array" ref="C167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77" s="5">
        <v>44255</v>
      </c>
      <c r="E1677" s="6">
        <f>YEAR(LoanData[[#This Row],[Date]]) - 2017</f>
        <v>4</v>
      </c>
      <c r="F1677">
        <f ca="1">CHOOSE(RANDBETWEEN(1,10),8000,10000,12000,8000,10000,12000,8000,10000,12000,-10000) * LoanData[[#This Row],[Time Multiplier]] * LoanData[[#This Row],[Loans Product Code Multiplier]]</f>
        <v>128000</v>
      </c>
      <c r="G16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121293.79653291978</v>
      </c>
      <c r="H1677">
        <f ca="1">IF(LoanData[[#This Row],[Balance]] &gt; LoanData[[#This Row],[Credit Limit]], RANDBETWEEN(1,3), 0)</f>
        <v>0</v>
      </c>
    </row>
    <row r="1678" spans="1:8" hidden="1" x14ac:dyDescent="0.25">
      <c r="A1678" t="s">
        <v>115</v>
      </c>
      <c r="B1678" t="s">
        <v>231</v>
      </c>
      <c r="C1678" cm="1">
        <f t="array" ref="C167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78" s="5">
        <v>44227</v>
      </c>
      <c r="E1678" s="6">
        <f>YEAR(LoanData[[#This Row],[Date]]) - 2017</f>
        <v>4</v>
      </c>
      <c r="F1678">
        <f ca="1">CHOOSE(RANDBETWEEN(1,10),8000,10000,12000,8000,10000,12000,8000,10000,12000,-10000) * LoanData[[#This Row],[Time Multiplier]] * LoanData[[#This Row],[Loans Product Code Multiplier]]</f>
        <v>160000</v>
      </c>
      <c r="G16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148143.69142870128</v>
      </c>
      <c r="H1678">
        <f ca="1">IF(LoanData[[#This Row],[Balance]] &gt; LoanData[[#This Row],[Credit Limit]], RANDBETWEEN(1,3), 0)</f>
        <v>0</v>
      </c>
    </row>
    <row r="1679" spans="1:8" hidden="1" x14ac:dyDescent="0.25">
      <c r="A1679" t="s">
        <v>115</v>
      </c>
      <c r="B1679" t="s">
        <v>231</v>
      </c>
      <c r="C1679" cm="1">
        <f t="array" ref="C167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79" s="5">
        <v>44196</v>
      </c>
      <c r="E1679" s="6">
        <f>YEAR(LoanData[[#This Row],[Date]]) - 2017</f>
        <v>3</v>
      </c>
      <c r="F1679">
        <f ca="1">CHOOSE(RANDBETWEEN(1,10),8000,10000,12000,8000,10000,12000,8000,10000,12000,-10000) * LoanData[[#This Row],[Time Multiplier]] * LoanData[[#This Row],[Loans Product Code Multiplier]]</f>
        <v>96000</v>
      </c>
      <c r="G16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91115.501902670148</v>
      </c>
      <c r="H1679">
        <f ca="1">IF(LoanData[[#This Row],[Balance]] &gt; LoanData[[#This Row],[Credit Limit]], RANDBETWEEN(1,3), 0)</f>
        <v>0</v>
      </c>
    </row>
    <row r="1680" spans="1:8" hidden="1" x14ac:dyDescent="0.25">
      <c r="A1680" t="s">
        <v>115</v>
      </c>
      <c r="B1680" t="s">
        <v>231</v>
      </c>
      <c r="C1680" cm="1">
        <f t="array" ref="C168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80" s="5">
        <v>44165</v>
      </c>
      <c r="E1680" s="6">
        <f>YEAR(LoanData[[#This Row],[Date]]) - 2017</f>
        <v>3</v>
      </c>
      <c r="F1680">
        <f ca="1">CHOOSE(RANDBETWEEN(1,10),8000,10000,12000,8000,10000,12000,8000,10000,12000,-10000) * LoanData[[#This Row],[Time Multiplier]] * LoanData[[#This Row],[Loans Product Code Multiplier]]</f>
        <v>-120000</v>
      </c>
      <c r="G16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112143.92347889522</v>
      </c>
      <c r="H1680">
        <f ca="1">IF(LoanData[[#This Row],[Balance]] &gt; LoanData[[#This Row],[Credit Limit]], RANDBETWEEN(1,3), 0)</f>
        <v>3</v>
      </c>
    </row>
    <row r="1681" spans="1:8" hidden="1" x14ac:dyDescent="0.25">
      <c r="A1681" t="s">
        <v>115</v>
      </c>
      <c r="B1681" t="s">
        <v>231</v>
      </c>
      <c r="C1681" cm="1">
        <f t="array" ref="C168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81" s="5">
        <v>44135</v>
      </c>
      <c r="E1681" s="6">
        <f>YEAR(LoanData[[#This Row],[Date]]) - 2017</f>
        <v>3</v>
      </c>
      <c r="F1681">
        <f ca="1">CHOOSE(RANDBETWEEN(1,10),8000,10000,12000,8000,10000,12000,8000,10000,12000,-10000) * LoanData[[#This Row],[Time Multiplier]] * LoanData[[#This Row],[Loans Product Code Multiplier]]</f>
        <v>-120000</v>
      </c>
      <c r="G16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118067.76246644856</v>
      </c>
      <c r="H1681">
        <f ca="1">IF(LoanData[[#This Row],[Balance]] &gt; LoanData[[#This Row],[Credit Limit]], RANDBETWEEN(1,3), 0)</f>
        <v>2</v>
      </c>
    </row>
    <row r="1682" spans="1:8" hidden="1" x14ac:dyDescent="0.25">
      <c r="A1682" t="s">
        <v>115</v>
      </c>
      <c r="B1682" t="s">
        <v>231</v>
      </c>
      <c r="C1682" cm="1">
        <f t="array" ref="C168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82" s="5">
        <v>44104</v>
      </c>
      <c r="E1682" s="6">
        <f>YEAR(LoanData[[#This Row],[Date]]) - 2017</f>
        <v>3</v>
      </c>
      <c r="F1682">
        <f ca="1">CHOOSE(RANDBETWEEN(1,10),8000,10000,12000,8000,10000,12000,8000,10000,12000,-10000) * LoanData[[#This Row],[Time Multiplier]] * LoanData[[#This Row],[Loans Product Code Multiplier]]</f>
        <v>144000</v>
      </c>
      <c r="G16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114894.41585778819</v>
      </c>
      <c r="H1682">
        <f ca="1">IF(LoanData[[#This Row],[Balance]] &gt; LoanData[[#This Row],[Credit Limit]], RANDBETWEEN(1,3), 0)</f>
        <v>0</v>
      </c>
    </row>
    <row r="1683" spans="1:8" hidden="1" x14ac:dyDescent="0.25">
      <c r="A1683" t="s">
        <v>115</v>
      </c>
      <c r="B1683" t="s">
        <v>231</v>
      </c>
      <c r="C1683" cm="1">
        <f t="array" ref="C168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83" s="5">
        <v>44074</v>
      </c>
      <c r="E1683" s="6">
        <f>YEAR(LoanData[[#This Row],[Date]]) - 2017</f>
        <v>3</v>
      </c>
      <c r="F1683">
        <f ca="1">CHOOSE(RANDBETWEEN(1,10),8000,10000,12000,8000,10000,12000,8000,10000,12000,-10000) * LoanData[[#This Row],[Time Multiplier]] * LoanData[[#This Row],[Loans Product Code Multiplier]]</f>
        <v>96000</v>
      </c>
      <c r="G16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84077.350118451766</v>
      </c>
      <c r="H1683">
        <f ca="1">IF(LoanData[[#This Row],[Balance]] &gt; LoanData[[#This Row],[Credit Limit]], RANDBETWEEN(1,3), 0)</f>
        <v>0</v>
      </c>
    </row>
    <row r="1684" spans="1:8" hidden="1" x14ac:dyDescent="0.25">
      <c r="A1684" t="s">
        <v>115</v>
      </c>
      <c r="B1684" t="s">
        <v>231</v>
      </c>
      <c r="C1684" cm="1">
        <f t="array" ref="C168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84" s="5">
        <v>44043</v>
      </c>
      <c r="E1684" s="6">
        <f>YEAR(LoanData[[#This Row],[Date]]) - 2017</f>
        <v>3</v>
      </c>
      <c r="F1684">
        <f ca="1">CHOOSE(RANDBETWEEN(1,10),8000,10000,12000,8000,10000,12000,8000,10000,12000,-10000) * LoanData[[#This Row],[Time Multiplier]] * LoanData[[#This Row],[Loans Product Code Multiplier]]</f>
        <v>144000</v>
      </c>
      <c r="G16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117162.30490507145</v>
      </c>
      <c r="H1684">
        <f ca="1">IF(LoanData[[#This Row],[Balance]] &gt; LoanData[[#This Row],[Credit Limit]], RANDBETWEEN(1,3), 0)</f>
        <v>0</v>
      </c>
    </row>
    <row r="1685" spans="1:8" hidden="1" x14ac:dyDescent="0.25">
      <c r="A1685" t="s">
        <v>115</v>
      </c>
      <c r="B1685" t="s">
        <v>231</v>
      </c>
      <c r="C1685" cm="1">
        <f t="array" ref="C168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85" s="5">
        <v>44012</v>
      </c>
      <c r="E1685" s="6">
        <f>YEAR(LoanData[[#This Row],[Date]]) - 2017</f>
        <v>3</v>
      </c>
      <c r="F1685">
        <f ca="1">CHOOSE(RANDBETWEEN(1,10),8000,10000,12000,8000,10000,12000,8000,10000,12000,-10000) * LoanData[[#This Row],[Time Multiplier]] * LoanData[[#This Row],[Loans Product Code Multiplier]]</f>
        <v>96000</v>
      </c>
      <c r="G16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80442.983401304256</v>
      </c>
      <c r="H1685">
        <f ca="1">IF(LoanData[[#This Row],[Balance]] &gt; LoanData[[#This Row],[Credit Limit]], RANDBETWEEN(1,3), 0)</f>
        <v>0</v>
      </c>
    </row>
    <row r="1686" spans="1:8" hidden="1" x14ac:dyDescent="0.25">
      <c r="A1686" t="s">
        <v>115</v>
      </c>
      <c r="B1686" t="s">
        <v>231</v>
      </c>
      <c r="C1686" cm="1">
        <f t="array" ref="C168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86" s="5">
        <v>43982</v>
      </c>
      <c r="E1686" s="6">
        <f>YEAR(LoanData[[#This Row],[Date]]) - 2017</f>
        <v>3</v>
      </c>
      <c r="F1686">
        <f ca="1">CHOOSE(RANDBETWEEN(1,10),8000,10000,12000,8000,10000,12000,8000,10000,12000,-10000) * LoanData[[#This Row],[Time Multiplier]] * LoanData[[#This Row],[Loans Product Code Multiplier]]</f>
        <v>96000</v>
      </c>
      <c r="G16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72610.092250209927</v>
      </c>
      <c r="H1686">
        <f ca="1">IF(LoanData[[#This Row],[Balance]] &gt; LoanData[[#This Row],[Credit Limit]], RANDBETWEEN(1,3), 0)</f>
        <v>0</v>
      </c>
    </row>
    <row r="1687" spans="1:8" hidden="1" x14ac:dyDescent="0.25">
      <c r="A1687" t="s">
        <v>115</v>
      </c>
      <c r="B1687" t="s">
        <v>231</v>
      </c>
      <c r="C1687" cm="1">
        <f t="array" ref="C168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87" s="5">
        <v>43951</v>
      </c>
      <c r="E1687" s="6">
        <f>YEAR(LoanData[[#This Row],[Date]]) - 2017</f>
        <v>3</v>
      </c>
      <c r="F1687">
        <f ca="1">CHOOSE(RANDBETWEEN(1,10),8000,10000,12000,8000,10000,12000,8000,10000,12000,-10000) * LoanData[[#This Row],[Time Multiplier]] * LoanData[[#This Row],[Loans Product Code Multiplier]]</f>
        <v>144000</v>
      </c>
      <c r="G16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133007.48525490565</v>
      </c>
      <c r="H1687">
        <f ca="1">IF(LoanData[[#This Row],[Balance]] &gt; LoanData[[#This Row],[Credit Limit]], RANDBETWEEN(1,3), 0)</f>
        <v>0</v>
      </c>
    </row>
    <row r="1688" spans="1:8" hidden="1" x14ac:dyDescent="0.25">
      <c r="A1688" t="s">
        <v>115</v>
      </c>
      <c r="B1688" t="s">
        <v>231</v>
      </c>
      <c r="C1688" cm="1">
        <f t="array" ref="C168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88" s="5">
        <v>43921</v>
      </c>
      <c r="E1688" s="6">
        <f>YEAR(LoanData[[#This Row],[Date]]) - 2017</f>
        <v>3</v>
      </c>
      <c r="F1688">
        <f ca="1">CHOOSE(RANDBETWEEN(1,10),8000,10000,12000,8000,10000,12000,8000,10000,12000,-10000) * LoanData[[#This Row],[Time Multiplier]] * LoanData[[#This Row],[Loans Product Code Multiplier]]</f>
        <v>96000</v>
      </c>
      <c r="G16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73388.063103428765</v>
      </c>
      <c r="H1688">
        <f ca="1">IF(LoanData[[#This Row],[Balance]] &gt; LoanData[[#This Row],[Credit Limit]], RANDBETWEEN(1,3), 0)</f>
        <v>0</v>
      </c>
    </row>
    <row r="1689" spans="1:8" hidden="1" x14ac:dyDescent="0.25">
      <c r="A1689" t="s">
        <v>115</v>
      </c>
      <c r="B1689" t="s">
        <v>231</v>
      </c>
      <c r="C1689" cm="1">
        <f t="array" ref="C168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89" s="5">
        <v>43890</v>
      </c>
      <c r="E1689" s="6">
        <f>YEAR(LoanData[[#This Row],[Date]]) - 2017</f>
        <v>3</v>
      </c>
      <c r="F1689">
        <f ca="1">CHOOSE(RANDBETWEEN(1,10),8000,10000,12000,8000,10000,12000,8000,10000,12000,-10000) * LoanData[[#This Row],[Time Multiplier]] * LoanData[[#This Row],[Loans Product Code Multiplier]]</f>
        <v>120000</v>
      </c>
      <c r="G16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106018.67613474687</v>
      </c>
      <c r="H1689">
        <f ca="1">IF(LoanData[[#This Row],[Balance]] &gt; LoanData[[#This Row],[Credit Limit]], RANDBETWEEN(1,3), 0)</f>
        <v>0</v>
      </c>
    </row>
    <row r="1690" spans="1:8" hidden="1" x14ac:dyDescent="0.25">
      <c r="A1690" t="s">
        <v>115</v>
      </c>
      <c r="B1690" t="s">
        <v>231</v>
      </c>
      <c r="C1690" cm="1">
        <f t="array" ref="C169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90" s="5">
        <v>43861</v>
      </c>
      <c r="E1690" s="6">
        <f>YEAR(LoanData[[#This Row],[Date]]) - 2017</f>
        <v>3</v>
      </c>
      <c r="F1690">
        <f ca="1">CHOOSE(RANDBETWEEN(1,10),8000,10000,12000,8000,10000,12000,8000,10000,12000,-10000) * LoanData[[#This Row],[Time Multiplier]] * LoanData[[#This Row],[Loans Product Code Multiplier]]</f>
        <v>-120000</v>
      </c>
      <c r="G16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125062.16666066532</v>
      </c>
      <c r="H1690">
        <f ca="1">IF(LoanData[[#This Row],[Balance]] &gt; LoanData[[#This Row],[Credit Limit]], RANDBETWEEN(1,3), 0)</f>
        <v>3</v>
      </c>
    </row>
    <row r="1691" spans="1:8" hidden="1" x14ac:dyDescent="0.25">
      <c r="A1691" t="s">
        <v>115</v>
      </c>
      <c r="B1691" t="s">
        <v>231</v>
      </c>
      <c r="C1691" cm="1">
        <f t="array" ref="C169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91" s="5">
        <v>43830</v>
      </c>
      <c r="E1691" s="6">
        <f>YEAR(LoanData[[#This Row],[Date]]) - 2017</f>
        <v>2</v>
      </c>
      <c r="F1691">
        <f ca="1">CHOOSE(RANDBETWEEN(1,10),8000,10000,12000,8000,10000,12000,8000,10000,12000,-10000) * LoanData[[#This Row],[Time Multiplier]] * LoanData[[#This Row],[Loans Product Code Multiplier]]</f>
        <v>64000</v>
      </c>
      <c r="G16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56191.589162305441</v>
      </c>
      <c r="H1691">
        <f ca="1">IF(LoanData[[#This Row],[Balance]] &gt; LoanData[[#This Row],[Credit Limit]], RANDBETWEEN(1,3), 0)</f>
        <v>0</v>
      </c>
    </row>
    <row r="1692" spans="1:8" hidden="1" x14ac:dyDescent="0.25">
      <c r="A1692" t="s">
        <v>115</v>
      </c>
      <c r="B1692" t="s">
        <v>231</v>
      </c>
      <c r="C1692" cm="1">
        <f t="array" ref="C169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92" s="5">
        <v>43799</v>
      </c>
      <c r="E1692" s="6">
        <f>YEAR(LoanData[[#This Row],[Date]]) - 2017</f>
        <v>2</v>
      </c>
      <c r="F1692">
        <f ca="1">CHOOSE(RANDBETWEEN(1,10),8000,10000,12000,8000,10000,12000,8000,10000,12000,-10000) * LoanData[[#This Row],[Time Multiplier]] * LoanData[[#This Row],[Loans Product Code Multiplier]]</f>
        <v>96000</v>
      </c>
      <c r="G16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90383.000008933857</v>
      </c>
      <c r="H1692">
        <f ca="1">IF(LoanData[[#This Row],[Balance]] &gt; LoanData[[#This Row],[Credit Limit]], RANDBETWEEN(1,3), 0)</f>
        <v>0</v>
      </c>
    </row>
    <row r="1693" spans="1:8" hidden="1" x14ac:dyDescent="0.25">
      <c r="A1693" t="s">
        <v>115</v>
      </c>
      <c r="B1693" t="s">
        <v>231</v>
      </c>
      <c r="C1693" cm="1">
        <f t="array" ref="C169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93" s="5">
        <v>43769</v>
      </c>
      <c r="E1693" s="6">
        <f>YEAR(LoanData[[#This Row],[Date]]) - 2017</f>
        <v>2</v>
      </c>
      <c r="F1693">
        <f ca="1">CHOOSE(RANDBETWEEN(1,10),8000,10000,12000,8000,10000,12000,8000,10000,12000,-10000) * LoanData[[#This Row],[Time Multiplier]] * LoanData[[#This Row],[Loans Product Code Multiplier]]</f>
        <v>-80000</v>
      </c>
      <c r="G16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68961.521990664172</v>
      </c>
      <c r="H1693">
        <f ca="1">IF(LoanData[[#This Row],[Balance]] &gt; LoanData[[#This Row],[Credit Limit]], RANDBETWEEN(1,3), 0)</f>
        <v>3</v>
      </c>
    </row>
    <row r="1694" spans="1:8" hidden="1" x14ac:dyDescent="0.25">
      <c r="A1694" t="s">
        <v>121</v>
      </c>
      <c r="B1694" t="s">
        <v>231</v>
      </c>
      <c r="C1694" cm="1">
        <f t="array" ref="C169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94" s="5">
        <v>45199</v>
      </c>
      <c r="E1694" s="6">
        <f>YEAR(LoanData[[#This Row],[Date]]) - 2017</f>
        <v>6</v>
      </c>
      <c r="F1694">
        <f ca="1">CHOOSE(RANDBETWEEN(1,10),8000,10000,12000,8000,10000,12000,8000,10000,12000,-10000) * LoanData[[#This Row],[Time Multiplier]] * LoanData[[#This Row],[Loans Product Code Multiplier]]</f>
        <v>192000</v>
      </c>
      <c r="G16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179431.31682763182</v>
      </c>
      <c r="H1694">
        <f ca="1">IF(LoanData[[#This Row],[Balance]] &gt; LoanData[[#This Row],[Credit Limit]], RANDBETWEEN(1,3), 0)</f>
        <v>0</v>
      </c>
    </row>
    <row r="1695" spans="1:8" hidden="1" x14ac:dyDescent="0.25">
      <c r="A1695" t="s">
        <v>121</v>
      </c>
      <c r="B1695" t="s">
        <v>231</v>
      </c>
      <c r="C1695" cm="1">
        <f t="array" ref="C169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95" s="5">
        <v>45169</v>
      </c>
      <c r="E1695" s="6">
        <f>YEAR(LoanData[[#This Row],[Date]]) - 2017</f>
        <v>6</v>
      </c>
      <c r="F1695">
        <f ca="1">CHOOSE(RANDBETWEEN(1,10),8000,10000,12000,8000,10000,12000,8000,10000,12000,-10000) * LoanData[[#This Row],[Time Multiplier]] * LoanData[[#This Row],[Loans Product Code Multiplier]]</f>
        <v>288000</v>
      </c>
      <c r="G16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231808.53967631981</v>
      </c>
      <c r="H1695">
        <f ca="1">IF(LoanData[[#This Row],[Balance]] &gt; LoanData[[#This Row],[Credit Limit]], RANDBETWEEN(1,3), 0)</f>
        <v>0</v>
      </c>
    </row>
    <row r="1696" spans="1:8" hidden="1" x14ac:dyDescent="0.25">
      <c r="A1696" t="s">
        <v>121</v>
      </c>
      <c r="B1696" t="s">
        <v>231</v>
      </c>
      <c r="C1696" cm="1">
        <f t="array" ref="C169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96" s="5">
        <v>45138</v>
      </c>
      <c r="E1696" s="6">
        <f>YEAR(LoanData[[#This Row],[Date]]) - 2017</f>
        <v>6</v>
      </c>
      <c r="F1696">
        <f ca="1">CHOOSE(RANDBETWEEN(1,10),8000,10000,12000,8000,10000,12000,8000,10000,12000,-10000) * LoanData[[#This Row],[Time Multiplier]] * LoanData[[#This Row],[Loans Product Code Multiplier]]</f>
        <v>-240000</v>
      </c>
      <c r="G16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165195.60736197219</v>
      </c>
      <c r="H1696">
        <f ca="1">IF(LoanData[[#This Row],[Balance]] &gt; LoanData[[#This Row],[Credit Limit]], RANDBETWEEN(1,3), 0)</f>
        <v>1</v>
      </c>
    </row>
    <row r="1697" spans="1:8" hidden="1" x14ac:dyDescent="0.25">
      <c r="A1697" t="s">
        <v>121</v>
      </c>
      <c r="B1697" t="s">
        <v>231</v>
      </c>
      <c r="C1697" cm="1">
        <f t="array" ref="C169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97" s="5">
        <v>45107</v>
      </c>
      <c r="E1697" s="6">
        <f>YEAR(LoanData[[#This Row],[Date]]) - 2017</f>
        <v>6</v>
      </c>
      <c r="F1697">
        <f ca="1">CHOOSE(RANDBETWEEN(1,10),8000,10000,12000,8000,10000,12000,8000,10000,12000,-10000) * LoanData[[#This Row],[Time Multiplier]] * LoanData[[#This Row],[Loans Product Code Multiplier]]</f>
        <v>240000</v>
      </c>
      <c r="G16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252232.29738466884</v>
      </c>
      <c r="H1697">
        <f ca="1">IF(LoanData[[#This Row],[Balance]] &gt; LoanData[[#This Row],[Credit Limit]], RANDBETWEEN(1,3), 0)</f>
        <v>1</v>
      </c>
    </row>
    <row r="1698" spans="1:8" hidden="1" x14ac:dyDescent="0.25">
      <c r="A1698" t="s">
        <v>121</v>
      </c>
      <c r="B1698" t="s">
        <v>231</v>
      </c>
      <c r="C1698" cm="1">
        <f t="array" ref="C169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98" s="5">
        <v>45046</v>
      </c>
      <c r="E1698" s="6">
        <f>YEAR(LoanData[[#This Row],[Date]]) - 2017</f>
        <v>6</v>
      </c>
      <c r="F1698">
        <f ca="1">CHOOSE(RANDBETWEEN(1,10),8000,10000,12000,8000,10000,12000,8000,10000,12000,-10000) * LoanData[[#This Row],[Time Multiplier]] * LoanData[[#This Row],[Loans Product Code Multiplier]]</f>
        <v>192000</v>
      </c>
      <c r="G16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168264.79387109738</v>
      </c>
      <c r="H1698">
        <f ca="1">IF(LoanData[[#This Row],[Balance]] &gt; LoanData[[#This Row],[Credit Limit]], RANDBETWEEN(1,3), 0)</f>
        <v>0</v>
      </c>
    </row>
    <row r="1699" spans="1:8" hidden="1" x14ac:dyDescent="0.25">
      <c r="A1699" t="s">
        <v>121</v>
      </c>
      <c r="B1699" t="s">
        <v>231</v>
      </c>
      <c r="C1699" cm="1">
        <f t="array" ref="C169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99" s="5">
        <v>45016</v>
      </c>
      <c r="E1699" s="6">
        <f>YEAR(LoanData[[#This Row],[Date]]) - 2017</f>
        <v>6</v>
      </c>
      <c r="F1699">
        <f ca="1">CHOOSE(RANDBETWEEN(1,10),8000,10000,12000,8000,10000,12000,8000,10000,12000,-10000) * LoanData[[#This Row],[Time Multiplier]] * LoanData[[#This Row],[Loans Product Code Multiplier]]</f>
        <v>-240000</v>
      </c>
      <c r="G16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210312.59916311153</v>
      </c>
      <c r="H1699">
        <f ca="1">IF(LoanData[[#This Row],[Balance]] &gt; LoanData[[#This Row],[Credit Limit]], RANDBETWEEN(1,3), 0)</f>
        <v>2</v>
      </c>
    </row>
    <row r="1700" spans="1:8" hidden="1" x14ac:dyDescent="0.25">
      <c r="A1700" t="s">
        <v>121</v>
      </c>
      <c r="B1700" t="s">
        <v>231</v>
      </c>
      <c r="C1700" cm="1">
        <f t="array" ref="C170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00" s="5">
        <v>44985</v>
      </c>
      <c r="E1700" s="6">
        <f>YEAR(LoanData[[#This Row],[Date]]) - 2017</f>
        <v>6</v>
      </c>
      <c r="F1700">
        <f ca="1">CHOOSE(RANDBETWEEN(1,10),8000,10000,12000,8000,10000,12000,8000,10000,12000,-10000) * LoanData[[#This Row],[Time Multiplier]] * LoanData[[#This Row],[Loans Product Code Multiplier]]</f>
        <v>240000</v>
      </c>
      <c r="G17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234730.16611737912</v>
      </c>
      <c r="H1700">
        <f ca="1">IF(LoanData[[#This Row],[Balance]] &gt; LoanData[[#This Row],[Credit Limit]], RANDBETWEEN(1,3), 0)</f>
        <v>0</v>
      </c>
    </row>
    <row r="1701" spans="1:8" hidden="1" x14ac:dyDescent="0.25">
      <c r="A1701" t="s">
        <v>121</v>
      </c>
      <c r="B1701" t="s">
        <v>231</v>
      </c>
      <c r="C1701" cm="1">
        <f t="array" ref="C170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01" s="5">
        <v>44957</v>
      </c>
      <c r="E1701" s="6">
        <f>YEAR(LoanData[[#This Row],[Date]]) - 2017</f>
        <v>6</v>
      </c>
      <c r="F1701">
        <f ca="1">CHOOSE(RANDBETWEEN(1,10),8000,10000,12000,8000,10000,12000,8000,10000,12000,-10000) * LoanData[[#This Row],[Time Multiplier]] * LoanData[[#This Row],[Loans Product Code Multiplier]]</f>
        <v>192000</v>
      </c>
      <c r="G17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167787.41093146487</v>
      </c>
      <c r="H1701">
        <f ca="1">IF(LoanData[[#This Row],[Balance]] &gt; LoanData[[#This Row],[Credit Limit]], RANDBETWEEN(1,3), 0)</f>
        <v>0</v>
      </c>
    </row>
    <row r="1702" spans="1:8" x14ac:dyDescent="0.25">
      <c r="A1702" t="s">
        <v>121</v>
      </c>
      <c r="B1702" t="s">
        <v>231</v>
      </c>
      <c r="C1702" cm="1">
        <f t="array" ref="C170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02" s="5">
        <v>44896</v>
      </c>
      <c r="E1702" s="6">
        <f>YEAR(LoanData[[#This Row],[Date]]) - 2017</f>
        <v>5</v>
      </c>
      <c r="F1702">
        <f ca="1">CHOOSE(RANDBETWEEN(1,10),8000,10000,12000,8000,10000,12000,8000,10000,12000,-10000) * LoanData[[#This Row],[Time Multiplier]] * LoanData[[#This Row],[Loans Product Code Multiplier]]</f>
        <v>160000</v>
      </c>
      <c r="G17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134487.94267596566</v>
      </c>
      <c r="H1702">
        <f ca="1">IF(LoanData[[#This Row],[Balance]] &gt; LoanData[[#This Row],[Credit Limit]], RANDBETWEEN(1,3), 0)</f>
        <v>0</v>
      </c>
    </row>
    <row r="1703" spans="1:8" x14ac:dyDescent="0.25">
      <c r="A1703" t="s">
        <v>121</v>
      </c>
      <c r="B1703" t="s">
        <v>231</v>
      </c>
      <c r="C1703" cm="1">
        <f t="array" ref="C170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03" s="5">
        <v>44895</v>
      </c>
      <c r="E1703" s="6">
        <f>YEAR(LoanData[[#This Row],[Date]]) - 2017</f>
        <v>5</v>
      </c>
      <c r="F1703">
        <f ca="1">CHOOSE(RANDBETWEEN(1,10),8000,10000,12000,8000,10000,12000,8000,10000,12000,-10000) * LoanData[[#This Row],[Time Multiplier]] * LoanData[[#This Row],[Loans Product Code Multiplier]]</f>
        <v>240000</v>
      </c>
      <c r="G17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216311.36869813636</v>
      </c>
      <c r="H1703">
        <f ca="1">IF(LoanData[[#This Row],[Balance]] &gt; LoanData[[#This Row],[Credit Limit]], RANDBETWEEN(1,3), 0)</f>
        <v>0</v>
      </c>
    </row>
    <row r="1704" spans="1:8" hidden="1" x14ac:dyDescent="0.25">
      <c r="A1704" t="s">
        <v>121</v>
      </c>
      <c r="B1704" t="s">
        <v>231</v>
      </c>
      <c r="C1704" cm="1">
        <f t="array" ref="C170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04" s="5">
        <v>44865</v>
      </c>
      <c r="E1704" s="6">
        <f>YEAR(LoanData[[#This Row],[Date]]) - 2017</f>
        <v>5</v>
      </c>
      <c r="F1704">
        <f ca="1">CHOOSE(RANDBETWEEN(1,10),8000,10000,12000,8000,10000,12000,8000,10000,12000,-10000) * LoanData[[#This Row],[Time Multiplier]] * LoanData[[#This Row],[Loans Product Code Multiplier]]</f>
        <v>240000</v>
      </c>
      <c r="G17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242103.05970388808</v>
      </c>
      <c r="H1704">
        <f ca="1">IF(LoanData[[#This Row],[Balance]] &gt; LoanData[[#This Row],[Credit Limit]], RANDBETWEEN(1,3), 0)</f>
        <v>3</v>
      </c>
    </row>
    <row r="1705" spans="1:8" hidden="1" x14ac:dyDescent="0.25">
      <c r="A1705" t="s">
        <v>121</v>
      </c>
      <c r="B1705" t="s">
        <v>231</v>
      </c>
      <c r="C1705" cm="1">
        <f t="array" ref="C170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05" s="5">
        <v>44834</v>
      </c>
      <c r="E1705" s="6">
        <f>YEAR(LoanData[[#This Row],[Date]]) - 2017</f>
        <v>5</v>
      </c>
      <c r="F1705">
        <f ca="1">CHOOSE(RANDBETWEEN(1,10),8000,10000,12000,8000,10000,12000,8000,10000,12000,-10000) * LoanData[[#This Row],[Time Multiplier]] * LoanData[[#This Row],[Loans Product Code Multiplier]]</f>
        <v>160000</v>
      </c>
      <c r="G17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167131.99249929434</v>
      </c>
      <c r="H1705">
        <f ca="1">IF(LoanData[[#This Row],[Balance]] &gt; LoanData[[#This Row],[Credit Limit]], RANDBETWEEN(1,3), 0)</f>
        <v>2</v>
      </c>
    </row>
    <row r="1706" spans="1:8" hidden="1" x14ac:dyDescent="0.25">
      <c r="A1706" t="s">
        <v>121</v>
      </c>
      <c r="B1706" t="s">
        <v>231</v>
      </c>
      <c r="C1706" cm="1">
        <f t="array" ref="C170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06" s="5">
        <v>44804</v>
      </c>
      <c r="E1706" s="6">
        <f>YEAR(LoanData[[#This Row],[Date]]) - 2017</f>
        <v>5</v>
      </c>
      <c r="F1706">
        <f ca="1">CHOOSE(RANDBETWEEN(1,10),8000,10000,12000,8000,10000,12000,8000,10000,12000,-10000) * LoanData[[#This Row],[Time Multiplier]] * LoanData[[#This Row],[Loans Product Code Multiplier]]</f>
        <v>200000</v>
      </c>
      <c r="G17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180376.43845336177</v>
      </c>
      <c r="H1706">
        <f ca="1">IF(LoanData[[#This Row],[Balance]] &gt; LoanData[[#This Row],[Credit Limit]], RANDBETWEEN(1,3), 0)</f>
        <v>0</v>
      </c>
    </row>
    <row r="1707" spans="1:8" hidden="1" x14ac:dyDescent="0.25">
      <c r="A1707" t="s">
        <v>121</v>
      </c>
      <c r="B1707" t="s">
        <v>231</v>
      </c>
      <c r="C1707" cm="1">
        <f t="array" ref="C170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07" s="5">
        <v>44773</v>
      </c>
      <c r="E1707" s="6">
        <f>YEAR(LoanData[[#This Row],[Date]]) - 2017</f>
        <v>5</v>
      </c>
      <c r="F1707">
        <f ca="1">CHOOSE(RANDBETWEEN(1,10),8000,10000,12000,8000,10000,12000,8000,10000,12000,-10000) * LoanData[[#This Row],[Time Multiplier]] * LoanData[[#This Row],[Loans Product Code Multiplier]]</f>
        <v>200000</v>
      </c>
      <c r="G17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197061.15015211172</v>
      </c>
      <c r="H1707">
        <f ca="1">IF(LoanData[[#This Row],[Balance]] &gt; LoanData[[#This Row],[Credit Limit]], RANDBETWEEN(1,3), 0)</f>
        <v>0</v>
      </c>
    </row>
    <row r="1708" spans="1:8" hidden="1" x14ac:dyDescent="0.25">
      <c r="A1708" t="s">
        <v>121</v>
      </c>
      <c r="B1708" t="s">
        <v>231</v>
      </c>
      <c r="C1708" cm="1">
        <f t="array" ref="C170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08" s="5">
        <v>44742</v>
      </c>
      <c r="E1708" s="6">
        <f>YEAR(LoanData[[#This Row],[Date]]) - 2017</f>
        <v>5</v>
      </c>
      <c r="F1708">
        <f ca="1">CHOOSE(RANDBETWEEN(1,10),8000,10000,12000,8000,10000,12000,8000,10000,12000,-10000) * LoanData[[#This Row],[Time Multiplier]] * LoanData[[#This Row],[Loans Product Code Multiplier]]</f>
        <v>200000</v>
      </c>
      <c r="G17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153473.01071702238</v>
      </c>
      <c r="H1708">
        <f ca="1">IF(LoanData[[#This Row],[Balance]] &gt; LoanData[[#This Row],[Credit Limit]], RANDBETWEEN(1,3), 0)</f>
        <v>0</v>
      </c>
    </row>
    <row r="1709" spans="1:8" hidden="1" x14ac:dyDescent="0.25">
      <c r="A1709" t="s">
        <v>121</v>
      </c>
      <c r="B1709" t="s">
        <v>231</v>
      </c>
      <c r="C1709" cm="1">
        <f t="array" ref="C170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09" s="5">
        <v>44712</v>
      </c>
      <c r="E1709" s="6">
        <f>YEAR(LoanData[[#This Row],[Date]]) - 2017</f>
        <v>5</v>
      </c>
      <c r="F1709">
        <f ca="1">CHOOSE(RANDBETWEEN(1,10),8000,10000,12000,8000,10000,12000,8000,10000,12000,-10000) * LoanData[[#This Row],[Time Multiplier]] * LoanData[[#This Row],[Loans Product Code Multiplier]]</f>
        <v>-200000</v>
      </c>
      <c r="G17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179664.68961328326</v>
      </c>
      <c r="H1709">
        <f ca="1">IF(LoanData[[#This Row],[Balance]] &gt; LoanData[[#This Row],[Credit Limit]], RANDBETWEEN(1,3), 0)</f>
        <v>1</v>
      </c>
    </row>
    <row r="1710" spans="1:8" hidden="1" x14ac:dyDescent="0.25">
      <c r="A1710" t="s">
        <v>121</v>
      </c>
      <c r="B1710" t="s">
        <v>231</v>
      </c>
      <c r="C1710" cm="1">
        <f t="array" ref="C171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10" s="5">
        <v>44681</v>
      </c>
      <c r="E1710" s="6">
        <f>YEAR(LoanData[[#This Row],[Date]]) - 2017</f>
        <v>5</v>
      </c>
      <c r="F1710">
        <f ca="1">CHOOSE(RANDBETWEEN(1,10),8000,10000,12000,8000,10000,12000,8000,10000,12000,-10000) * LoanData[[#This Row],[Time Multiplier]] * LoanData[[#This Row],[Loans Product Code Multiplier]]</f>
        <v>160000</v>
      </c>
      <c r="G17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127228.60502020008</v>
      </c>
      <c r="H1710">
        <f ca="1">IF(LoanData[[#This Row],[Balance]] &gt; LoanData[[#This Row],[Credit Limit]], RANDBETWEEN(1,3), 0)</f>
        <v>0</v>
      </c>
    </row>
    <row r="1711" spans="1:8" hidden="1" x14ac:dyDescent="0.25">
      <c r="A1711" t="s">
        <v>121</v>
      </c>
      <c r="B1711" t="s">
        <v>231</v>
      </c>
      <c r="C1711" cm="1">
        <f t="array" ref="C171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11" s="5">
        <v>44651</v>
      </c>
      <c r="E1711" s="6">
        <f>YEAR(LoanData[[#This Row],[Date]]) - 2017</f>
        <v>5</v>
      </c>
      <c r="F1711">
        <f ca="1">CHOOSE(RANDBETWEEN(1,10),8000,10000,12000,8000,10000,12000,8000,10000,12000,-10000) * LoanData[[#This Row],[Time Multiplier]] * LoanData[[#This Row],[Loans Product Code Multiplier]]</f>
        <v>160000</v>
      </c>
      <c r="G17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148536.67964720959</v>
      </c>
      <c r="H1711">
        <f ca="1">IF(LoanData[[#This Row],[Balance]] &gt; LoanData[[#This Row],[Credit Limit]], RANDBETWEEN(1,3), 0)</f>
        <v>0</v>
      </c>
    </row>
    <row r="1712" spans="1:8" hidden="1" x14ac:dyDescent="0.25">
      <c r="A1712" t="s">
        <v>121</v>
      </c>
      <c r="B1712" t="s">
        <v>231</v>
      </c>
      <c r="C1712" cm="1">
        <f t="array" ref="C171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12" s="5">
        <v>44620</v>
      </c>
      <c r="E1712" s="6">
        <f>YEAR(LoanData[[#This Row],[Date]]) - 2017</f>
        <v>5</v>
      </c>
      <c r="F1712">
        <f ca="1">CHOOSE(RANDBETWEEN(1,10),8000,10000,12000,8000,10000,12000,8000,10000,12000,-10000) * LoanData[[#This Row],[Time Multiplier]] * LoanData[[#This Row],[Loans Product Code Multiplier]]</f>
        <v>160000</v>
      </c>
      <c r="G17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131571.99019091763</v>
      </c>
      <c r="H1712">
        <f ca="1">IF(LoanData[[#This Row],[Balance]] &gt; LoanData[[#This Row],[Credit Limit]], RANDBETWEEN(1,3), 0)</f>
        <v>0</v>
      </c>
    </row>
    <row r="1713" spans="1:8" hidden="1" x14ac:dyDescent="0.25">
      <c r="A1713" t="s">
        <v>121</v>
      </c>
      <c r="B1713" t="s">
        <v>231</v>
      </c>
      <c r="C1713" cm="1">
        <f t="array" ref="C171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13" s="5">
        <v>44592</v>
      </c>
      <c r="E1713" s="6">
        <f>YEAR(LoanData[[#This Row],[Date]]) - 2017</f>
        <v>5</v>
      </c>
      <c r="F1713">
        <f ca="1">CHOOSE(RANDBETWEEN(1,10),8000,10000,12000,8000,10000,12000,8000,10000,12000,-10000) * LoanData[[#This Row],[Time Multiplier]] * LoanData[[#This Row],[Loans Product Code Multiplier]]</f>
        <v>200000</v>
      </c>
      <c r="G17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183209.02407188775</v>
      </c>
      <c r="H1713">
        <f ca="1">IF(LoanData[[#This Row],[Balance]] &gt; LoanData[[#This Row],[Credit Limit]], RANDBETWEEN(1,3), 0)</f>
        <v>0</v>
      </c>
    </row>
    <row r="1714" spans="1:8" hidden="1" x14ac:dyDescent="0.25">
      <c r="A1714" t="s">
        <v>121</v>
      </c>
      <c r="B1714" t="s">
        <v>231</v>
      </c>
      <c r="C1714" cm="1">
        <f t="array" ref="C171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14" s="5">
        <v>44561</v>
      </c>
      <c r="E1714" s="6">
        <f>YEAR(LoanData[[#This Row],[Date]]) - 2017</f>
        <v>4</v>
      </c>
      <c r="F1714">
        <f ca="1">CHOOSE(RANDBETWEEN(1,10),8000,10000,12000,8000,10000,12000,8000,10000,12000,-10000) * LoanData[[#This Row],[Time Multiplier]] * LoanData[[#This Row],[Loans Product Code Multiplier]]</f>
        <v>192000</v>
      </c>
      <c r="G17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182430.53980455495</v>
      </c>
      <c r="H1714">
        <f ca="1">IF(LoanData[[#This Row],[Balance]] &gt; LoanData[[#This Row],[Credit Limit]], RANDBETWEEN(1,3), 0)</f>
        <v>0</v>
      </c>
    </row>
    <row r="1715" spans="1:8" hidden="1" x14ac:dyDescent="0.25">
      <c r="A1715" t="s">
        <v>121</v>
      </c>
      <c r="B1715" t="s">
        <v>231</v>
      </c>
      <c r="C1715" cm="1">
        <f t="array" ref="C171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15" s="5">
        <v>44530</v>
      </c>
      <c r="E1715" s="6">
        <f>YEAR(LoanData[[#This Row],[Date]]) - 2017</f>
        <v>4</v>
      </c>
      <c r="F1715">
        <f ca="1">CHOOSE(RANDBETWEEN(1,10),8000,10000,12000,8000,10000,12000,8000,10000,12000,-10000) * LoanData[[#This Row],[Time Multiplier]] * LoanData[[#This Row],[Loans Product Code Multiplier]]</f>
        <v>-160000</v>
      </c>
      <c r="G17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144208.72378661128</v>
      </c>
      <c r="H1715">
        <f ca="1">IF(LoanData[[#This Row],[Balance]] &gt; LoanData[[#This Row],[Credit Limit]], RANDBETWEEN(1,3), 0)</f>
        <v>3</v>
      </c>
    </row>
    <row r="1716" spans="1:8" hidden="1" x14ac:dyDescent="0.25">
      <c r="A1716" t="s">
        <v>121</v>
      </c>
      <c r="B1716" t="s">
        <v>231</v>
      </c>
      <c r="C1716" cm="1">
        <f t="array" ref="C171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16" s="5">
        <v>44500</v>
      </c>
      <c r="E1716" s="6">
        <f>YEAR(LoanData[[#This Row],[Date]]) - 2017</f>
        <v>4</v>
      </c>
      <c r="F1716">
        <f ca="1">CHOOSE(RANDBETWEEN(1,10),8000,10000,12000,8000,10000,12000,8000,10000,12000,-10000) * LoanData[[#This Row],[Time Multiplier]] * LoanData[[#This Row],[Loans Product Code Multiplier]]</f>
        <v>-160000</v>
      </c>
      <c r="G17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159275.14543690864</v>
      </c>
      <c r="H1716">
        <f ca="1">IF(LoanData[[#This Row],[Balance]] &gt; LoanData[[#This Row],[Credit Limit]], RANDBETWEEN(1,3), 0)</f>
        <v>1</v>
      </c>
    </row>
    <row r="1717" spans="1:8" hidden="1" x14ac:dyDescent="0.25">
      <c r="A1717" t="s">
        <v>121</v>
      </c>
      <c r="B1717" t="s">
        <v>231</v>
      </c>
      <c r="C1717" cm="1">
        <f t="array" ref="C171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17" s="5">
        <v>44469</v>
      </c>
      <c r="E1717" s="6">
        <f>YEAR(LoanData[[#This Row],[Date]]) - 2017</f>
        <v>4</v>
      </c>
      <c r="F1717">
        <f ca="1">CHOOSE(RANDBETWEEN(1,10),8000,10000,12000,8000,10000,12000,8000,10000,12000,-10000) * LoanData[[#This Row],[Time Multiplier]] * LoanData[[#This Row],[Loans Product Code Multiplier]]</f>
        <v>192000</v>
      </c>
      <c r="G17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168336.00771281091</v>
      </c>
      <c r="H1717">
        <f ca="1">IF(LoanData[[#This Row],[Balance]] &gt; LoanData[[#This Row],[Credit Limit]], RANDBETWEEN(1,3), 0)</f>
        <v>0</v>
      </c>
    </row>
    <row r="1718" spans="1:8" hidden="1" x14ac:dyDescent="0.25">
      <c r="A1718" t="s">
        <v>121</v>
      </c>
      <c r="B1718" t="s">
        <v>231</v>
      </c>
      <c r="C1718" cm="1">
        <f t="array" ref="C17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18" s="5">
        <v>44439</v>
      </c>
      <c r="E1718" s="6">
        <f>YEAR(LoanData[[#This Row],[Date]]) - 2017</f>
        <v>4</v>
      </c>
      <c r="F1718">
        <f ca="1">CHOOSE(RANDBETWEEN(1,10),8000,10000,12000,8000,10000,12000,8000,10000,12000,-10000) * LoanData[[#This Row],[Time Multiplier]] * LoanData[[#This Row],[Loans Product Code Multiplier]]</f>
        <v>160000</v>
      </c>
      <c r="G17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137474.85324555132</v>
      </c>
      <c r="H1718">
        <f ca="1">IF(LoanData[[#This Row],[Balance]] &gt; LoanData[[#This Row],[Credit Limit]], RANDBETWEEN(1,3), 0)</f>
        <v>0</v>
      </c>
    </row>
    <row r="1719" spans="1:8" hidden="1" x14ac:dyDescent="0.25">
      <c r="A1719" t="s">
        <v>121</v>
      </c>
      <c r="B1719" t="s">
        <v>231</v>
      </c>
      <c r="C1719" cm="1">
        <f t="array" ref="C17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19" s="5">
        <v>44408</v>
      </c>
      <c r="E1719" s="6">
        <f>YEAR(LoanData[[#This Row],[Date]]) - 2017</f>
        <v>4</v>
      </c>
      <c r="F1719">
        <f ca="1">CHOOSE(RANDBETWEEN(1,10),8000,10000,12000,8000,10000,12000,8000,10000,12000,-10000) * LoanData[[#This Row],[Time Multiplier]] * LoanData[[#This Row],[Loans Product Code Multiplier]]</f>
        <v>-160000</v>
      </c>
      <c r="G17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144133.84382533931</v>
      </c>
      <c r="H1719">
        <f ca="1">IF(LoanData[[#This Row],[Balance]] &gt; LoanData[[#This Row],[Credit Limit]], RANDBETWEEN(1,3), 0)</f>
        <v>1</v>
      </c>
    </row>
    <row r="1720" spans="1:8" hidden="1" x14ac:dyDescent="0.25">
      <c r="A1720" t="s">
        <v>121</v>
      </c>
      <c r="B1720" t="s">
        <v>231</v>
      </c>
      <c r="C1720" cm="1">
        <f t="array" ref="C17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20" s="5">
        <v>44377</v>
      </c>
      <c r="E1720" s="6">
        <f>YEAR(LoanData[[#This Row],[Date]]) - 2017</f>
        <v>4</v>
      </c>
      <c r="F1720">
        <f ca="1">CHOOSE(RANDBETWEEN(1,10),8000,10000,12000,8000,10000,12000,8000,10000,12000,-10000) * LoanData[[#This Row],[Time Multiplier]] * LoanData[[#This Row],[Loans Product Code Multiplier]]</f>
        <v>128000</v>
      </c>
      <c r="G17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118257.98114209945</v>
      </c>
      <c r="H1720">
        <f ca="1">IF(LoanData[[#This Row],[Balance]] &gt; LoanData[[#This Row],[Credit Limit]], RANDBETWEEN(1,3), 0)</f>
        <v>0</v>
      </c>
    </row>
    <row r="1721" spans="1:8" hidden="1" x14ac:dyDescent="0.25">
      <c r="A1721" t="s">
        <v>121</v>
      </c>
      <c r="B1721" t="s">
        <v>231</v>
      </c>
      <c r="C1721" cm="1">
        <f t="array" ref="C17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21" s="5">
        <v>44347</v>
      </c>
      <c r="E1721" s="6">
        <f>YEAR(LoanData[[#This Row],[Date]]) - 2017</f>
        <v>4</v>
      </c>
      <c r="F1721">
        <f ca="1">CHOOSE(RANDBETWEEN(1,10),8000,10000,12000,8000,10000,12000,8000,10000,12000,-10000) * LoanData[[#This Row],[Time Multiplier]] * LoanData[[#This Row],[Loans Product Code Multiplier]]</f>
        <v>128000</v>
      </c>
      <c r="G17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117923.66794278406</v>
      </c>
      <c r="H1721">
        <f ca="1">IF(LoanData[[#This Row],[Balance]] &gt; LoanData[[#This Row],[Credit Limit]], RANDBETWEEN(1,3), 0)</f>
        <v>0</v>
      </c>
    </row>
    <row r="1722" spans="1:8" hidden="1" x14ac:dyDescent="0.25">
      <c r="A1722" t="s">
        <v>121</v>
      </c>
      <c r="B1722" t="s">
        <v>231</v>
      </c>
      <c r="C1722" cm="1">
        <f t="array" ref="C17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22" s="5">
        <v>44316</v>
      </c>
      <c r="E1722" s="6">
        <f>YEAR(LoanData[[#This Row],[Date]]) - 2017</f>
        <v>4</v>
      </c>
      <c r="F1722">
        <f ca="1">CHOOSE(RANDBETWEEN(1,10),8000,10000,12000,8000,10000,12000,8000,10000,12000,-10000) * LoanData[[#This Row],[Time Multiplier]] * LoanData[[#This Row],[Loans Product Code Multiplier]]</f>
        <v>160000</v>
      </c>
      <c r="G17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154139.88957933392</v>
      </c>
      <c r="H1722">
        <f ca="1">IF(LoanData[[#This Row],[Balance]] &gt; LoanData[[#This Row],[Credit Limit]], RANDBETWEEN(1,3), 0)</f>
        <v>0</v>
      </c>
    </row>
    <row r="1723" spans="1:8" hidden="1" x14ac:dyDescent="0.25">
      <c r="A1723" t="s">
        <v>121</v>
      </c>
      <c r="B1723" t="s">
        <v>231</v>
      </c>
      <c r="C1723" cm="1">
        <f t="array" ref="C17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23" s="5">
        <v>44286</v>
      </c>
      <c r="E1723" s="6">
        <f>YEAR(LoanData[[#This Row],[Date]]) - 2017</f>
        <v>4</v>
      </c>
      <c r="F1723">
        <f ca="1">CHOOSE(RANDBETWEEN(1,10),8000,10000,12000,8000,10000,12000,8000,10000,12000,-10000) * LoanData[[#This Row],[Time Multiplier]] * LoanData[[#This Row],[Loans Product Code Multiplier]]</f>
        <v>192000</v>
      </c>
      <c r="G17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147925.3461468305</v>
      </c>
      <c r="H1723">
        <f ca="1">IF(LoanData[[#This Row],[Balance]] &gt; LoanData[[#This Row],[Credit Limit]], RANDBETWEEN(1,3), 0)</f>
        <v>0</v>
      </c>
    </row>
    <row r="1724" spans="1:8" hidden="1" x14ac:dyDescent="0.25">
      <c r="A1724" t="s">
        <v>121</v>
      </c>
      <c r="B1724" t="s">
        <v>231</v>
      </c>
      <c r="C1724" cm="1">
        <f t="array" ref="C17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24" s="5">
        <v>44255</v>
      </c>
      <c r="E1724" s="6">
        <f>YEAR(LoanData[[#This Row],[Date]]) - 2017</f>
        <v>4</v>
      </c>
      <c r="F1724">
        <f ca="1">CHOOSE(RANDBETWEEN(1,10),8000,10000,12000,8000,10000,12000,8000,10000,12000,-10000) * LoanData[[#This Row],[Time Multiplier]] * LoanData[[#This Row],[Loans Product Code Multiplier]]</f>
        <v>128000</v>
      </c>
      <c r="G17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109039.10065952965</v>
      </c>
      <c r="H1724">
        <f ca="1">IF(LoanData[[#This Row],[Balance]] &gt; LoanData[[#This Row],[Credit Limit]], RANDBETWEEN(1,3), 0)</f>
        <v>0</v>
      </c>
    </row>
    <row r="1725" spans="1:8" hidden="1" x14ac:dyDescent="0.25">
      <c r="A1725" t="s">
        <v>121</v>
      </c>
      <c r="B1725" t="s">
        <v>231</v>
      </c>
      <c r="C1725" cm="1">
        <f t="array" ref="C17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25" s="5">
        <v>44227</v>
      </c>
      <c r="E1725" s="6">
        <f>YEAR(LoanData[[#This Row],[Date]]) - 2017</f>
        <v>4</v>
      </c>
      <c r="F1725">
        <f ca="1">CHOOSE(RANDBETWEEN(1,10),8000,10000,12000,8000,10000,12000,8000,10000,12000,-10000) * LoanData[[#This Row],[Time Multiplier]] * LoanData[[#This Row],[Loans Product Code Multiplier]]</f>
        <v>192000</v>
      </c>
      <c r="G17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152777.37700850956</v>
      </c>
      <c r="H1725">
        <f ca="1">IF(LoanData[[#This Row],[Balance]] &gt; LoanData[[#This Row],[Credit Limit]], RANDBETWEEN(1,3), 0)</f>
        <v>0</v>
      </c>
    </row>
    <row r="1726" spans="1:8" hidden="1" x14ac:dyDescent="0.25">
      <c r="A1726" t="s">
        <v>121</v>
      </c>
      <c r="B1726" t="s">
        <v>231</v>
      </c>
      <c r="C1726" cm="1">
        <f t="array" ref="C17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26" s="5">
        <v>44196</v>
      </c>
      <c r="E1726" s="6">
        <f>YEAR(LoanData[[#This Row],[Date]]) - 2017</f>
        <v>3</v>
      </c>
      <c r="F1726">
        <f ca="1">CHOOSE(RANDBETWEEN(1,10),8000,10000,12000,8000,10000,12000,8000,10000,12000,-10000) * LoanData[[#This Row],[Time Multiplier]] * LoanData[[#This Row],[Loans Product Code Multiplier]]</f>
        <v>120000</v>
      </c>
      <c r="G17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94051.60741526162</v>
      </c>
      <c r="H1726">
        <f ca="1">IF(LoanData[[#This Row],[Balance]] &gt; LoanData[[#This Row],[Credit Limit]], RANDBETWEEN(1,3), 0)</f>
        <v>0</v>
      </c>
    </row>
    <row r="1727" spans="1:8" hidden="1" x14ac:dyDescent="0.25">
      <c r="A1727" t="s">
        <v>121</v>
      </c>
      <c r="B1727" t="s">
        <v>231</v>
      </c>
      <c r="C1727" cm="1">
        <f t="array" ref="C17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27" s="5">
        <v>44165</v>
      </c>
      <c r="E1727" s="6">
        <f>YEAR(LoanData[[#This Row],[Date]]) - 2017</f>
        <v>3</v>
      </c>
      <c r="F1727">
        <f ca="1">CHOOSE(RANDBETWEEN(1,10),8000,10000,12000,8000,10000,12000,8000,10000,12000,-10000) * LoanData[[#This Row],[Time Multiplier]] * LoanData[[#This Row],[Loans Product Code Multiplier]]</f>
        <v>120000</v>
      </c>
      <c r="G17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113395.21291895707</v>
      </c>
      <c r="H1727">
        <f ca="1">IF(LoanData[[#This Row],[Balance]] &gt; LoanData[[#This Row],[Credit Limit]], RANDBETWEEN(1,3), 0)</f>
        <v>0</v>
      </c>
    </row>
    <row r="1728" spans="1:8" hidden="1" x14ac:dyDescent="0.25">
      <c r="A1728" t="s">
        <v>121</v>
      </c>
      <c r="B1728" t="s">
        <v>231</v>
      </c>
      <c r="C1728" cm="1">
        <f t="array" ref="C17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28" s="5">
        <v>44135</v>
      </c>
      <c r="E1728" s="6">
        <f>YEAR(LoanData[[#This Row],[Date]]) - 2017</f>
        <v>3</v>
      </c>
      <c r="F1728">
        <f ca="1">CHOOSE(RANDBETWEEN(1,10),8000,10000,12000,8000,10000,12000,8000,10000,12000,-10000) * LoanData[[#This Row],[Time Multiplier]] * LoanData[[#This Row],[Loans Product Code Multiplier]]</f>
        <v>144000</v>
      </c>
      <c r="G17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96388.273335598438</v>
      </c>
      <c r="H1728">
        <f ca="1">IF(LoanData[[#This Row],[Balance]] &gt; LoanData[[#This Row],[Credit Limit]], RANDBETWEEN(1,3), 0)</f>
        <v>0</v>
      </c>
    </row>
    <row r="1729" spans="1:8" hidden="1" x14ac:dyDescent="0.25">
      <c r="A1729" t="s">
        <v>121</v>
      </c>
      <c r="B1729" t="s">
        <v>231</v>
      </c>
      <c r="C1729" cm="1">
        <f t="array" ref="C17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29" s="5">
        <v>44104</v>
      </c>
      <c r="E1729" s="6">
        <f>YEAR(LoanData[[#This Row],[Date]]) - 2017</f>
        <v>3</v>
      </c>
      <c r="F1729">
        <f ca="1">CHOOSE(RANDBETWEEN(1,10),8000,10000,12000,8000,10000,12000,8000,10000,12000,-10000) * LoanData[[#This Row],[Time Multiplier]] * LoanData[[#This Row],[Loans Product Code Multiplier]]</f>
        <v>-120000</v>
      </c>
      <c r="G17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107125.81722286984</v>
      </c>
      <c r="H1729">
        <f ca="1">IF(LoanData[[#This Row],[Balance]] &gt; LoanData[[#This Row],[Credit Limit]], RANDBETWEEN(1,3), 0)</f>
        <v>3</v>
      </c>
    </row>
    <row r="1730" spans="1:8" hidden="1" x14ac:dyDescent="0.25">
      <c r="A1730" t="s">
        <v>121</v>
      </c>
      <c r="B1730" t="s">
        <v>231</v>
      </c>
      <c r="C1730" cm="1">
        <f t="array" ref="C17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30" s="5">
        <v>44074</v>
      </c>
      <c r="E1730" s="6">
        <f>YEAR(LoanData[[#This Row],[Date]]) - 2017</f>
        <v>3</v>
      </c>
      <c r="F1730">
        <f ca="1">CHOOSE(RANDBETWEEN(1,10),8000,10000,12000,8000,10000,12000,8000,10000,12000,-10000) * LoanData[[#This Row],[Time Multiplier]] * LoanData[[#This Row],[Loans Product Code Multiplier]]</f>
        <v>144000</v>
      </c>
      <c r="G17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123664.54602694898</v>
      </c>
      <c r="H1730">
        <f ca="1">IF(LoanData[[#This Row],[Balance]] &gt; LoanData[[#This Row],[Credit Limit]], RANDBETWEEN(1,3), 0)</f>
        <v>0</v>
      </c>
    </row>
    <row r="1731" spans="1:8" hidden="1" x14ac:dyDescent="0.25">
      <c r="A1731" t="s">
        <v>121</v>
      </c>
      <c r="B1731" t="s">
        <v>231</v>
      </c>
      <c r="C1731" cm="1">
        <f t="array" ref="C17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31" s="5">
        <v>44043</v>
      </c>
      <c r="E1731" s="6">
        <f>YEAR(LoanData[[#This Row],[Date]]) - 2017</f>
        <v>3</v>
      </c>
      <c r="F1731">
        <f ca="1">CHOOSE(RANDBETWEEN(1,10),8000,10000,12000,8000,10000,12000,8000,10000,12000,-10000) * LoanData[[#This Row],[Time Multiplier]] * LoanData[[#This Row],[Loans Product Code Multiplier]]</f>
        <v>120000</v>
      </c>
      <c r="G17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129097.05184734533</v>
      </c>
      <c r="H1731">
        <f ca="1">IF(LoanData[[#This Row],[Balance]] &gt; LoanData[[#This Row],[Credit Limit]], RANDBETWEEN(1,3), 0)</f>
        <v>2</v>
      </c>
    </row>
    <row r="1732" spans="1:8" hidden="1" x14ac:dyDescent="0.25">
      <c r="A1732" t="s">
        <v>121</v>
      </c>
      <c r="B1732" t="s">
        <v>231</v>
      </c>
      <c r="C1732" cm="1">
        <f t="array" ref="C17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32" s="5">
        <v>44012</v>
      </c>
      <c r="E1732" s="6">
        <f>YEAR(LoanData[[#This Row],[Date]]) - 2017</f>
        <v>3</v>
      </c>
      <c r="F1732">
        <f ca="1">CHOOSE(RANDBETWEEN(1,10),8000,10000,12000,8000,10000,12000,8000,10000,12000,-10000) * LoanData[[#This Row],[Time Multiplier]] * LoanData[[#This Row],[Loans Product Code Multiplier]]</f>
        <v>96000</v>
      </c>
      <c r="G17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71574.142570638694</v>
      </c>
      <c r="H1732">
        <f ca="1">IF(LoanData[[#This Row],[Balance]] &gt; LoanData[[#This Row],[Credit Limit]], RANDBETWEEN(1,3), 0)</f>
        <v>0</v>
      </c>
    </row>
    <row r="1733" spans="1:8" hidden="1" x14ac:dyDescent="0.25">
      <c r="A1733" t="s">
        <v>121</v>
      </c>
      <c r="B1733" t="s">
        <v>231</v>
      </c>
      <c r="C1733" cm="1">
        <f t="array" ref="C17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33" s="5">
        <v>43982</v>
      </c>
      <c r="E1733" s="6">
        <f>YEAR(LoanData[[#This Row],[Date]]) - 2017</f>
        <v>3</v>
      </c>
      <c r="F1733">
        <f ca="1">CHOOSE(RANDBETWEEN(1,10),8000,10000,12000,8000,10000,12000,8000,10000,12000,-10000) * LoanData[[#This Row],[Time Multiplier]] * LoanData[[#This Row],[Loans Product Code Multiplier]]</f>
        <v>120000</v>
      </c>
      <c r="G17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117262.30299091952</v>
      </c>
      <c r="H1733">
        <f ca="1">IF(LoanData[[#This Row],[Balance]] &gt; LoanData[[#This Row],[Credit Limit]], RANDBETWEEN(1,3), 0)</f>
        <v>0</v>
      </c>
    </row>
    <row r="1734" spans="1:8" hidden="1" x14ac:dyDescent="0.25">
      <c r="A1734" t="s">
        <v>121</v>
      </c>
      <c r="B1734" t="s">
        <v>231</v>
      </c>
      <c r="C1734" cm="1">
        <f t="array" ref="C17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34" s="5">
        <v>43951</v>
      </c>
      <c r="E1734" s="6">
        <f>YEAR(LoanData[[#This Row],[Date]]) - 2017</f>
        <v>3</v>
      </c>
      <c r="F1734">
        <f ca="1">CHOOSE(RANDBETWEEN(1,10),8000,10000,12000,8000,10000,12000,8000,10000,12000,-10000) * LoanData[[#This Row],[Time Multiplier]] * LoanData[[#This Row],[Loans Product Code Multiplier]]</f>
        <v>144000</v>
      </c>
      <c r="G17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122997.58729421273</v>
      </c>
      <c r="H1734">
        <f ca="1">IF(LoanData[[#This Row],[Balance]] &gt; LoanData[[#This Row],[Credit Limit]], RANDBETWEEN(1,3), 0)</f>
        <v>0</v>
      </c>
    </row>
    <row r="1735" spans="1:8" hidden="1" x14ac:dyDescent="0.25">
      <c r="A1735" t="s">
        <v>121</v>
      </c>
      <c r="B1735" t="s">
        <v>231</v>
      </c>
      <c r="C1735" cm="1">
        <f t="array" ref="C17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35" s="5">
        <v>43921</v>
      </c>
      <c r="E1735" s="6">
        <f>YEAR(LoanData[[#This Row],[Date]]) - 2017</f>
        <v>3</v>
      </c>
      <c r="F1735">
        <f ca="1">CHOOSE(RANDBETWEEN(1,10),8000,10000,12000,8000,10000,12000,8000,10000,12000,-10000) * LoanData[[#This Row],[Time Multiplier]] * LoanData[[#This Row],[Loans Product Code Multiplier]]</f>
        <v>120000</v>
      </c>
      <c r="G17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85371.050572494583</v>
      </c>
      <c r="H1735">
        <f ca="1">IF(LoanData[[#This Row],[Balance]] &gt; LoanData[[#This Row],[Credit Limit]], RANDBETWEEN(1,3), 0)</f>
        <v>0</v>
      </c>
    </row>
    <row r="1736" spans="1:8" hidden="1" x14ac:dyDescent="0.25">
      <c r="A1736" t="s">
        <v>121</v>
      </c>
      <c r="B1736" t="s">
        <v>231</v>
      </c>
      <c r="C1736" cm="1">
        <f t="array" ref="C17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36" s="5">
        <v>43890</v>
      </c>
      <c r="E1736" s="6">
        <f>YEAR(LoanData[[#This Row],[Date]]) - 2017</f>
        <v>3</v>
      </c>
      <c r="F1736">
        <f ca="1">CHOOSE(RANDBETWEEN(1,10),8000,10000,12000,8000,10000,12000,8000,10000,12000,-10000) * LoanData[[#This Row],[Time Multiplier]] * LoanData[[#This Row],[Loans Product Code Multiplier]]</f>
        <v>96000</v>
      </c>
      <c r="G17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85731.954098296439</v>
      </c>
      <c r="H1736">
        <f ca="1">IF(LoanData[[#This Row],[Balance]] &gt; LoanData[[#This Row],[Credit Limit]], RANDBETWEEN(1,3), 0)</f>
        <v>0</v>
      </c>
    </row>
    <row r="1737" spans="1:8" hidden="1" x14ac:dyDescent="0.25">
      <c r="A1737" t="s">
        <v>121</v>
      </c>
      <c r="B1737" t="s">
        <v>231</v>
      </c>
      <c r="C1737" cm="1">
        <f t="array" ref="C17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37" s="5">
        <v>43861</v>
      </c>
      <c r="E1737" s="6">
        <f>YEAR(LoanData[[#This Row],[Date]]) - 2017</f>
        <v>3</v>
      </c>
      <c r="F1737">
        <f ca="1">CHOOSE(RANDBETWEEN(1,10),8000,10000,12000,8000,10000,12000,8000,10000,12000,-10000) * LoanData[[#This Row],[Time Multiplier]] * LoanData[[#This Row],[Loans Product Code Multiplier]]</f>
        <v>-120000</v>
      </c>
      <c r="G17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101863.96962128006</v>
      </c>
      <c r="H1737">
        <f ca="1">IF(LoanData[[#This Row],[Balance]] &gt; LoanData[[#This Row],[Credit Limit]], RANDBETWEEN(1,3), 0)</f>
        <v>2</v>
      </c>
    </row>
    <row r="1738" spans="1:8" hidden="1" x14ac:dyDescent="0.25">
      <c r="A1738" t="s">
        <v>121</v>
      </c>
      <c r="B1738" t="s">
        <v>231</v>
      </c>
      <c r="C1738" cm="1">
        <f t="array" ref="C17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38" s="5">
        <v>43830</v>
      </c>
      <c r="E1738" s="6">
        <f>YEAR(LoanData[[#This Row],[Date]]) - 2017</f>
        <v>2</v>
      </c>
      <c r="F1738">
        <f ca="1">CHOOSE(RANDBETWEEN(1,10),8000,10000,12000,8000,10000,12000,8000,10000,12000,-10000) * LoanData[[#This Row],[Time Multiplier]] * LoanData[[#This Row],[Loans Product Code Multiplier]]</f>
        <v>80000</v>
      </c>
      <c r="G17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70521.00816504196</v>
      </c>
      <c r="H1738">
        <f ca="1">IF(LoanData[[#This Row],[Balance]] &gt; LoanData[[#This Row],[Credit Limit]], RANDBETWEEN(1,3), 0)</f>
        <v>0</v>
      </c>
    </row>
    <row r="1739" spans="1:8" hidden="1" x14ac:dyDescent="0.25">
      <c r="A1739" t="s">
        <v>121</v>
      </c>
      <c r="B1739" t="s">
        <v>231</v>
      </c>
      <c r="C1739" cm="1">
        <f t="array" ref="C17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39" s="5">
        <v>43799</v>
      </c>
      <c r="E1739" s="6">
        <f>YEAR(LoanData[[#This Row],[Date]]) - 2017</f>
        <v>2</v>
      </c>
      <c r="F1739">
        <f ca="1">CHOOSE(RANDBETWEEN(1,10),8000,10000,12000,8000,10000,12000,8000,10000,12000,-10000) * LoanData[[#This Row],[Time Multiplier]] * LoanData[[#This Row],[Loans Product Code Multiplier]]</f>
        <v>80000</v>
      </c>
      <c r="G17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66948.842366948855</v>
      </c>
      <c r="H1739">
        <f ca="1">IF(LoanData[[#This Row],[Balance]] &gt; LoanData[[#This Row],[Credit Limit]], RANDBETWEEN(1,3), 0)</f>
        <v>0</v>
      </c>
    </row>
    <row r="1740" spans="1:8" hidden="1" x14ac:dyDescent="0.25">
      <c r="A1740" t="s">
        <v>121</v>
      </c>
      <c r="B1740" t="s">
        <v>231</v>
      </c>
      <c r="C1740" cm="1">
        <f t="array" ref="C17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40" s="5">
        <v>43769</v>
      </c>
      <c r="E1740" s="6">
        <f>YEAR(LoanData[[#This Row],[Date]]) - 2017</f>
        <v>2</v>
      </c>
      <c r="F1740">
        <f ca="1">CHOOSE(RANDBETWEEN(1,10),8000,10000,12000,8000,10000,12000,8000,10000,12000,-10000) * LoanData[[#This Row],[Time Multiplier]] * LoanData[[#This Row],[Loans Product Code Multiplier]]</f>
        <v>96000</v>
      </c>
      <c r="G17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81658.808733438826</v>
      </c>
      <c r="H1740">
        <f ca="1">IF(LoanData[[#This Row],[Balance]] &gt; LoanData[[#This Row],[Credit Limit]], RANDBETWEEN(1,3), 0)</f>
        <v>0</v>
      </c>
    </row>
    <row r="1741" spans="1:8" hidden="1" x14ac:dyDescent="0.25">
      <c r="A1741" t="s">
        <v>123</v>
      </c>
      <c r="B1741" t="s">
        <v>231</v>
      </c>
      <c r="C1741" cm="1">
        <f t="array" ref="C17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41" s="5">
        <v>45199</v>
      </c>
      <c r="E1741" s="6">
        <f>YEAR(LoanData[[#This Row],[Date]]) - 2017</f>
        <v>6</v>
      </c>
      <c r="F1741">
        <f ca="1">CHOOSE(RANDBETWEEN(1,10),8000,10000,12000,8000,10000,12000,8000,10000,12000,-10000) * LoanData[[#This Row],[Time Multiplier]] * LoanData[[#This Row],[Loans Product Code Multiplier]]</f>
        <v>240000</v>
      </c>
      <c r="G17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220356.1511264389</v>
      </c>
      <c r="H1741">
        <f ca="1">IF(LoanData[[#This Row],[Balance]] &gt; LoanData[[#This Row],[Credit Limit]], RANDBETWEEN(1,3), 0)</f>
        <v>0</v>
      </c>
    </row>
    <row r="1742" spans="1:8" hidden="1" x14ac:dyDescent="0.25">
      <c r="A1742" t="s">
        <v>123</v>
      </c>
      <c r="B1742" t="s">
        <v>231</v>
      </c>
      <c r="C1742" cm="1">
        <f t="array" ref="C17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42" s="5">
        <v>45169</v>
      </c>
      <c r="E1742" s="6">
        <f>YEAR(LoanData[[#This Row],[Date]]) - 2017</f>
        <v>6</v>
      </c>
      <c r="F1742">
        <f ca="1">CHOOSE(RANDBETWEEN(1,10),8000,10000,12000,8000,10000,12000,8000,10000,12000,-10000) * LoanData[[#This Row],[Time Multiplier]] * LoanData[[#This Row],[Loans Product Code Multiplier]]</f>
        <v>192000</v>
      </c>
      <c r="G17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190632.9119821791</v>
      </c>
      <c r="H1742">
        <f ca="1">IF(LoanData[[#This Row],[Balance]] &gt; LoanData[[#This Row],[Credit Limit]], RANDBETWEEN(1,3), 0)</f>
        <v>0</v>
      </c>
    </row>
    <row r="1743" spans="1:8" hidden="1" x14ac:dyDescent="0.25">
      <c r="A1743" t="s">
        <v>123</v>
      </c>
      <c r="B1743" t="s">
        <v>231</v>
      </c>
      <c r="C1743" cm="1">
        <f t="array" ref="C17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43" s="5">
        <v>45138</v>
      </c>
      <c r="E1743" s="6">
        <f>YEAR(LoanData[[#This Row],[Date]]) - 2017</f>
        <v>6</v>
      </c>
      <c r="F1743">
        <f ca="1">CHOOSE(RANDBETWEEN(1,10),8000,10000,12000,8000,10000,12000,8000,10000,12000,-10000) * LoanData[[#This Row],[Time Multiplier]] * LoanData[[#This Row],[Loans Product Code Multiplier]]</f>
        <v>192000</v>
      </c>
      <c r="G17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184366.03903387123</v>
      </c>
      <c r="H1743">
        <f ca="1">IF(LoanData[[#This Row],[Balance]] &gt; LoanData[[#This Row],[Credit Limit]], RANDBETWEEN(1,3), 0)</f>
        <v>0</v>
      </c>
    </row>
    <row r="1744" spans="1:8" hidden="1" x14ac:dyDescent="0.25">
      <c r="A1744" t="s">
        <v>123</v>
      </c>
      <c r="B1744" t="s">
        <v>231</v>
      </c>
      <c r="C1744" cm="1">
        <f t="array" ref="C17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44" s="5">
        <v>45107</v>
      </c>
      <c r="E1744" s="6">
        <f>YEAR(LoanData[[#This Row],[Date]]) - 2017</f>
        <v>6</v>
      </c>
      <c r="F1744">
        <f ca="1">CHOOSE(RANDBETWEEN(1,10),8000,10000,12000,8000,10000,12000,8000,10000,12000,-10000) * LoanData[[#This Row],[Time Multiplier]] * LoanData[[#This Row],[Loans Product Code Multiplier]]</f>
        <v>192000</v>
      </c>
      <c r="G17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154888.84730843687</v>
      </c>
      <c r="H1744">
        <f ca="1">IF(LoanData[[#This Row],[Balance]] &gt; LoanData[[#This Row],[Credit Limit]], RANDBETWEEN(1,3), 0)</f>
        <v>0</v>
      </c>
    </row>
    <row r="1745" spans="1:8" hidden="1" x14ac:dyDescent="0.25">
      <c r="A1745" t="s">
        <v>123</v>
      </c>
      <c r="B1745" t="s">
        <v>231</v>
      </c>
      <c r="C1745" cm="1">
        <f t="array" ref="C17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45" s="5">
        <v>45046</v>
      </c>
      <c r="E1745" s="6">
        <f>YEAR(LoanData[[#This Row],[Date]]) - 2017</f>
        <v>6</v>
      </c>
      <c r="F1745">
        <f ca="1">CHOOSE(RANDBETWEEN(1,10),8000,10000,12000,8000,10000,12000,8000,10000,12000,-10000) * LoanData[[#This Row],[Time Multiplier]] * LoanData[[#This Row],[Loans Product Code Multiplier]]</f>
        <v>-240000</v>
      </c>
      <c r="G17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227337.6273395156</v>
      </c>
      <c r="H1745">
        <f ca="1">IF(LoanData[[#This Row],[Balance]] &gt; LoanData[[#This Row],[Credit Limit]], RANDBETWEEN(1,3), 0)</f>
        <v>2</v>
      </c>
    </row>
    <row r="1746" spans="1:8" hidden="1" x14ac:dyDescent="0.25">
      <c r="A1746" t="s">
        <v>123</v>
      </c>
      <c r="B1746" t="s">
        <v>231</v>
      </c>
      <c r="C1746" cm="1">
        <f t="array" ref="C17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46" s="5">
        <v>45016</v>
      </c>
      <c r="E1746" s="6">
        <f>YEAR(LoanData[[#This Row],[Date]]) - 2017</f>
        <v>6</v>
      </c>
      <c r="F1746">
        <f ca="1">CHOOSE(RANDBETWEEN(1,10),8000,10000,12000,8000,10000,12000,8000,10000,12000,-10000) * LoanData[[#This Row],[Time Multiplier]] * LoanData[[#This Row],[Loans Product Code Multiplier]]</f>
        <v>288000</v>
      </c>
      <c r="G17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293737.69341739756</v>
      </c>
      <c r="H1746">
        <f ca="1">IF(LoanData[[#This Row],[Balance]] &gt; LoanData[[#This Row],[Credit Limit]], RANDBETWEEN(1,3), 0)</f>
        <v>1</v>
      </c>
    </row>
    <row r="1747" spans="1:8" hidden="1" x14ac:dyDescent="0.25">
      <c r="A1747" t="s">
        <v>123</v>
      </c>
      <c r="B1747" t="s">
        <v>231</v>
      </c>
      <c r="C1747" cm="1">
        <f t="array" ref="C17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47" s="5">
        <v>44985</v>
      </c>
      <c r="E1747" s="6">
        <f>YEAR(LoanData[[#This Row],[Date]]) - 2017</f>
        <v>6</v>
      </c>
      <c r="F1747">
        <f ca="1">CHOOSE(RANDBETWEEN(1,10),8000,10000,12000,8000,10000,12000,8000,10000,12000,-10000) * LoanData[[#This Row],[Time Multiplier]] * LoanData[[#This Row],[Loans Product Code Multiplier]]</f>
        <v>288000</v>
      </c>
      <c r="G17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267870.94014675677</v>
      </c>
      <c r="H1747">
        <f ca="1">IF(LoanData[[#This Row],[Balance]] &gt; LoanData[[#This Row],[Credit Limit]], RANDBETWEEN(1,3), 0)</f>
        <v>0</v>
      </c>
    </row>
    <row r="1748" spans="1:8" hidden="1" x14ac:dyDescent="0.25">
      <c r="A1748" t="s">
        <v>123</v>
      </c>
      <c r="B1748" t="s">
        <v>231</v>
      </c>
      <c r="C1748" cm="1">
        <f t="array" ref="C17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48" s="5">
        <v>44957</v>
      </c>
      <c r="E1748" s="6">
        <f>YEAR(LoanData[[#This Row],[Date]]) - 2017</f>
        <v>6</v>
      </c>
      <c r="F1748">
        <f ca="1">CHOOSE(RANDBETWEEN(1,10),8000,10000,12000,8000,10000,12000,8000,10000,12000,-10000) * LoanData[[#This Row],[Time Multiplier]] * LoanData[[#This Row],[Loans Product Code Multiplier]]</f>
        <v>-240000</v>
      </c>
      <c r="G17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176596.26346041053</v>
      </c>
      <c r="H1748">
        <f ca="1">IF(LoanData[[#This Row],[Balance]] &gt; LoanData[[#This Row],[Credit Limit]], RANDBETWEEN(1,3), 0)</f>
        <v>2</v>
      </c>
    </row>
    <row r="1749" spans="1:8" x14ac:dyDescent="0.25">
      <c r="A1749" t="s">
        <v>123</v>
      </c>
      <c r="B1749" t="s">
        <v>231</v>
      </c>
      <c r="C1749" cm="1">
        <f t="array" ref="C17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49" s="5">
        <v>44896</v>
      </c>
      <c r="E1749" s="6">
        <f>YEAR(LoanData[[#This Row],[Date]]) - 2017</f>
        <v>5</v>
      </c>
      <c r="F1749">
        <f ca="1">CHOOSE(RANDBETWEEN(1,10),8000,10000,12000,8000,10000,12000,8000,10000,12000,-10000) * LoanData[[#This Row],[Time Multiplier]] * LoanData[[#This Row],[Loans Product Code Multiplier]]</f>
        <v>200000</v>
      </c>
      <c r="G17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188409.36811759166</v>
      </c>
      <c r="H1749">
        <f ca="1">IF(LoanData[[#This Row],[Balance]] &gt; LoanData[[#This Row],[Credit Limit]], RANDBETWEEN(1,3), 0)</f>
        <v>0</v>
      </c>
    </row>
    <row r="1750" spans="1:8" x14ac:dyDescent="0.25">
      <c r="A1750" t="s">
        <v>123</v>
      </c>
      <c r="B1750" t="s">
        <v>231</v>
      </c>
      <c r="C1750" cm="1">
        <f t="array" ref="C17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50" s="5">
        <v>44895</v>
      </c>
      <c r="E1750" s="6">
        <f>YEAR(LoanData[[#This Row],[Date]]) - 2017</f>
        <v>5</v>
      </c>
      <c r="F1750">
        <f ca="1">CHOOSE(RANDBETWEEN(1,10),8000,10000,12000,8000,10000,12000,8000,10000,12000,-10000) * LoanData[[#This Row],[Time Multiplier]] * LoanData[[#This Row],[Loans Product Code Multiplier]]</f>
        <v>240000</v>
      </c>
      <c r="G17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222007.79314600636</v>
      </c>
      <c r="H1750">
        <f ca="1">IF(LoanData[[#This Row],[Balance]] &gt; LoanData[[#This Row],[Credit Limit]], RANDBETWEEN(1,3), 0)</f>
        <v>0</v>
      </c>
    </row>
    <row r="1751" spans="1:8" hidden="1" x14ac:dyDescent="0.25">
      <c r="A1751" t="s">
        <v>123</v>
      </c>
      <c r="B1751" t="s">
        <v>231</v>
      </c>
      <c r="C1751" cm="1">
        <f t="array" ref="C17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51" s="5">
        <v>44865</v>
      </c>
      <c r="E1751" s="6">
        <f>YEAR(LoanData[[#This Row],[Date]]) - 2017</f>
        <v>5</v>
      </c>
      <c r="F1751">
        <f ca="1">CHOOSE(RANDBETWEEN(1,10),8000,10000,12000,8000,10000,12000,8000,10000,12000,-10000) * LoanData[[#This Row],[Time Multiplier]] * LoanData[[#This Row],[Loans Product Code Multiplier]]</f>
        <v>240000</v>
      </c>
      <c r="G17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239881.43664418295</v>
      </c>
      <c r="H1751">
        <f ca="1">IF(LoanData[[#This Row],[Balance]] &gt; LoanData[[#This Row],[Credit Limit]], RANDBETWEEN(1,3), 0)</f>
        <v>0</v>
      </c>
    </row>
    <row r="1752" spans="1:8" hidden="1" x14ac:dyDescent="0.25">
      <c r="A1752" t="s">
        <v>123</v>
      </c>
      <c r="B1752" t="s">
        <v>231</v>
      </c>
      <c r="C1752" cm="1">
        <f t="array" ref="C17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52" s="5">
        <v>44834</v>
      </c>
      <c r="E1752" s="6">
        <f>YEAR(LoanData[[#This Row],[Date]]) - 2017</f>
        <v>5</v>
      </c>
      <c r="F1752">
        <f ca="1">CHOOSE(RANDBETWEEN(1,10),8000,10000,12000,8000,10000,12000,8000,10000,12000,-10000) * LoanData[[#This Row],[Time Multiplier]] * LoanData[[#This Row],[Loans Product Code Multiplier]]</f>
        <v>160000</v>
      </c>
      <c r="G17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142179.74673447665</v>
      </c>
      <c r="H1752">
        <f ca="1">IF(LoanData[[#This Row],[Balance]] &gt; LoanData[[#This Row],[Credit Limit]], RANDBETWEEN(1,3), 0)</f>
        <v>0</v>
      </c>
    </row>
    <row r="1753" spans="1:8" hidden="1" x14ac:dyDescent="0.25">
      <c r="A1753" t="s">
        <v>123</v>
      </c>
      <c r="B1753" t="s">
        <v>231</v>
      </c>
      <c r="C1753" cm="1">
        <f t="array" ref="C17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53" s="5">
        <v>44804</v>
      </c>
      <c r="E1753" s="6">
        <f>YEAR(LoanData[[#This Row],[Date]]) - 2017</f>
        <v>5</v>
      </c>
      <c r="F1753">
        <f ca="1">CHOOSE(RANDBETWEEN(1,10),8000,10000,12000,8000,10000,12000,8000,10000,12000,-10000) * LoanData[[#This Row],[Time Multiplier]] * LoanData[[#This Row],[Loans Product Code Multiplier]]</f>
        <v>160000</v>
      </c>
      <c r="G17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18521448.645278659</v>
      </c>
      <c r="H1753">
        <f ca="1">IF(LoanData[[#This Row],[Balance]] &gt; LoanData[[#This Row],[Credit Limit]], RANDBETWEEN(1,3), 0)</f>
        <v>1</v>
      </c>
    </row>
    <row r="1754" spans="1:8" hidden="1" x14ac:dyDescent="0.25">
      <c r="A1754" t="s">
        <v>123</v>
      </c>
      <c r="B1754" t="s">
        <v>231</v>
      </c>
      <c r="C1754" cm="1">
        <f t="array" ref="C17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54" s="5">
        <v>44773</v>
      </c>
      <c r="E1754" s="6">
        <f>YEAR(LoanData[[#This Row],[Date]]) - 2017</f>
        <v>5</v>
      </c>
      <c r="F1754">
        <f ca="1">CHOOSE(RANDBETWEEN(1,10),8000,10000,12000,8000,10000,12000,8000,10000,12000,-10000) * LoanData[[#This Row],[Time Multiplier]] * LoanData[[#This Row],[Loans Product Code Multiplier]]</f>
        <v>200000</v>
      </c>
      <c r="G17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196497.31740778923</v>
      </c>
      <c r="H1754">
        <f ca="1">IF(LoanData[[#This Row],[Balance]] &gt; LoanData[[#This Row],[Credit Limit]], RANDBETWEEN(1,3), 0)</f>
        <v>0</v>
      </c>
    </row>
    <row r="1755" spans="1:8" hidden="1" x14ac:dyDescent="0.25">
      <c r="A1755" t="s">
        <v>123</v>
      </c>
      <c r="B1755" t="s">
        <v>231</v>
      </c>
      <c r="C1755" cm="1">
        <f t="array" ref="C17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55" s="5">
        <v>44742</v>
      </c>
      <c r="E1755" s="6">
        <f>YEAR(LoanData[[#This Row],[Date]]) - 2017</f>
        <v>5</v>
      </c>
      <c r="F1755">
        <f ca="1">CHOOSE(RANDBETWEEN(1,10),8000,10000,12000,8000,10000,12000,8000,10000,12000,-10000) * LoanData[[#This Row],[Time Multiplier]] * LoanData[[#This Row],[Loans Product Code Multiplier]]</f>
        <v>200000</v>
      </c>
      <c r="G17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175897.95048288626</v>
      </c>
      <c r="H1755">
        <f ca="1">IF(LoanData[[#This Row],[Balance]] &gt; LoanData[[#This Row],[Credit Limit]], RANDBETWEEN(1,3), 0)</f>
        <v>0</v>
      </c>
    </row>
    <row r="1756" spans="1:8" hidden="1" x14ac:dyDescent="0.25">
      <c r="A1756" t="s">
        <v>123</v>
      </c>
      <c r="B1756" t="s">
        <v>231</v>
      </c>
      <c r="C1756" cm="1">
        <f t="array" ref="C17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56" s="5">
        <v>44712</v>
      </c>
      <c r="E1756" s="6">
        <f>YEAR(LoanData[[#This Row],[Date]]) - 2017</f>
        <v>5</v>
      </c>
      <c r="F1756">
        <f ca="1">CHOOSE(RANDBETWEEN(1,10),8000,10000,12000,8000,10000,12000,8000,10000,12000,-10000) * LoanData[[#This Row],[Time Multiplier]] * LoanData[[#This Row],[Loans Product Code Multiplier]]</f>
        <v>200000</v>
      </c>
      <c r="G17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156420.19337601869</v>
      </c>
      <c r="H1756">
        <f ca="1">IF(LoanData[[#This Row],[Balance]] &gt; LoanData[[#This Row],[Credit Limit]], RANDBETWEEN(1,3), 0)</f>
        <v>0</v>
      </c>
    </row>
    <row r="1757" spans="1:8" hidden="1" x14ac:dyDescent="0.25">
      <c r="A1757" t="s">
        <v>123</v>
      </c>
      <c r="B1757" t="s">
        <v>231</v>
      </c>
      <c r="C1757" cm="1">
        <f t="array" ref="C17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57" s="5">
        <v>44681</v>
      </c>
      <c r="E1757" s="6">
        <f>YEAR(LoanData[[#This Row],[Date]]) - 2017</f>
        <v>5</v>
      </c>
      <c r="F1757">
        <f ca="1">CHOOSE(RANDBETWEEN(1,10),8000,10000,12000,8000,10000,12000,8000,10000,12000,-10000) * LoanData[[#This Row],[Time Multiplier]] * LoanData[[#This Row],[Loans Product Code Multiplier]]</f>
        <v>160000</v>
      </c>
      <c r="G17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175049.68487751568</v>
      </c>
      <c r="H1757">
        <f ca="1">IF(LoanData[[#This Row],[Balance]] &gt; LoanData[[#This Row],[Credit Limit]], RANDBETWEEN(1,3), 0)</f>
        <v>3</v>
      </c>
    </row>
    <row r="1758" spans="1:8" hidden="1" x14ac:dyDescent="0.25">
      <c r="A1758" t="s">
        <v>123</v>
      </c>
      <c r="B1758" t="s">
        <v>231</v>
      </c>
      <c r="C1758" cm="1">
        <f t="array" ref="C17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58" s="5">
        <v>44651</v>
      </c>
      <c r="E1758" s="6">
        <f>YEAR(LoanData[[#This Row],[Date]]) - 2017</f>
        <v>5</v>
      </c>
      <c r="F1758">
        <f ca="1">CHOOSE(RANDBETWEEN(1,10),8000,10000,12000,8000,10000,12000,8000,10000,12000,-10000) * LoanData[[#This Row],[Time Multiplier]] * LoanData[[#This Row],[Loans Product Code Multiplier]]</f>
        <v>240000</v>
      </c>
      <c r="G17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228673.35848124884</v>
      </c>
      <c r="H1758">
        <f ca="1">IF(LoanData[[#This Row],[Balance]] &gt; LoanData[[#This Row],[Credit Limit]], RANDBETWEEN(1,3), 0)</f>
        <v>0</v>
      </c>
    </row>
    <row r="1759" spans="1:8" hidden="1" x14ac:dyDescent="0.25">
      <c r="A1759" t="s">
        <v>123</v>
      </c>
      <c r="B1759" t="s">
        <v>231</v>
      </c>
      <c r="C1759" cm="1">
        <f t="array" ref="C17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59" s="5">
        <v>44620</v>
      </c>
      <c r="E1759" s="6">
        <f>YEAR(LoanData[[#This Row],[Date]]) - 2017</f>
        <v>5</v>
      </c>
      <c r="F1759">
        <f ca="1">CHOOSE(RANDBETWEEN(1,10),8000,10000,12000,8000,10000,12000,8000,10000,12000,-10000) * LoanData[[#This Row],[Time Multiplier]] * LoanData[[#This Row],[Loans Product Code Multiplier]]</f>
        <v>160000</v>
      </c>
      <c r="G17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153196.04598331865</v>
      </c>
      <c r="H1759">
        <f ca="1">IF(LoanData[[#This Row],[Balance]] &gt; LoanData[[#This Row],[Credit Limit]], RANDBETWEEN(1,3), 0)</f>
        <v>0</v>
      </c>
    </row>
    <row r="1760" spans="1:8" hidden="1" x14ac:dyDescent="0.25">
      <c r="A1760" t="s">
        <v>123</v>
      </c>
      <c r="B1760" t="s">
        <v>231</v>
      </c>
      <c r="C1760" cm="1">
        <f t="array" ref="C17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60" s="5">
        <v>44592</v>
      </c>
      <c r="E1760" s="6">
        <f>YEAR(LoanData[[#This Row],[Date]]) - 2017</f>
        <v>5</v>
      </c>
      <c r="F1760">
        <f ca="1">CHOOSE(RANDBETWEEN(1,10),8000,10000,12000,8000,10000,12000,8000,10000,12000,-10000) * LoanData[[#This Row],[Time Multiplier]] * LoanData[[#This Row],[Loans Product Code Multiplier]]</f>
        <v>160000</v>
      </c>
      <c r="G17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143811.15193124866</v>
      </c>
      <c r="H1760">
        <f ca="1">IF(LoanData[[#This Row],[Balance]] &gt; LoanData[[#This Row],[Credit Limit]], RANDBETWEEN(1,3), 0)</f>
        <v>0</v>
      </c>
    </row>
    <row r="1761" spans="1:8" hidden="1" x14ac:dyDescent="0.25">
      <c r="A1761" t="s">
        <v>123</v>
      </c>
      <c r="B1761" t="s">
        <v>231</v>
      </c>
      <c r="C1761" cm="1">
        <f t="array" ref="C17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61" s="5">
        <v>44561</v>
      </c>
      <c r="E1761" s="6">
        <f>YEAR(LoanData[[#This Row],[Date]]) - 2017</f>
        <v>4</v>
      </c>
      <c r="F1761">
        <f ca="1">CHOOSE(RANDBETWEEN(1,10),8000,10000,12000,8000,10000,12000,8000,10000,12000,-10000) * LoanData[[#This Row],[Time Multiplier]] * LoanData[[#This Row],[Loans Product Code Multiplier]]</f>
        <v>192000</v>
      </c>
      <c r="G17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196254.4309467937</v>
      </c>
      <c r="H1761">
        <f ca="1">IF(LoanData[[#This Row],[Balance]] &gt; LoanData[[#This Row],[Credit Limit]], RANDBETWEEN(1,3), 0)</f>
        <v>1</v>
      </c>
    </row>
    <row r="1762" spans="1:8" hidden="1" x14ac:dyDescent="0.25">
      <c r="A1762" t="s">
        <v>123</v>
      </c>
      <c r="B1762" t="s">
        <v>231</v>
      </c>
      <c r="C1762" cm="1">
        <f t="array" ref="C17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62" s="5">
        <v>44530</v>
      </c>
      <c r="E1762" s="6">
        <f>YEAR(LoanData[[#This Row],[Date]]) - 2017</f>
        <v>4</v>
      </c>
      <c r="F1762">
        <f ca="1">CHOOSE(RANDBETWEEN(1,10),8000,10000,12000,8000,10000,12000,8000,10000,12000,-10000) * LoanData[[#This Row],[Time Multiplier]] * LoanData[[#This Row],[Loans Product Code Multiplier]]</f>
        <v>160000</v>
      </c>
      <c r="G17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132261.29323535092</v>
      </c>
      <c r="H1762">
        <f ca="1">IF(LoanData[[#This Row],[Balance]] &gt; LoanData[[#This Row],[Credit Limit]], RANDBETWEEN(1,3), 0)</f>
        <v>0</v>
      </c>
    </row>
    <row r="1763" spans="1:8" hidden="1" x14ac:dyDescent="0.25">
      <c r="A1763" t="s">
        <v>123</v>
      </c>
      <c r="B1763" t="s">
        <v>231</v>
      </c>
      <c r="C1763" cm="1">
        <f t="array" ref="C17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63" s="5">
        <v>44500</v>
      </c>
      <c r="E1763" s="6">
        <f>YEAR(LoanData[[#This Row],[Date]]) - 2017</f>
        <v>4</v>
      </c>
      <c r="F1763">
        <f ca="1">CHOOSE(RANDBETWEEN(1,10),8000,10000,12000,8000,10000,12000,8000,10000,12000,-10000) * LoanData[[#This Row],[Time Multiplier]] * LoanData[[#This Row],[Loans Product Code Multiplier]]</f>
        <v>128000</v>
      </c>
      <c r="G17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113954.63603851714</v>
      </c>
      <c r="H1763">
        <f ca="1">IF(LoanData[[#This Row],[Balance]] &gt; LoanData[[#This Row],[Credit Limit]], RANDBETWEEN(1,3), 0)</f>
        <v>0</v>
      </c>
    </row>
    <row r="1764" spans="1:8" hidden="1" x14ac:dyDescent="0.25">
      <c r="A1764" t="s">
        <v>123</v>
      </c>
      <c r="B1764" t="s">
        <v>231</v>
      </c>
      <c r="C1764" cm="1">
        <f t="array" ref="C17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64" s="5">
        <v>44469</v>
      </c>
      <c r="E1764" s="6">
        <f>YEAR(LoanData[[#This Row],[Date]]) - 2017</f>
        <v>4</v>
      </c>
      <c r="F1764">
        <f ca="1">CHOOSE(RANDBETWEEN(1,10),8000,10000,12000,8000,10000,12000,8000,10000,12000,-10000) * LoanData[[#This Row],[Time Multiplier]] * LoanData[[#This Row],[Loans Product Code Multiplier]]</f>
        <v>160000</v>
      </c>
      <c r="G17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143154.50214211494</v>
      </c>
      <c r="H1764">
        <f ca="1">IF(LoanData[[#This Row],[Balance]] &gt; LoanData[[#This Row],[Credit Limit]], RANDBETWEEN(1,3), 0)</f>
        <v>0</v>
      </c>
    </row>
    <row r="1765" spans="1:8" hidden="1" x14ac:dyDescent="0.25">
      <c r="A1765" t="s">
        <v>123</v>
      </c>
      <c r="B1765" t="s">
        <v>231</v>
      </c>
      <c r="C1765" cm="1">
        <f t="array" ref="C17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65" s="5">
        <v>44439</v>
      </c>
      <c r="E1765" s="6">
        <f>YEAR(LoanData[[#This Row],[Date]]) - 2017</f>
        <v>4</v>
      </c>
      <c r="F1765">
        <f ca="1">CHOOSE(RANDBETWEEN(1,10),8000,10000,12000,8000,10000,12000,8000,10000,12000,-10000) * LoanData[[#This Row],[Time Multiplier]] * LoanData[[#This Row],[Loans Product Code Multiplier]]</f>
        <v>192000</v>
      </c>
      <c r="G17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186690.2410644927</v>
      </c>
      <c r="H1765">
        <f ca="1">IF(LoanData[[#This Row],[Balance]] &gt; LoanData[[#This Row],[Credit Limit]], RANDBETWEEN(1,3), 0)</f>
        <v>0</v>
      </c>
    </row>
    <row r="1766" spans="1:8" hidden="1" x14ac:dyDescent="0.25">
      <c r="A1766" t="s">
        <v>123</v>
      </c>
      <c r="B1766" t="s">
        <v>231</v>
      </c>
      <c r="C1766" cm="1">
        <f t="array" ref="C17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66" s="5">
        <v>44408</v>
      </c>
      <c r="E1766" s="6">
        <f>YEAR(LoanData[[#This Row],[Date]]) - 2017</f>
        <v>4</v>
      </c>
      <c r="F1766">
        <f ca="1">CHOOSE(RANDBETWEEN(1,10),8000,10000,12000,8000,10000,12000,8000,10000,12000,-10000) * LoanData[[#This Row],[Time Multiplier]] * LoanData[[#This Row],[Loans Product Code Multiplier]]</f>
        <v>-160000</v>
      </c>
      <c r="G17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132818.65520807632</v>
      </c>
      <c r="H1766">
        <f ca="1">IF(LoanData[[#This Row],[Balance]] &gt; LoanData[[#This Row],[Credit Limit]], RANDBETWEEN(1,3), 0)</f>
        <v>2</v>
      </c>
    </row>
    <row r="1767" spans="1:8" hidden="1" x14ac:dyDescent="0.25">
      <c r="A1767" t="s">
        <v>123</v>
      </c>
      <c r="B1767" t="s">
        <v>231</v>
      </c>
      <c r="C1767" cm="1">
        <f t="array" ref="C17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67" s="5">
        <v>44377</v>
      </c>
      <c r="E1767" s="6">
        <f>YEAR(LoanData[[#This Row],[Date]]) - 2017</f>
        <v>4</v>
      </c>
      <c r="F1767">
        <f ca="1">CHOOSE(RANDBETWEEN(1,10),8000,10000,12000,8000,10000,12000,8000,10000,12000,-10000) * LoanData[[#This Row],[Time Multiplier]] * LoanData[[#This Row],[Loans Product Code Multiplier]]</f>
        <v>128000</v>
      </c>
      <c r="G17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121365.55122648283</v>
      </c>
      <c r="H1767">
        <f ca="1">IF(LoanData[[#This Row],[Balance]] &gt; LoanData[[#This Row],[Credit Limit]], RANDBETWEEN(1,3), 0)</f>
        <v>0</v>
      </c>
    </row>
    <row r="1768" spans="1:8" hidden="1" x14ac:dyDescent="0.25">
      <c r="A1768" t="s">
        <v>123</v>
      </c>
      <c r="B1768" t="s">
        <v>231</v>
      </c>
      <c r="C1768" cm="1">
        <f t="array" ref="C17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68" s="5">
        <v>44347</v>
      </c>
      <c r="E1768" s="6">
        <f>YEAR(LoanData[[#This Row],[Date]]) - 2017</f>
        <v>4</v>
      </c>
      <c r="F1768">
        <f ca="1">CHOOSE(RANDBETWEEN(1,10),8000,10000,12000,8000,10000,12000,8000,10000,12000,-10000) * LoanData[[#This Row],[Time Multiplier]] * LoanData[[#This Row],[Loans Product Code Multiplier]]</f>
        <v>160000</v>
      </c>
      <c r="G17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130133.74425436016</v>
      </c>
      <c r="H1768">
        <f ca="1">IF(LoanData[[#This Row],[Balance]] &gt; LoanData[[#This Row],[Credit Limit]], RANDBETWEEN(1,3), 0)</f>
        <v>0</v>
      </c>
    </row>
    <row r="1769" spans="1:8" hidden="1" x14ac:dyDescent="0.25">
      <c r="A1769" t="s">
        <v>123</v>
      </c>
      <c r="B1769" t="s">
        <v>231</v>
      </c>
      <c r="C1769" cm="1">
        <f t="array" ref="C17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69" s="5">
        <v>44316</v>
      </c>
      <c r="E1769" s="6">
        <f>YEAR(LoanData[[#This Row],[Date]]) - 2017</f>
        <v>4</v>
      </c>
      <c r="F1769">
        <f ca="1">CHOOSE(RANDBETWEEN(1,10),8000,10000,12000,8000,10000,12000,8000,10000,12000,-10000) * LoanData[[#This Row],[Time Multiplier]] * LoanData[[#This Row],[Loans Product Code Multiplier]]</f>
        <v>128000</v>
      </c>
      <c r="G17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128171.89512051783</v>
      </c>
      <c r="H1769">
        <f ca="1">IF(LoanData[[#This Row],[Balance]] &gt; LoanData[[#This Row],[Credit Limit]], RANDBETWEEN(1,3), 0)</f>
        <v>2</v>
      </c>
    </row>
    <row r="1770" spans="1:8" hidden="1" x14ac:dyDescent="0.25">
      <c r="A1770" t="s">
        <v>123</v>
      </c>
      <c r="B1770" t="s">
        <v>231</v>
      </c>
      <c r="C1770" cm="1">
        <f t="array" ref="C177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70" s="5">
        <v>44286</v>
      </c>
      <c r="E1770" s="6">
        <f>YEAR(LoanData[[#This Row],[Date]]) - 2017</f>
        <v>4</v>
      </c>
      <c r="F1770">
        <f ca="1">CHOOSE(RANDBETWEEN(1,10),8000,10000,12000,8000,10000,12000,8000,10000,12000,-10000) * LoanData[[#This Row],[Time Multiplier]] * LoanData[[#This Row],[Loans Product Code Multiplier]]</f>
        <v>192000</v>
      </c>
      <c r="G17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177732.69561738774</v>
      </c>
      <c r="H1770">
        <f ca="1">IF(LoanData[[#This Row],[Balance]] &gt; LoanData[[#This Row],[Credit Limit]], RANDBETWEEN(1,3), 0)</f>
        <v>0</v>
      </c>
    </row>
    <row r="1771" spans="1:8" hidden="1" x14ac:dyDescent="0.25">
      <c r="A1771" t="s">
        <v>123</v>
      </c>
      <c r="B1771" t="s">
        <v>231</v>
      </c>
      <c r="C1771" cm="1">
        <f t="array" ref="C177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71" s="5">
        <v>44255</v>
      </c>
      <c r="E1771" s="6">
        <f>YEAR(LoanData[[#This Row],[Date]]) - 2017</f>
        <v>4</v>
      </c>
      <c r="F1771">
        <f ca="1">CHOOSE(RANDBETWEEN(1,10),8000,10000,12000,8000,10000,12000,8000,10000,12000,-10000) * LoanData[[#This Row],[Time Multiplier]] * LoanData[[#This Row],[Loans Product Code Multiplier]]</f>
        <v>128000</v>
      </c>
      <c r="G17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96904.665571374673</v>
      </c>
      <c r="H1771">
        <f ca="1">IF(LoanData[[#This Row],[Balance]] &gt; LoanData[[#This Row],[Credit Limit]], RANDBETWEEN(1,3), 0)</f>
        <v>0</v>
      </c>
    </row>
    <row r="1772" spans="1:8" hidden="1" x14ac:dyDescent="0.25">
      <c r="A1772" t="s">
        <v>123</v>
      </c>
      <c r="B1772" t="s">
        <v>231</v>
      </c>
      <c r="C1772" cm="1">
        <f t="array" ref="C177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72" s="5">
        <v>44227</v>
      </c>
      <c r="E1772" s="6">
        <f>YEAR(LoanData[[#This Row],[Date]]) - 2017</f>
        <v>4</v>
      </c>
      <c r="F1772">
        <f ca="1">CHOOSE(RANDBETWEEN(1,10),8000,10000,12000,8000,10000,12000,8000,10000,12000,-10000) * LoanData[[#This Row],[Time Multiplier]] * LoanData[[#This Row],[Loans Product Code Multiplier]]</f>
        <v>128000</v>
      </c>
      <c r="G17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121268.93151447871</v>
      </c>
      <c r="H1772">
        <f ca="1">IF(LoanData[[#This Row],[Balance]] &gt; LoanData[[#This Row],[Credit Limit]], RANDBETWEEN(1,3), 0)</f>
        <v>0</v>
      </c>
    </row>
    <row r="1773" spans="1:8" hidden="1" x14ac:dyDescent="0.25">
      <c r="A1773" t="s">
        <v>123</v>
      </c>
      <c r="B1773" t="s">
        <v>231</v>
      </c>
      <c r="C1773" cm="1">
        <f t="array" ref="C177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73" s="5">
        <v>44196</v>
      </c>
      <c r="E1773" s="6">
        <f>YEAR(LoanData[[#This Row],[Date]]) - 2017</f>
        <v>3</v>
      </c>
      <c r="F1773">
        <f ca="1">CHOOSE(RANDBETWEEN(1,10),8000,10000,12000,8000,10000,12000,8000,10000,12000,-10000) * LoanData[[#This Row],[Time Multiplier]] * LoanData[[#This Row],[Loans Product Code Multiplier]]</f>
        <v>144000</v>
      </c>
      <c r="G17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134849.43267228969</v>
      </c>
      <c r="H1773">
        <f ca="1">IF(LoanData[[#This Row],[Balance]] &gt; LoanData[[#This Row],[Credit Limit]], RANDBETWEEN(1,3), 0)</f>
        <v>0</v>
      </c>
    </row>
    <row r="1774" spans="1:8" hidden="1" x14ac:dyDescent="0.25">
      <c r="A1774" t="s">
        <v>123</v>
      </c>
      <c r="B1774" t="s">
        <v>231</v>
      </c>
      <c r="C1774" cm="1">
        <f t="array" ref="C177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74" s="5">
        <v>44165</v>
      </c>
      <c r="E1774" s="6">
        <f>YEAR(LoanData[[#This Row],[Date]]) - 2017</f>
        <v>3</v>
      </c>
      <c r="F1774">
        <f ca="1">CHOOSE(RANDBETWEEN(1,10),8000,10000,12000,8000,10000,12000,8000,10000,12000,-10000) * LoanData[[#This Row],[Time Multiplier]] * LoanData[[#This Row],[Loans Product Code Multiplier]]</f>
        <v>144000</v>
      </c>
      <c r="G17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148920.08319838511</v>
      </c>
      <c r="H1774">
        <f ca="1">IF(LoanData[[#This Row],[Balance]] &gt; LoanData[[#This Row],[Credit Limit]], RANDBETWEEN(1,3), 0)</f>
        <v>1</v>
      </c>
    </row>
    <row r="1775" spans="1:8" hidden="1" x14ac:dyDescent="0.25">
      <c r="A1775" t="s">
        <v>123</v>
      </c>
      <c r="B1775" t="s">
        <v>231</v>
      </c>
      <c r="C1775" cm="1">
        <f t="array" ref="C177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75" s="5">
        <v>44135</v>
      </c>
      <c r="E1775" s="6">
        <f>YEAR(LoanData[[#This Row],[Date]]) - 2017</f>
        <v>3</v>
      </c>
      <c r="F1775">
        <f ca="1">CHOOSE(RANDBETWEEN(1,10),8000,10000,12000,8000,10000,12000,8000,10000,12000,-10000) * LoanData[[#This Row],[Time Multiplier]] * LoanData[[#This Row],[Loans Product Code Multiplier]]</f>
        <v>96000</v>
      </c>
      <c r="G17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86586.302478218844</v>
      </c>
      <c r="H1775">
        <f ca="1">IF(LoanData[[#This Row],[Balance]] &gt; LoanData[[#This Row],[Credit Limit]], RANDBETWEEN(1,3), 0)</f>
        <v>0</v>
      </c>
    </row>
    <row r="1776" spans="1:8" hidden="1" x14ac:dyDescent="0.25">
      <c r="A1776" t="s">
        <v>123</v>
      </c>
      <c r="B1776" t="s">
        <v>231</v>
      </c>
      <c r="C1776" cm="1">
        <f t="array" ref="C177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76" s="5">
        <v>44104</v>
      </c>
      <c r="E1776" s="6">
        <f>YEAR(LoanData[[#This Row],[Date]]) - 2017</f>
        <v>3</v>
      </c>
      <c r="F1776">
        <f ca="1">CHOOSE(RANDBETWEEN(1,10),8000,10000,12000,8000,10000,12000,8000,10000,12000,-10000) * LoanData[[#This Row],[Time Multiplier]] * LoanData[[#This Row],[Loans Product Code Multiplier]]</f>
        <v>144000</v>
      </c>
      <c r="G17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136236.69278864478</v>
      </c>
      <c r="H1776">
        <f ca="1">IF(LoanData[[#This Row],[Balance]] &gt; LoanData[[#This Row],[Credit Limit]], RANDBETWEEN(1,3), 0)</f>
        <v>0</v>
      </c>
    </row>
    <row r="1777" spans="1:8" hidden="1" x14ac:dyDescent="0.25">
      <c r="A1777" t="s">
        <v>123</v>
      </c>
      <c r="B1777" t="s">
        <v>231</v>
      </c>
      <c r="C1777" cm="1">
        <f t="array" ref="C177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77" s="5">
        <v>44074</v>
      </c>
      <c r="E1777" s="6">
        <f>YEAR(LoanData[[#This Row],[Date]]) - 2017</f>
        <v>3</v>
      </c>
      <c r="F1777">
        <f ca="1">CHOOSE(RANDBETWEEN(1,10),8000,10000,12000,8000,10000,12000,8000,10000,12000,-10000) * LoanData[[#This Row],[Time Multiplier]] * LoanData[[#This Row],[Loans Product Code Multiplier]]</f>
        <v>96000</v>
      </c>
      <c r="G17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91879.857574204449</v>
      </c>
      <c r="H1777">
        <f ca="1">IF(LoanData[[#This Row],[Balance]] &gt; LoanData[[#This Row],[Credit Limit]], RANDBETWEEN(1,3), 0)</f>
        <v>0</v>
      </c>
    </row>
    <row r="1778" spans="1:8" hidden="1" x14ac:dyDescent="0.25">
      <c r="A1778" t="s">
        <v>123</v>
      </c>
      <c r="B1778" t="s">
        <v>231</v>
      </c>
      <c r="C1778" cm="1">
        <f t="array" ref="C177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78" s="5">
        <v>44043</v>
      </c>
      <c r="E1778" s="6">
        <f>YEAR(LoanData[[#This Row],[Date]]) - 2017</f>
        <v>3</v>
      </c>
      <c r="F1778">
        <f ca="1">CHOOSE(RANDBETWEEN(1,10),8000,10000,12000,8000,10000,12000,8000,10000,12000,-10000) * LoanData[[#This Row],[Time Multiplier]] * LoanData[[#This Row],[Loans Product Code Multiplier]]</f>
        <v>96000</v>
      </c>
      <c r="G17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88327.419930292483</v>
      </c>
      <c r="H1778">
        <f ca="1">IF(LoanData[[#This Row],[Balance]] &gt; LoanData[[#This Row],[Credit Limit]], RANDBETWEEN(1,3), 0)</f>
        <v>0</v>
      </c>
    </row>
    <row r="1779" spans="1:8" hidden="1" x14ac:dyDescent="0.25">
      <c r="A1779" t="s">
        <v>123</v>
      </c>
      <c r="B1779" t="s">
        <v>231</v>
      </c>
      <c r="C1779" cm="1">
        <f t="array" ref="C177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79" s="5">
        <v>44012</v>
      </c>
      <c r="E1779" s="6">
        <f>YEAR(LoanData[[#This Row],[Date]]) - 2017</f>
        <v>3</v>
      </c>
      <c r="F1779">
        <f ca="1">CHOOSE(RANDBETWEEN(1,10),8000,10000,12000,8000,10000,12000,8000,10000,12000,-10000) * LoanData[[#This Row],[Time Multiplier]] * LoanData[[#This Row],[Loans Product Code Multiplier]]</f>
        <v>-120000</v>
      </c>
      <c r="G17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105626.05543040298</v>
      </c>
      <c r="H1779">
        <f ca="1">IF(LoanData[[#This Row],[Balance]] &gt; LoanData[[#This Row],[Credit Limit]], RANDBETWEEN(1,3), 0)</f>
        <v>3</v>
      </c>
    </row>
    <row r="1780" spans="1:8" hidden="1" x14ac:dyDescent="0.25">
      <c r="A1780" t="s">
        <v>123</v>
      </c>
      <c r="B1780" t="s">
        <v>231</v>
      </c>
      <c r="C1780" cm="1">
        <f t="array" ref="C178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80" s="5">
        <v>43982</v>
      </c>
      <c r="E1780" s="6">
        <f>YEAR(LoanData[[#This Row],[Date]]) - 2017</f>
        <v>3</v>
      </c>
      <c r="F1780">
        <f ca="1">CHOOSE(RANDBETWEEN(1,10),8000,10000,12000,8000,10000,12000,8000,10000,12000,-10000) * LoanData[[#This Row],[Time Multiplier]] * LoanData[[#This Row],[Loans Product Code Multiplier]]</f>
        <v>120000</v>
      </c>
      <c r="G17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92462.977586727677</v>
      </c>
      <c r="H1780">
        <f ca="1">IF(LoanData[[#This Row],[Balance]] &gt; LoanData[[#This Row],[Credit Limit]], RANDBETWEEN(1,3), 0)</f>
        <v>0</v>
      </c>
    </row>
    <row r="1781" spans="1:8" hidden="1" x14ac:dyDescent="0.25">
      <c r="A1781" t="s">
        <v>123</v>
      </c>
      <c r="B1781" t="s">
        <v>231</v>
      </c>
      <c r="C1781" cm="1">
        <f t="array" ref="C178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81" s="5">
        <v>43951</v>
      </c>
      <c r="E1781" s="6">
        <f>YEAR(LoanData[[#This Row],[Date]]) - 2017</f>
        <v>3</v>
      </c>
      <c r="F1781">
        <f ca="1">CHOOSE(RANDBETWEEN(1,10),8000,10000,12000,8000,10000,12000,8000,10000,12000,-10000) * LoanData[[#This Row],[Time Multiplier]] * LoanData[[#This Row],[Loans Product Code Multiplier]]</f>
        <v>144000</v>
      </c>
      <c r="G17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128423.84544608271</v>
      </c>
      <c r="H1781">
        <f ca="1">IF(LoanData[[#This Row],[Balance]] &gt; LoanData[[#This Row],[Credit Limit]], RANDBETWEEN(1,3), 0)</f>
        <v>0</v>
      </c>
    </row>
    <row r="1782" spans="1:8" hidden="1" x14ac:dyDescent="0.25">
      <c r="A1782" t="s">
        <v>123</v>
      </c>
      <c r="B1782" t="s">
        <v>231</v>
      </c>
      <c r="C1782" cm="1">
        <f t="array" ref="C178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82" s="5">
        <v>43921</v>
      </c>
      <c r="E1782" s="6">
        <f>YEAR(LoanData[[#This Row],[Date]]) - 2017</f>
        <v>3</v>
      </c>
      <c r="F1782">
        <f ca="1">CHOOSE(RANDBETWEEN(1,10),8000,10000,12000,8000,10000,12000,8000,10000,12000,-10000) * LoanData[[#This Row],[Time Multiplier]] * LoanData[[#This Row],[Loans Product Code Multiplier]]</f>
        <v>144000</v>
      </c>
      <c r="G17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124990.27526235582</v>
      </c>
      <c r="H1782">
        <f ca="1">IF(LoanData[[#This Row],[Balance]] &gt; LoanData[[#This Row],[Credit Limit]], RANDBETWEEN(1,3), 0)</f>
        <v>0</v>
      </c>
    </row>
    <row r="1783" spans="1:8" hidden="1" x14ac:dyDescent="0.25">
      <c r="A1783" t="s">
        <v>123</v>
      </c>
      <c r="B1783" t="s">
        <v>231</v>
      </c>
      <c r="C1783" cm="1">
        <f t="array" ref="C178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83" s="5">
        <v>43890</v>
      </c>
      <c r="E1783" s="6">
        <f>YEAR(LoanData[[#This Row],[Date]]) - 2017</f>
        <v>3</v>
      </c>
      <c r="F1783">
        <f ca="1">CHOOSE(RANDBETWEEN(1,10),8000,10000,12000,8000,10000,12000,8000,10000,12000,-10000) * LoanData[[#This Row],[Time Multiplier]] * LoanData[[#This Row],[Loans Product Code Multiplier]]</f>
        <v>144000</v>
      </c>
      <c r="G17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105347.33333435822</v>
      </c>
      <c r="H1783">
        <f ca="1">IF(LoanData[[#This Row],[Balance]] &gt; LoanData[[#This Row],[Credit Limit]], RANDBETWEEN(1,3), 0)</f>
        <v>0</v>
      </c>
    </row>
    <row r="1784" spans="1:8" hidden="1" x14ac:dyDescent="0.25">
      <c r="A1784" t="s">
        <v>123</v>
      </c>
      <c r="B1784" t="s">
        <v>231</v>
      </c>
      <c r="C1784" cm="1">
        <f t="array" ref="C178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84" s="5">
        <v>43861</v>
      </c>
      <c r="E1784" s="6">
        <f>YEAR(LoanData[[#This Row],[Date]]) - 2017</f>
        <v>3</v>
      </c>
      <c r="F1784">
        <f ca="1">CHOOSE(RANDBETWEEN(1,10),8000,10000,12000,8000,10000,12000,8000,10000,12000,-10000) * LoanData[[#This Row],[Time Multiplier]] * LoanData[[#This Row],[Loans Product Code Multiplier]]</f>
        <v>120000</v>
      </c>
      <c r="G17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128959.70534506279</v>
      </c>
      <c r="H1784">
        <f ca="1">IF(LoanData[[#This Row],[Balance]] &gt; LoanData[[#This Row],[Credit Limit]], RANDBETWEEN(1,3), 0)</f>
        <v>2</v>
      </c>
    </row>
    <row r="1785" spans="1:8" hidden="1" x14ac:dyDescent="0.25">
      <c r="A1785" t="s">
        <v>123</v>
      </c>
      <c r="B1785" t="s">
        <v>231</v>
      </c>
      <c r="C1785" cm="1">
        <f t="array" ref="C178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85" s="5">
        <v>43830</v>
      </c>
      <c r="E1785" s="6">
        <f>YEAR(LoanData[[#This Row],[Date]]) - 2017</f>
        <v>2</v>
      </c>
      <c r="F1785">
        <f ca="1">CHOOSE(RANDBETWEEN(1,10),8000,10000,12000,8000,10000,12000,8000,10000,12000,-10000) * LoanData[[#This Row],[Time Multiplier]] * LoanData[[#This Row],[Loans Product Code Multiplier]]</f>
        <v>80000</v>
      </c>
      <c r="G17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59532.559456538664</v>
      </c>
      <c r="H1785">
        <f ca="1">IF(LoanData[[#This Row],[Balance]] &gt; LoanData[[#This Row],[Credit Limit]], RANDBETWEEN(1,3), 0)</f>
        <v>0</v>
      </c>
    </row>
    <row r="1786" spans="1:8" hidden="1" x14ac:dyDescent="0.25">
      <c r="A1786" t="s">
        <v>123</v>
      </c>
      <c r="B1786" t="s">
        <v>231</v>
      </c>
      <c r="C1786" cm="1">
        <f t="array" ref="C178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86" s="5">
        <v>43799</v>
      </c>
      <c r="E1786" s="6">
        <f>YEAR(LoanData[[#This Row],[Date]]) - 2017</f>
        <v>2</v>
      </c>
      <c r="F1786">
        <f ca="1">CHOOSE(RANDBETWEEN(1,10),8000,10000,12000,8000,10000,12000,8000,10000,12000,-10000) * LoanData[[#This Row],[Time Multiplier]] * LoanData[[#This Row],[Loans Product Code Multiplier]]</f>
        <v>80000</v>
      </c>
      <c r="G17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70572.860386894696</v>
      </c>
      <c r="H1786">
        <f ca="1">IF(LoanData[[#This Row],[Balance]] &gt; LoanData[[#This Row],[Credit Limit]], RANDBETWEEN(1,3), 0)</f>
        <v>0</v>
      </c>
    </row>
    <row r="1787" spans="1:8" hidden="1" x14ac:dyDescent="0.25">
      <c r="A1787" t="s">
        <v>123</v>
      </c>
      <c r="B1787" t="s">
        <v>231</v>
      </c>
      <c r="C1787" cm="1">
        <f t="array" ref="C178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87" s="5">
        <v>43769</v>
      </c>
      <c r="E1787" s="6">
        <f>YEAR(LoanData[[#This Row],[Date]]) - 2017</f>
        <v>2</v>
      </c>
      <c r="F1787">
        <f ca="1">CHOOSE(RANDBETWEEN(1,10),8000,10000,12000,8000,10000,12000,8000,10000,12000,-10000) * LoanData[[#This Row],[Time Multiplier]] * LoanData[[#This Row],[Loans Product Code Multiplier]]</f>
        <v>64000</v>
      </c>
      <c r="G17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52185.619349121247</v>
      </c>
      <c r="H1787">
        <f ca="1">IF(LoanData[[#This Row],[Balance]] &gt; LoanData[[#This Row],[Credit Limit]], RANDBETWEEN(1,3), 0)</f>
        <v>0</v>
      </c>
    </row>
    <row r="1788" spans="1:8" hidden="1" x14ac:dyDescent="0.25">
      <c r="A1788" t="s">
        <v>125</v>
      </c>
      <c r="B1788" t="s">
        <v>231</v>
      </c>
      <c r="C1788" cm="1">
        <f t="array" ref="C178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88" s="5">
        <v>45199</v>
      </c>
      <c r="E1788" s="6">
        <f>YEAR(LoanData[[#This Row],[Date]]) - 2017</f>
        <v>6</v>
      </c>
      <c r="F1788">
        <f ca="1">CHOOSE(RANDBETWEEN(1,10),8000,10000,12000,8000,10000,12000,8000,10000,12000,-10000) * LoanData[[#This Row],[Time Multiplier]] * LoanData[[#This Row],[Loans Product Code Multiplier]]</f>
        <v>240000</v>
      </c>
      <c r="G17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206189.32715621369</v>
      </c>
      <c r="H1788">
        <f ca="1">IF(LoanData[[#This Row],[Balance]] &gt; LoanData[[#This Row],[Credit Limit]], RANDBETWEEN(1,3), 0)</f>
        <v>0</v>
      </c>
    </row>
    <row r="1789" spans="1:8" hidden="1" x14ac:dyDescent="0.25">
      <c r="A1789" t="s">
        <v>125</v>
      </c>
      <c r="B1789" t="s">
        <v>231</v>
      </c>
      <c r="C1789" cm="1">
        <f t="array" ref="C178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89" s="5">
        <v>45169</v>
      </c>
      <c r="E1789" s="6">
        <f>YEAR(LoanData[[#This Row],[Date]]) - 2017</f>
        <v>6</v>
      </c>
      <c r="F1789">
        <f ca="1">CHOOSE(RANDBETWEEN(1,10),8000,10000,12000,8000,10000,12000,8000,10000,12000,-10000) * LoanData[[#This Row],[Time Multiplier]] * LoanData[[#This Row],[Loans Product Code Multiplier]]</f>
        <v>240000</v>
      </c>
      <c r="G17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174332.92976372805</v>
      </c>
      <c r="H1789">
        <f ca="1">IF(LoanData[[#This Row],[Balance]] &gt; LoanData[[#This Row],[Credit Limit]], RANDBETWEEN(1,3), 0)</f>
        <v>0</v>
      </c>
    </row>
    <row r="1790" spans="1:8" hidden="1" x14ac:dyDescent="0.25">
      <c r="A1790" t="s">
        <v>125</v>
      </c>
      <c r="B1790" t="s">
        <v>231</v>
      </c>
      <c r="C1790" cm="1">
        <f t="array" ref="C179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90" s="5">
        <v>45138</v>
      </c>
      <c r="E1790" s="6">
        <f>YEAR(LoanData[[#This Row],[Date]]) - 2017</f>
        <v>6</v>
      </c>
      <c r="F1790">
        <f ca="1">CHOOSE(RANDBETWEEN(1,10),8000,10000,12000,8000,10000,12000,8000,10000,12000,-10000) * LoanData[[#This Row],[Time Multiplier]] * LoanData[[#This Row],[Loans Product Code Multiplier]]</f>
        <v>-240000</v>
      </c>
      <c r="G17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214430.72925753531</v>
      </c>
      <c r="H1790">
        <f ca="1">IF(LoanData[[#This Row],[Balance]] &gt; LoanData[[#This Row],[Credit Limit]], RANDBETWEEN(1,3), 0)</f>
        <v>2</v>
      </c>
    </row>
    <row r="1791" spans="1:8" hidden="1" x14ac:dyDescent="0.25">
      <c r="A1791" t="s">
        <v>125</v>
      </c>
      <c r="B1791" t="s">
        <v>231</v>
      </c>
      <c r="C1791" cm="1">
        <f t="array" ref="C179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91" s="5">
        <v>45107</v>
      </c>
      <c r="E1791" s="6">
        <f>YEAR(LoanData[[#This Row],[Date]]) - 2017</f>
        <v>6</v>
      </c>
      <c r="F1791">
        <f ca="1">CHOOSE(RANDBETWEEN(1,10),8000,10000,12000,8000,10000,12000,8000,10000,12000,-10000) * LoanData[[#This Row],[Time Multiplier]] * LoanData[[#This Row],[Loans Product Code Multiplier]]</f>
        <v>288000</v>
      </c>
      <c r="G17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258823.5513906971</v>
      </c>
      <c r="H1791">
        <f ca="1">IF(LoanData[[#This Row],[Balance]] &gt; LoanData[[#This Row],[Credit Limit]], RANDBETWEEN(1,3), 0)</f>
        <v>0</v>
      </c>
    </row>
    <row r="1792" spans="1:8" hidden="1" x14ac:dyDescent="0.25">
      <c r="A1792" t="s">
        <v>125</v>
      </c>
      <c r="B1792" t="s">
        <v>231</v>
      </c>
      <c r="C1792" cm="1">
        <f t="array" ref="C179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92" s="5">
        <v>45046</v>
      </c>
      <c r="E1792" s="6">
        <f>YEAR(LoanData[[#This Row],[Date]]) - 2017</f>
        <v>6</v>
      </c>
      <c r="F1792">
        <f ca="1">CHOOSE(RANDBETWEEN(1,10),8000,10000,12000,8000,10000,12000,8000,10000,12000,-10000) * LoanData[[#This Row],[Time Multiplier]] * LoanData[[#This Row],[Loans Product Code Multiplier]]</f>
        <v>192000</v>
      </c>
      <c r="G17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151726.77991929324</v>
      </c>
      <c r="H1792">
        <f ca="1">IF(LoanData[[#This Row],[Balance]] &gt; LoanData[[#This Row],[Credit Limit]], RANDBETWEEN(1,3), 0)</f>
        <v>0</v>
      </c>
    </row>
    <row r="1793" spans="1:8" hidden="1" x14ac:dyDescent="0.25">
      <c r="A1793" t="s">
        <v>125</v>
      </c>
      <c r="B1793" t="s">
        <v>231</v>
      </c>
      <c r="C1793" cm="1">
        <f t="array" ref="C179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93" s="5">
        <v>45016</v>
      </c>
      <c r="E1793" s="6">
        <f>YEAR(LoanData[[#This Row],[Date]]) - 2017</f>
        <v>6</v>
      </c>
      <c r="F1793">
        <f ca="1">CHOOSE(RANDBETWEEN(1,10),8000,10000,12000,8000,10000,12000,8000,10000,12000,-10000) * LoanData[[#This Row],[Time Multiplier]] * LoanData[[#This Row],[Loans Product Code Multiplier]]</f>
        <v>288000</v>
      </c>
      <c r="G17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285327.88881813898</v>
      </c>
      <c r="H1793">
        <f ca="1">IF(LoanData[[#This Row],[Balance]] &gt; LoanData[[#This Row],[Credit Limit]], RANDBETWEEN(1,3), 0)</f>
        <v>0</v>
      </c>
    </row>
    <row r="1794" spans="1:8" hidden="1" x14ac:dyDescent="0.25">
      <c r="A1794" t="s">
        <v>125</v>
      </c>
      <c r="B1794" t="s">
        <v>231</v>
      </c>
      <c r="C1794" cm="1">
        <f t="array" ref="C179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94" s="5">
        <v>44985</v>
      </c>
      <c r="E1794" s="6">
        <f>YEAR(LoanData[[#This Row],[Date]]) - 2017</f>
        <v>6</v>
      </c>
      <c r="F1794">
        <f ca="1">CHOOSE(RANDBETWEEN(1,10),8000,10000,12000,8000,10000,12000,8000,10000,12000,-10000) * LoanData[[#This Row],[Time Multiplier]] * LoanData[[#This Row],[Loans Product Code Multiplier]]</f>
        <v>192000</v>
      </c>
      <c r="G17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194592.7877436023</v>
      </c>
      <c r="H1794">
        <f ca="1">IF(LoanData[[#This Row],[Balance]] &gt; LoanData[[#This Row],[Credit Limit]], RANDBETWEEN(1,3), 0)</f>
        <v>1</v>
      </c>
    </row>
    <row r="1795" spans="1:8" hidden="1" x14ac:dyDescent="0.25">
      <c r="A1795" t="s">
        <v>125</v>
      </c>
      <c r="B1795" t="s">
        <v>231</v>
      </c>
      <c r="C1795" cm="1">
        <f t="array" ref="C179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95" s="5">
        <v>44957</v>
      </c>
      <c r="E1795" s="6">
        <f>YEAR(LoanData[[#This Row],[Date]]) - 2017</f>
        <v>6</v>
      </c>
      <c r="F1795">
        <f ca="1">CHOOSE(RANDBETWEEN(1,10),8000,10000,12000,8000,10000,12000,8000,10000,12000,-10000) * LoanData[[#This Row],[Time Multiplier]] * LoanData[[#This Row],[Loans Product Code Multiplier]]</f>
        <v>240000</v>
      </c>
      <c r="G17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203465.47338061396</v>
      </c>
      <c r="H1795">
        <f ca="1">IF(LoanData[[#This Row],[Balance]] &gt; LoanData[[#This Row],[Credit Limit]], RANDBETWEEN(1,3), 0)</f>
        <v>0</v>
      </c>
    </row>
    <row r="1796" spans="1:8" x14ac:dyDescent="0.25">
      <c r="A1796" t="s">
        <v>125</v>
      </c>
      <c r="B1796" t="s">
        <v>231</v>
      </c>
      <c r="C1796" cm="1">
        <f t="array" ref="C179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96" s="5">
        <v>44896</v>
      </c>
      <c r="E1796" s="6">
        <f>YEAR(LoanData[[#This Row],[Date]]) - 2017</f>
        <v>5</v>
      </c>
      <c r="F1796">
        <f ca="1">CHOOSE(RANDBETWEEN(1,10),8000,10000,12000,8000,10000,12000,8000,10000,12000,-10000) * LoanData[[#This Row],[Time Multiplier]] * LoanData[[#This Row],[Loans Product Code Multiplier]]</f>
        <v>200000</v>
      </c>
      <c r="G17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190312.68748459299</v>
      </c>
      <c r="H1796">
        <f ca="1">IF(LoanData[[#This Row],[Balance]] &gt; LoanData[[#This Row],[Credit Limit]], RANDBETWEEN(1,3), 0)</f>
        <v>0</v>
      </c>
    </row>
    <row r="1797" spans="1:8" x14ac:dyDescent="0.25">
      <c r="A1797" t="s">
        <v>125</v>
      </c>
      <c r="B1797" t="s">
        <v>231</v>
      </c>
      <c r="C1797" cm="1">
        <f t="array" ref="C179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97" s="5">
        <v>44895</v>
      </c>
      <c r="E1797" s="6">
        <f>YEAR(LoanData[[#This Row],[Date]]) - 2017</f>
        <v>5</v>
      </c>
      <c r="F1797">
        <f ca="1">CHOOSE(RANDBETWEEN(1,10),8000,10000,12000,8000,10000,12000,8000,10000,12000,-10000) * LoanData[[#This Row],[Time Multiplier]] * LoanData[[#This Row],[Loans Product Code Multiplier]]</f>
        <v>200000</v>
      </c>
      <c r="G17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195427.1840789665</v>
      </c>
      <c r="H1797">
        <f ca="1">IF(LoanData[[#This Row],[Balance]] &gt; LoanData[[#This Row],[Credit Limit]], RANDBETWEEN(1,3), 0)</f>
        <v>0</v>
      </c>
    </row>
    <row r="1798" spans="1:8" hidden="1" x14ac:dyDescent="0.25">
      <c r="A1798" t="s">
        <v>125</v>
      </c>
      <c r="B1798" t="s">
        <v>231</v>
      </c>
      <c r="C1798" cm="1">
        <f t="array" ref="C179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98" s="5">
        <v>44865</v>
      </c>
      <c r="E1798" s="6">
        <f>YEAR(LoanData[[#This Row],[Date]]) - 2017</f>
        <v>5</v>
      </c>
      <c r="F1798">
        <f ca="1">CHOOSE(RANDBETWEEN(1,10),8000,10000,12000,8000,10000,12000,8000,10000,12000,-10000) * LoanData[[#This Row],[Time Multiplier]] * LoanData[[#This Row],[Loans Product Code Multiplier]]</f>
        <v>200000</v>
      </c>
      <c r="G17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191672.72268195794</v>
      </c>
      <c r="H1798">
        <f ca="1">IF(LoanData[[#This Row],[Balance]] &gt; LoanData[[#This Row],[Credit Limit]], RANDBETWEEN(1,3), 0)</f>
        <v>0</v>
      </c>
    </row>
    <row r="1799" spans="1:8" hidden="1" x14ac:dyDescent="0.25">
      <c r="A1799" t="s">
        <v>125</v>
      </c>
      <c r="B1799" t="s">
        <v>231</v>
      </c>
      <c r="C1799" cm="1">
        <f t="array" ref="C179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99" s="5">
        <v>44834</v>
      </c>
      <c r="E1799" s="6">
        <f>YEAR(LoanData[[#This Row],[Date]]) - 2017</f>
        <v>5</v>
      </c>
      <c r="F1799">
        <f ca="1">CHOOSE(RANDBETWEEN(1,10),8000,10000,12000,8000,10000,12000,8000,10000,12000,-10000) * LoanData[[#This Row],[Time Multiplier]] * LoanData[[#This Row],[Loans Product Code Multiplier]]</f>
        <v>160000</v>
      </c>
      <c r="G17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146085.33718647732</v>
      </c>
      <c r="H1799">
        <f ca="1">IF(LoanData[[#This Row],[Balance]] &gt; LoanData[[#This Row],[Credit Limit]], RANDBETWEEN(1,3), 0)</f>
        <v>0</v>
      </c>
    </row>
    <row r="1800" spans="1:8" hidden="1" x14ac:dyDescent="0.25">
      <c r="A1800" t="s">
        <v>125</v>
      </c>
      <c r="B1800" t="s">
        <v>231</v>
      </c>
      <c r="C1800" cm="1">
        <f t="array" ref="C180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00" s="5">
        <v>44804</v>
      </c>
      <c r="E1800" s="6">
        <f>YEAR(LoanData[[#This Row],[Date]]) - 2017</f>
        <v>5</v>
      </c>
      <c r="F1800">
        <f ca="1">CHOOSE(RANDBETWEEN(1,10),8000,10000,12000,8000,10000,12000,8000,10000,12000,-10000) * LoanData[[#This Row],[Time Multiplier]] * LoanData[[#This Row],[Loans Product Code Multiplier]]</f>
        <v>240000</v>
      </c>
      <c r="G18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246245.90323250092</v>
      </c>
      <c r="H1800">
        <f ca="1">IF(LoanData[[#This Row],[Balance]] &gt; LoanData[[#This Row],[Credit Limit]], RANDBETWEEN(1,3), 0)</f>
        <v>1</v>
      </c>
    </row>
    <row r="1801" spans="1:8" hidden="1" x14ac:dyDescent="0.25">
      <c r="A1801" t="s">
        <v>125</v>
      </c>
      <c r="B1801" t="s">
        <v>231</v>
      </c>
      <c r="C1801" cm="1">
        <f t="array" ref="C180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01" s="5">
        <v>44773</v>
      </c>
      <c r="E1801" s="6">
        <f>YEAR(LoanData[[#This Row],[Date]]) - 2017</f>
        <v>5</v>
      </c>
      <c r="F1801">
        <f ca="1">CHOOSE(RANDBETWEEN(1,10),8000,10000,12000,8000,10000,12000,8000,10000,12000,-10000) * LoanData[[#This Row],[Time Multiplier]] * LoanData[[#This Row],[Loans Product Code Multiplier]]</f>
        <v>240000</v>
      </c>
      <c r="G18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211578.59456609358</v>
      </c>
      <c r="H1801">
        <f ca="1">IF(LoanData[[#This Row],[Balance]] &gt; LoanData[[#This Row],[Credit Limit]], RANDBETWEEN(1,3), 0)</f>
        <v>0</v>
      </c>
    </row>
    <row r="1802" spans="1:8" hidden="1" x14ac:dyDescent="0.25">
      <c r="A1802" t="s">
        <v>125</v>
      </c>
      <c r="B1802" t="s">
        <v>231</v>
      </c>
      <c r="C1802" cm="1">
        <f t="array" ref="C180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02" s="5">
        <v>44742</v>
      </c>
      <c r="E1802" s="6">
        <f>YEAR(LoanData[[#This Row],[Date]]) - 2017</f>
        <v>5</v>
      </c>
      <c r="F1802">
        <f ca="1">CHOOSE(RANDBETWEEN(1,10),8000,10000,12000,8000,10000,12000,8000,10000,12000,-10000) * LoanData[[#This Row],[Time Multiplier]] * LoanData[[#This Row],[Loans Product Code Multiplier]]</f>
        <v>200000</v>
      </c>
      <c r="G18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174732.59162234928</v>
      </c>
      <c r="H1802">
        <f ca="1">IF(LoanData[[#This Row],[Balance]] &gt; LoanData[[#This Row],[Credit Limit]], RANDBETWEEN(1,3), 0)</f>
        <v>0</v>
      </c>
    </row>
    <row r="1803" spans="1:8" hidden="1" x14ac:dyDescent="0.25">
      <c r="A1803" t="s">
        <v>125</v>
      </c>
      <c r="B1803" t="s">
        <v>231</v>
      </c>
      <c r="C1803" cm="1">
        <f t="array" ref="C180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03" s="5">
        <v>44712</v>
      </c>
      <c r="E1803" s="6">
        <f>YEAR(LoanData[[#This Row],[Date]]) - 2017</f>
        <v>5</v>
      </c>
      <c r="F1803">
        <f ca="1">CHOOSE(RANDBETWEEN(1,10),8000,10000,12000,8000,10000,12000,8000,10000,12000,-10000) * LoanData[[#This Row],[Time Multiplier]] * LoanData[[#This Row],[Loans Product Code Multiplier]]</f>
        <v>200000</v>
      </c>
      <c r="G18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166079.90022319584</v>
      </c>
      <c r="H1803">
        <f ca="1">IF(LoanData[[#This Row],[Balance]] &gt; LoanData[[#This Row],[Credit Limit]], RANDBETWEEN(1,3), 0)</f>
        <v>0</v>
      </c>
    </row>
    <row r="1804" spans="1:8" hidden="1" x14ac:dyDescent="0.25">
      <c r="A1804" t="s">
        <v>125</v>
      </c>
      <c r="B1804" t="s">
        <v>231</v>
      </c>
      <c r="C1804" cm="1">
        <f t="array" ref="C180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04" s="5">
        <v>44681</v>
      </c>
      <c r="E1804" s="6">
        <f>YEAR(LoanData[[#This Row],[Date]]) - 2017</f>
        <v>5</v>
      </c>
      <c r="F1804">
        <f ca="1">CHOOSE(RANDBETWEEN(1,10),8000,10000,12000,8000,10000,12000,8000,10000,12000,-10000) * LoanData[[#This Row],[Time Multiplier]] * LoanData[[#This Row],[Loans Product Code Multiplier]]</f>
        <v>-200000</v>
      </c>
      <c r="G18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148193.16779608739</v>
      </c>
      <c r="H1804">
        <f ca="1">IF(LoanData[[#This Row],[Balance]] &gt; LoanData[[#This Row],[Credit Limit]], RANDBETWEEN(1,3), 0)</f>
        <v>3</v>
      </c>
    </row>
    <row r="1805" spans="1:8" hidden="1" x14ac:dyDescent="0.25">
      <c r="A1805" t="s">
        <v>125</v>
      </c>
      <c r="B1805" t="s">
        <v>231</v>
      </c>
      <c r="C1805" cm="1">
        <f t="array" ref="C180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05" s="5">
        <v>44651</v>
      </c>
      <c r="E1805" s="6">
        <f>YEAR(LoanData[[#This Row],[Date]]) - 2017</f>
        <v>5</v>
      </c>
      <c r="F1805">
        <f ca="1">CHOOSE(RANDBETWEEN(1,10),8000,10000,12000,8000,10000,12000,8000,10000,12000,-10000) * LoanData[[#This Row],[Time Multiplier]] * LoanData[[#This Row],[Loans Product Code Multiplier]]</f>
        <v>160000</v>
      </c>
      <c r="G18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127892.96888142888</v>
      </c>
      <c r="H1805">
        <f ca="1">IF(LoanData[[#This Row],[Balance]] &gt; LoanData[[#This Row],[Credit Limit]], RANDBETWEEN(1,3), 0)</f>
        <v>0</v>
      </c>
    </row>
    <row r="1806" spans="1:8" hidden="1" x14ac:dyDescent="0.25">
      <c r="A1806" t="s">
        <v>125</v>
      </c>
      <c r="B1806" t="s">
        <v>231</v>
      </c>
      <c r="C1806" cm="1">
        <f t="array" ref="C180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06" s="5">
        <v>44620</v>
      </c>
      <c r="E1806" s="6">
        <f>YEAR(LoanData[[#This Row],[Date]]) - 2017</f>
        <v>5</v>
      </c>
      <c r="F1806">
        <f ca="1">CHOOSE(RANDBETWEEN(1,10),8000,10000,12000,8000,10000,12000,8000,10000,12000,-10000) * LoanData[[#This Row],[Time Multiplier]] * LoanData[[#This Row],[Loans Product Code Multiplier]]</f>
        <v>200000</v>
      </c>
      <c r="G18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170970.64440415133</v>
      </c>
      <c r="H1806">
        <f ca="1">IF(LoanData[[#This Row],[Balance]] &gt; LoanData[[#This Row],[Credit Limit]], RANDBETWEEN(1,3), 0)</f>
        <v>0</v>
      </c>
    </row>
    <row r="1807" spans="1:8" hidden="1" x14ac:dyDescent="0.25">
      <c r="A1807" t="s">
        <v>125</v>
      </c>
      <c r="B1807" t="s">
        <v>231</v>
      </c>
      <c r="C1807" cm="1">
        <f t="array" ref="C180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07" s="5">
        <v>44592</v>
      </c>
      <c r="E1807" s="6">
        <f>YEAR(LoanData[[#This Row],[Date]]) - 2017</f>
        <v>5</v>
      </c>
      <c r="F1807">
        <f ca="1">CHOOSE(RANDBETWEEN(1,10),8000,10000,12000,8000,10000,12000,8000,10000,12000,-10000) * LoanData[[#This Row],[Time Multiplier]] * LoanData[[#This Row],[Loans Product Code Multiplier]]</f>
        <v>200000</v>
      </c>
      <c r="G18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171123.09188414601</v>
      </c>
      <c r="H1807">
        <f ca="1">IF(LoanData[[#This Row],[Balance]] &gt; LoanData[[#This Row],[Credit Limit]], RANDBETWEEN(1,3), 0)</f>
        <v>0</v>
      </c>
    </row>
    <row r="1808" spans="1:8" hidden="1" x14ac:dyDescent="0.25">
      <c r="A1808" t="s">
        <v>125</v>
      </c>
      <c r="B1808" t="s">
        <v>231</v>
      </c>
      <c r="C1808" cm="1">
        <f t="array" ref="C180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08" s="5">
        <v>44561</v>
      </c>
      <c r="E1808" s="6">
        <f>YEAR(LoanData[[#This Row],[Date]]) - 2017</f>
        <v>4</v>
      </c>
      <c r="F1808">
        <f ca="1">CHOOSE(RANDBETWEEN(1,10),8000,10000,12000,8000,10000,12000,8000,10000,12000,-10000) * LoanData[[#This Row],[Time Multiplier]] * LoanData[[#This Row],[Loans Product Code Multiplier]]</f>
        <v>128000</v>
      </c>
      <c r="G18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119994.16190655397</v>
      </c>
      <c r="H1808">
        <f ca="1">IF(LoanData[[#This Row],[Balance]] &gt; LoanData[[#This Row],[Credit Limit]], RANDBETWEEN(1,3), 0)</f>
        <v>0</v>
      </c>
    </row>
    <row r="1809" spans="1:8" hidden="1" x14ac:dyDescent="0.25">
      <c r="A1809" t="s">
        <v>125</v>
      </c>
      <c r="B1809" t="s">
        <v>231</v>
      </c>
      <c r="C1809" cm="1">
        <f t="array" ref="C180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09" s="5">
        <v>44530</v>
      </c>
      <c r="E1809" s="6">
        <f>YEAR(LoanData[[#This Row],[Date]]) - 2017</f>
        <v>4</v>
      </c>
      <c r="F1809">
        <f ca="1">CHOOSE(RANDBETWEEN(1,10),8000,10000,12000,8000,10000,12000,8000,10000,12000,-10000) * LoanData[[#This Row],[Time Multiplier]] * LoanData[[#This Row],[Loans Product Code Multiplier]]</f>
        <v>192000</v>
      </c>
      <c r="G18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153893.20505521132</v>
      </c>
      <c r="H1809">
        <f ca="1">IF(LoanData[[#This Row],[Balance]] &gt; LoanData[[#This Row],[Credit Limit]], RANDBETWEEN(1,3), 0)</f>
        <v>0</v>
      </c>
    </row>
    <row r="1810" spans="1:8" hidden="1" x14ac:dyDescent="0.25">
      <c r="A1810" t="s">
        <v>125</v>
      </c>
      <c r="B1810" t="s">
        <v>231</v>
      </c>
      <c r="C1810" cm="1">
        <f t="array" ref="C181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10" s="5">
        <v>44500</v>
      </c>
      <c r="E1810" s="6">
        <f>YEAR(LoanData[[#This Row],[Date]]) - 2017</f>
        <v>4</v>
      </c>
      <c r="F1810">
        <f ca="1">CHOOSE(RANDBETWEEN(1,10),8000,10000,12000,8000,10000,12000,8000,10000,12000,-10000) * LoanData[[#This Row],[Time Multiplier]] * LoanData[[#This Row],[Loans Product Code Multiplier]]</f>
        <v>160000</v>
      </c>
      <c r="G18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145934.91218135913</v>
      </c>
      <c r="H1810">
        <f ca="1">IF(LoanData[[#This Row],[Balance]] &gt; LoanData[[#This Row],[Credit Limit]], RANDBETWEEN(1,3), 0)</f>
        <v>0</v>
      </c>
    </row>
    <row r="1811" spans="1:8" hidden="1" x14ac:dyDescent="0.25">
      <c r="A1811" t="s">
        <v>125</v>
      </c>
      <c r="B1811" t="s">
        <v>231</v>
      </c>
      <c r="C1811" cm="1">
        <f t="array" ref="C181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11" s="5">
        <v>44469</v>
      </c>
      <c r="E1811" s="6">
        <f>YEAR(LoanData[[#This Row],[Date]]) - 2017</f>
        <v>4</v>
      </c>
      <c r="F1811">
        <f ca="1">CHOOSE(RANDBETWEEN(1,10),8000,10000,12000,8000,10000,12000,8000,10000,12000,-10000) * LoanData[[#This Row],[Time Multiplier]] * LoanData[[#This Row],[Loans Product Code Multiplier]]</f>
        <v>160000</v>
      </c>
      <c r="G18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156167.43116620753</v>
      </c>
      <c r="H1811">
        <f ca="1">IF(LoanData[[#This Row],[Balance]] &gt; LoanData[[#This Row],[Credit Limit]], RANDBETWEEN(1,3), 0)</f>
        <v>0</v>
      </c>
    </row>
    <row r="1812" spans="1:8" hidden="1" x14ac:dyDescent="0.25">
      <c r="A1812" t="s">
        <v>125</v>
      </c>
      <c r="B1812" t="s">
        <v>231</v>
      </c>
      <c r="C1812" cm="1">
        <f t="array" ref="C181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12" s="5">
        <v>44439</v>
      </c>
      <c r="E1812" s="6">
        <f>YEAR(LoanData[[#This Row],[Date]]) - 2017</f>
        <v>4</v>
      </c>
      <c r="F1812">
        <f ca="1">CHOOSE(RANDBETWEEN(1,10),8000,10000,12000,8000,10000,12000,8000,10000,12000,-10000) * LoanData[[#This Row],[Time Multiplier]] * LoanData[[#This Row],[Loans Product Code Multiplier]]</f>
        <v>128000</v>
      </c>
      <c r="G18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125084.7274800321</v>
      </c>
      <c r="H1812">
        <f ca="1">IF(LoanData[[#This Row],[Balance]] &gt; LoanData[[#This Row],[Credit Limit]], RANDBETWEEN(1,3), 0)</f>
        <v>0</v>
      </c>
    </row>
    <row r="1813" spans="1:8" hidden="1" x14ac:dyDescent="0.25">
      <c r="A1813" t="s">
        <v>125</v>
      </c>
      <c r="B1813" t="s">
        <v>231</v>
      </c>
      <c r="C1813" cm="1">
        <f t="array" ref="C181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13" s="5">
        <v>44408</v>
      </c>
      <c r="E1813" s="6">
        <f>YEAR(LoanData[[#This Row],[Date]]) - 2017</f>
        <v>4</v>
      </c>
      <c r="F1813">
        <f ca="1">CHOOSE(RANDBETWEEN(1,10),8000,10000,12000,8000,10000,12000,8000,10000,12000,-10000) * LoanData[[#This Row],[Time Multiplier]] * LoanData[[#This Row],[Loans Product Code Multiplier]]</f>
        <v>128000</v>
      </c>
      <c r="G18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94200.726809942629</v>
      </c>
      <c r="H1813">
        <f ca="1">IF(LoanData[[#This Row],[Balance]] &gt; LoanData[[#This Row],[Credit Limit]], RANDBETWEEN(1,3), 0)</f>
        <v>0</v>
      </c>
    </row>
    <row r="1814" spans="1:8" hidden="1" x14ac:dyDescent="0.25">
      <c r="A1814" t="s">
        <v>125</v>
      </c>
      <c r="B1814" t="s">
        <v>231</v>
      </c>
      <c r="C1814" cm="1">
        <f t="array" ref="C181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14" s="5">
        <v>44377</v>
      </c>
      <c r="E1814" s="6">
        <f>YEAR(LoanData[[#This Row],[Date]]) - 2017</f>
        <v>4</v>
      </c>
      <c r="F1814">
        <f ca="1">CHOOSE(RANDBETWEEN(1,10),8000,10000,12000,8000,10000,12000,8000,10000,12000,-10000) * LoanData[[#This Row],[Time Multiplier]] * LoanData[[#This Row],[Loans Product Code Multiplier]]</f>
        <v>192000</v>
      </c>
      <c r="G18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177573.95943364367</v>
      </c>
      <c r="H1814">
        <f ca="1">IF(LoanData[[#This Row],[Balance]] &gt; LoanData[[#This Row],[Credit Limit]], RANDBETWEEN(1,3), 0)</f>
        <v>0</v>
      </c>
    </row>
    <row r="1815" spans="1:8" hidden="1" x14ac:dyDescent="0.25">
      <c r="A1815" t="s">
        <v>125</v>
      </c>
      <c r="B1815" t="s">
        <v>231</v>
      </c>
      <c r="C1815" cm="1">
        <f t="array" ref="C181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15" s="5">
        <v>44347</v>
      </c>
      <c r="E1815" s="6">
        <f>YEAR(LoanData[[#This Row],[Date]]) - 2017</f>
        <v>4</v>
      </c>
      <c r="F1815">
        <f ca="1">CHOOSE(RANDBETWEEN(1,10),8000,10000,12000,8000,10000,12000,8000,10000,12000,-10000) * LoanData[[#This Row],[Time Multiplier]] * LoanData[[#This Row],[Loans Product Code Multiplier]]</f>
        <v>160000</v>
      </c>
      <c r="G18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138793.61965597997</v>
      </c>
      <c r="H1815">
        <f ca="1">IF(LoanData[[#This Row],[Balance]] &gt; LoanData[[#This Row],[Credit Limit]], RANDBETWEEN(1,3), 0)</f>
        <v>0</v>
      </c>
    </row>
    <row r="1816" spans="1:8" hidden="1" x14ac:dyDescent="0.25">
      <c r="A1816" t="s">
        <v>125</v>
      </c>
      <c r="B1816" t="s">
        <v>231</v>
      </c>
      <c r="C1816" cm="1">
        <f t="array" ref="C181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16" s="5">
        <v>44316</v>
      </c>
      <c r="E1816" s="6">
        <f>YEAR(LoanData[[#This Row],[Date]]) - 2017</f>
        <v>4</v>
      </c>
      <c r="F1816">
        <f ca="1">CHOOSE(RANDBETWEEN(1,10),8000,10000,12000,8000,10000,12000,8000,10000,12000,-10000) * LoanData[[#This Row],[Time Multiplier]] * LoanData[[#This Row],[Loans Product Code Multiplier]]</f>
        <v>160000</v>
      </c>
      <c r="G18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151035.47706819657</v>
      </c>
      <c r="H1816">
        <f ca="1">IF(LoanData[[#This Row],[Balance]] &gt; LoanData[[#This Row],[Credit Limit]], RANDBETWEEN(1,3), 0)</f>
        <v>0</v>
      </c>
    </row>
    <row r="1817" spans="1:8" hidden="1" x14ac:dyDescent="0.25">
      <c r="A1817" t="s">
        <v>125</v>
      </c>
      <c r="B1817" t="s">
        <v>231</v>
      </c>
      <c r="C1817" cm="1">
        <f t="array" ref="C181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17" s="5">
        <v>44286</v>
      </c>
      <c r="E1817" s="6">
        <f>YEAR(LoanData[[#This Row],[Date]]) - 2017</f>
        <v>4</v>
      </c>
      <c r="F1817">
        <f ca="1">CHOOSE(RANDBETWEEN(1,10),8000,10000,12000,8000,10000,12000,8000,10000,12000,-10000) * LoanData[[#This Row],[Time Multiplier]] * LoanData[[#This Row],[Loans Product Code Multiplier]]</f>
        <v>192000</v>
      </c>
      <c r="G18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177463.89968926681</v>
      </c>
      <c r="H1817">
        <f ca="1">IF(LoanData[[#This Row],[Balance]] &gt; LoanData[[#This Row],[Credit Limit]], RANDBETWEEN(1,3), 0)</f>
        <v>0</v>
      </c>
    </row>
    <row r="1818" spans="1:8" hidden="1" x14ac:dyDescent="0.25">
      <c r="A1818" t="s">
        <v>125</v>
      </c>
      <c r="B1818" t="s">
        <v>231</v>
      </c>
      <c r="C1818" cm="1">
        <f t="array" ref="C18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18" s="5">
        <v>44255</v>
      </c>
      <c r="E1818" s="6">
        <f>YEAR(LoanData[[#This Row],[Date]]) - 2017</f>
        <v>4</v>
      </c>
      <c r="F1818">
        <f ca="1">CHOOSE(RANDBETWEEN(1,10),8000,10000,12000,8000,10000,12000,8000,10000,12000,-10000) * LoanData[[#This Row],[Time Multiplier]] * LoanData[[#This Row],[Loans Product Code Multiplier]]</f>
        <v>128000</v>
      </c>
      <c r="G18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117040.97901360747</v>
      </c>
      <c r="H1818">
        <f ca="1">IF(LoanData[[#This Row],[Balance]] &gt; LoanData[[#This Row],[Credit Limit]], RANDBETWEEN(1,3), 0)</f>
        <v>0</v>
      </c>
    </row>
    <row r="1819" spans="1:8" hidden="1" x14ac:dyDescent="0.25">
      <c r="A1819" t="s">
        <v>125</v>
      </c>
      <c r="B1819" t="s">
        <v>231</v>
      </c>
      <c r="C1819" cm="1">
        <f t="array" ref="C18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19" s="5">
        <v>44227</v>
      </c>
      <c r="E1819" s="6">
        <f>YEAR(LoanData[[#This Row],[Date]]) - 2017</f>
        <v>4</v>
      </c>
      <c r="F1819">
        <f ca="1">CHOOSE(RANDBETWEEN(1,10),8000,10000,12000,8000,10000,12000,8000,10000,12000,-10000) * LoanData[[#This Row],[Time Multiplier]] * LoanData[[#This Row],[Loans Product Code Multiplier]]</f>
        <v>160000</v>
      </c>
      <c r="G18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140807.40871247015</v>
      </c>
      <c r="H1819">
        <f ca="1">IF(LoanData[[#This Row],[Balance]] &gt; LoanData[[#This Row],[Credit Limit]], RANDBETWEEN(1,3), 0)</f>
        <v>0</v>
      </c>
    </row>
    <row r="1820" spans="1:8" hidden="1" x14ac:dyDescent="0.25">
      <c r="A1820" t="s">
        <v>125</v>
      </c>
      <c r="B1820" t="s">
        <v>231</v>
      </c>
      <c r="C1820" cm="1">
        <f t="array" ref="C18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20" s="5">
        <v>44196</v>
      </c>
      <c r="E1820" s="6">
        <f>YEAR(LoanData[[#This Row],[Date]]) - 2017</f>
        <v>3</v>
      </c>
      <c r="F1820">
        <f ca="1">CHOOSE(RANDBETWEEN(1,10),8000,10000,12000,8000,10000,12000,8000,10000,12000,-10000) * LoanData[[#This Row],[Time Multiplier]] * LoanData[[#This Row],[Loans Product Code Multiplier]]</f>
        <v>144000</v>
      </c>
      <c r="G18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128971.08706627741</v>
      </c>
      <c r="H1820">
        <f ca="1">IF(LoanData[[#This Row],[Balance]] &gt; LoanData[[#This Row],[Credit Limit]], RANDBETWEEN(1,3), 0)</f>
        <v>0</v>
      </c>
    </row>
    <row r="1821" spans="1:8" hidden="1" x14ac:dyDescent="0.25">
      <c r="A1821" t="s">
        <v>125</v>
      </c>
      <c r="B1821" t="s">
        <v>231</v>
      </c>
      <c r="C1821" cm="1">
        <f t="array" ref="C18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21" s="5">
        <v>44165</v>
      </c>
      <c r="E1821" s="6">
        <f>YEAR(LoanData[[#This Row],[Date]]) - 2017</f>
        <v>3</v>
      </c>
      <c r="F1821">
        <f ca="1">CHOOSE(RANDBETWEEN(1,10),8000,10000,12000,8000,10000,12000,8000,10000,12000,-10000) * LoanData[[#This Row],[Time Multiplier]] * LoanData[[#This Row],[Loans Product Code Multiplier]]</f>
        <v>144000</v>
      </c>
      <c r="G18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110509.5793524224</v>
      </c>
      <c r="H1821">
        <f ca="1">IF(LoanData[[#This Row],[Balance]] &gt; LoanData[[#This Row],[Credit Limit]], RANDBETWEEN(1,3), 0)</f>
        <v>0</v>
      </c>
    </row>
    <row r="1822" spans="1:8" hidden="1" x14ac:dyDescent="0.25">
      <c r="A1822" t="s">
        <v>125</v>
      </c>
      <c r="B1822" t="s">
        <v>231</v>
      </c>
      <c r="C1822" cm="1">
        <f t="array" ref="C18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22" s="5">
        <v>44135</v>
      </c>
      <c r="E1822" s="6">
        <f>YEAR(LoanData[[#This Row],[Date]]) - 2017</f>
        <v>3</v>
      </c>
      <c r="F1822">
        <f ca="1">CHOOSE(RANDBETWEEN(1,10),8000,10000,12000,8000,10000,12000,8000,10000,12000,-10000) * LoanData[[#This Row],[Time Multiplier]] * LoanData[[#This Row],[Loans Product Code Multiplier]]</f>
        <v>120000</v>
      </c>
      <c r="G18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108126.30958519275</v>
      </c>
      <c r="H1822">
        <f ca="1">IF(LoanData[[#This Row],[Balance]] &gt; LoanData[[#This Row],[Credit Limit]], RANDBETWEEN(1,3), 0)</f>
        <v>0</v>
      </c>
    </row>
    <row r="1823" spans="1:8" hidden="1" x14ac:dyDescent="0.25">
      <c r="A1823" t="s">
        <v>125</v>
      </c>
      <c r="B1823" t="s">
        <v>231</v>
      </c>
      <c r="C1823" cm="1">
        <f t="array" ref="C18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23" s="5">
        <v>44104</v>
      </c>
      <c r="E1823" s="6">
        <f>YEAR(LoanData[[#This Row],[Date]]) - 2017</f>
        <v>3</v>
      </c>
      <c r="F1823">
        <f ca="1">CHOOSE(RANDBETWEEN(1,10),8000,10000,12000,8000,10000,12000,8000,10000,12000,-10000) * LoanData[[#This Row],[Time Multiplier]] * LoanData[[#This Row],[Loans Product Code Multiplier]]</f>
        <v>-120000</v>
      </c>
      <c r="G18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112992.91292211153</v>
      </c>
      <c r="H1823">
        <f ca="1">IF(LoanData[[#This Row],[Balance]] &gt; LoanData[[#This Row],[Credit Limit]], RANDBETWEEN(1,3), 0)</f>
        <v>1</v>
      </c>
    </row>
    <row r="1824" spans="1:8" hidden="1" x14ac:dyDescent="0.25">
      <c r="A1824" t="s">
        <v>125</v>
      </c>
      <c r="B1824" t="s">
        <v>231</v>
      </c>
      <c r="C1824" cm="1">
        <f t="array" ref="C18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24" s="5">
        <v>44074</v>
      </c>
      <c r="E1824" s="6">
        <f>YEAR(LoanData[[#This Row],[Date]]) - 2017</f>
        <v>3</v>
      </c>
      <c r="F1824">
        <f ca="1">CHOOSE(RANDBETWEEN(1,10),8000,10000,12000,8000,10000,12000,8000,10000,12000,-10000) * LoanData[[#This Row],[Time Multiplier]] * LoanData[[#This Row],[Loans Product Code Multiplier]]</f>
        <v>96000</v>
      </c>
      <c r="G18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77202.680497867113</v>
      </c>
      <c r="H1824">
        <f ca="1">IF(LoanData[[#This Row],[Balance]] &gt; LoanData[[#This Row],[Credit Limit]], RANDBETWEEN(1,3), 0)</f>
        <v>0</v>
      </c>
    </row>
    <row r="1825" spans="1:8" hidden="1" x14ac:dyDescent="0.25">
      <c r="A1825" t="s">
        <v>125</v>
      </c>
      <c r="B1825" t="s">
        <v>231</v>
      </c>
      <c r="C1825" cm="1">
        <f t="array" ref="C18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25" s="5">
        <v>44043</v>
      </c>
      <c r="E1825" s="6">
        <f>YEAR(LoanData[[#This Row],[Date]]) - 2017</f>
        <v>3</v>
      </c>
      <c r="F1825">
        <f ca="1">CHOOSE(RANDBETWEEN(1,10),8000,10000,12000,8000,10000,12000,8000,10000,12000,-10000) * LoanData[[#This Row],[Time Multiplier]] * LoanData[[#This Row],[Loans Product Code Multiplier]]</f>
        <v>120000</v>
      </c>
      <c r="G18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100351.39482612451</v>
      </c>
      <c r="H1825">
        <f ca="1">IF(LoanData[[#This Row],[Balance]] &gt; LoanData[[#This Row],[Credit Limit]], RANDBETWEEN(1,3), 0)</f>
        <v>0</v>
      </c>
    </row>
    <row r="1826" spans="1:8" hidden="1" x14ac:dyDescent="0.25">
      <c r="A1826" t="s">
        <v>125</v>
      </c>
      <c r="B1826" t="s">
        <v>231</v>
      </c>
      <c r="C1826" cm="1">
        <f t="array" ref="C18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26" s="5">
        <v>44012</v>
      </c>
      <c r="E1826" s="6">
        <f>YEAR(LoanData[[#This Row],[Date]]) - 2017</f>
        <v>3</v>
      </c>
      <c r="F1826">
        <f ca="1">CHOOSE(RANDBETWEEN(1,10),8000,10000,12000,8000,10000,12000,8000,10000,12000,-10000) * LoanData[[#This Row],[Time Multiplier]] * LoanData[[#This Row],[Loans Product Code Multiplier]]</f>
        <v>96000</v>
      </c>
      <c r="G18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75860.417409871006</v>
      </c>
      <c r="H1826">
        <f ca="1">IF(LoanData[[#This Row],[Balance]] &gt; LoanData[[#This Row],[Credit Limit]], RANDBETWEEN(1,3), 0)</f>
        <v>0</v>
      </c>
    </row>
    <row r="1827" spans="1:8" hidden="1" x14ac:dyDescent="0.25">
      <c r="A1827" t="s">
        <v>125</v>
      </c>
      <c r="B1827" t="s">
        <v>231</v>
      </c>
      <c r="C1827" cm="1">
        <f t="array" ref="C18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27" s="5">
        <v>43982</v>
      </c>
      <c r="E1827" s="6">
        <f>YEAR(LoanData[[#This Row],[Date]]) - 2017</f>
        <v>3</v>
      </c>
      <c r="F1827">
        <f ca="1">CHOOSE(RANDBETWEEN(1,10),8000,10000,12000,8000,10000,12000,8000,10000,12000,-10000) * LoanData[[#This Row],[Time Multiplier]] * LoanData[[#This Row],[Loans Product Code Multiplier]]</f>
        <v>-120000</v>
      </c>
      <c r="G18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105957.56398710252</v>
      </c>
      <c r="H1827">
        <f ca="1">IF(LoanData[[#This Row],[Balance]] &gt; LoanData[[#This Row],[Credit Limit]], RANDBETWEEN(1,3), 0)</f>
        <v>1</v>
      </c>
    </row>
    <row r="1828" spans="1:8" hidden="1" x14ac:dyDescent="0.25">
      <c r="A1828" t="s">
        <v>125</v>
      </c>
      <c r="B1828" t="s">
        <v>231</v>
      </c>
      <c r="C1828" cm="1">
        <f t="array" ref="C18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28" s="5">
        <v>43951</v>
      </c>
      <c r="E1828" s="6">
        <f>YEAR(LoanData[[#This Row],[Date]]) - 2017</f>
        <v>3</v>
      </c>
      <c r="F1828">
        <f ca="1">CHOOSE(RANDBETWEEN(1,10),8000,10000,12000,8000,10000,12000,8000,10000,12000,-10000) * LoanData[[#This Row],[Time Multiplier]] * LoanData[[#This Row],[Loans Product Code Multiplier]]</f>
        <v>144000</v>
      </c>
      <c r="G18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131940.91762055727</v>
      </c>
      <c r="H1828">
        <f ca="1">IF(LoanData[[#This Row],[Balance]] &gt; LoanData[[#This Row],[Credit Limit]], RANDBETWEEN(1,3), 0)</f>
        <v>0</v>
      </c>
    </row>
    <row r="1829" spans="1:8" hidden="1" x14ac:dyDescent="0.25">
      <c r="A1829" t="s">
        <v>125</v>
      </c>
      <c r="B1829" t="s">
        <v>231</v>
      </c>
      <c r="C1829" cm="1">
        <f t="array" ref="C18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29" s="5">
        <v>43921</v>
      </c>
      <c r="E1829" s="6">
        <f>YEAR(LoanData[[#This Row],[Date]]) - 2017</f>
        <v>3</v>
      </c>
      <c r="F1829">
        <f ca="1">CHOOSE(RANDBETWEEN(1,10),8000,10000,12000,8000,10000,12000,8000,10000,12000,-10000) * LoanData[[#This Row],[Time Multiplier]] * LoanData[[#This Row],[Loans Product Code Multiplier]]</f>
        <v>120000</v>
      </c>
      <c r="G18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122508.27863947736</v>
      </c>
      <c r="H1829">
        <f ca="1">IF(LoanData[[#This Row],[Balance]] &gt; LoanData[[#This Row],[Credit Limit]], RANDBETWEEN(1,3), 0)</f>
        <v>1</v>
      </c>
    </row>
    <row r="1830" spans="1:8" hidden="1" x14ac:dyDescent="0.25">
      <c r="A1830" t="s">
        <v>125</v>
      </c>
      <c r="B1830" t="s">
        <v>231</v>
      </c>
      <c r="C1830" cm="1">
        <f t="array" ref="C18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30" s="5">
        <v>43890</v>
      </c>
      <c r="E1830" s="6">
        <f>YEAR(LoanData[[#This Row],[Date]]) - 2017</f>
        <v>3</v>
      </c>
      <c r="F1830">
        <f ca="1">CHOOSE(RANDBETWEEN(1,10),8000,10000,12000,8000,10000,12000,8000,10000,12000,-10000) * LoanData[[#This Row],[Time Multiplier]] * LoanData[[#This Row],[Loans Product Code Multiplier]]</f>
        <v>144000</v>
      </c>
      <c r="G18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126390.50413829059</v>
      </c>
      <c r="H1830">
        <f ca="1">IF(LoanData[[#This Row],[Balance]] &gt; LoanData[[#This Row],[Credit Limit]], RANDBETWEEN(1,3), 0)</f>
        <v>0</v>
      </c>
    </row>
    <row r="1831" spans="1:8" hidden="1" x14ac:dyDescent="0.25">
      <c r="A1831" t="s">
        <v>125</v>
      </c>
      <c r="B1831" t="s">
        <v>231</v>
      </c>
      <c r="C1831" cm="1">
        <f t="array" ref="C18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31" s="5">
        <v>43861</v>
      </c>
      <c r="E1831" s="6">
        <f>YEAR(LoanData[[#This Row],[Date]]) - 2017</f>
        <v>3</v>
      </c>
      <c r="F1831">
        <f ca="1">CHOOSE(RANDBETWEEN(1,10),8000,10000,12000,8000,10000,12000,8000,10000,12000,-10000) * LoanData[[#This Row],[Time Multiplier]] * LoanData[[#This Row],[Loans Product Code Multiplier]]</f>
        <v>96000</v>
      </c>
      <c r="G18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83294.027154660507</v>
      </c>
      <c r="H1831">
        <f ca="1">IF(LoanData[[#This Row],[Balance]] &gt; LoanData[[#This Row],[Credit Limit]], RANDBETWEEN(1,3), 0)</f>
        <v>0</v>
      </c>
    </row>
    <row r="1832" spans="1:8" hidden="1" x14ac:dyDescent="0.25">
      <c r="A1832" t="s">
        <v>125</v>
      </c>
      <c r="B1832" t="s">
        <v>231</v>
      </c>
      <c r="C1832" cm="1">
        <f t="array" ref="C18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32" s="5">
        <v>43830</v>
      </c>
      <c r="E1832" s="6">
        <f>YEAR(LoanData[[#This Row],[Date]]) - 2017</f>
        <v>2</v>
      </c>
      <c r="F1832">
        <f ca="1">CHOOSE(RANDBETWEEN(1,10),8000,10000,12000,8000,10000,12000,8000,10000,12000,-10000) * LoanData[[#This Row],[Time Multiplier]] * LoanData[[#This Row],[Loans Product Code Multiplier]]</f>
        <v>64000</v>
      </c>
      <c r="G18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60967.224983719389</v>
      </c>
      <c r="H1832">
        <f ca="1">IF(LoanData[[#This Row],[Balance]] &gt; LoanData[[#This Row],[Credit Limit]], RANDBETWEEN(1,3), 0)</f>
        <v>0</v>
      </c>
    </row>
    <row r="1833" spans="1:8" hidden="1" x14ac:dyDescent="0.25">
      <c r="A1833" t="s">
        <v>125</v>
      </c>
      <c r="B1833" t="s">
        <v>231</v>
      </c>
      <c r="C1833" cm="1">
        <f t="array" ref="C18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33" s="5">
        <v>43799</v>
      </c>
      <c r="E1833" s="6">
        <f>YEAR(LoanData[[#This Row],[Date]]) - 2017</f>
        <v>2</v>
      </c>
      <c r="F1833">
        <f ca="1">CHOOSE(RANDBETWEEN(1,10),8000,10000,12000,8000,10000,12000,8000,10000,12000,-10000) * LoanData[[#This Row],[Time Multiplier]] * LoanData[[#This Row],[Loans Product Code Multiplier]]</f>
        <v>80000</v>
      </c>
      <c r="G18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67233.425305381767</v>
      </c>
      <c r="H1833">
        <f ca="1">IF(LoanData[[#This Row],[Balance]] &gt; LoanData[[#This Row],[Credit Limit]], RANDBETWEEN(1,3), 0)</f>
        <v>0</v>
      </c>
    </row>
    <row r="1834" spans="1:8" hidden="1" x14ac:dyDescent="0.25">
      <c r="A1834" t="s">
        <v>125</v>
      </c>
      <c r="B1834" t="s">
        <v>231</v>
      </c>
      <c r="C1834" cm="1">
        <f t="array" ref="C18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34" s="5">
        <v>43769</v>
      </c>
      <c r="E1834" s="6">
        <f>YEAR(LoanData[[#This Row],[Date]]) - 2017</f>
        <v>2</v>
      </c>
      <c r="F1834">
        <f ca="1">CHOOSE(RANDBETWEEN(1,10),8000,10000,12000,8000,10000,12000,8000,10000,12000,-10000) * LoanData[[#This Row],[Time Multiplier]] * LoanData[[#This Row],[Loans Product Code Multiplier]]</f>
        <v>64000</v>
      </c>
      <c r="G18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57724.628861762656</v>
      </c>
      <c r="H1834">
        <f ca="1">IF(LoanData[[#This Row],[Balance]] &gt; LoanData[[#This Row],[Credit Limit]], RANDBETWEEN(1,3), 0)</f>
        <v>0</v>
      </c>
    </row>
    <row r="1835" spans="1:8" hidden="1" x14ac:dyDescent="0.25">
      <c r="A1835" t="s">
        <v>127</v>
      </c>
      <c r="B1835" t="s">
        <v>229</v>
      </c>
      <c r="C1835" cm="1">
        <f t="array" ref="C183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35" s="5">
        <v>45199</v>
      </c>
      <c r="E1835" s="6">
        <f>YEAR(LoanData[[#This Row],[Date]]) - 2017</f>
        <v>6</v>
      </c>
      <c r="F1835">
        <f ca="1">CHOOSE(RANDBETWEEN(1,10),8000,10000,12000,8000,10000,12000,8000,10000,12000,-10000) * LoanData[[#This Row],[Time Multiplier]] * LoanData[[#This Row],[Loans Product Code Multiplier]]</f>
        <v>120000</v>
      </c>
      <c r="G18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112930.7386997805</v>
      </c>
      <c r="H1835">
        <f ca="1">IF(LoanData[[#This Row],[Balance]] &gt; LoanData[[#This Row],[Credit Limit]], RANDBETWEEN(1,3), 0)</f>
        <v>0</v>
      </c>
    </row>
    <row r="1836" spans="1:8" hidden="1" x14ac:dyDescent="0.25">
      <c r="A1836" t="s">
        <v>127</v>
      </c>
      <c r="B1836" t="s">
        <v>229</v>
      </c>
      <c r="C1836" cm="1">
        <f t="array" ref="C183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36" s="5">
        <v>45169</v>
      </c>
      <c r="E1836" s="6">
        <f>YEAR(LoanData[[#This Row],[Date]]) - 2017</f>
        <v>6</v>
      </c>
      <c r="F1836">
        <f ca="1">CHOOSE(RANDBETWEEN(1,10),8000,10000,12000,8000,10000,12000,8000,10000,12000,-10000) * LoanData[[#This Row],[Time Multiplier]] * LoanData[[#This Row],[Loans Product Code Multiplier]]</f>
        <v>120000</v>
      </c>
      <c r="G18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116861.12499721258</v>
      </c>
      <c r="H1836">
        <f ca="1">IF(LoanData[[#This Row],[Balance]] &gt; LoanData[[#This Row],[Credit Limit]], RANDBETWEEN(1,3), 0)</f>
        <v>0</v>
      </c>
    </row>
    <row r="1837" spans="1:8" hidden="1" x14ac:dyDescent="0.25">
      <c r="A1837" t="s">
        <v>127</v>
      </c>
      <c r="B1837" t="s">
        <v>229</v>
      </c>
      <c r="C1837" cm="1">
        <f t="array" ref="C183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37" s="5">
        <v>45138</v>
      </c>
      <c r="E1837" s="6">
        <f>YEAR(LoanData[[#This Row],[Date]]) - 2017</f>
        <v>6</v>
      </c>
      <c r="F1837">
        <f ca="1">CHOOSE(RANDBETWEEN(1,10),8000,10000,12000,8000,10000,12000,8000,10000,12000,-10000) * LoanData[[#This Row],[Time Multiplier]] * LoanData[[#This Row],[Loans Product Code Multiplier]]</f>
        <v>144000</v>
      </c>
      <c r="G18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101033.48122602257</v>
      </c>
      <c r="H1837">
        <f ca="1">IF(LoanData[[#This Row],[Balance]] &gt; LoanData[[#This Row],[Credit Limit]], RANDBETWEEN(1,3), 0)</f>
        <v>0</v>
      </c>
    </row>
    <row r="1838" spans="1:8" hidden="1" x14ac:dyDescent="0.25">
      <c r="A1838" t="s">
        <v>127</v>
      </c>
      <c r="B1838" t="s">
        <v>229</v>
      </c>
      <c r="C1838" cm="1">
        <f t="array" ref="C183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38" s="5">
        <v>45107</v>
      </c>
      <c r="E1838" s="6">
        <f>YEAR(LoanData[[#This Row],[Date]]) - 2017</f>
        <v>6</v>
      </c>
      <c r="F1838">
        <f ca="1">CHOOSE(RANDBETWEEN(1,10),8000,10000,12000,8000,10000,12000,8000,10000,12000,-10000) * LoanData[[#This Row],[Time Multiplier]] * LoanData[[#This Row],[Loans Product Code Multiplier]]</f>
        <v>96000</v>
      </c>
      <c r="G18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94050.195096386306</v>
      </c>
      <c r="H1838">
        <f ca="1">IF(LoanData[[#This Row],[Balance]] &gt; LoanData[[#This Row],[Credit Limit]], RANDBETWEEN(1,3), 0)</f>
        <v>0</v>
      </c>
    </row>
    <row r="1839" spans="1:8" hidden="1" x14ac:dyDescent="0.25">
      <c r="A1839" t="s">
        <v>127</v>
      </c>
      <c r="B1839" t="s">
        <v>229</v>
      </c>
      <c r="C1839" cm="1">
        <f t="array" ref="C183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39" s="5">
        <v>45046</v>
      </c>
      <c r="E1839" s="6">
        <f>YEAR(LoanData[[#This Row],[Date]]) - 2017</f>
        <v>6</v>
      </c>
      <c r="F1839">
        <f ca="1">CHOOSE(RANDBETWEEN(1,10),8000,10000,12000,8000,10000,12000,8000,10000,12000,-10000) * LoanData[[#This Row],[Time Multiplier]] * LoanData[[#This Row],[Loans Product Code Multiplier]]</f>
        <v>144000</v>
      </c>
      <c r="G18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134849.75574030171</v>
      </c>
      <c r="H1839">
        <f ca="1">IF(LoanData[[#This Row],[Balance]] &gt; LoanData[[#This Row],[Credit Limit]], RANDBETWEEN(1,3), 0)</f>
        <v>0</v>
      </c>
    </row>
    <row r="1840" spans="1:8" hidden="1" x14ac:dyDescent="0.25">
      <c r="A1840" t="s">
        <v>127</v>
      </c>
      <c r="B1840" t="s">
        <v>229</v>
      </c>
      <c r="C1840" cm="1">
        <f t="array" ref="C184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40" s="5">
        <v>45016</v>
      </c>
      <c r="E1840" s="6">
        <f>YEAR(LoanData[[#This Row],[Date]]) - 2017</f>
        <v>6</v>
      </c>
      <c r="F1840">
        <f ca="1">CHOOSE(RANDBETWEEN(1,10),8000,10000,12000,8000,10000,12000,8000,10000,12000,-10000) * LoanData[[#This Row],[Time Multiplier]] * LoanData[[#This Row],[Loans Product Code Multiplier]]</f>
        <v>96000</v>
      </c>
      <c r="G18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96099.496635658026</v>
      </c>
      <c r="H1840">
        <f ca="1">IF(LoanData[[#This Row],[Balance]] &gt; LoanData[[#This Row],[Credit Limit]], RANDBETWEEN(1,3), 0)</f>
        <v>1</v>
      </c>
    </row>
    <row r="1841" spans="1:8" hidden="1" x14ac:dyDescent="0.25">
      <c r="A1841" t="s">
        <v>127</v>
      </c>
      <c r="B1841" t="s">
        <v>229</v>
      </c>
      <c r="C1841" cm="1">
        <f t="array" ref="C184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41" s="5">
        <v>44985</v>
      </c>
      <c r="E1841" s="6">
        <f>YEAR(LoanData[[#This Row],[Date]]) - 2017</f>
        <v>6</v>
      </c>
      <c r="F1841">
        <f ca="1">CHOOSE(RANDBETWEEN(1,10),8000,10000,12000,8000,10000,12000,8000,10000,12000,-10000) * LoanData[[#This Row],[Time Multiplier]] * LoanData[[#This Row],[Loans Product Code Multiplier]]</f>
        <v>96000</v>
      </c>
      <c r="G18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91587.517336430174</v>
      </c>
      <c r="H1841">
        <f ca="1">IF(LoanData[[#This Row],[Balance]] &gt; LoanData[[#This Row],[Credit Limit]], RANDBETWEEN(1,3), 0)</f>
        <v>0</v>
      </c>
    </row>
    <row r="1842" spans="1:8" hidden="1" x14ac:dyDescent="0.25">
      <c r="A1842" t="s">
        <v>127</v>
      </c>
      <c r="B1842" t="s">
        <v>229</v>
      </c>
      <c r="C1842" cm="1">
        <f t="array" ref="C184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42" s="5">
        <v>44957</v>
      </c>
      <c r="E1842" s="6">
        <f>YEAR(LoanData[[#This Row],[Date]]) - 2017</f>
        <v>6</v>
      </c>
      <c r="F1842">
        <f ca="1">CHOOSE(RANDBETWEEN(1,10),8000,10000,12000,8000,10000,12000,8000,10000,12000,-10000) * LoanData[[#This Row],[Time Multiplier]] * LoanData[[#This Row],[Loans Product Code Multiplier]]</f>
        <v>96000</v>
      </c>
      <c r="G18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97904.965916701534</v>
      </c>
      <c r="H1842">
        <f ca="1">IF(LoanData[[#This Row],[Balance]] &gt; LoanData[[#This Row],[Credit Limit]], RANDBETWEEN(1,3), 0)</f>
        <v>3</v>
      </c>
    </row>
    <row r="1843" spans="1:8" x14ac:dyDescent="0.25">
      <c r="A1843" t="s">
        <v>127</v>
      </c>
      <c r="B1843" t="s">
        <v>229</v>
      </c>
      <c r="C1843" cm="1">
        <f t="array" ref="C184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43" s="5">
        <v>44896</v>
      </c>
      <c r="E1843" s="6">
        <f>YEAR(LoanData[[#This Row],[Date]]) - 2017</f>
        <v>5</v>
      </c>
      <c r="F1843">
        <f ca="1">CHOOSE(RANDBETWEEN(1,10),8000,10000,12000,8000,10000,12000,8000,10000,12000,-10000) * LoanData[[#This Row],[Time Multiplier]] * LoanData[[#This Row],[Loans Product Code Multiplier]]</f>
        <v>80000</v>
      </c>
      <c r="G18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69647.526468988057</v>
      </c>
      <c r="H1843">
        <f ca="1">IF(LoanData[[#This Row],[Balance]] &gt; LoanData[[#This Row],[Credit Limit]], RANDBETWEEN(1,3), 0)</f>
        <v>0</v>
      </c>
    </row>
    <row r="1844" spans="1:8" x14ac:dyDescent="0.25">
      <c r="A1844" t="s">
        <v>127</v>
      </c>
      <c r="B1844" t="s">
        <v>229</v>
      </c>
      <c r="C1844" cm="1">
        <f t="array" ref="C184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44" s="5">
        <v>44895</v>
      </c>
      <c r="E1844" s="6">
        <f>YEAR(LoanData[[#This Row],[Date]]) - 2017</f>
        <v>5</v>
      </c>
      <c r="F1844">
        <f ca="1">CHOOSE(RANDBETWEEN(1,10),8000,10000,12000,8000,10000,12000,8000,10000,12000,-10000) * LoanData[[#This Row],[Time Multiplier]] * LoanData[[#This Row],[Loans Product Code Multiplier]]</f>
        <v>-100000</v>
      </c>
      <c r="G18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88076.13370108392</v>
      </c>
      <c r="H1844">
        <f ca="1">IF(LoanData[[#This Row],[Balance]] &gt; LoanData[[#This Row],[Credit Limit]], RANDBETWEEN(1,3), 0)</f>
        <v>1</v>
      </c>
    </row>
    <row r="1845" spans="1:8" hidden="1" x14ac:dyDescent="0.25">
      <c r="A1845" t="s">
        <v>127</v>
      </c>
      <c r="B1845" t="s">
        <v>229</v>
      </c>
      <c r="C1845" cm="1">
        <f t="array" ref="C184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45" s="5">
        <v>44865</v>
      </c>
      <c r="E1845" s="6">
        <f>YEAR(LoanData[[#This Row],[Date]]) - 2017</f>
        <v>5</v>
      </c>
      <c r="F1845">
        <f ca="1">CHOOSE(RANDBETWEEN(1,10),8000,10000,12000,8000,10000,12000,8000,10000,12000,-10000) * LoanData[[#This Row],[Time Multiplier]] * LoanData[[#This Row],[Loans Product Code Multiplier]]</f>
        <v>80000</v>
      </c>
      <c r="G18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78087.540380693739</v>
      </c>
      <c r="H1845">
        <f ca="1">IF(LoanData[[#This Row],[Balance]] &gt; LoanData[[#This Row],[Credit Limit]], RANDBETWEEN(1,3), 0)</f>
        <v>0</v>
      </c>
    </row>
    <row r="1846" spans="1:8" hidden="1" x14ac:dyDescent="0.25">
      <c r="A1846" t="s">
        <v>127</v>
      </c>
      <c r="B1846" t="s">
        <v>229</v>
      </c>
      <c r="C1846" cm="1">
        <f t="array" ref="C184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46" s="5">
        <v>44834</v>
      </c>
      <c r="E1846" s="6">
        <f>YEAR(LoanData[[#This Row],[Date]]) - 2017</f>
        <v>5</v>
      </c>
      <c r="F1846">
        <f ca="1">CHOOSE(RANDBETWEEN(1,10),8000,10000,12000,8000,10000,12000,8000,10000,12000,-10000) * LoanData[[#This Row],[Time Multiplier]] * LoanData[[#This Row],[Loans Product Code Multiplier]]</f>
        <v>100000</v>
      </c>
      <c r="G18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90788.944134525213</v>
      </c>
      <c r="H1846">
        <f ca="1">IF(LoanData[[#This Row],[Balance]] &gt; LoanData[[#This Row],[Credit Limit]], RANDBETWEEN(1,3), 0)</f>
        <v>0</v>
      </c>
    </row>
    <row r="1847" spans="1:8" hidden="1" x14ac:dyDescent="0.25">
      <c r="A1847" t="s">
        <v>127</v>
      </c>
      <c r="B1847" t="s">
        <v>229</v>
      </c>
      <c r="C1847" cm="1">
        <f t="array" ref="C184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47" s="5">
        <v>44804</v>
      </c>
      <c r="E1847" s="6">
        <f>YEAR(LoanData[[#This Row],[Date]]) - 2017</f>
        <v>5</v>
      </c>
      <c r="F1847">
        <f ca="1">CHOOSE(RANDBETWEEN(1,10),8000,10000,12000,8000,10000,12000,8000,10000,12000,-10000) * LoanData[[#This Row],[Time Multiplier]] * LoanData[[#This Row],[Loans Product Code Multiplier]]</f>
        <v>100000</v>
      </c>
      <c r="G18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12073891.895526791</v>
      </c>
      <c r="H1847">
        <f ca="1">IF(LoanData[[#This Row],[Balance]] &gt; LoanData[[#This Row],[Credit Limit]], RANDBETWEEN(1,3), 0)</f>
        <v>1</v>
      </c>
    </row>
    <row r="1848" spans="1:8" hidden="1" x14ac:dyDescent="0.25">
      <c r="A1848" t="s">
        <v>127</v>
      </c>
      <c r="B1848" t="s">
        <v>229</v>
      </c>
      <c r="C1848" cm="1">
        <f t="array" ref="C184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48" s="5">
        <v>44773</v>
      </c>
      <c r="E1848" s="6">
        <f>YEAR(LoanData[[#This Row],[Date]]) - 2017</f>
        <v>5</v>
      </c>
      <c r="F1848">
        <f ca="1">CHOOSE(RANDBETWEEN(1,10),8000,10000,12000,8000,10000,12000,8000,10000,12000,-10000) * LoanData[[#This Row],[Time Multiplier]] * LoanData[[#This Row],[Loans Product Code Multiplier]]</f>
        <v>120000</v>
      </c>
      <c r="G18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100015.52176420951</v>
      </c>
      <c r="H1848">
        <f ca="1">IF(LoanData[[#This Row],[Balance]] &gt; LoanData[[#This Row],[Credit Limit]], RANDBETWEEN(1,3), 0)</f>
        <v>0</v>
      </c>
    </row>
    <row r="1849" spans="1:8" hidden="1" x14ac:dyDescent="0.25">
      <c r="A1849" t="s">
        <v>127</v>
      </c>
      <c r="B1849" t="s">
        <v>229</v>
      </c>
      <c r="C1849" cm="1">
        <f t="array" ref="C184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49" s="5">
        <v>44742</v>
      </c>
      <c r="E1849" s="6">
        <f>YEAR(LoanData[[#This Row],[Date]]) - 2017</f>
        <v>5</v>
      </c>
      <c r="F1849">
        <f ca="1">CHOOSE(RANDBETWEEN(1,10),8000,10000,12000,8000,10000,12000,8000,10000,12000,-10000) * LoanData[[#This Row],[Time Multiplier]] * LoanData[[#This Row],[Loans Product Code Multiplier]]</f>
        <v>80000</v>
      </c>
      <c r="G18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64815.651139672234</v>
      </c>
      <c r="H1849">
        <f ca="1">IF(LoanData[[#This Row],[Balance]] &gt; LoanData[[#This Row],[Credit Limit]], RANDBETWEEN(1,3), 0)</f>
        <v>0</v>
      </c>
    </row>
    <row r="1850" spans="1:8" hidden="1" x14ac:dyDescent="0.25">
      <c r="A1850" t="s">
        <v>127</v>
      </c>
      <c r="B1850" t="s">
        <v>229</v>
      </c>
      <c r="C1850" cm="1">
        <f t="array" ref="C185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50" s="5">
        <v>44712</v>
      </c>
      <c r="E1850" s="6">
        <f>YEAR(LoanData[[#This Row],[Date]]) - 2017</f>
        <v>5</v>
      </c>
      <c r="F1850">
        <f ca="1">CHOOSE(RANDBETWEEN(1,10),8000,10000,12000,8000,10000,12000,8000,10000,12000,-10000) * LoanData[[#This Row],[Time Multiplier]] * LoanData[[#This Row],[Loans Product Code Multiplier]]</f>
        <v>120000</v>
      </c>
      <c r="G18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124726.10394617169</v>
      </c>
      <c r="H1850">
        <f ca="1">IF(LoanData[[#This Row],[Balance]] &gt; LoanData[[#This Row],[Credit Limit]], RANDBETWEEN(1,3), 0)</f>
        <v>2</v>
      </c>
    </row>
    <row r="1851" spans="1:8" hidden="1" x14ac:dyDescent="0.25">
      <c r="A1851" t="s">
        <v>127</v>
      </c>
      <c r="B1851" t="s">
        <v>229</v>
      </c>
      <c r="C1851" cm="1">
        <f t="array" ref="C185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51" s="5">
        <v>44681</v>
      </c>
      <c r="E1851" s="6">
        <f>YEAR(LoanData[[#This Row],[Date]]) - 2017</f>
        <v>5</v>
      </c>
      <c r="F1851">
        <f ca="1">CHOOSE(RANDBETWEEN(1,10),8000,10000,12000,8000,10000,12000,8000,10000,12000,-10000) * LoanData[[#This Row],[Time Multiplier]] * LoanData[[#This Row],[Loans Product Code Multiplier]]</f>
        <v>120000</v>
      </c>
      <c r="G18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85557.28452137945</v>
      </c>
      <c r="H1851">
        <f ca="1">IF(LoanData[[#This Row],[Balance]] &gt; LoanData[[#This Row],[Credit Limit]], RANDBETWEEN(1,3), 0)</f>
        <v>0</v>
      </c>
    </row>
    <row r="1852" spans="1:8" hidden="1" x14ac:dyDescent="0.25">
      <c r="A1852" t="s">
        <v>127</v>
      </c>
      <c r="B1852" t="s">
        <v>229</v>
      </c>
      <c r="C1852" cm="1">
        <f t="array" ref="C185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52" s="5">
        <v>44651</v>
      </c>
      <c r="E1852" s="6">
        <f>YEAR(LoanData[[#This Row],[Date]]) - 2017</f>
        <v>5</v>
      </c>
      <c r="F1852">
        <f ca="1">CHOOSE(RANDBETWEEN(1,10),8000,10000,12000,8000,10000,12000,8000,10000,12000,-10000) * LoanData[[#This Row],[Time Multiplier]] * LoanData[[#This Row],[Loans Product Code Multiplier]]</f>
        <v>80000</v>
      </c>
      <c r="G18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68575.14767025107</v>
      </c>
      <c r="H1852">
        <f ca="1">IF(LoanData[[#This Row],[Balance]] &gt; LoanData[[#This Row],[Credit Limit]], RANDBETWEEN(1,3), 0)</f>
        <v>0</v>
      </c>
    </row>
    <row r="1853" spans="1:8" hidden="1" x14ac:dyDescent="0.25">
      <c r="A1853" t="s">
        <v>127</v>
      </c>
      <c r="B1853" t="s">
        <v>229</v>
      </c>
      <c r="C1853" cm="1">
        <f t="array" ref="C185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53" s="5">
        <v>44620</v>
      </c>
      <c r="E1853" s="6">
        <f>YEAR(LoanData[[#This Row],[Date]]) - 2017</f>
        <v>5</v>
      </c>
      <c r="F1853">
        <f ca="1">CHOOSE(RANDBETWEEN(1,10),8000,10000,12000,8000,10000,12000,8000,10000,12000,-10000) * LoanData[[#This Row],[Time Multiplier]] * LoanData[[#This Row],[Loans Product Code Multiplier]]</f>
        <v>120000</v>
      </c>
      <c r="G18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134749.08139210113</v>
      </c>
      <c r="H1853">
        <f ca="1">IF(LoanData[[#This Row],[Balance]] &gt; LoanData[[#This Row],[Credit Limit]], RANDBETWEEN(1,3), 0)</f>
        <v>2</v>
      </c>
    </row>
    <row r="1854" spans="1:8" hidden="1" x14ac:dyDescent="0.25">
      <c r="A1854" t="s">
        <v>127</v>
      </c>
      <c r="B1854" t="s">
        <v>229</v>
      </c>
      <c r="C1854" cm="1">
        <f t="array" ref="C185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54" s="5">
        <v>44592</v>
      </c>
      <c r="E1854" s="6">
        <f>YEAR(LoanData[[#This Row],[Date]]) - 2017</f>
        <v>5</v>
      </c>
      <c r="F1854">
        <f ca="1">CHOOSE(RANDBETWEEN(1,10),8000,10000,12000,8000,10000,12000,8000,10000,12000,-10000) * LoanData[[#This Row],[Time Multiplier]] * LoanData[[#This Row],[Loans Product Code Multiplier]]</f>
        <v>120000</v>
      </c>
      <c r="G18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122146.40273905946</v>
      </c>
      <c r="H1854">
        <f ca="1">IF(LoanData[[#This Row],[Balance]] &gt; LoanData[[#This Row],[Credit Limit]], RANDBETWEEN(1,3), 0)</f>
        <v>2</v>
      </c>
    </row>
    <row r="1855" spans="1:8" hidden="1" x14ac:dyDescent="0.25">
      <c r="A1855" t="s">
        <v>127</v>
      </c>
      <c r="B1855" t="s">
        <v>229</v>
      </c>
      <c r="C1855" cm="1">
        <f t="array" ref="C185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55" s="5">
        <v>44561</v>
      </c>
      <c r="E1855" s="6">
        <f>YEAR(LoanData[[#This Row],[Date]]) - 2017</f>
        <v>4</v>
      </c>
      <c r="F1855">
        <f ca="1">CHOOSE(RANDBETWEEN(1,10),8000,10000,12000,8000,10000,12000,8000,10000,12000,-10000) * LoanData[[#This Row],[Time Multiplier]] * LoanData[[#This Row],[Loans Product Code Multiplier]]</f>
        <v>80000</v>
      </c>
      <c r="G18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78463.638714109722</v>
      </c>
      <c r="H1855">
        <f ca="1">IF(LoanData[[#This Row],[Balance]] &gt; LoanData[[#This Row],[Credit Limit]], RANDBETWEEN(1,3), 0)</f>
        <v>0</v>
      </c>
    </row>
    <row r="1856" spans="1:8" hidden="1" x14ac:dyDescent="0.25">
      <c r="A1856" t="s">
        <v>127</v>
      </c>
      <c r="B1856" t="s">
        <v>229</v>
      </c>
      <c r="C1856" cm="1">
        <f t="array" ref="C185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56" s="5">
        <v>44530</v>
      </c>
      <c r="E1856" s="6">
        <f>YEAR(LoanData[[#This Row],[Date]]) - 2017</f>
        <v>4</v>
      </c>
      <c r="F1856">
        <f ca="1">CHOOSE(RANDBETWEEN(1,10),8000,10000,12000,8000,10000,12000,8000,10000,12000,-10000) * LoanData[[#This Row],[Time Multiplier]] * LoanData[[#This Row],[Loans Product Code Multiplier]]</f>
        <v>80000</v>
      </c>
      <c r="G18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77566.32467954811</v>
      </c>
      <c r="H1856">
        <f ca="1">IF(LoanData[[#This Row],[Balance]] &gt; LoanData[[#This Row],[Credit Limit]], RANDBETWEEN(1,3), 0)</f>
        <v>0</v>
      </c>
    </row>
    <row r="1857" spans="1:8" hidden="1" x14ac:dyDescent="0.25">
      <c r="A1857" t="s">
        <v>127</v>
      </c>
      <c r="B1857" t="s">
        <v>229</v>
      </c>
      <c r="C1857" cm="1">
        <f t="array" ref="C185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57" s="5">
        <v>44500</v>
      </c>
      <c r="E1857" s="6">
        <f>YEAR(LoanData[[#This Row],[Date]]) - 2017</f>
        <v>4</v>
      </c>
      <c r="F1857">
        <f ca="1">CHOOSE(RANDBETWEEN(1,10),8000,10000,12000,8000,10000,12000,8000,10000,12000,-10000) * LoanData[[#This Row],[Time Multiplier]] * LoanData[[#This Row],[Loans Product Code Multiplier]]</f>
        <v>-80000</v>
      </c>
      <c r="G18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78203.995248182327</v>
      </c>
      <c r="H1857">
        <f ca="1">IF(LoanData[[#This Row],[Balance]] &gt; LoanData[[#This Row],[Credit Limit]], RANDBETWEEN(1,3), 0)</f>
        <v>1</v>
      </c>
    </row>
    <row r="1858" spans="1:8" hidden="1" x14ac:dyDescent="0.25">
      <c r="A1858" t="s">
        <v>127</v>
      </c>
      <c r="B1858" t="s">
        <v>229</v>
      </c>
      <c r="C1858" cm="1">
        <f t="array" ref="C185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58" s="5">
        <v>44469</v>
      </c>
      <c r="E1858" s="6">
        <f>YEAR(LoanData[[#This Row],[Date]]) - 2017</f>
        <v>4</v>
      </c>
      <c r="F1858">
        <f ca="1">CHOOSE(RANDBETWEEN(1,10),8000,10000,12000,8000,10000,12000,8000,10000,12000,-10000) * LoanData[[#This Row],[Time Multiplier]] * LoanData[[#This Row],[Loans Product Code Multiplier]]</f>
        <v>80000</v>
      </c>
      <c r="G18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68015.777593494146</v>
      </c>
      <c r="H1858">
        <f ca="1">IF(LoanData[[#This Row],[Balance]] &gt; LoanData[[#This Row],[Credit Limit]], RANDBETWEEN(1,3), 0)</f>
        <v>0</v>
      </c>
    </row>
    <row r="1859" spans="1:8" hidden="1" x14ac:dyDescent="0.25">
      <c r="A1859" t="s">
        <v>127</v>
      </c>
      <c r="B1859" t="s">
        <v>229</v>
      </c>
      <c r="C1859" cm="1">
        <f t="array" ref="C185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59" s="5">
        <v>44439</v>
      </c>
      <c r="E1859" s="6">
        <f>YEAR(LoanData[[#This Row],[Date]]) - 2017</f>
        <v>4</v>
      </c>
      <c r="F1859">
        <f ca="1">CHOOSE(RANDBETWEEN(1,10),8000,10000,12000,8000,10000,12000,8000,10000,12000,-10000) * LoanData[[#This Row],[Time Multiplier]] * LoanData[[#This Row],[Loans Product Code Multiplier]]</f>
        <v>64000</v>
      </c>
      <c r="G18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68998.905223733629</v>
      </c>
      <c r="H1859">
        <f ca="1">IF(LoanData[[#This Row],[Balance]] &gt; LoanData[[#This Row],[Credit Limit]], RANDBETWEEN(1,3), 0)</f>
        <v>3</v>
      </c>
    </row>
    <row r="1860" spans="1:8" hidden="1" x14ac:dyDescent="0.25">
      <c r="A1860" t="s">
        <v>127</v>
      </c>
      <c r="B1860" t="s">
        <v>229</v>
      </c>
      <c r="C1860" cm="1">
        <f t="array" ref="C186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60" s="5">
        <v>44408</v>
      </c>
      <c r="E1860" s="6">
        <f>YEAR(LoanData[[#This Row],[Date]]) - 2017</f>
        <v>4</v>
      </c>
      <c r="F1860">
        <f ca="1">CHOOSE(RANDBETWEEN(1,10),8000,10000,12000,8000,10000,12000,8000,10000,12000,-10000) * LoanData[[#This Row],[Time Multiplier]] * LoanData[[#This Row],[Loans Product Code Multiplier]]</f>
        <v>80000</v>
      </c>
      <c r="G18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81820.439142485018</v>
      </c>
      <c r="H1860">
        <f ca="1">IF(LoanData[[#This Row],[Balance]] &gt; LoanData[[#This Row],[Credit Limit]], RANDBETWEEN(1,3), 0)</f>
        <v>1</v>
      </c>
    </row>
    <row r="1861" spans="1:8" hidden="1" x14ac:dyDescent="0.25">
      <c r="A1861" t="s">
        <v>127</v>
      </c>
      <c r="B1861" t="s">
        <v>229</v>
      </c>
      <c r="C1861" cm="1">
        <f t="array" ref="C186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61" s="5">
        <v>44377</v>
      </c>
      <c r="E1861" s="6">
        <f>YEAR(LoanData[[#This Row],[Date]]) - 2017</f>
        <v>4</v>
      </c>
      <c r="F1861">
        <f ca="1">CHOOSE(RANDBETWEEN(1,10),8000,10000,12000,8000,10000,12000,8000,10000,12000,-10000) * LoanData[[#This Row],[Time Multiplier]] * LoanData[[#This Row],[Loans Product Code Multiplier]]</f>
        <v>96000</v>
      </c>
      <c r="G18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88402.335090006949</v>
      </c>
      <c r="H1861">
        <f ca="1">IF(LoanData[[#This Row],[Balance]] &gt; LoanData[[#This Row],[Credit Limit]], RANDBETWEEN(1,3), 0)</f>
        <v>0</v>
      </c>
    </row>
    <row r="1862" spans="1:8" hidden="1" x14ac:dyDescent="0.25">
      <c r="A1862" t="s">
        <v>127</v>
      </c>
      <c r="B1862" t="s">
        <v>229</v>
      </c>
      <c r="C1862" cm="1">
        <f t="array" ref="C186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62" s="5">
        <v>44347</v>
      </c>
      <c r="E1862" s="6">
        <f>YEAR(LoanData[[#This Row],[Date]]) - 2017</f>
        <v>4</v>
      </c>
      <c r="F1862">
        <f ca="1">CHOOSE(RANDBETWEEN(1,10),8000,10000,12000,8000,10000,12000,8000,10000,12000,-10000) * LoanData[[#This Row],[Time Multiplier]] * LoanData[[#This Row],[Loans Product Code Multiplier]]</f>
        <v>80000</v>
      </c>
      <c r="G18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73304.510937828381</v>
      </c>
      <c r="H1862">
        <f ca="1">IF(LoanData[[#This Row],[Balance]] &gt; LoanData[[#This Row],[Credit Limit]], RANDBETWEEN(1,3), 0)</f>
        <v>0</v>
      </c>
    </row>
    <row r="1863" spans="1:8" hidden="1" x14ac:dyDescent="0.25">
      <c r="A1863" t="s">
        <v>127</v>
      </c>
      <c r="B1863" t="s">
        <v>229</v>
      </c>
      <c r="C1863" cm="1">
        <f t="array" ref="C186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63" s="5">
        <v>44316</v>
      </c>
      <c r="E1863" s="6">
        <f>YEAR(LoanData[[#This Row],[Date]]) - 2017</f>
        <v>4</v>
      </c>
      <c r="F1863">
        <f ca="1">CHOOSE(RANDBETWEEN(1,10),8000,10000,12000,8000,10000,12000,8000,10000,12000,-10000) * LoanData[[#This Row],[Time Multiplier]] * LoanData[[#This Row],[Loans Product Code Multiplier]]</f>
        <v>96000</v>
      </c>
      <c r="G18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86546.279006816723</v>
      </c>
      <c r="H1863">
        <f ca="1">IF(LoanData[[#This Row],[Balance]] &gt; LoanData[[#This Row],[Credit Limit]], RANDBETWEEN(1,3), 0)</f>
        <v>0</v>
      </c>
    </row>
    <row r="1864" spans="1:8" hidden="1" x14ac:dyDescent="0.25">
      <c r="A1864" t="s">
        <v>127</v>
      </c>
      <c r="B1864" t="s">
        <v>229</v>
      </c>
      <c r="C1864" cm="1">
        <f t="array" ref="C186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64" s="5">
        <v>44286</v>
      </c>
      <c r="E1864" s="6">
        <f>YEAR(LoanData[[#This Row],[Date]]) - 2017</f>
        <v>4</v>
      </c>
      <c r="F1864">
        <f ca="1">CHOOSE(RANDBETWEEN(1,10),8000,10000,12000,8000,10000,12000,8000,10000,12000,-10000) * LoanData[[#This Row],[Time Multiplier]] * LoanData[[#This Row],[Loans Product Code Multiplier]]</f>
        <v>80000</v>
      </c>
      <c r="G18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65302.045349366686</v>
      </c>
      <c r="H1864">
        <f ca="1">IF(LoanData[[#This Row],[Balance]] &gt; LoanData[[#This Row],[Credit Limit]], RANDBETWEEN(1,3), 0)</f>
        <v>0</v>
      </c>
    </row>
    <row r="1865" spans="1:8" hidden="1" x14ac:dyDescent="0.25">
      <c r="A1865" t="s">
        <v>127</v>
      </c>
      <c r="B1865" t="s">
        <v>229</v>
      </c>
      <c r="C1865" cm="1">
        <f t="array" ref="C186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65" s="5">
        <v>44255</v>
      </c>
      <c r="E1865" s="6">
        <f>YEAR(LoanData[[#This Row],[Date]]) - 2017</f>
        <v>4</v>
      </c>
      <c r="F1865">
        <f ca="1">CHOOSE(RANDBETWEEN(1,10),8000,10000,12000,8000,10000,12000,8000,10000,12000,-10000) * LoanData[[#This Row],[Time Multiplier]] * LoanData[[#This Row],[Loans Product Code Multiplier]]</f>
        <v>96000</v>
      </c>
      <c r="G18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80156.461575727255</v>
      </c>
      <c r="H1865">
        <f ca="1">IF(LoanData[[#This Row],[Balance]] &gt; LoanData[[#This Row],[Credit Limit]], RANDBETWEEN(1,3), 0)</f>
        <v>0</v>
      </c>
    </row>
    <row r="1866" spans="1:8" hidden="1" x14ac:dyDescent="0.25">
      <c r="A1866" t="s">
        <v>127</v>
      </c>
      <c r="B1866" t="s">
        <v>229</v>
      </c>
      <c r="C1866" cm="1">
        <f t="array" ref="C186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66" s="5">
        <v>44227</v>
      </c>
      <c r="E1866" s="6">
        <f>YEAR(LoanData[[#This Row],[Date]]) - 2017</f>
        <v>4</v>
      </c>
      <c r="F1866">
        <f ca="1">CHOOSE(RANDBETWEEN(1,10),8000,10000,12000,8000,10000,12000,8000,10000,12000,-10000) * LoanData[[#This Row],[Time Multiplier]] * LoanData[[#This Row],[Loans Product Code Multiplier]]</f>
        <v>64000</v>
      </c>
      <c r="G18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59782.943318434445</v>
      </c>
      <c r="H1866">
        <f ca="1">IF(LoanData[[#This Row],[Balance]] &gt; LoanData[[#This Row],[Credit Limit]], RANDBETWEEN(1,3), 0)</f>
        <v>0</v>
      </c>
    </row>
    <row r="1867" spans="1:8" hidden="1" x14ac:dyDescent="0.25">
      <c r="A1867" t="s">
        <v>127</v>
      </c>
      <c r="B1867" t="s">
        <v>229</v>
      </c>
      <c r="C1867" cm="1">
        <f t="array" ref="C186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67" s="5">
        <v>44196</v>
      </c>
      <c r="E1867" s="6">
        <f>YEAR(LoanData[[#This Row],[Date]]) - 2017</f>
        <v>3</v>
      </c>
      <c r="F1867">
        <f ca="1">CHOOSE(RANDBETWEEN(1,10),8000,10000,12000,8000,10000,12000,8000,10000,12000,-10000) * LoanData[[#This Row],[Time Multiplier]] * LoanData[[#This Row],[Loans Product Code Multiplier]]</f>
        <v>72000</v>
      </c>
      <c r="G18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64541.310219543651</v>
      </c>
      <c r="H1867">
        <f ca="1">IF(LoanData[[#This Row],[Balance]] &gt; LoanData[[#This Row],[Credit Limit]], RANDBETWEEN(1,3), 0)</f>
        <v>0</v>
      </c>
    </row>
    <row r="1868" spans="1:8" hidden="1" x14ac:dyDescent="0.25">
      <c r="A1868" t="s">
        <v>127</v>
      </c>
      <c r="B1868" t="s">
        <v>229</v>
      </c>
      <c r="C1868" cm="1">
        <f t="array" ref="C186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68" s="5">
        <v>44165</v>
      </c>
      <c r="E1868" s="6">
        <f>YEAR(LoanData[[#This Row],[Date]]) - 2017</f>
        <v>3</v>
      </c>
      <c r="F1868">
        <f ca="1">CHOOSE(RANDBETWEEN(1,10),8000,10000,12000,8000,10000,12000,8000,10000,12000,-10000) * LoanData[[#This Row],[Time Multiplier]] * LoanData[[#This Row],[Loans Product Code Multiplier]]</f>
        <v>72000</v>
      </c>
      <c r="G18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67230.218856020161</v>
      </c>
      <c r="H1868">
        <f ca="1">IF(LoanData[[#This Row],[Balance]] &gt; LoanData[[#This Row],[Credit Limit]], RANDBETWEEN(1,3), 0)</f>
        <v>0</v>
      </c>
    </row>
    <row r="1869" spans="1:8" hidden="1" x14ac:dyDescent="0.25">
      <c r="A1869" t="s">
        <v>127</v>
      </c>
      <c r="B1869" t="s">
        <v>229</v>
      </c>
      <c r="C1869" cm="1">
        <f t="array" ref="C186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69" s="5">
        <v>44135</v>
      </c>
      <c r="E1869" s="6">
        <f>YEAR(LoanData[[#This Row],[Date]]) - 2017</f>
        <v>3</v>
      </c>
      <c r="F1869">
        <f ca="1">CHOOSE(RANDBETWEEN(1,10),8000,10000,12000,8000,10000,12000,8000,10000,12000,-10000) * LoanData[[#This Row],[Time Multiplier]] * LoanData[[#This Row],[Loans Product Code Multiplier]]</f>
        <v>-60000</v>
      </c>
      <c r="G18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49821.949995510127</v>
      </c>
      <c r="H1869">
        <f ca="1">IF(LoanData[[#This Row],[Balance]] &gt; LoanData[[#This Row],[Credit Limit]], RANDBETWEEN(1,3), 0)</f>
        <v>1</v>
      </c>
    </row>
    <row r="1870" spans="1:8" hidden="1" x14ac:dyDescent="0.25">
      <c r="A1870" t="s">
        <v>127</v>
      </c>
      <c r="B1870" t="s">
        <v>229</v>
      </c>
      <c r="C1870" cm="1">
        <f t="array" ref="C187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70" s="5">
        <v>44104</v>
      </c>
      <c r="E1870" s="6">
        <f>YEAR(LoanData[[#This Row],[Date]]) - 2017</f>
        <v>3</v>
      </c>
      <c r="F1870">
        <f ca="1">CHOOSE(RANDBETWEEN(1,10),8000,10000,12000,8000,10000,12000,8000,10000,12000,-10000) * LoanData[[#This Row],[Time Multiplier]] * LoanData[[#This Row],[Loans Product Code Multiplier]]</f>
        <v>48000</v>
      </c>
      <c r="G18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54132.541194350844</v>
      </c>
      <c r="H1870">
        <f ca="1">IF(LoanData[[#This Row],[Balance]] &gt; LoanData[[#This Row],[Credit Limit]], RANDBETWEEN(1,3), 0)</f>
        <v>1</v>
      </c>
    </row>
    <row r="1871" spans="1:8" hidden="1" x14ac:dyDescent="0.25">
      <c r="A1871" t="s">
        <v>127</v>
      </c>
      <c r="B1871" t="s">
        <v>229</v>
      </c>
      <c r="C1871" cm="1">
        <f t="array" ref="C187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71" s="5">
        <v>44074</v>
      </c>
      <c r="E1871" s="6">
        <f>YEAR(LoanData[[#This Row],[Date]]) - 2017</f>
        <v>3</v>
      </c>
      <c r="F1871">
        <f ca="1">CHOOSE(RANDBETWEEN(1,10),8000,10000,12000,8000,10000,12000,8000,10000,12000,-10000) * LoanData[[#This Row],[Time Multiplier]] * LoanData[[#This Row],[Loans Product Code Multiplier]]</f>
        <v>-60000</v>
      </c>
      <c r="G18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55727.781160011087</v>
      </c>
      <c r="H1871">
        <f ca="1">IF(LoanData[[#This Row],[Balance]] &gt; LoanData[[#This Row],[Credit Limit]], RANDBETWEEN(1,3), 0)</f>
        <v>3</v>
      </c>
    </row>
    <row r="1872" spans="1:8" hidden="1" x14ac:dyDescent="0.25">
      <c r="A1872" t="s">
        <v>127</v>
      </c>
      <c r="B1872" t="s">
        <v>229</v>
      </c>
      <c r="C1872" cm="1">
        <f t="array" ref="C187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72" s="5">
        <v>44043</v>
      </c>
      <c r="E1872" s="6">
        <f>YEAR(LoanData[[#This Row],[Date]]) - 2017</f>
        <v>3</v>
      </c>
      <c r="F1872">
        <f ca="1">CHOOSE(RANDBETWEEN(1,10),8000,10000,12000,8000,10000,12000,8000,10000,12000,-10000) * LoanData[[#This Row],[Time Multiplier]] * LoanData[[#This Row],[Loans Product Code Multiplier]]</f>
        <v>60000</v>
      </c>
      <c r="G18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55141.362160492252</v>
      </c>
      <c r="H1872">
        <f ca="1">IF(LoanData[[#This Row],[Balance]] &gt; LoanData[[#This Row],[Credit Limit]], RANDBETWEEN(1,3), 0)</f>
        <v>0</v>
      </c>
    </row>
    <row r="1873" spans="1:8" hidden="1" x14ac:dyDescent="0.25">
      <c r="A1873" t="s">
        <v>127</v>
      </c>
      <c r="B1873" t="s">
        <v>229</v>
      </c>
      <c r="C1873" cm="1">
        <f t="array" ref="C187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73" s="5">
        <v>44012</v>
      </c>
      <c r="E1873" s="6">
        <f>YEAR(LoanData[[#This Row],[Date]]) - 2017</f>
        <v>3</v>
      </c>
      <c r="F1873">
        <f ca="1">CHOOSE(RANDBETWEEN(1,10),8000,10000,12000,8000,10000,12000,8000,10000,12000,-10000) * LoanData[[#This Row],[Time Multiplier]] * LoanData[[#This Row],[Loans Product Code Multiplier]]</f>
        <v>-60000</v>
      </c>
      <c r="G18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57058.942509917375</v>
      </c>
      <c r="H1873">
        <f ca="1">IF(LoanData[[#This Row],[Balance]] &gt; LoanData[[#This Row],[Credit Limit]], RANDBETWEEN(1,3), 0)</f>
        <v>3</v>
      </c>
    </row>
    <row r="1874" spans="1:8" hidden="1" x14ac:dyDescent="0.25">
      <c r="A1874" t="s">
        <v>127</v>
      </c>
      <c r="B1874" t="s">
        <v>229</v>
      </c>
      <c r="C1874" cm="1">
        <f t="array" ref="C187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74" s="5">
        <v>43982</v>
      </c>
      <c r="E1874" s="6">
        <f>YEAR(LoanData[[#This Row],[Date]]) - 2017</f>
        <v>3</v>
      </c>
      <c r="F1874">
        <f ca="1">CHOOSE(RANDBETWEEN(1,10),8000,10000,12000,8000,10000,12000,8000,10000,12000,-10000) * LoanData[[#This Row],[Time Multiplier]] * LoanData[[#This Row],[Loans Product Code Multiplier]]</f>
        <v>48000</v>
      </c>
      <c r="G18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39670.484189228868</v>
      </c>
      <c r="H1874">
        <f ca="1">IF(LoanData[[#This Row],[Balance]] &gt; LoanData[[#This Row],[Credit Limit]], RANDBETWEEN(1,3), 0)</f>
        <v>0</v>
      </c>
    </row>
    <row r="1875" spans="1:8" hidden="1" x14ac:dyDescent="0.25">
      <c r="A1875" t="s">
        <v>127</v>
      </c>
      <c r="B1875" t="s">
        <v>229</v>
      </c>
      <c r="C1875" cm="1">
        <f t="array" ref="C187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75" s="5">
        <v>43951</v>
      </c>
      <c r="E1875" s="6">
        <f>YEAR(LoanData[[#This Row],[Date]]) - 2017</f>
        <v>3</v>
      </c>
      <c r="F1875">
        <f ca="1">CHOOSE(RANDBETWEEN(1,10),8000,10000,12000,8000,10000,12000,8000,10000,12000,-10000) * LoanData[[#This Row],[Time Multiplier]] * LoanData[[#This Row],[Loans Product Code Multiplier]]</f>
        <v>72000</v>
      </c>
      <c r="G18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52673.232821909747</v>
      </c>
      <c r="H1875">
        <f ca="1">IF(LoanData[[#This Row],[Balance]] &gt; LoanData[[#This Row],[Credit Limit]], RANDBETWEEN(1,3), 0)</f>
        <v>0</v>
      </c>
    </row>
    <row r="1876" spans="1:8" hidden="1" x14ac:dyDescent="0.25">
      <c r="A1876" t="s">
        <v>127</v>
      </c>
      <c r="B1876" t="s">
        <v>229</v>
      </c>
      <c r="C1876" cm="1">
        <f t="array" ref="C187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76" s="5">
        <v>43921</v>
      </c>
      <c r="E1876" s="6">
        <f>YEAR(LoanData[[#This Row],[Date]]) - 2017</f>
        <v>3</v>
      </c>
      <c r="F1876">
        <f ca="1">CHOOSE(RANDBETWEEN(1,10),8000,10000,12000,8000,10000,12000,8000,10000,12000,-10000) * LoanData[[#This Row],[Time Multiplier]] * LoanData[[#This Row],[Loans Product Code Multiplier]]</f>
        <v>72000</v>
      </c>
      <c r="G18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53726.69223524008</v>
      </c>
      <c r="H1876">
        <f ca="1">IF(LoanData[[#This Row],[Balance]] &gt; LoanData[[#This Row],[Credit Limit]], RANDBETWEEN(1,3), 0)</f>
        <v>0</v>
      </c>
    </row>
    <row r="1877" spans="1:8" hidden="1" x14ac:dyDescent="0.25">
      <c r="A1877" t="s">
        <v>127</v>
      </c>
      <c r="B1877" t="s">
        <v>229</v>
      </c>
      <c r="C1877" cm="1">
        <f t="array" ref="C187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77" s="5">
        <v>43890</v>
      </c>
      <c r="E1877" s="6">
        <f>YEAR(LoanData[[#This Row],[Date]]) - 2017</f>
        <v>3</v>
      </c>
      <c r="F1877">
        <f ca="1">CHOOSE(RANDBETWEEN(1,10),8000,10000,12000,8000,10000,12000,8000,10000,12000,-10000) * LoanData[[#This Row],[Time Multiplier]] * LoanData[[#This Row],[Loans Product Code Multiplier]]</f>
        <v>60000</v>
      </c>
      <c r="G18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55342.516704141461</v>
      </c>
      <c r="H1877">
        <f ca="1">IF(LoanData[[#This Row],[Balance]] &gt; LoanData[[#This Row],[Credit Limit]], RANDBETWEEN(1,3), 0)</f>
        <v>0</v>
      </c>
    </row>
    <row r="1878" spans="1:8" hidden="1" x14ac:dyDescent="0.25">
      <c r="A1878" t="s">
        <v>127</v>
      </c>
      <c r="B1878" t="s">
        <v>229</v>
      </c>
      <c r="C1878" cm="1">
        <f t="array" ref="C187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78" s="5">
        <v>43861</v>
      </c>
      <c r="E1878" s="6">
        <f>YEAR(LoanData[[#This Row],[Date]]) - 2017</f>
        <v>3</v>
      </c>
      <c r="F1878">
        <f ca="1">CHOOSE(RANDBETWEEN(1,10),8000,10000,12000,8000,10000,12000,8000,10000,12000,-10000) * LoanData[[#This Row],[Time Multiplier]] * LoanData[[#This Row],[Loans Product Code Multiplier]]</f>
        <v>72000</v>
      </c>
      <c r="G18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61187.307350359522</v>
      </c>
      <c r="H1878">
        <f ca="1">IF(LoanData[[#This Row],[Balance]] &gt; LoanData[[#This Row],[Credit Limit]], RANDBETWEEN(1,3), 0)</f>
        <v>0</v>
      </c>
    </row>
    <row r="1879" spans="1:8" hidden="1" x14ac:dyDescent="0.25">
      <c r="A1879" t="s">
        <v>127</v>
      </c>
      <c r="B1879" t="s">
        <v>229</v>
      </c>
      <c r="C1879" cm="1">
        <f t="array" ref="C187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79" s="5">
        <v>43830</v>
      </c>
      <c r="E1879" s="6">
        <f>YEAR(LoanData[[#This Row],[Date]]) - 2017</f>
        <v>2</v>
      </c>
      <c r="F1879">
        <f ca="1">CHOOSE(RANDBETWEEN(1,10),8000,10000,12000,8000,10000,12000,8000,10000,12000,-10000) * LoanData[[#This Row],[Time Multiplier]] * LoanData[[#This Row],[Loans Product Code Multiplier]]</f>
        <v>48000</v>
      </c>
      <c r="G18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5591683.3697870886</v>
      </c>
      <c r="H1879">
        <f ca="1">IF(LoanData[[#This Row],[Balance]] &gt; LoanData[[#This Row],[Credit Limit]], RANDBETWEEN(1,3), 0)</f>
        <v>3</v>
      </c>
    </row>
    <row r="1880" spans="1:8" hidden="1" x14ac:dyDescent="0.25">
      <c r="A1880" t="s">
        <v>127</v>
      </c>
      <c r="B1880" t="s">
        <v>229</v>
      </c>
      <c r="C1880" cm="1">
        <f t="array" ref="C188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80" s="5">
        <v>43799</v>
      </c>
      <c r="E1880" s="6">
        <f>YEAR(LoanData[[#This Row],[Date]]) - 2017</f>
        <v>2</v>
      </c>
      <c r="F1880">
        <f ca="1">CHOOSE(RANDBETWEEN(1,10),8000,10000,12000,8000,10000,12000,8000,10000,12000,-10000) * LoanData[[#This Row],[Time Multiplier]] * LoanData[[#This Row],[Loans Product Code Multiplier]]</f>
        <v>-40000</v>
      </c>
      <c r="G18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36168.842500499595</v>
      </c>
      <c r="H1880">
        <f ca="1">IF(LoanData[[#This Row],[Balance]] &gt; LoanData[[#This Row],[Credit Limit]], RANDBETWEEN(1,3), 0)</f>
        <v>1</v>
      </c>
    </row>
    <row r="1881" spans="1:8" hidden="1" x14ac:dyDescent="0.25">
      <c r="A1881" t="s">
        <v>127</v>
      </c>
      <c r="B1881" t="s">
        <v>229</v>
      </c>
      <c r="C1881" cm="1">
        <f t="array" ref="C188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81" s="5">
        <v>43769</v>
      </c>
      <c r="E1881" s="6">
        <f>YEAR(LoanData[[#This Row],[Date]]) - 2017</f>
        <v>2</v>
      </c>
      <c r="F1881">
        <f ca="1">CHOOSE(RANDBETWEEN(1,10),8000,10000,12000,8000,10000,12000,8000,10000,12000,-10000) * LoanData[[#This Row],[Time Multiplier]] * LoanData[[#This Row],[Loans Product Code Multiplier]]</f>
        <v>-40000</v>
      </c>
      <c r="G18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40181.227833188124</v>
      </c>
      <c r="H1881">
        <f ca="1">IF(LoanData[[#This Row],[Balance]] &gt; LoanData[[#This Row],[Credit Limit]], RANDBETWEEN(1,3), 0)</f>
        <v>2</v>
      </c>
    </row>
    <row r="1882" spans="1:8" hidden="1" x14ac:dyDescent="0.25">
      <c r="A1882" t="s">
        <v>129</v>
      </c>
      <c r="B1882" t="s">
        <v>231</v>
      </c>
      <c r="C1882" cm="1">
        <f t="array" ref="C188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82" s="5">
        <v>45199</v>
      </c>
      <c r="E1882" s="6">
        <f>YEAR(LoanData[[#This Row],[Date]]) - 2017</f>
        <v>6</v>
      </c>
      <c r="F1882">
        <f ca="1">CHOOSE(RANDBETWEEN(1,10),8000,10000,12000,8000,10000,12000,8000,10000,12000,-10000) * LoanData[[#This Row],[Time Multiplier]] * LoanData[[#This Row],[Loans Product Code Multiplier]]</f>
        <v>240000</v>
      </c>
      <c r="G18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187691.6500082383</v>
      </c>
      <c r="H1882">
        <f ca="1">IF(LoanData[[#This Row],[Balance]] &gt; LoanData[[#This Row],[Credit Limit]], RANDBETWEEN(1,3), 0)</f>
        <v>0</v>
      </c>
    </row>
    <row r="1883" spans="1:8" hidden="1" x14ac:dyDescent="0.25">
      <c r="A1883" t="s">
        <v>129</v>
      </c>
      <c r="B1883" t="s">
        <v>231</v>
      </c>
      <c r="C1883" cm="1">
        <f t="array" ref="C188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83" s="5">
        <v>45169</v>
      </c>
      <c r="E1883" s="6">
        <f>YEAR(LoanData[[#This Row],[Date]]) - 2017</f>
        <v>6</v>
      </c>
      <c r="F1883">
        <f ca="1">CHOOSE(RANDBETWEEN(1,10),8000,10000,12000,8000,10000,12000,8000,10000,12000,-10000) * LoanData[[#This Row],[Time Multiplier]] * LoanData[[#This Row],[Loans Product Code Multiplier]]</f>
        <v>240000</v>
      </c>
      <c r="G18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240908.15097450998</v>
      </c>
      <c r="H1883">
        <f ca="1">IF(LoanData[[#This Row],[Balance]] &gt; LoanData[[#This Row],[Credit Limit]], RANDBETWEEN(1,3), 0)</f>
        <v>3</v>
      </c>
    </row>
    <row r="1884" spans="1:8" hidden="1" x14ac:dyDescent="0.25">
      <c r="A1884" t="s">
        <v>129</v>
      </c>
      <c r="B1884" t="s">
        <v>231</v>
      </c>
      <c r="C1884" cm="1">
        <f t="array" ref="C188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84" s="5">
        <v>45138</v>
      </c>
      <c r="E1884" s="6">
        <f>YEAR(LoanData[[#This Row],[Date]]) - 2017</f>
        <v>6</v>
      </c>
      <c r="F1884">
        <f ca="1">CHOOSE(RANDBETWEEN(1,10),8000,10000,12000,8000,10000,12000,8000,10000,12000,-10000) * LoanData[[#This Row],[Time Multiplier]] * LoanData[[#This Row],[Loans Product Code Multiplier]]</f>
        <v>288000</v>
      </c>
      <c r="G18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228473.08139321805</v>
      </c>
      <c r="H1884">
        <f ca="1">IF(LoanData[[#This Row],[Balance]] &gt; LoanData[[#This Row],[Credit Limit]], RANDBETWEEN(1,3), 0)</f>
        <v>0</v>
      </c>
    </row>
    <row r="1885" spans="1:8" hidden="1" x14ac:dyDescent="0.25">
      <c r="A1885" t="s">
        <v>129</v>
      </c>
      <c r="B1885" t="s">
        <v>231</v>
      </c>
      <c r="C1885" cm="1">
        <f t="array" ref="C188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85" s="5">
        <v>45107</v>
      </c>
      <c r="E1885" s="6">
        <f>YEAR(LoanData[[#This Row],[Date]]) - 2017</f>
        <v>6</v>
      </c>
      <c r="F1885">
        <f ca="1">CHOOSE(RANDBETWEEN(1,10),8000,10000,12000,8000,10000,12000,8000,10000,12000,-10000) * LoanData[[#This Row],[Time Multiplier]] * LoanData[[#This Row],[Loans Product Code Multiplier]]</f>
        <v>192000</v>
      </c>
      <c r="G18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149262.91401586315</v>
      </c>
      <c r="H1885">
        <f ca="1">IF(LoanData[[#This Row],[Balance]] &gt; LoanData[[#This Row],[Credit Limit]], RANDBETWEEN(1,3), 0)</f>
        <v>0</v>
      </c>
    </row>
    <row r="1886" spans="1:8" hidden="1" x14ac:dyDescent="0.25">
      <c r="A1886" t="s">
        <v>129</v>
      </c>
      <c r="B1886" t="s">
        <v>231</v>
      </c>
      <c r="C1886" cm="1">
        <f t="array" ref="C188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86" s="5">
        <v>45046</v>
      </c>
      <c r="E1886" s="6">
        <f>YEAR(LoanData[[#This Row],[Date]]) - 2017</f>
        <v>6</v>
      </c>
      <c r="F1886">
        <f ca="1">CHOOSE(RANDBETWEEN(1,10),8000,10000,12000,8000,10000,12000,8000,10000,12000,-10000) * LoanData[[#This Row],[Time Multiplier]] * LoanData[[#This Row],[Loans Product Code Multiplier]]</f>
        <v>192000</v>
      </c>
      <c r="G18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151587.47730577708</v>
      </c>
      <c r="H1886">
        <f ca="1">IF(LoanData[[#This Row],[Balance]] &gt; LoanData[[#This Row],[Credit Limit]], RANDBETWEEN(1,3), 0)</f>
        <v>0</v>
      </c>
    </row>
    <row r="1887" spans="1:8" hidden="1" x14ac:dyDescent="0.25">
      <c r="A1887" t="s">
        <v>129</v>
      </c>
      <c r="B1887" t="s">
        <v>231</v>
      </c>
      <c r="C1887" cm="1">
        <f t="array" ref="C188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87" s="5">
        <v>45016</v>
      </c>
      <c r="E1887" s="6">
        <f>YEAR(LoanData[[#This Row],[Date]]) - 2017</f>
        <v>6</v>
      </c>
      <c r="F1887">
        <f ca="1">CHOOSE(RANDBETWEEN(1,10),8000,10000,12000,8000,10000,12000,8000,10000,12000,-10000) * LoanData[[#This Row],[Time Multiplier]] * LoanData[[#This Row],[Loans Product Code Multiplier]]</f>
        <v>240000</v>
      </c>
      <c r="G18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215141.1909241463</v>
      </c>
      <c r="H1887">
        <f ca="1">IF(LoanData[[#This Row],[Balance]] &gt; LoanData[[#This Row],[Credit Limit]], RANDBETWEEN(1,3), 0)</f>
        <v>0</v>
      </c>
    </row>
    <row r="1888" spans="1:8" hidden="1" x14ac:dyDescent="0.25">
      <c r="A1888" t="s">
        <v>129</v>
      </c>
      <c r="B1888" t="s">
        <v>231</v>
      </c>
      <c r="C1888" cm="1">
        <f t="array" ref="C188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88" s="5">
        <v>44985</v>
      </c>
      <c r="E1888" s="6">
        <f>YEAR(LoanData[[#This Row],[Date]]) - 2017</f>
        <v>6</v>
      </c>
      <c r="F1888">
        <f ca="1">CHOOSE(RANDBETWEEN(1,10),8000,10000,12000,8000,10000,12000,8000,10000,12000,-10000) * LoanData[[#This Row],[Time Multiplier]] * LoanData[[#This Row],[Loans Product Code Multiplier]]</f>
        <v>192000</v>
      </c>
      <c r="G18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161650.78654720346</v>
      </c>
      <c r="H1888">
        <f ca="1">IF(LoanData[[#This Row],[Balance]] &gt; LoanData[[#This Row],[Credit Limit]], RANDBETWEEN(1,3), 0)</f>
        <v>0</v>
      </c>
    </row>
    <row r="1889" spans="1:8" hidden="1" x14ac:dyDescent="0.25">
      <c r="A1889" t="s">
        <v>129</v>
      </c>
      <c r="B1889" t="s">
        <v>231</v>
      </c>
      <c r="C1889" cm="1">
        <f t="array" ref="C188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89" s="5">
        <v>44957</v>
      </c>
      <c r="E1889" s="6">
        <f>YEAR(LoanData[[#This Row],[Date]]) - 2017</f>
        <v>6</v>
      </c>
      <c r="F1889">
        <f ca="1">CHOOSE(RANDBETWEEN(1,10),8000,10000,12000,8000,10000,12000,8000,10000,12000,-10000) * LoanData[[#This Row],[Time Multiplier]] * LoanData[[#This Row],[Loans Product Code Multiplier]]</f>
        <v>192000</v>
      </c>
      <c r="G18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192187.20204466715</v>
      </c>
      <c r="H1889">
        <f ca="1">IF(LoanData[[#This Row],[Balance]] &gt; LoanData[[#This Row],[Credit Limit]], RANDBETWEEN(1,3), 0)</f>
        <v>1</v>
      </c>
    </row>
    <row r="1890" spans="1:8" x14ac:dyDescent="0.25">
      <c r="A1890" t="s">
        <v>129</v>
      </c>
      <c r="B1890" t="s">
        <v>231</v>
      </c>
      <c r="C1890" cm="1">
        <f t="array" ref="C189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90" s="5">
        <v>44896</v>
      </c>
      <c r="E1890" s="6">
        <f>YEAR(LoanData[[#This Row],[Date]]) - 2017</f>
        <v>5</v>
      </c>
      <c r="F1890">
        <f ca="1">CHOOSE(RANDBETWEEN(1,10),8000,10000,12000,8000,10000,12000,8000,10000,12000,-10000) * LoanData[[#This Row],[Time Multiplier]] * LoanData[[#This Row],[Loans Product Code Multiplier]]</f>
        <v>160000</v>
      </c>
      <c r="G18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133738.66902656652</v>
      </c>
      <c r="H1890">
        <f ca="1">IF(LoanData[[#This Row],[Balance]] &gt; LoanData[[#This Row],[Credit Limit]], RANDBETWEEN(1,3), 0)</f>
        <v>0</v>
      </c>
    </row>
    <row r="1891" spans="1:8" x14ac:dyDescent="0.25">
      <c r="A1891" t="s">
        <v>129</v>
      </c>
      <c r="B1891" t="s">
        <v>231</v>
      </c>
      <c r="C1891" cm="1">
        <f t="array" ref="C189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91" s="5">
        <v>44895</v>
      </c>
      <c r="E1891" s="6">
        <f>YEAR(LoanData[[#This Row],[Date]]) - 2017</f>
        <v>5</v>
      </c>
      <c r="F1891">
        <f ca="1">CHOOSE(RANDBETWEEN(1,10),8000,10000,12000,8000,10000,12000,8000,10000,12000,-10000) * LoanData[[#This Row],[Time Multiplier]] * LoanData[[#This Row],[Loans Product Code Multiplier]]</f>
        <v>160000</v>
      </c>
      <c r="G18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148416.46681461247</v>
      </c>
      <c r="H1891">
        <f ca="1">IF(LoanData[[#This Row],[Balance]] &gt; LoanData[[#This Row],[Credit Limit]], RANDBETWEEN(1,3), 0)</f>
        <v>0</v>
      </c>
    </row>
    <row r="1892" spans="1:8" hidden="1" x14ac:dyDescent="0.25">
      <c r="A1892" t="s">
        <v>129</v>
      </c>
      <c r="B1892" t="s">
        <v>231</v>
      </c>
      <c r="C1892" cm="1">
        <f t="array" ref="C189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92" s="5">
        <v>44865</v>
      </c>
      <c r="E1892" s="6">
        <f>YEAR(LoanData[[#This Row],[Date]]) - 2017</f>
        <v>5</v>
      </c>
      <c r="F1892">
        <f ca="1">CHOOSE(RANDBETWEEN(1,10),8000,10000,12000,8000,10000,12000,8000,10000,12000,-10000) * LoanData[[#This Row],[Time Multiplier]] * LoanData[[#This Row],[Loans Product Code Multiplier]]</f>
        <v>240000</v>
      </c>
      <c r="G18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253239.92090153479</v>
      </c>
      <c r="H1892">
        <f ca="1">IF(LoanData[[#This Row],[Balance]] &gt; LoanData[[#This Row],[Credit Limit]], RANDBETWEEN(1,3), 0)</f>
        <v>2</v>
      </c>
    </row>
    <row r="1893" spans="1:8" hidden="1" x14ac:dyDescent="0.25">
      <c r="A1893" t="s">
        <v>129</v>
      </c>
      <c r="B1893" t="s">
        <v>231</v>
      </c>
      <c r="C1893" cm="1">
        <f t="array" ref="C189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93" s="5">
        <v>44834</v>
      </c>
      <c r="E1893" s="6">
        <f>YEAR(LoanData[[#This Row],[Date]]) - 2017</f>
        <v>5</v>
      </c>
      <c r="F1893">
        <f ca="1">CHOOSE(RANDBETWEEN(1,10),8000,10000,12000,8000,10000,12000,8000,10000,12000,-10000) * LoanData[[#This Row],[Time Multiplier]] * LoanData[[#This Row],[Loans Product Code Multiplier]]</f>
        <v>-200000</v>
      </c>
      <c r="G18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189104.91375862955</v>
      </c>
      <c r="H1893">
        <f ca="1">IF(LoanData[[#This Row],[Balance]] &gt; LoanData[[#This Row],[Credit Limit]], RANDBETWEEN(1,3), 0)</f>
        <v>2</v>
      </c>
    </row>
    <row r="1894" spans="1:8" hidden="1" x14ac:dyDescent="0.25">
      <c r="A1894" t="s">
        <v>129</v>
      </c>
      <c r="B1894" t="s">
        <v>231</v>
      </c>
      <c r="C1894" cm="1">
        <f t="array" ref="C189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94" s="5">
        <v>44804</v>
      </c>
      <c r="E1894" s="6">
        <f>YEAR(LoanData[[#This Row],[Date]]) - 2017</f>
        <v>5</v>
      </c>
      <c r="F1894">
        <f ca="1">CHOOSE(RANDBETWEEN(1,10),8000,10000,12000,8000,10000,12000,8000,10000,12000,-10000) * LoanData[[#This Row],[Time Multiplier]] * LoanData[[#This Row],[Loans Product Code Multiplier]]</f>
        <v>-200000</v>
      </c>
      <c r="G18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181634.9396303301</v>
      </c>
      <c r="H1894">
        <f ca="1">IF(LoanData[[#This Row],[Balance]] &gt; LoanData[[#This Row],[Credit Limit]], RANDBETWEEN(1,3), 0)</f>
        <v>3</v>
      </c>
    </row>
    <row r="1895" spans="1:8" hidden="1" x14ac:dyDescent="0.25">
      <c r="A1895" t="s">
        <v>129</v>
      </c>
      <c r="B1895" t="s">
        <v>231</v>
      </c>
      <c r="C1895" cm="1">
        <f t="array" ref="C189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95" s="5">
        <v>44773</v>
      </c>
      <c r="E1895" s="6">
        <f>YEAR(LoanData[[#This Row],[Date]]) - 2017</f>
        <v>5</v>
      </c>
      <c r="F1895">
        <f ca="1">CHOOSE(RANDBETWEEN(1,10),8000,10000,12000,8000,10000,12000,8000,10000,12000,-10000) * LoanData[[#This Row],[Time Multiplier]] * LoanData[[#This Row],[Loans Product Code Multiplier]]</f>
        <v>240000</v>
      </c>
      <c r="G18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223718.03890545812</v>
      </c>
      <c r="H1895">
        <f ca="1">IF(LoanData[[#This Row],[Balance]] &gt; LoanData[[#This Row],[Credit Limit]], RANDBETWEEN(1,3), 0)</f>
        <v>0</v>
      </c>
    </row>
    <row r="1896" spans="1:8" hidden="1" x14ac:dyDescent="0.25">
      <c r="A1896" t="s">
        <v>129</v>
      </c>
      <c r="B1896" t="s">
        <v>231</v>
      </c>
      <c r="C1896" cm="1">
        <f t="array" ref="C189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96" s="5">
        <v>44742</v>
      </c>
      <c r="E1896" s="6">
        <f>YEAR(LoanData[[#This Row],[Date]]) - 2017</f>
        <v>5</v>
      </c>
      <c r="F1896">
        <f ca="1">CHOOSE(RANDBETWEEN(1,10),8000,10000,12000,8000,10000,12000,8000,10000,12000,-10000) * LoanData[[#This Row],[Time Multiplier]] * LoanData[[#This Row],[Loans Product Code Multiplier]]</f>
        <v>200000</v>
      </c>
      <c r="G18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173415.65528939877</v>
      </c>
      <c r="H1896">
        <f ca="1">IF(LoanData[[#This Row],[Balance]] &gt; LoanData[[#This Row],[Credit Limit]], RANDBETWEEN(1,3), 0)</f>
        <v>0</v>
      </c>
    </row>
    <row r="1897" spans="1:8" hidden="1" x14ac:dyDescent="0.25">
      <c r="A1897" t="s">
        <v>129</v>
      </c>
      <c r="B1897" t="s">
        <v>231</v>
      </c>
      <c r="C1897" cm="1">
        <f t="array" ref="C189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97" s="5">
        <v>44712</v>
      </c>
      <c r="E1897" s="6">
        <f>YEAR(LoanData[[#This Row],[Date]]) - 2017</f>
        <v>5</v>
      </c>
      <c r="F1897">
        <f ca="1">CHOOSE(RANDBETWEEN(1,10),8000,10000,12000,8000,10000,12000,8000,10000,12000,-10000) * LoanData[[#This Row],[Time Multiplier]] * LoanData[[#This Row],[Loans Product Code Multiplier]]</f>
        <v>240000</v>
      </c>
      <c r="G18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218404.66964510683</v>
      </c>
      <c r="H1897">
        <f ca="1">IF(LoanData[[#This Row],[Balance]] &gt; LoanData[[#This Row],[Credit Limit]], RANDBETWEEN(1,3), 0)</f>
        <v>0</v>
      </c>
    </row>
    <row r="1898" spans="1:8" hidden="1" x14ac:dyDescent="0.25">
      <c r="A1898" t="s">
        <v>129</v>
      </c>
      <c r="B1898" t="s">
        <v>231</v>
      </c>
      <c r="C1898" cm="1">
        <f t="array" ref="C189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98" s="5">
        <v>44681</v>
      </c>
      <c r="E1898" s="6">
        <f>YEAR(LoanData[[#This Row],[Date]]) - 2017</f>
        <v>5</v>
      </c>
      <c r="F1898">
        <f ca="1">CHOOSE(RANDBETWEEN(1,10),8000,10000,12000,8000,10000,12000,8000,10000,12000,-10000) * LoanData[[#This Row],[Time Multiplier]] * LoanData[[#This Row],[Loans Product Code Multiplier]]</f>
        <v>160000</v>
      </c>
      <c r="G18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180700.60143559863</v>
      </c>
      <c r="H1898">
        <f ca="1">IF(LoanData[[#This Row],[Balance]] &gt; LoanData[[#This Row],[Credit Limit]], RANDBETWEEN(1,3), 0)</f>
        <v>2</v>
      </c>
    </row>
    <row r="1899" spans="1:8" hidden="1" x14ac:dyDescent="0.25">
      <c r="A1899" t="s">
        <v>129</v>
      </c>
      <c r="B1899" t="s">
        <v>231</v>
      </c>
      <c r="C1899" cm="1">
        <f t="array" ref="C189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99" s="5">
        <v>44651</v>
      </c>
      <c r="E1899" s="6">
        <f>YEAR(LoanData[[#This Row],[Date]]) - 2017</f>
        <v>5</v>
      </c>
      <c r="F1899">
        <f ca="1">CHOOSE(RANDBETWEEN(1,10),8000,10000,12000,8000,10000,12000,8000,10000,12000,-10000) * LoanData[[#This Row],[Time Multiplier]] * LoanData[[#This Row],[Loans Product Code Multiplier]]</f>
        <v>240000</v>
      </c>
      <c r="G18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217437.12017038924</v>
      </c>
      <c r="H1899">
        <f ca="1">IF(LoanData[[#This Row],[Balance]] &gt; LoanData[[#This Row],[Credit Limit]], RANDBETWEEN(1,3), 0)</f>
        <v>0</v>
      </c>
    </row>
    <row r="1900" spans="1:8" hidden="1" x14ac:dyDescent="0.25">
      <c r="A1900" t="s">
        <v>129</v>
      </c>
      <c r="B1900" t="s">
        <v>231</v>
      </c>
      <c r="C1900" cm="1">
        <f t="array" ref="C190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00" s="5">
        <v>44620</v>
      </c>
      <c r="E1900" s="6">
        <f>YEAR(LoanData[[#This Row],[Date]]) - 2017</f>
        <v>5</v>
      </c>
      <c r="F1900">
        <f ca="1">CHOOSE(RANDBETWEEN(1,10),8000,10000,12000,8000,10000,12000,8000,10000,12000,-10000) * LoanData[[#This Row],[Time Multiplier]] * LoanData[[#This Row],[Loans Product Code Multiplier]]</f>
        <v>200000</v>
      </c>
      <c r="G19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191675.98373041686</v>
      </c>
      <c r="H1900">
        <f ca="1">IF(LoanData[[#This Row],[Balance]] &gt; LoanData[[#This Row],[Credit Limit]], RANDBETWEEN(1,3), 0)</f>
        <v>0</v>
      </c>
    </row>
    <row r="1901" spans="1:8" hidden="1" x14ac:dyDescent="0.25">
      <c r="A1901" t="s">
        <v>129</v>
      </c>
      <c r="B1901" t="s">
        <v>231</v>
      </c>
      <c r="C1901" cm="1">
        <f t="array" ref="C190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01" s="5">
        <v>44592</v>
      </c>
      <c r="E1901" s="6">
        <f>YEAR(LoanData[[#This Row],[Date]]) - 2017</f>
        <v>5</v>
      </c>
      <c r="F1901">
        <f ca="1">CHOOSE(RANDBETWEEN(1,10),8000,10000,12000,8000,10000,12000,8000,10000,12000,-10000) * LoanData[[#This Row],[Time Multiplier]] * LoanData[[#This Row],[Loans Product Code Multiplier]]</f>
        <v>160000</v>
      </c>
      <c r="G19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138283.96271212221</v>
      </c>
      <c r="H1901">
        <f ca="1">IF(LoanData[[#This Row],[Balance]] &gt; LoanData[[#This Row],[Credit Limit]], RANDBETWEEN(1,3), 0)</f>
        <v>0</v>
      </c>
    </row>
    <row r="1902" spans="1:8" hidden="1" x14ac:dyDescent="0.25">
      <c r="A1902" t="s">
        <v>129</v>
      </c>
      <c r="B1902" t="s">
        <v>231</v>
      </c>
      <c r="C1902" cm="1">
        <f t="array" ref="C190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02" s="5">
        <v>44561</v>
      </c>
      <c r="E1902" s="6">
        <f>YEAR(LoanData[[#This Row],[Date]]) - 2017</f>
        <v>4</v>
      </c>
      <c r="F1902">
        <f ca="1">CHOOSE(RANDBETWEEN(1,10),8000,10000,12000,8000,10000,12000,8000,10000,12000,-10000) * LoanData[[#This Row],[Time Multiplier]] * LoanData[[#This Row],[Loans Product Code Multiplier]]</f>
        <v>160000</v>
      </c>
      <c r="G19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155848.98220058263</v>
      </c>
      <c r="H1902">
        <f ca="1">IF(LoanData[[#This Row],[Balance]] &gt; LoanData[[#This Row],[Credit Limit]], RANDBETWEEN(1,3), 0)</f>
        <v>0</v>
      </c>
    </row>
    <row r="1903" spans="1:8" hidden="1" x14ac:dyDescent="0.25">
      <c r="A1903" t="s">
        <v>129</v>
      </c>
      <c r="B1903" t="s">
        <v>231</v>
      </c>
      <c r="C1903" cm="1">
        <f t="array" ref="C190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03" s="5">
        <v>44530</v>
      </c>
      <c r="E1903" s="6">
        <f>YEAR(LoanData[[#This Row],[Date]]) - 2017</f>
        <v>4</v>
      </c>
      <c r="F1903">
        <f ca="1">CHOOSE(RANDBETWEEN(1,10),8000,10000,12000,8000,10000,12000,8000,10000,12000,-10000) * LoanData[[#This Row],[Time Multiplier]] * LoanData[[#This Row],[Loans Product Code Multiplier]]</f>
        <v>192000</v>
      </c>
      <c r="G19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158766.23661688197</v>
      </c>
      <c r="H1903">
        <f ca="1">IF(LoanData[[#This Row],[Balance]] &gt; LoanData[[#This Row],[Credit Limit]], RANDBETWEEN(1,3), 0)</f>
        <v>0</v>
      </c>
    </row>
    <row r="1904" spans="1:8" hidden="1" x14ac:dyDescent="0.25">
      <c r="A1904" t="s">
        <v>129</v>
      </c>
      <c r="B1904" t="s">
        <v>231</v>
      </c>
      <c r="C1904" cm="1">
        <f t="array" ref="C190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04" s="5">
        <v>44500</v>
      </c>
      <c r="E1904" s="6">
        <f>YEAR(LoanData[[#This Row],[Date]]) - 2017</f>
        <v>4</v>
      </c>
      <c r="F1904">
        <f ca="1">CHOOSE(RANDBETWEEN(1,10),8000,10000,12000,8000,10000,12000,8000,10000,12000,-10000) * LoanData[[#This Row],[Time Multiplier]] * LoanData[[#This Row],[Loans Product Code Multiplier]]</f>
        <v>192000</v>
      </c>
      <c r="G19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150185.69674909199</v>
      </c>
      <c r="H1904">
        <f ca="1">IF(LoanData[[#This Row],[Balance]] &gt; LoanData[[#This Row],[Credit Limit]], RANDBETWEEN(1,3), 0)</f>
        <v>0</v>
      </c>
    </row>
    <row r="1905" spans="1:8" hidden="1" x14ac:dyDescent="0.25">
      <c r="A1905" t="s">
        <v>129</v>
      </c>
      <c r="B1905" t="s">
        <v>231</v>
      </c>
      <c r="C1905" cm="1">
        <f t="array" ref="C190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05" s="5">
        <v>44469</v>
      </c>
      <c r="E1905" s="6">
        <f>YEAR(LoanData[[#This Row],[Date]]) - 2017</f>
        <v>4</v>
      </c>
      <c r="F1905">
        <f ca="1">CHOOSE(RANDBETWEEN(1,10),8000,10000,12000,8000,10000,12000,8000,10000,12000,-10000) * LoanData[[#This Row],[Time Multiplier]] * LoanData[[#This Row],[Loans Product Code Multiplier]]</f>
        <v>-160000</v>
      </c>
      <c r="G19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132553.02699711427</v>
      </c>
      <c r="H1905">
        <f ca="1">IF(LoanData[[#This Row],[Balance]] &gt; LoanData[[#This Row],[Credit Limit]], RANDBETWEEN(1,3), 0)</f>
        <v>1</v>
      </c>
    </row>
    <row r="1906" spans="1:8" hidden="1" x14ac:dyDescent="0.25">
      <c r="A1906" t="s">
        <v>129</v>
      </c>
      <c r="B1906" t="s">
        <v>231</v>
      </c>
      <c r="C1906" cm="1">
        <f t="array" ref="C190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06" s="5">
        <v>44439</v>
      </c>
      <c r="E1906" s="6">
        <f>YEAR(LoanData[[#This Row],[Date]]) - 2017</f>
        <v>4</v>
      </c>
      <c r="F1906">
        <f ca="1">CHOOSE(RANDBETWEEN(1,10),8000,10000,12000,8000,10000,12000,8000,10000,12000,-10000) * LoanData[[#This Row],[Time Multiplier]] * LoanData[[#This Row],[Loans Product Code Multiplier]]</f>
        <v>192000</v>
      </c>
      <c r="G19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211092.67239752831</v>
      </c>
      <c r="H1906">
        <f ca="1">IF(LoanData[[#This Row],[Balance]] &gt; LoanData[[#This Row],[Credit Limit]], RANDBETWEEN(1,3), 0)</f>
        <v>3</v>
      </c>
    </row>
    <row r="1907" spans="1:8" hidden="1" x14ac:dyDescent="0.25">
      <c r="A1907" t="s">
        <v>129</v>
      </c>
      <c r="B1907" t="s">
        <v>231</v>
      </c>
      <c r="C1907" cm="1">
        <f t="array" ref="C190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07" s="5">
        <v>44408</v>
      </c>
      <c r="E1907" s="6">
        <f>YEAR(LoanData[[#This Row],[Date]]) - 2017</f>
        <v>4</v>
      </c>
      <c r="F1907">
        <f ca="1">CHOOSE(RANDBETWEEN(1,10),8000,10000,12000,8000,10000,12000,8000,10000,12000,-10000) * LoanData[[#This Row],[Time Multiplier]] * LoanData[[#This Row],[Loans Product Code Multiplier]]</f>
        <v>192000</v>
      </c>
      <c r="G19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174282.91249911574</v>
      </c>
      <c r="H1907">
        <f ca="1">IF(LoanData[[#This Row],[Balance]] &gt; LoanData[[#This Row],[Credit Limit]], RANDBETWEEN(1,3), 0)</f>
        <v>0</v>
      </c>
    </row>
    <row r="1908" spans="1:8" hidden="1" x14ac:dyDescent="0.25">
      <c r="A1908" t="s">
        <v>129</v>
      </c>
      <c r="B1908" t="s">
        <v>231</v>
      </c>
      <c r="C1908" cm="1">
        <f t="array" ref="C190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08" s="5">
        <v>44377</v>
      </c>
      <c r="E1908" s="6">
        <f>YEAR(LoanData[[#This Row],[Date]]) - 2017</f>
        <v>4</v>
      </c>
      <c r="F1908">
        <f ca="1">CHOOSE(RANDBETWEEN(1,10),8000,10000,12000,8000,10000,12000,8000,10000,12000,-10000) * LoanData[[#This Row],[Time Multiplier]] * LoanData[[#This Row],[Loans Product Code Multiplier]]</f>
        <v>128000</v>
      </c>
      <c r="G19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103118.19409158124</v>
      </c>
      <c r="H1908">
        <f ca="1">IF(LoanData[[#This Row],[Balance]] &gt; LoanData[[#This Row],[Credit Limit]], RANDBETWEEN(1,3), 0)</f>
        <v>0</v>
      </c>
    </row>
    <row r="1909" spans="1:8" hidden="1" x14ac:dyDescent="0.25">
      <c r="A1909" t="s">
        <v>129</v>
      </c>
      <c r="B1909" t="s">
        <v>231</v>
      </c>
      <c r="C1909" cm="1">
        <f t="array" ref="C190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09" s="5">
        <v>44347</v>
      </c>
      <c r="E1909" s="6">
        <f>YEAR(LoanData[[#This Row],[Date]]) - 2017</f>
        <v>4</v>
      </c>
      <c r="F1909">
        <f ca="1">CHOOSE(RANDBETWEEN(1,10),8000,10000,12000,8000,10000,12000,8000,10000,12000,-10000) * LoanData[[#This Row],[Time Multiplier]] * LoanData[[#This Row],[Loans Product Code Multiplier]]</f>
        <v>128000</v>
      </c>
      <c r="G19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79114.203668838221</v>
      </c>
      <c r="H1909">
        <f ca="1">IF(LoanData[[#This Row],[Balance]] &gt; LoanData[[#This Row],[Credit Limit]], RANDBETWEEN(1,3), 0)</f>
        <v>0</v>
      </c>
    </row>
    <row r="1910" spans="1:8" hidden="1" x14ac:dyDescent="0.25">
      <c r="A1910" t="s">
        <v>129</v>
      </c>
      <c r="B1910" t="s">
        <v>231</v>
      </c>
      <c r="C1910" cm="1">
        <f t="array" ref="C191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10" s="5">
        <v>44316</v>
      </c>
      <c r="E1910" s="6">
        <f>YEAR(LoanData[[#This Row],[Date]]) - 2017</f>
        <v>4</v>
      </c>
      <c r="F1910">
        <f ca="1">CHOOSE(RANDBETWEEN(1,10),8000,10000,12000,8000,10000,12000,8000,10000,12000,-10000) * LoanData[[#This Row],[Time Multiplier]] * LoanData[[#This Row],[Loans Product Code Multiplier]]</f>
        <v>192000</v>
      </c>
      <c r="G19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167181.76777324619</v>
      </c>
      <c r="H1910">
        <f ca="1">IF(LoanData[[#This Row],[Balance]] &gt; LoanData[[#This Row],[Credit Limit]], RANDBETWEEN(1,3), 0)</f>
        <v>0</v>
      </c>
    </row>
    <row r="1911" spans="1:8" hidden="1" x14ac:dyDescent="0.25">
      <c r="A1911" t="s">
        <v>129</v>
      </c>
      <c r="B1911" t="s">
        <v>231</v>
      </c>
      <c r="C1911" cm="1">
        <f t="array" ref="C191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11" s="5">
        <v>44286</v>
      </c>
      <c r="E1911" s="6">
        <f>YEAR(LoanData[[#This Row],[Date]]) - 2017</f>
        <v>4</v>
      </c>
      <c r="F1911">
        <f ca="1">CHOOSE(RANDBETWEEN(1,10),8000,10000,12000,8000,10000,12000,8000,10000,12000,-10000) * LoanData[[#This Row],[Time Multiplier]] * LoanData[[#This Row],[Loans Product Code Multiplier]]</f>
        <v>160000</v>
      </c>
      <c r="G19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157959.82914849505</v>
      </c>
      <c r="H1911">
        <f ca="1">IF(LoanData[[#This Row],[Balance]] &gt; LoanData[[#This Row],[Credit Limit]], RANDBETWEEN(1,3), 0)</f>
        <v>0</v>
      </c>
    </row>
    <row r="1912" spans="1:8" hidden="1" x14ac:dyDescent="0.25">
      <c r="A1912" t="s">
        <v>129</v>
      </c>
      <c r="B1912" t="s">
        <v>231</v>
      </c>
      <c r="C1912" cm="1">
        <f t="array" ref="C191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12" s="5">
        <v>44255</v>
      </c>
      <c r="E1912" s="6">
        <f>YEAR(LoanData[[#This Row],[Date]]) - 2017</f>
        <v>4</v>
      </c>
      <c r="F1912">
        <f ca="1">CHOOSE(RANDBETWEEN(1,10),8000,10000,12000,8000,10000,12000,8000,10000,12000,-10000) * LoanData[[#This Row],[Time Multiplier]] * LoanData[[#This Row],[Loans Product Code Multiplier]]</f>
        <v>192000</v>
      </c>
      <c r="G19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157884.97291226458</v>
      </c>
      <c r="H1912">
        <f ca="1">IF(LoanData[[#This Row],[Balance]] &gt; LoanData[[#This Row],[Credit Limit]], RANDBETWEEN(1,3), 0)</f>
        <v>0</v>
      </c>
    </row>
    <row r="1913" spans="1:8" hidden="1" x14ac:dyDescent="0.25">
      <c r="A1913" t="s">
        <v>129</v>
      </c>
      <c r="B1913" t="s">
        <v>231</v>
      </c>
      <c r="C1913" cm="1">
        <f t="array" ref="C191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13" s="5">
        <v>44227</v>
      </c>
      <c r="E1913" s="6">
        <f>YEAR(LoanData[[#This Row],[Date]]) - 2017</f>
        <v>4</v>
      </c>
      <c r="F1913">
        <f ca="1">CHOOSE(RANDBETWEEN(1,10),8000,10000,12000,8000,10000,12000,8000,10000,12000,-10000) * LoanData[[#This Row],[Time Multiplier]] * LoanData[[#This Row],[Loans Product Code Multiplier]]</f>
        <v>192000</v>
      </c>
      <c r="G19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130189.75441367907</v>
      </c>
      <c r="H1913">
        <f ca="1">IF(LoanData[[#This Row],[Balance]] &gt; LoanData[[#This Row],[Credit Limit]], RANDBETWEEN(1,3), 0)</f>
        <v>0</v>
      </c>
    </row>
    <row r="1914" spans="1:8" hidden="1" x14ac:dyDescent="0.25">
      <c r="A1914" t="s">
        <v>129</v>
      </c>
      <c r="B1914" t="s">
        <v>231</v>
      </c>
      <c r="C1914" cm="1">
        <f t="array" ref="C191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14" s="5">
        <v>44196</v>
      </c>
      <c r="E1914" s="6">
        <f>YEAR(LoanData[[#This Row],[Date]]) - 2017</f>
        <v>3</v>
      </c>
      <c r="F1914">
        <f ca="1">CHOOSE(RANDBETWEEN(1,10),8000,10000,12000,8000,10000,12000,8000,10000,12000,-10000) * LoanData[[#This Row],[Time Multiplier]] * LoanData[[#This Row],[Loans Product Code Multiplier]]</f>
        <v>144000</v>
      </c>
      <c r="G19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141066.51043982309</v>
      </c>
      <c r="H1914">
        <f ca="1">IF(LoanData[[#This Row],[Balance]] &gt; LoanData[[#This Row],[Credit Limit]], RANDBETWEEN(1,3), 0)</f>
        <v>0</v>
      </c>
    </row>
    <row r="1915" spans="1:8" hidden="1" x14ac:dyDescent="0.25">
      <c r="A1915" t="s">
        <v>129</v>
      </c>
      <c r="B1915" t="s">
        <v>231</v>
      </c>
      <c r="C1915" cm="1">
        <f t="array" ref="C191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15" s="5">
        <v>44165</v>
      </c>
      <c r="E1915" s="6">
        <f>YEAR(LoanData[[#This Row],[Date]]) - 2017</f>
        <v>3</v>
      </c>
      <c r="F1915">
        <f ca="1">CHOOSE(RANDBETWEEN(1,10),8000,10000,12000,8000,10000,12000,8000,10000,12000,-10000) * LoanData[[#This Row],[Time Multiplier]] * LoanData[[#This Row],[Loans Product Code Multiplier]]</f>
        <v>144000</v>
      </c>
      <c r="G19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125660.04181940458</v>
      </c>
      <c r="H1915">
        <f ca="1">IF(LoanData[[#This Row],[Balance]] &gt; LoanData[[#This Row],[Credit Limit]], RANDBETWEEN(1,3), 0)</f>
        <v>0</v>
      </c>
    </row>
    <row r="1916" spans="1:8" hidden="1" x14ac:dyDescent="0.25">
      <c r="A1916" t="s">
        <v>129</v>
      </c>
      <c r="B1916" t="s">
        <v>231</v>
      </c>
      <c r="C1916" cm="1">
        <f t="array" ref="C191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16" s="5">
        <v>44135</v>
      </c>
      <c r="E1916" s="6">
        <f>YEAR(LoanData[[#This Row],[Date]]) - 2017</f>
        <v>3</v>
      </c>
      <c r="F1916">
        <f ca="1">CHOOSE(RANDBETWEEN(1,10),8000,10000,12000,8000,10000,12000,8000,10000,12000,-10000) * LoanData[[#This Row],[Time Multiplier]] * LoanData[[#This Row],[Loans Product Code Multiplier]]</f>
        <v>96000</v>
      </c>
      <c r="G19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82335.2552603363</v>
      </c>
      <c r="H1916">
        <f ca="1">IF(LoanData[[#This Row],[Balance]] &gt; LoanData[[#This Row],[Credit Limit]], RANDBETWEEN(1,3), 0)</f>
        <v>0</v>
      </c>
    </row>
    <row r="1917" spans="1:8" hidden="1" x14ac:dyDescent="0.25">
      <c r="A1917" t="s">
        <v>129</v>
      </c>
      <c r="B1917" t="s">
        <v>231</v>
      </c>
      <c r="C1917" cm="1">
        <f t="array" ref="C191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17" s="5">
        <v>44104</v>
      </c>
      <c r="E1917" s="6">
        <f>YEAR(LoanData[[#This Row],[Date]]) - 2017</f>
        <v>3</v>
      </c>
      <c r="F1917">
        <f ca="1">CHOOSE(RANDBETWEEN(1,10),8000,10000,12000,8000,10000,12000,8000,10000,12000,-10000) * LoanData[[#This Row],[Time Multiplier]] * LoanData[[#This Row],[Loans Product Code Multiplier]]</f>
        <v>96000</v>
      </c>
      <c r="G19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84580.53085258849</v>
      </c>
      <c r="H1917">
        <f ca="1">IF(LoanData[[#This Row],[Balance]] &gt; LoanData[[#This Row],[Credit Limit]], RANDBETWEEN(1,3), 0)</f>
        <v>0</v>
      </c>
    </row>
    <row r="1918" spans="1:8" hidden="1" x14ac:dyDescent="0.25">
      <c r="A1918" t="s">
        <v>129</v>
      </c>
      <c r="B1918" t="s">
        <v>231</v>
      </c>
      <c r="C1918" cm="1">
        <f t="array" ref="C19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18" s="5">
        <v>44074</v>
      </c>
      <c r="E1918" s="6">
        <f>YEAR(LoanData[[#This Row],[Date]]) - 2017</f>
        <v>3</v>
      </c>
      <c r="F1918">
        <f ca="1">CHOOSE(RANDBETWEEN(1,10),8000,10000,12000,8000,10000,12000,8000,10000,12000,-10000) * LoanData[[#This Row],[Time Multiplier]] * LoanData[[#This Row],[Loans Product Code Multiplier]]</f>
        <v>144000</v>
      </c>
      <c r="G19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131602.79107486582</v>
      </c>
      <c r="H1918">
        <f ca="1">IF(LoanData[[#This Row],[Balance]] &gt; LoanData[[#This Row],[Credit Limit]], RANDBETWEEN(1,3), 0)</f>
        <v>0</v>
      </c>
    </row>
    <row r="1919" spans="1:8" hidden="1" x14ac:dyDescent="0.25">
      <c r="A1919" t="s">
        <v>129</v>
      </c>
      <c r="B1919" t="s">
        <v>231</v>
      </c>
      <c r="C1919" cm="1">
        <f t="array" ref="C19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19" s="5">
        <v>44043</v>
      </c>
      <c r="E1919" s="6">
        <f>YEAR(LoanData[[#This Row],[Date]]) - 2017</f>
        <v>3</v>
      </c>
      <c r="F1919">
        <f ca="1">CHOOSE(RANDBETWEEN(1,10),8000,10000,12000,8000,10000,12000,8000,10000,12000,-10000) * LoanData[[#This Row],[Time Multiplier]] * LoanData[[#This Row],[Loans Product Code Multiplier]]</f>
        <v>96000</v>
      </c>
      <c r="G19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81081.804811100999</v>
      </c>
      <c r="H1919">
        <f ca="1">IF(LoanData[[#This Row],[Balance]] &gt; LoanData[[#This Row],[Credit Limit]], RANDBETWEEN(1,3), 0)</f>
        <v>0</v>
      </c>
    </row>
    <row r="1920" spans="1:8" hidden="1" x14ac:dyDescent="0.25">
      <c r="A1920" t="s">
        <v>129</v>
      </c>
      <c r="B1920" t="s">
        <v>231</v>
      </c>
      <c r="C1920" cm="1">
        <f t="array" ref="C19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20" s="5">
        <v>44012</v>
      </c>
      <c r="E1920" s="6">
        <f>YEAR(LoanData[[#This Row],[Date]]) - 2017</f>
        <v>3</v>
      </c>
      <c r="F1920">
        <f ca="1">CHOOSE(RANDBETWEEN(1,10),8000,10000,12000,8000,10000,12000,8000,10000,12000,-10000) * LoanData[[#This Row],[Time Multiplier]] * LoanData[[#This Row],[Loans Product Code Multiplier]]</f>
        <v>144000</v>
      </c>
      <c r="G19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123202.83886706013</v>
      </c>
      <c r="H1920">
        <f ca="1">IF(LoanData[[#This Row],[Balance]] &gt; LoanData[[#This Row],[Credit Limit]], RANDBETWEEN(1,3), 0)</f>
        <v>0</v>
      </c>
    </row>
    <row r="1921" spans="1:8" hidden="1" x14ac:dyDescent="0.25">
      <c r="A1921" t="s">
        <v>129</v>
      </c>
      <c r="B1921" t="s">
        <v>231</v>
      </c>
      <c r="C1921" cm="1">
        <f t="array" ref="C19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21" s="5">
        <v>43982</v>
      </c>
      <c r="E1921" s="6">
        <f>YEAR(LoanData[[#This Row],[Date]]) - 2017</f>
        <v>3</v>
      </c>
      <c r="F1921">
        <f ca="1">CHOOSE(RANDBETWEEN(1,10),8000,10000,12000,8000,10000,12000,8000,10000,12000,-10000) * LoanData[[#This Row],[Time Multiplier]] * LoanData[[#This Row],[Loans Product Code Multiplier]]</f>
        <v>120000</v>
      </c>
      <c r="G19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133267.22299944895</v>
      </c>
      <c r="H1921">
        <f ca="1">IF(LoanData[[#This Row],[Balance]] &gt; LoanData[[#This Row],[Credit Limit]], RANDBETWEEN(1,3), 0)</f>
        <v>1</v>
      </c>
    </row>
    <row r="1922" spans="1:8" hidden="1" x14ac:dyDescent="0.25">
      <c r="A1922" t="s">
        <v>129</v>
      </c>
      <c r="B1922" t="s">
        <v>231</v>
      </c>
      <c r="C1922" cm="1">
        <f t="array" ref="C19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22" s="5">
        <v>43951</v>
      </c>
      <c r="E1922" s="6">
        <f>YEAR(LoanData[[#This Row],[Date]]) - 2017</f>
        <v>3</v>
      </c>
      <c r="F1922">
        <f ca="1">CHOOSE(RANDBETWEEN(1,10),8000,10000,12000,8000,10000,12000,8000,10000,12000,-10000) * LoanData[[#This Row],[Time Multiplier]] * LoanData[[#This Row],[Loans Product Code Multiplier]]</f>
        <v>144000</v>
      </c>
      <c r="G19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122740.63427744397</v>
      </c>
      <c r="H1922">
        <f ca="1">IF(LoanData[[#This Row],[Balance]] &gt; LoanData[[#This Row],[Credit Limit]], RANDBETWEEN(1,3), 0)</f>
        <v>0</v>
      </c>
    </row>
    <row r="1923" spans="1:8" hidden="1" x14ac:dyDescent="0.25">
      <c r="A1923" t="s">
        <v>129</v>
      </c>
      <c r="B1923" t="s">
        <v>231</v>
      </c>
      <c r="C1923" cm="1">
        <f t="array" ref="C19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23" s="5">
        <v>43921</v>
      </c>
      <c r="E1923" s="6">
        <f>YEAR(LoanData[[#This Row],[Date]]) - 2017</f>
        <v>3</v>
      </c>
      <c r="F1923">
        <f ca="1">CHOOSE(RANDBETWEEN(1,10),8000,10000,12000,8000,10000,12000,8000,10000,12000,-10000) * LoanData[[#This Row],[Time Multiplier]] * LoanData[[#This Row],[Loans Product Code Multiplier]]</f>
        <v>120000</v>
      </c>
      <c r="G19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108672.28943574621</v>
      </c>
      <c r="H1923">
        <f ca="1">IF(LoanData[[#This Row],[Balance]] &gt; LoanData[[#This Row],[Credit Limit]], RANDBETWEEN(1,3), 0)</f>
        <v>0</v>
      </c>
    </row>
    <row r="1924" spans="1:8" hidden="1" x14ac:dyDescent="0.25">
      <c r="A1924" t="s">
        <v>129</v>
      </c>
      <c r="B1924" t="s">
        <v>231</v>
      </c>
      <c r="C1924" cm="1">
        <f t="array" ref="C19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24" s="5">
        <v>43890</v>
      </c>
      <c r="E1924" s="6">
        <f>YEAR(LoanData[[#This Row],[Date]]) - 2017</f>
        <v>3</v>
      </c>
      <c r="F1924">
        <f ca="1">CHOOSE(RANDBETWEEN(1,10),8000,10000,12000,8000,10000,12000,8000,10000,12000,-10000) * LoanData[[#This Row],[Time Multiplier]] * LoanData[[#This Row],[Loans Product Code Multiplier]]</f>
        <v>96000</v>
      </c>
      <c r="G19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73292.926534993283</v>
      </c>
      <c r="H1924">
        <f ca="1">IF(LoanData[[#This Row],[Balance]] &gt; LoanData[[#This Row],[Credit Limit]], RANDBETWEEN(1,3), 0)</f>
        <v>0</v>
      </c>
    </row>
    <row r="1925" spans="1:8" hidden="1" x14ac:dyDescent="0.25">
      <c r="A1925" t="s">
        <v>129</v>
      </c>
      <c r="B1925" t="s">
        <v>231</v>
      </c>
      <c r="C1925" cm="1">
        <f t="array" ref="C19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25" s="5">
        <v>43861</v>
      </c>
      <c r="E1925" s="6">
        <f>YEAR(LoanData[[#This Row],[Date]]) - 2017</f>
        <v>3</v>
      </c>
      <c r="F1925">
        <f ca="1">CHOOSE(RANDBETWEEN(1,10),8000,10000,12000,8000,10000,12000,8000,10000,12000,-10000) * LoanData[[#This Row],[Time Multiplier]] * LoanData[[#This Row],[Loans Product Code Multiplier]]</f>
        <v>120000</v>
      </c>
      <c r="G19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124326.25224884148</v>
      </c>
      <c r="H1925">
        <f ca="1">IF(LoanData[[#This Row],[Balance]] &gt; LoanData[[#This Row],[Credit Limit]], RANDBETWEEN(1,3), 0)</f>
        <v>1</v>
      </c>
    </row>
    <row r="1926" spans="1:8" hidden="1" x14ac:dyDescent="0.25">
      <c r="A1926" t="s">
        <v>129</v>
      </c>
      <c r="B1926" t="s">
        <v>231</v>
      </c>
      <c r="C1926" cm="1">
        <f t="array" ref="C19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26" s="5">
        <v>43830</v>
      </c>
      <c r="E1926" s="6">
        <f>YEAR(LoanData[[#This Row],[Date]]) - 2017</f>
        <v>2</v>
      </c>
      <c r="F1926">
        <f ca="1">CHOOSE(RANDBETWEEN(1,10),8000,10000,12000,8000,10000,12000,8000,10000,12000,-10000) * LoanData[[#This Row],[Time Multiplier]] * LoanData[[#This Row],[Loans Product Code Multiplier]]</f>
        <v>64000</v>
      </c>
      <c r="G19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56993.180729556247</v>
      </c>
      <c r="H1926">
        <f ca="1">IF(LoanData[[#This Row],[Balance]] &gt; LoanData[[#This Row],[Credit Limit]], RANDBETWEEN(1,3), 0)</f>
        <v>0</v>
      </c>
    </row>
    <row r="1927" spans="1:8" hidden="1" x14ac:dyDescent="0.25">
      <c r="A1927" t="s">
        <v>129</v>
      </c>
      <c r="B1927" t="s">
        <v>231</v>
      </c>
      <c r="C1927" cm="1">
        <f t="array" ref="C19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27" s="5">
        <v>43799</v>
      </c>
      <c r="E1927" s="6">
        <f>YEAR(LoanData[[#This Row],[Date]]) - 2017</f>
        <v>2</v>
      </c>
      <c r="F1927">
        <f ca="1">CHOOSE(RANDBETWEEN(1,10),8000,10000,12000,8000,10000,12000,8000,10000,12000,-10000) * LoanData[[#This Row],[Time Multiplier]] * LoanData[[#This Row],[Loans Product Code Multiplier]]</f>
        <v>-80000</v>
      </c>
      <c r="G19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65504.999904197437</v>
      </c>
      <c r="H1927">
        <f ca="1">IF(LoanData[[#This Row],[Balance]] &gt; LoanData[[#This Row],[Credit Limit]], RANDBETWEEN(1,3), 0)</f>
        <v>2</v>
      </c>
    </row>
    <row r="1928" spans="1:8" hidden="1" x14ac:dyDescent="0.25">
      <c r="A1928" t="s">
        <v>129</v>
      </c>
      <c r="B1928" t="s">
        <v>231</v>
      </c>
      <c r="C1928" cm="1">
        <f t="array" ref="C19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28" s="5">
        <v>43769</v>
      </c>
      <c r="E1928" s="6">
        <f>YEAR(LoanData[[#This Row],[Date]]) - 2017</f>
        <v>2</v>
      </c>
      <c r="F1928">
        <f ca="1">CHOOSE(RANDBETWEEN(1,10),8000,10000,12000,8000,10000,12000,8000,10000,12000,-10000) * LoanData[[#This Row],[Time Multiplier]] * LoanData[[#This Row],[Loans Product Code Multiplier]]</f>
        <v>64000</v>
      </c>
      <c r="G19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54107.058010928871</v>
      </c>
      <c r="H1928">
        <f ca="1">IF(LoanData[[#This Row],[Balance]] &gt; LoanData[[#This Row],[Credit Limit]], RANDBETWEEN(1,3), 0)</f>
        <v>0</v>
      </c>
    </row>
    <row r="1929" spans="1:8" hidden="1" x14ac:dyDescent="0.25">
      <c r="A1929" t="s">
        <v>131</v>
      </c>
      <c r="B1929" t="s">
        <v>230</v>
      </c>
      <c r="C1929" cm="1">
        <f t="array" ref="C192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29" s="5">
        <v>45199</v>
      </c>
      <c r="E1929" s="6">
        <f>YEAR(LoanData[[#This Row],[Date]]) - 2017</f>
        <v>6</v>
      </c>
      <c r="F1929">
        <f ca="1">CHOOSE(RANDBETWEEN(1,10),8000,10000,12000,8000,10000,12000,8000,10000,12000,-10000) * LoanData[[#This Row],[Time Multiplier]] * LoanData[[#This Row],[Loans Product Code Multiplier]]</f>
        <v>-180000</v>
      </c>
      <c r="G19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171313.8899061901</v>
      </c>
      <c r="H1929">
        <f ca="1">IF(LoanData[[#This Row],[Balance]] &gt; LoanData[[#This Row],[Credit Limit]], RANDBETWEEN(1,3), 0)</f>
        <v>1</v>
      </c>
    </row>
    <row r="1930" spans="1:8" hidden="1" x14ac:dyDescent="0.25">
      <c r="A1930" t="s">
        <v>131</v>
      </c>
      <c r="B1930" t="s">
        <v>230</v>
      </c>
      <c r="C1930" cm="1">
        <f t="array" ref="C193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30" s="5">
        <v>45169</v>
      </c>
      <c r="E1930" s="6">
        <f>YEAR(LoanData[[#This Row],[Date]]) - 2017</f>
        <v>6</v>
      </c>
      <c r="F1930">
        <f ca="1">CHOOSE(RANDBETWEEN(1,10),8000,10000,12000,8000,10000,12000,8000,10000,12000,-10000) * LoanData[[#This Row],[Time Multiplier]] * LoanData[[#This Row],[Loans Product Code Multiplier]]</f>
        <v>144000</v>
      </c>
      <c r="G19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118135.37798809733</v>
      </c>
      <c r="H1930">
        <f ca="1">IF(LoanData[[#This Row],[Balance]] &gt; LoanData[[#This Row],[Credit Limit]], RANDBETWEEN(1,3), 0)</f>
        <v>0</v>
      </c>
    </row>
    <row r="1931" spans="1:8" hidden="1" x14ac:dyDescent="0.25">
      <c r="A1931" t="s">
        <v>131</v>
      </c>
      <c r="B1931" t="s">
        <v>230</v>
      </c>
      <c r="C1931" cm="1">
        <f t="array" ref="C193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31" s="5">
        <v>45138</v>
      </c>
      <c r="E1931" s="6">
        <f>YEAR(LoanData[[#This Row],[Date]]) - 2017</f>
        <v>6</v>
      </c>
      <c r="F1931">
        <f ca="1">CHOOSE(RANDBETWEEN(1,10),8000,10000,12000,8000,10000,12000,8000,10000,12000,-10000) * LoanData[[#This Row],[Time Multiplier]] * LoanData[[#This Row],[Loans Product Code Multiplier]]</f>
        <v>180000</v>
      </c>
      <c r="G19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166480.16420535365</v>
      </c>
      <c r="H1931">
        <f ca="1">IF(LoanData[[#This Row],[Balance]] &gt; LoanData[[#This Row],[Credit Limit]], RANDBETWEEN(1,3), 0)</f>
        <v>0</v>
      </c>
    </row>
    <row r="1932" spans="1:8" hidden="1" x14ac:dyDescent="0.25">
      <c r="A1932" t="s">
        <v>131</v>
      </c>
      <c r="B1932" t="s">
        <v>230</v>
      </c>
      <c r="C1932" cm="1">
        <f t="array" ref="C193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32" s="5">
        <v>45107</v>
      </c>
      <c r="E1932" s="6">
        <f>YEAR(LoanData[[#This Row],[Date]]) - 2017</f>
        <v>6</v>
      </c>
      <c r="F1932">
        <f ca="1">CHOOSE(RANDBETWEEN(1,10),8000,10000,12000,8000,10000,12000,8000,10000,12000,-10000) * LoanData[[#This Row],[Time Multiplier]] * LoanData[[#This Row],[Loans Product Code Multiplier]]</f>
        <v>144000</v>
      </c>
      <c r="G19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119832.9344122161</v>
      </c>
      <c r="H1932">
        <f ca="1">IF(LoanData[[#This Row],[Balance]] &gt; LoanData[[#This Row],[Credit Limit]], RANDBETWEEN(1,3), 0)</f>
        <v>0</v>
      </c>
    </row>
    <row r="1933" spans="1:8" hidden="1" x14ac:dyDescent="0.25">
      <c r="A1933" t="s">
        <v>131</v>
      </c>
      <c r="B1933" t="s">
        <v>230</v>
      </c>
      <c r="C1933" cm="1">
        <f t="array" ref="C193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33" s="5">
        <v>45046</v>
      </c>
      <c r="E1933" s="6">
        <f>YEAR(LoanData[[#This Row],[Date]]) - 2017</f>
        <v>6</v>
      </c>
      <c r="F1933">
        <f ca="1">CHOOSE(RANDBETWEEN(1,10),8000,10000,12000,8000,10000,12000,8000,10000,12000,-10000) * LoanData[[#This Row],[Time Multiplier]] * LoanData[[#This Row],[Loans Product Code Multiplier]]</f>
        <v>216000</v>
      </c>
      <c r="G19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185721.13520044088</v>
      </c>
      <c r="H1933">
        <f ca="1">IF(LoanData[[#This Row],[Balance]] &gt; LoanData[[#This Row],[Credit Limit]], RANDBETWEEN(1,3), 0)</f>
        <v>0</v>
      </c>
    </row>
    <row r="1934" spans="1:8" hidden="1" x14ac:dyDescent="0.25">
      <c r="A1934" t="s">
        <v>131</v>
      </c>
      <c r="B1934" t="s">
        <v>230</v>
      </c>
      <c r="C1934" cm="1">
        <f t="array" ref="C193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34" s="5">
        <v>45016</v>
      </c>
      <c r="E1934" s="6">
        <f>YEAR(LoanData[[#This Row],[Date]]) - 2017</f>
        <v>6</v>
      </c>
      <c r="F1934">
        <f ca="1">CHOOSE(RANDBETWEEN(1,10),8000,10000,12000,8000,10000,12000,8000,10000,12000,-10000) * LoanData[[#This Row],[Time Multiplier]] * LoanData[[#This Row],[Loans Product Code Multiplier]]</f>
        <v>-180000</v>
      </c>
      <c r="G19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165704.38588995452</v>
      </c>
      <c r="H1934">
        <f ca="1">IF(LoanData[[#This Row],[Balance]] &gt; LoanData[[#This Row],[Credit Limit]], RANDBETWEEN(1,3), 0)</f>
        <v>2</v>
      </c>
    </row>
    <row r="1935" spans="1:8" hidden="1" x14ac:dyDescent="0.25">
      <c r="A1935" t="s">
        <v>131</v>
      </c>
      <c r="B1935" t="s">
        <v>230</v>
      </c>
      <c r="C1935" cm="1">
        <f t="array" ref="C193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35" s="5">
        <v>44985</v>
      </c>
      <c r="E1935" s="6">
        <f>YEAR(LoanData[[#This Row],[Date]]) - 2017</f>
        <v>6</v>
      </c>
      <c r="F1935">
        <f ca="1">CHOOSE(RANDBETWEEN(1,10),8000,10000,12000,8000,10000,12000,8000,10000,12000,-10000) * LoanData[[#This Row],[Time Multiplier]] * LoanData[[#This Row],[Loans Product Code Multiplier]]</f>
        <v>180000</v>
      </c>
      <c r="G19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181048.39519825266</v>
      </c>
      <c r="H1935">
        <f ca="1">IF(LoanData[[#This Row],[Balance]] &gt; LoanData[[#This Row],[Credit Limit]], RANDBETWEEN(1,3), 0)</f>
        <v>1</v>
      </c>
    </row>
    <row r="1936" spans="1:8" hidden="1" x14ac:dyDescent="0.25">
      <c r="A1936" t="s">
        <v>131</v>
      </c>
      <c r="B1936" t="s">
        <v>230</v>
      </c>
      <c r="C1936" cm="1">
        <f t="array" ref="C193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36" s="5">
        <v>44957</v>
      </c>
      <c r="E1936" s="6">
        <f>YEAR(LoanData[[#This Row],[Date]]) - 2017</f>
        <v>6</v>
      </c>
      <c r="F1936">
        <f ca="1">CHOOSE(RANDBETWEEN(1,10),8000,10000,12000,8000,10000,12000,8000,10000,12000,-10000) * LoanData[[#This Row],[Time Multiplier]] * LoanData[[#This Row],[Loans Product Code Multiplier]]</f>
        <v>180000</v>
      </c>
      <c r="G19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195750.94965588552</v>
      </c>
      <c r="H1936">
        <f ca="1">IF(LoanData[[#This Row],[Balance]] &gt; LoanData[[#This Row],[Credit Limit]], RANDBETWEEN(1,3), 0)</f>
        <v>3</v>
      </c>
    </row>
    <row r="1937" spans="1:8" x14ac:dyDescent="0.25">
      <c r="A1937" t="s">
        <v>131</v>
      </c>
      <c r="B1937" t="s">
        <v>230</v>
      </c>
      <c r="C1937" cm="1">
        <f t="array" ref="C193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37" s="5">
        <v>44896</v>
      </c>
      <c r="E1937" s="6">
        <f>YEAR(LoanData[[#This Row],[Date]]) - 2017</f>
        <v>5</v>
      </c>
      <c r="F1937">
        <f ca="1">CHOOSE(RANDBETWEEN(1,10),8000,10000,12000,8000,10000,12000,8000,10000,12000,-10000) * LoanData[[#This Row],[Time Multiplier]] * LoanData[[#This Row],[Loans Product Code Multiplier]]</f>
        <v>150000</v>
      </c>
      <c r="G19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168784.94025048733</v>
      </c>
      <c r="H1937">
        <f ca="1">IF(LoanData[[#This Row],[Balance]] &gt; LoanData[[#This Row],[Credit Limit]], RANDBETWEEN(1,3), 0)</f>
        <v>3</v>
      </c>
    </row>
    <row r="1938" spans="1:8" x14ac:dyDescent="0.25">
      <c r="A1938" t="s">
        <v>131</v>
      </c>
      <c r="B1938" t="s">
        <v>230</v>
      </c>
      <c r="C1938" cm="1">
        <f t="array" ref="C193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38" s="5">
        <v>44895</v>
      </c>
      <c r="E1938" s="6">
        <f>YEAR(LoanData[[#This Row],[Date]]) - 2017</f>
        <v>5</v>
      </c>
      <c r="F1938">
        <f ca="1">CHOOSE(RANDBETWEEN(1,10),8000,10000,12000,8000,10000,12000,8000,10000,12000,-10000) * LoanData[[#This Row],[Time Multiplier]] * LoanData[[#This Row],[Loans Product Code Multiplier]]</f>
        <v>120000</v>
      </c>
      <c r="G19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105012.80141513544</v>
      </c>
      <c r="H1938">
        <f ca="1">IF(LoanData[[#This Row],[Balance]] &gt; LoanData[[#This Row],[Credit Limit]], RANDBETWEEN(1,3), 0)</f>
        <v>0</v>
      </c>
    </row>
    <row r="1939" spans="1:8" hidden="1" x14ac:dyDescent="0.25">
      <c r="A1939" t="s">
        <v>131</v>
      </c>
      <c r="B1939" t="s">
        <v>230</v>
      </c>
      <c r="C1939" cm="1">
        <f t="array" ref="C193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39" s="5">
        <v>44865</v>
      </c>
      <c r="E1939" s="6">
        <f>YEAR(LoanData[[#This Row],[Date]]) - 2017</f>
        <v>5</v>
      </c>
      <c r="F1939">
        <f ca="1">CHOOSE(RANDBETWEEN(1,10),8000,10000,12000,8000,10000,12000,8000,10000,12000,-10000) * LoanData[[#This Row],[Time Multiplier]] * LoanData[[#This Row],[Loans Product Code Multiplier]]</f>
        <v>120000</v>
      </c>
      <c r="G19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101216.00292172522</v>
      </c>
      <c r="H1939">
        <f ca="1">IF(LoanData[[#This Row],[Balance]] &gt; LoanData[[#This Row],[Credit Limit]], RANDBETWEEN(1,3), 0)</f>
        <v>0</v>
      </c>
    </row>
    <row r="1940" spans="1:8" hidden="1" x14ac:dyDescent="0.25">
      <c r="A1940" t="s">
        <v>131</v>
      </c>
      <c r="B1940" t="s">
        <v>230</v>
      </c>
      <c r="C1940" cm="1">
        <f t="array" ref="C194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40" s="5">
        <v>44834</v>
      </c>
      <c r="E1940" s="6">
        <f>YEAR(LoanData[[#This Row],[Date]]) - 2017</f>
        <v>5</v>
      </c>
      <c r="F1940">
        <f ca="1">CHOOSE(RANDBETWEEN(1,10),8000,10000,12000,8000,10000,12000,8000,10000,12000,-10000) * LoanData[[#This Row],[Time Multiplier]] * LoanData[[#This Row],[Loans Product Code Multiplier]]</f>
        <v>120000</v>
      </c>
      <c r="G19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112724.19588524995</v>
      </c>
      <c r="H1940">
        <f ca="1">IF(LoanData[[#This Row],[Balance]] &gt; LoanData[[#This Row],[Credit Limit]], RANDBETWEEN(1,3), 0)</f>
        <v>0</v>
      </c>
    </row>
    <row r="1941" spans="1:8" hidden="1" x14ac:dyDescent="0.25">
      <c r="A1941" t="s">
        <v>131</v>
      </c>
      <c r="B1941" t="s">
        <v>230</v>
      </c>
      <c r="C1941" cm="1">
        <f t="array" ref="C194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41" s="5">
        <v>44804</v>
      </c>
      <c r="E1941" s="6">
        <f>YEAR(LoanData[[#This Row],[Date]]) - 2017</f>
        <v>5</v>
      </c>
      <c r="F1941">
        <f ca="1">CHOOSE(RANDBETWEEN(1,10),8000,10000,12000,8000,10000,12000,8000,10000,12000,-10000) * LoanData[[#This Row],[Time Multiplier]] * LoanData[[#This Row],[Loans Product Code Multiplier]]</f>
        <v>180000</v>
      </c>
      <c r="G19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191201.67063874649</v>
      </c>
      <c r="H1941">
        <f ca="1">IF(LoanData[[#This Row],[Balance]] &gt; LoanData[[#This Row],[Credit Limit]], RANDBETWEEN(1,3), 0)</f>
        <v>2</v>
      </c>
    </row>
    <row r="1942" spans="1:8" hidden="1" x14ac:dyDescent="0.25">
      <c r="A1942" t="s">
        <v>131</v>
      </c>
      <c r="B1942" t="s">
        <v>230</v>
      </c>
      <c r="C1942" cm="1">
        <f t="array" ref="C194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42" s="5">
        <v>44773</v>
      </c>
      <c r="E1942" s="6">
        <f>YEAR(LoanData[[#This Row],[Date]]) - 2017</f>
        <v>5</v>
      </c>
      <c r="F1942">
        <f ca="1">CHOOSE(RANDBETWEEN(1,10),8000,10000,12000,8000,10000,12000,8000,10000,12000,-10000) * LoanData[[#This Row],[Time Multiplier]] * LoanData[[#This Row],[Loans Product Code Multiplier]]</f>
        <v>180000</v>
      </c>
      <c r="G19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169145.37862064823</v>
      </c>
      <c r="H1942">
        <f ca="1">IF(LoanData[[#This Row],[Balance]] &gt; LoanData[[#This Row],[Credit Limit]], RANDBETWEEN(1,3), 0)</f>
        <v>0</v>
      </c>
    </row>
    <row r="1943" spans="1:8" hidden="1" x14ac:dyDescent="0.25">
      <c r="A1943" t="s">
        <v>131</v>
      </c>
      <c r="B1943" t="s">
        <v>230</v>
      </c>
      <c r="C1943" cm="1">
        <f t="array" ref="C194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43" s="5">
        <v>44742</v>
      </c>
      <c r="E1943" s="6">
        <f>YEAR(LoanData[[#This Row],[Date]]) - 2017</f>
        <v>5</v>
      </c>
      <c r="F1943">
        <f ca="1">CHOOSE(RANDBETWEEN(1,10),8000,10000,12000,8000,10000,12000,8000,10000,12000,-10000) * LoanData[[#This Row],[Time Multiplier]] * LoanData[[#This Row],[Loans Product Code Multiplier]]</f>
        <v>180000</v>
      </c>
      <c r="G19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159159.01438887045</v>
      </c>
      <c r="H1943">
        <f ca="1">IF(LoanData[[#This Row],[Balance]] &gt; LoanData[[#This Row],[Credit Limit]], RANDBETWEEN(1,3), 0)</f>
        <v>0</v>
      </c>
    </row>
    <row r="1944" spans="1:8" hidden="1" x14ac:dyDescent="0.25">
      <c r="A1944" t="s">
        <v>131</v>
      </c>
      <c r="B1944" t="s">
        <v>230</v>
      </c>
      <c r="C1944" cm="1">
        <f t="array" ref="C194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44" s="5">
        <v>44712</v>
      </c>
      <c r="E1944" s="6">
        <f>YEAR(LoanData[[#This Row],[Date]]) - 2017</f>
        <v>5</v>
      </c>
      <c r="F1944">
        <f ca="1">CHOOSE(RANDBETWEEN(1,10),8000,10000,12000,8000,10000,12000,8000,10000,12000,-10000) * LoanData[[#This Row],[Time Multiplier]] * LoanData[[#This Row],[Loans Product Code Multiplier]]</f>
        <v>-150000</v>
      </c>
      <c r="G19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126080.58458953653</v>
      </c>
      <c r="H1944">
        <f ca="1">IF(LoanData[[#This Row],[Balance]] &gt; LoanData[[#This Row],[Credit Limit]], RANDBETWEEN(1,3), 0)</f>
        <v>2</v>
      </c>
    </row>
    <row r="1945" spans="1:8" hidden="1" x14ac:dyDescent="0.25">
      <c r="A1945" t="s">
        <v>131</v>
      </c>
      <c r="B1945" t="s">
        <v>230</v>
      </c>
      <c r="C1945" cm="1">
        <f t="array" ref="C194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45" s="5">
        <v>44681</v>
      </c>
      <c r="E1945" s="6">
        <f>YEAR(LoanData[[#This Row],[Date]]) - 2017</f>
        <v>5</v>
      </c>
      <c r="F1945">
        <f ca="1">CHOOSE(RANDBETWEEN(1,10),8000,10000,12000,8000,10000,12000,8000,10000,12000,-10000) * LoanData[[#This Row],[Time Multiplier]] * LoanData[[#This Row],[Loans Product Code Multiplier]]</f>
        <v>180000</v>
      </c>
      <c r="G19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155895.75234274857</v>
      </c>
      <c r="H1945">
        <f ca="1">IF(LoanData[[#This Row],[Balance]] &gt; LoanData[[#This Row],[Credit Limit]], RANDBETWEEN(1,3), 0)</f>
        <v>0</v>
      </c>
    </row>
    <row r="1946" spans="1:8" hidden="1" x14ac:dyDescent="0.25">
      <c r="A1946" t="s">
        <v>131</v>
      </c>
      <c r="B1946" t="s">
        <v>230</v>
      </c>
      <c r="C1946" cm="1">
        <f t="array" ref="C194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46" s="5">
        <v>44651</v>
      </c>
      <c r="E1946" s="6">
        <f>YEAR(LoanData[[#This Row],[Date]]) - 2017</f>
        <v>5</v>
      </c>
      <c r="F1946">
        <f ca="1">CHOOSE(RANDBETWEEN(1,10),8000,10000,12000,8000,10000,12000,8000,10000,12000,-10000) * LoanData[[#This Row],[Time Multiplier]] * LoanData[[#This Row],[Loans Product Code Multiplier]]</f>
        <v>120000</v>
      </c>
      <c r="G19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79821.971159661087</v>
      </c>
      <c r="H1946">
        <f ca="1">IF(LoanData[[#This Row],[Balance]] &gt; LoanData[[#This Row],[Credit Limit]], RANDBETWEEN(1,3), 0)</f>
        <v>0</v>
      </c>
    </row>
    <row r="1947" spans="1:8" hidden="1" x14ac:dyDescent="0.25">
      <c r="A1947" t="s">
        <v>131</v>
      </c>
      <c r="B1947" t="s">
        <v>230</v>
      </c>
      <c r="C1947" cm="1">
        <f t="array" ref="C194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47" s="5">
        <v>44620</v>
      </c>
      <c r="E1947" s="6">
        <f>YEAR(LoanData[[#This Row],[Date]]) - 2017</f>
        <v>5</v>
      </c>
      <c r="F1947">
        <f ca="1">CHOOSE(RANDBETWEEN(1,10),8000,10000,12000,8000,10000,12000,8000,10000,12000,-10000) * LoanData[[#This Row],[Time Multiplier]] * LoanData[[#This Row],[Loans Product Code Multiplier]]</f>
        <v>150000</v>
      </c>
      <c r="G19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121632.50334509081</v>
      </c>
      <c r="H1947">
        <f ca="1">IF(LoanData[[#This Row],[Balance]] &gt; LoanData[[#This Row],[Credit Limit]], RANDBETWEEN(1,3), 0)</f>
        <v>0</v>
      </c>
    </row>
    <row r="1948" spans="1:8" hidden="1" x14ac:dyDescent="0.25">
      <c r="A1948" t="s">
        <v>131</v>
      </c>
      <c r="B1948" t="s">
        <v>230</v>
      </c>
      <c r="C1948" cm="1">
        <f t="array" ref="C194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48" s="5">
        <v>44592</v>
      </c>
      <c r="E1948" s="6">
        <f>YEAR(LoanData[[#This Row],[Date]]) - 2017</f>
        <v>5</v>
      </c>
      <c r="F1948">
        <f ca="1">CHOOSE(RANDBETWEEN(1,10),8000,10000,12000,8000,10000,12000,8000,10000,12000,-10000) * LoanData[[#This Row],[Time Multiplier]] * LoanData[[#This Row],[Loans Product Code Multiplier]]</f>
        <v>150000</v>
      </c>
      <c r="G19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149289.00260506634</v>
      </c>
      <c r="H1948">
        <f ca="1">IF(LoanData[[#This Row],[Balance]] &gt; LoanData[[#This Row],[Credit Limit]], RANDBETWEEN(1,3), 0)</f>
        <v>0</v>
      </c>
    </row>
    <row r="1949" spans="1:8" hidden="1" x14ac:dyDescent="0.25">
      <c r="A1949" t="s">
        <v>131</v>
      </c>
      <c r="B1949" t="s">
        <v>230</v>
      </c>
      <c r="C1949" cm="1">
        <f t="array" ref="C194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49" s="5">
        <v>44561</v>
      </c>
      <c r="E1949" s="6">
        <f>YEAR(LoanData[[#This Row],[Date]]) - 2017</f>
        <v>4</v>
      </c>
      <c r="F1949">
        <f ca="1">CHOOSE(RANDBETWEEN(1,10),8000,10000,12000,8000,10000,12000,8000,10000,12000,-10000) * LoanData[[#This Row],[Time Multiplier]] * LoanData[[#This Row],[Loans Product Code Multiplier]]</f>
        <v>144000</v>
      </c>
      <c r="G19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134493.4142459172</v>
      </c>
      <c r="H1949">
        <f ca="1">IF(LoanData[[#This Row],[Balance]] &gt; LoanData[[#This Row],[Credit Limit]], RANDBETWEEN(1,3), 0)</f>
        <v>0</v>
      </c>
    </row>
    <row r="1950" spans="1:8" hidden="1" x14ac:dyDescent="0.25">
      <c r="A1950" t="s">
        <v>131</v>
      </c>
      <c r="B1950" t="s">
        <v>230</v>
      </c>
      <c r="C1950" cm="1">
        <f t="array" ref="C195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50" s="5">
        <v>44530</v>
      </c>
      <c r="E1950" s="6">
        <f>YEAR(LoanData[[#This Row],[Date]]) - 2017</f>
        <v>4</v>
      </c>
      <c r="F1950">
        <f ca="1">CHOOSE(RANDBETWEEN(1,10),8000,10000,12000,8000,10000,12000,8000,10000,12000,-10000) * LoanData[[#This Row],[Time Multiplier]] * LoanData[[#This Row],[Loans Product Code Multiplier]]</f>
        <v>120000</v>
      </c>
      <c r="G19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86330.991877344131</v>
      </c>
      <c r="H1950">
        <f ca="1">IF(LoanData[[#This Row],[Balance]] &gt; LoanData[[#This Row],[Credit Limit]], RANDBETWEEN(1,3), 0)</f>
        <v>0</v>
      </c>
    </row>
    <row r="1951" spans="1:8" hidden="1" x14ac:dyDescent="0.25">
      <c r="A1951" t="s">
        <v>131</v>
      </c>
      <c r="B1951" t="s">
        <v>230</v>
      </c>
      <c r="C1951" cm="1">
        <f t="array" ref="C195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51" s="5">
        <v>44500</v>
      </c>
      <c r="E1951" s="6">
        <f>YEAR(LoanData[[#This Row],[Date]]) - 2017</f>
        <v>4</v>
      </c>
      <c r="F1951">
        <f ca="1">CHOOSE(RANDBETWEEN(1,10),8000,10000,12000,8000,10000,12000,8000,10000,12000,-10000) * LoanData[[#This Row],[Time Multiplier]] * LoanData[[#This Row],[Loans Product Code Multiplier]]</f>
        <v>96000</v>
      </c>
      <c r="G19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89627.299989471605</v>
      </c>
      <c r="H1951">
        <f ca="1">IF(LoanData[[#This Row],[Balance]] &gt; LoanData[[#This Row],[Credit Limit]], RANDBETWEEN(1,3), 0)</f>
        <v>0</v>
      </c>
    </row>
    <row r="1952" spans="1:8" hidden="1" x14ac:dyDescent="0.25">
      <c r="A1952" t="s">
        <v>131</v>
      </c>
      <c r="B1952" t="s">
        <v>230</v>
      </c>
      <c r="C1952" cm="1">
        <f t="array" ref="C195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52" s="5">
        <v>44469</v>
      </c>
      <c r="E1952" s="6">
        <f>YEAR(LoanData[[#This Row],[Date]]) - 2017</f>
        <v>4</v>
      </c>
      <c r="F1952">
        <f ca="1">CHOOSE(RANDBETWEEN(1,10),8000,10000,12000,8000,10000,12000,8000,10000,12000,-10000) * LoanData[[#This Row],[Time Multiplier]] * LoanData[[#This Row],[Loans Product Code Multiplier]]</f>
        <v>120000</v>
      </c>
      <c r="G19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98692.581802688248</v>
      </c>
      <c r="H1952">
        <f ca="1">IF(LoanData[[#This Row],[Balance]] &gt; LoanData[[#This Row],[Credit Limit]], RANDBETWEEN(1,3), 0)</f>
        <v>0</v>
      </c>
    </row>
    <row r="1953" spans="1:8" hidden="1" x14ac:dyDescent="0.25">
      <c r="A1953" t="s">
        <v>131</v>
      </c>
      <c r="B1953" t="s">
        <v>230</v>
      </c>
      <c r="C1953" cm="1">
        <f t="array" ref="C195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53" s="5">
        <v>44439</v>
      </c>
      <c r="E1953" s="6">
        <f>YEAR(LoanData[[#This Row],[Date]]) - 2017</f>
        <v>4</v>
      </c>
      <c r="F1953">
        <f ca="1">CHOOSE(RANDBETWEEN(1,10),8000,10000,12000,8000,10000,12000,8000,10000,12000,-10000) * LoanData[[#This Row],[Time Multiplier]] * LoanData[[#This Row],[Loans Product Code Multiplier]]</f>
        <v>144000</v>
      </c>
      <c r="G19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122386.82699622909</v>
      </c>
      <c r="H1953">
        <f ca="1">IF(LoanData[[#This Row],[Balance]] &gt; LoanData[[#This Row],[Credit Limit]], RANDBETWEEN(1,3), 0)</f>
        <v>0</v>
      </c>
    </row>
    <row r="1954" spans="1:8" hidden="1" x14ac:dyDescent="0.25">
      <c r="A1954" t="s">
        <v>131</v>
      </c>
      <c r="B1954" t="s">
        <v>230</v>
      </c>
      <c r="C1954" cm="1">
        <f t="array" ref="C195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54" s="5">
        <v>44408</v>
      </c>
      <c r="E1954" s="6">
        <f>YEAR(LoanData[[#This Row],[Date]]) - 2017</f>
        <v>4</v>
      </c>
      <c r="F1954">
        <f ca="1">CHOOSE(RANDBETWEEN(1,10),8000,10000,12000,8000,10000,12000,8000,10000,12000,-10000) * LoanData[[#This Row],[Time Multiplier]] * LoanData[[#This Row],[Loans Product Code Multiplier]]</f>
        <v>120000</v>
      </c>
      <c r="G19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121528.44912169459</v>
      </c>
      <c r="H1954">
        <f ca="1">IF(LoanData[[#This Row],[Balance]] &gt; LoanData[[#This Row],[Credit Limit]], RANDBETWEEN(1,3), 0)</f>
        <v>1</v>
      </c>
    </row>
    <row r="1955" spans="1:8" hidden="1" x14ac:dyDescent="0.25">
      <c r="A1955" t="s">
        <v>131</v>
      </c>
      <c r="B1955" t="s">
        <v>230</v>
      </c>
      <c r="C1955" cm="1">
        <f t="array" ref="C195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55" s="5">
        <v>44377</v>
      </c>
      <c r="E1955" s="6">
        <f>YEAR(LoanData[[#This Row],[Date]]) - 2017</f>
        <v>4</v>
      </c>
      <c r="F1955">
        <f ca="1">CHOOSE(RANDBETWEEN(1,10),8000,10000,12000,8000,10000,12000,8000,10000,12000,-10000) * LoanData[[#This Row],[Time Multiplier]] * LoanData[[#This Row],[Loans Product Code Multiplier]]</f>
        <v>-120000</v>
      </c>
      <c r="G19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114584.990879613</v>
      </c>
      <c r="H1955">
        <f ca="1">IF(LoanData[[#This Row],[Balance]] &gt; LoanData[[#This Row],[Credit Limit]], RANDBETWEEN(1,3), 0)</f>
        <v>3</v>
      </c>
    </row>
    <row r="1956" spans="1:8" hidden="1" x14ac:dyDescent="0.25">
      <c r="A1956" t="s">
        <v>131</v>
      </c>
      <c r="B1956" t="s">
        <v>230</v>
      </c>
      <c r="C1956" cm="1">
        <f t="array" ref="C195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56" s="5">
        <v>44347</v>
      </c>
      <c r="E1956" s="6">
        <f>YEAR(LoanData[[#This Row],[Date]]) - 2017</f>
        <v>4</v>
      </c>
      <c r="F1956">
        <f ca="1">CHOOSE(RANDBETWEEN(1,10),8000,10000,12000,8000,10000,12000,8000,10000,12000,-10000) * LoanData[[#This Row],[Time Multiplier]] * LoanData[[#This Row],[Loans Product Code Multiplier]]</f>
        <v>144000</v>
      </c>
      <c r="G19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133852.18169821959</v>
      </c>
      <c r="H1956">
        <f ca="1">IF(LoanData[[#This Row],[Balance]] &gt; LoanData[[#This Row],[Credit Limit]], RANDBETWEEN(1,3), 0)</f>
        <v>0</v>
      </c>
    </row>
    <row r="1957" spans="1:8" hidden="1" x14ac:dyDescent="0.25">
      <c r="A1957" t="s">
        <v>131</v>
      </c>
      <c r="B1957" t="s">
        <v>230</v>
      </c>
      <c r="C1957" cm="1">
        <f t="array" ref="C195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57" s="5">
        <v>44316</v>
      </c>
      <c r="E1957" s="6">
        <f>YEAR(LoanData[[#This Row],[Date]]) - 2017</f>
        <v>4</v>
      </c>
      <c r="F1957">
        <f ca="1">CHOOSE(RANDBETWEEN(1,10),8000,10000,12000,8000,10000,12000,8000,10000,12000,-10000) * LoanData[[#This Row],[Time Multiplier]] * LoanData[[#This Row],[Loans Product Code Multiplier]]</f>
        <v>120000</v>
      </c>
      <c r="G19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111245.37431777768</v>
      </c>
      <c r="H1957">
        <f ca="1">IF(LoanData[[#This Row],[Balance]] &gt; LoanData[[#This Row],[Credit Limit]], RANDBETWEEN(1,3), 0)</f>
        <v>0</v>
      </c>
    </row>
    <row r="1958" spans="1:8" hidden="1" x14ac:dyDescent="0.25">
      <c r="A1958" t="s">
        <v>131</v>
      </c>
      <c r="B1958" t="s">
        <v>230</v>
      </c>
      <c r="C1958" cm="1">
        <f t="array" ref="C195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58" s="5">
        <v>44286</v>
      </c>
      <c r="E1958" s="6">
        <f>YEAR(LoanData[[#This Row],[Date]]) - 2017</f>
        <v>4</v>
      </c>
      <c r="F1958">
        <f ca="1">CHOOSE(RANDBETWEEN(1,10),8000,10000,12000,8000,10000,12000,8000,10000,12000,-10000) * LoanData[[#This Row],[Time Multiplier]] * LoanData[[#This Row],[Loans Product Code Multiplier]]</f>
        <v>144000</v>
      </c>
      <c r="G19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106093.15399415675</v>
      </c>
      <c r="H1958">
        <f ca="1">IF(LoanData[[#This Row],[Balance]] &gt; LoanData[[#This Row],[Credit Limit]], RANDBETWEEN(1,3), 0)</f>
        <v>0</v>
      </c>
    </row>
    <row r="1959" spans="1:8" hidden="1" x14ac:dyDescent="0.25">
      <c r="A1959" t="s">
        <v>131</v>
      </c>
      <c r="B1959" t="s">
        <v>230</v>
      </c>
      <c r="C1959" cm="1">
        <f t="array" ref="C195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59" s="5">
        <v>44255</v>
      </c>
      <c r="E1959" s="6">
        <f>YEAR(LoanData[[#This Row],[Date]]) - 2017</f>
        <v>4</v>
      </c>
      <c r="F1959">
        <f ca="1">CHOOSE(RANDBETWEEN(1,10),8000,10000,12000,8000,10000,12000,8000,10000,12000,-10000) * LoanData[[#This Row],[Time Multiplier]] * LoanData[[#This Row],[Loans Product Code Multiplier]]</f>
        <v>144000</v>
      </c>
      <c r="G19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125860.37495835386</v>
      </c>
      <c r="H1959">
        <f ca="1">IF(LoanData[[#This Row],[Balance]] &gt; LoanData[[#This Row],[Credit Limit]], RANDBETWEEN(1,3), 0)</f>
        <v>0</v>
      </c>
    </row>
    <row r="1960" spans="1:8" hidden="1" x14ac:dyDescent="0.25">
      <c r="A1960" t="s">
        <v>131</v>
      </c>
      <c r="B1960" t="s">
        <v>230</v>
      </c>
      <c r="C1960" cm="1">
        <f t="array" ref="C196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60" s="5">
        <v>44227</v>
      </c>
      <c r="E1960" s="6">
        <f>YEAR(LoanData[[#This Row],[Date]]) - 2017</f>
        <v>4</v>
      </c>
      <c r="F1960">
        <f ca="1">CHOOSE(RANDBETWEEN(1,10),8000,10000,12000,8000,10000,12000,8000,10000,12000,-10000) * LoanData[[#This Row],[Time Multiplier]] * LoanData[[#This Row],[Loans Product Code Multiplier]]</f>
        <v>96000</v>
      </c>
      <c r="G19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81422.446697088861</v>
      </c>
      <c r="H1960">
        <f ca="1">IF(LoanData[[#This Row],[Balance]] &gt; LoanData[[#This Row],[Credit Limit]], RANDBETWEEN(1,3), 0)</f>
        <v>0</v>
      </c>
    </row>
    <row r="1961" spans="1:8" hidden="1" x14ac:dyDescent="0.25">
      <c r="A1961" t="s">
        <v>131</v>
      </c>
      <c r="B1961" t="s">
        <v>230</v>
      </c>
      <c r="C1961" cm="1">
        <f t="array" ref="C196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61" s="5">
        <v>44196</v>
      </c>
      <c r="E1961" s="6">
        <f>YEAR(LoanData[[#This Row],[Date]]) - 2017</f>
        <v>3</v>
      </c>
      <c r="F1961">
        <f ca="1">CHOOSE(RANDBETWEEN(1,10),8000,10000,12000,8000,10000,12000,8000,10000,12000,-10000) * LoanData[[#This Row],[Time Multiplier]] * LoanData[[#This Row],[Loans Product Code Multiplier]]</f>
        <v>72000</v>
      </c>
      <c r="G19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55931.883914789054</v>
      </c>
      <c r="H1961">
        <f ca="1">IF(LoanData[[#This Row],[Balance]] &gt; LoanData[[#This Row],[Credit Limit]], RANDBETWEEN(1,3), 0)</f>
        <v>0</v>
      </c>
    </row>
    <row r="1962" spans="1:8" hidden="1" x14ac:dyDescent="0.25">
      <c r="A1962" t="s">
        <v>131</v>
      </c>
      <c r="B1962" t="s">
        <v>230</v>
      </c>
      <c r="C1962" cm="1">
        <f t="array" ref="C196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62" s="5">
        <v>44165</v>
      </c>
      <c r="E1962" s="6">
        <f>YEAR(LoanData[[#This Row],[Date]]) - 2017</f>
        <v>3</v>
      </c>
      <c r="F1962">
        <f ca="1">CHOOSE(RANDBETWEEN(1,10),8000,10000,12000,8000,10000,12000,8000,10000,12000,-10000) * LoanData[[#This Row],[Time Multiplier]] * LoanData[[#This Row],[Loans Product Code Multiplier]]</f>
        <v>108000</v>
      </c>
      <c r="G19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106869.45532268494</v>
      </c>
      <c r="H1962">
        <f ca="1">IF(LoanData[[#This Row],[Balance]] &gt; LoanData[[#This Row],[Credit Limit]], RANDBETWEEN(1,3), 0)</f>
        <v>0</v>
      </c>
    </row>
    <row r="1963" spans="1:8" hidden="1" x14ac:dyDescent="0.25">
      <c r="A1963" t="s">
        <v>131</v>
      </c>
      <c r="B1963" t="s">
        <v>230</v>
      </c>
      <c r="C1963" cm="1">
        <f t="array" ref="C196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63" s="5">
        <v>44135</v>
      </c>
      <c r="E1963" s="6">
        <f>YEAR(LoanData[[#This Row],[Date]]) - 2017</f>
        <v>3</v>
      </c>
      <c r="F1963">
        <f ca="1">CHOOSE(RANDBETWEEN(1,10),8000,10000,12000,8000,10000,12000,8000,10000,12000,-10000) * LoanData[[#This Row],[Time Multiplier]] * LoanData[[#This Row],[Loans Product Code Multiplier]]</f>
        <v>72000</v>
      </c>
      <c r="G19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71924.470262651594</v>
      </c>
      <c r="H1963">
        <f ca="1">IF(LoanData[[#This Row],[Balance]] &gt; LoanData[[#This Row],[Credit Limit]], RANDBETWEEN(1,3), 0)</f>
        <v>0</v>
      </c>
    </row>
    <row r="1964" spans="1:8" hidden="1" x14ac:dyDescent="0.25">
      <c r="A1964" t="s">
        <v>131</v>
      </c>
      <c r="B1964" t="s">
        <v>230</v>
      </c>
      <c r="C1964" cm="1">
        <f t="array" ref="C196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64" s="5">
        <v>44104</v>
      </c>
      <c r="E1964" s="6">
        <f>YEAR(LoanData[[#This Row],[Date]]) - 2017</f>
        <v>3</v>
      </c>
      <c r="F1964">
        <f ca="1">CHOOSE(RANDBETWEEN(1,10),8000,10000,12000,8000,10000,12000,8000,10000,12000,-10000) * LoanData[[#This Row],[Time Multiplier]] * LoanData[[#This Row],[Loans Product Code Multiplier]]</f>
        <v>72000</v>
      </c>
      <c r="G19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67601.951586333438</v>
      </c>
      <c r="H1964">
        <f ca="1">IF(LoanData[[#This Row],[Balance]] &gt; LoanData[[#This Row],[Credit Limit]], RANDBETWEEN(1,3), 0)</f>
        <v>0</v>
      </c>
    </row>
    <row r="1965" spans="1:8" hidden="1" x14ac:dyDescent="0.25">
      <c r="A1965" t="s">
        <v>131</v>
      </c>
      <c r="B1965" t="s">
        <v>230</v>
      </c>
      <c r="C1965" cm="1">
        <f t="array" ref="C196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65" s="5">
        <v>44074</v>
      </c>
      <c r="E1965" s="6">
        <f>YEAR(LoanData[[#This Row],[Date]]) - 2017</f>
        <v>3</v>
      </c>
      <c r="F1965">
        <f ca="1">CHOOSE(RANDBETWEEN(1,10),8000,10000,12000,8000,10000,12000,8000,10000,12000,-10000) * LoanData[[#This Row],[Time Multiplier]] * LoanData[[#This Row],[Loans Product Code Multiplier]]</f>
        <v>108000</v>
      </c>
      <c r="G19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97177.606546800409</v>
      </c>
      <c r="H1965">
        <f ca="1">IF(LoanData[[#This Row],[Balance]] &gt; LoanData[[#This Row],[Credit Limit]], RANDBETWEEN(1,3), 0)</f>
        <v>0</v>
      </c>
    </row>
    <row r="1966" spans="1:8" hidden="1" x14ac:dyDescent="0.25">
      <c r="A1966" t="s">
        <v>131</v>
      </c>
      <c r="B1966" t="s">
        <v>230</v>
      </c>
      <c r="C1966" cm="1">
        <f t="array" ref="C196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66" s="5">
        <v>44043</v>
      </c>
      <c r="E1966" s="6">
        <f>YEAR(LoanData[[#This Row],[Date]]) - 2017</f>
        <v>3</v>
      </c>
      <c r="F1966">
        <f ca="1">CHOOSE(RANDBETWEEN(1,10),8000,10000,12000,8000,10000,12000,8000,10000,12000,-10000) * LoanData[[#This Row],[Time Multiplier]] * LoanData[[#This Row],[Loans Product Code Multiplier]]</f>
        <v>90000</v>
      </c>
      <c r="G19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78716.554211028502</v>
      </c>
      <c r="H1966">
        <f ca="1">IF(LoanData[[#This Row],[Balance]] &gt; LoanData[[#This Row],[Credit Limit]], RANDBETWEEN(1,3), 0)</f>
        <v>0</v>
      </c>
    </row>
    <row r="1967" spans="1:8" hidden="1" x14ac:dyDescent="0.25">
      <c r="A1967" t="s">
        <v>131</v>
      </c>
      <c r="B1967" t="s">
        <v>230</v>
      </c>
      <c r="C1967" cm="1">
        <f t="array" ref="C196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67" s="5">
        <v>44012</v>
      </c>
      <c r="E1967" s="6">
        <f>YEAR(LoanData[[#This Row],[Date]]) - 2017</f>
        <v>3</v>
      </c>
      <c r="F1967">
        <f ca="1">CHOOSE(RANDBETWEEN(1,10),8000,10000,12000,8000,10000,12000,8000,10000,12000,-10000) * LoanData[[#This Row],[Time Multiplier]] * LoanData[[#This Row],[Loans Product Code Multiplier]]</f>
        <v>72000</v>
      </c>
      <c r="G19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61968.388324064923</v>
      </c>
      <c r="H1967">
        <f ca="1">IF(LoanData[[#This Row],[Balance]] &gt; LoanData[[#This Row],[Credit Limit]], RANDBETWEEN(1,3), 0)</f>
        <v>0</v>
      </c>
    </row>
    <row r="1968" spans="1:8" hidden="1" x14ac:dyDescent="0.25">
      <c r="A1968" t="s">
        <v>131</v>
      </c>
      <c r="B1968" t="s">
        <v>230</v>
      </c>
      <c r="C1968" cm="1">
        <f t="array" ref="C196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68" s="5">
        <v>43982</v>
      </c>
      <c r="E1968" s="6">
        <f>YEAR(LoanData[[#This Row],[Date]]) - 2017</f>
        <v>3</v>
      </c>
      <c r="F1968">
        <f ca="1">CHOOSE(RANDBETWEEN(1,10),8000,10000,12000,8000,10000,12000,8000,10000,12000,-10000) * LoanData[[#This Row],[Time Multiplier]] * LoanData[[#This Row],[Loans Product Code Multiplier]]</f>
        <v>90000</v>
      </c>
      <c r="G19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77041.834445494693</v>
      </c>
      <c r="H1968">
        <f ca="1">IF(LoanData[[#This Row],[Balance]] &gt; LoanData[[#This Row],[Credit Limit]], RANDBETWEEN(1,3), 0)</f>
        <v>0</v>
      </c>
    </row>
    <row r="1969" spans="1:8" hidden="1" x14ac:dyDescent="0.25">
      <c r="A1969" t="s">
        <v>131</v>
      </c>
      <c r="B1969" t="s">
        <v>230</v>
      </c>
      <c r="C1969" cm="1">
        <f t="array" ref="C196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69" s="5">
        <v>43951</v>
      </c>
      <c r="E1969" s="6">
        <f>YEAR(LoanData[[#This Row],[Date]]) - 2017</f>
        <v>3</v>
      </c>
      <c r="F1969">
        <f ca="1">CHOOSE(RANDBETWEEN(1,10),8000,10000,12000,8000,10000,12000,8000,10000,12000,-10000) * LoanData[[#This Row],[Time Multiplier]] * LoanData[[#This Row],[Loans Product Code Multiplier]]</f>
        <v>90000</v>
      </c>
      <c r="G19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88031.237483610472</v>
      </c>
      <c r="H1969">
        <f ca="1">IF(LoanData[[#This Row],[Balance]] &gt; LoanData[[#This Row],[Credit Limit]], RANDBETWEEN(1,3), 0)</f>
        <v>0</v>
      </c>
    </row>
    <row r="1970" spans="1:8" hidden="1" x14ac:dyDescent="0.25">
      <c r="A1970" t="s">
        <v>131</v>
      </c>
      <c r="B1970" t="s">
        <v>230</v>
      </c>
      <c r="C1970" cm="1">
        <f t="array" ref="C197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70" s="5">
        <v>43921</v>
      </c>
      <c r="E1970" s="6">
        <f>YEAR(LoanData[[#This Row],[Date]]) - 2017</f>
        <v>3</v>
      </c>
      <c r="F1970">
        <f ca="1">CHOOSE(RANDBETWEEN(1,10),8000,10000,12000,8000,10000,12000,8000,10000,12000,-10000) * LoanData[[#This Row],[Time Multiplier]] * LoanData[[#This Row],[Loans Product Code Multiplier]]</f>
        <v>108000</v>
      </c>
      <c r="G19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85972.786578767555</v>
      </c>
      <c r="H1970">
        <f ca="1">IF(LoanData[[#This Row],[Balance]] &gt; LoanData[[#This Row],[Credit Limit]], RANDBETWEEN(1,3), 0)</f>
        <v>0</v>
      </c>
    </row>
    <row r="1971" spans="1:8" hidden="1" x14ac:dyDescent="0.25">
      <c r="A1971" t="s">
        <v>131</v>
      </c>
      <c r="B1971" t="s">
        <v>230</v>
      </c>
      <c r="C1971" cm="1">
        <f t="array" ref="C197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71" s="5">
        <v>43890</v>
      </c>
      <c r="E1971" s="6">
        <f>YEAR(LoanData[[#This Row],[Date]]) - 2017</f>
        <v>3</v>
      </c>
      <c r="F1971">
        <f ca="1">CHOOSE(RANDBETWEEN(1,10),8000,10000,12000,8000,10000,12000,8000,10000,12000,-10000) * LoanData[[#This Row],[Time Multiplier]] * LoanData[[#This Row],[Loans Product Code Multiplier]]</f>
        <v>108000</v>
      </c>
      <c r="G19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89904.111193665158</v>
      </c>
      <c r="H1971">
        <f ca="1">IF(LoanData[[#This Row],[Balance]] &gt; LoanData[[#This Row],[Credit Limit]], RANDBETWEEN(1,3), 0)</f>
        <v>0</v>
      </c>
    </row>
    <row r="1972" spans="1:8" hidden="1" x14ac:dyDescent="0.25">
      <c r="A1972" t="s">
        <v>131</v>
      </c>
      <c r="B1972" t="s">
        <v>230</v>
      </c>
      <c r="C1972" cm="1">
        <f t="array" ref="C197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72" s="5">
        <v>43861</v>
      </c>
      <c r="E1972" s="6">
        <f>YEAR(LoanData[[#This Row],[Date]]) - 2017</f>
        <v>3</v>
      </c>
      <c r="F1972">
        <f ca="1">CHOOSE(RANDBETWEEN(1,10),8000,10000,12000,8000,10000,12000,8000,10000,12000,-10000) * LoanData[[#This Row],[Time Multiplier]] * LoanData[[#This Row],[Loans Product Code Multiplier]]</f>
        <v>108000</v>
      </c>
      <c r="G19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96884.086620680071</v>
      </c>
      <c r="H1972">
        <f ca="1">IF(LoanData[[#This Row],[Balance]] &gt; LoanData[[#This Row],[Credit Limit]], RANDBETWEEN(1,3), 0)</f>
        <v>0</v>
      </c>
    </row>
    <row r="1973" spans="1:8" hidden="1" x14ac:dyDescent="0.25">
      <c r="A1973" t="s">
        <v>131</v>
      </c>
      <c r="B1973" t="s">
        <v>230</v>
      </c>
      <c r="C1973" cm="1">
        <f t="array" ref="C197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73" s="5">
        <v>43830</v>
      </c>
      <c r="E1973" s="6">
        <f>YEAR(LoanData[[#This Row],[Date]]) - 2017</f>
        <v>2</v>
      </c>
      <c r="F1973">
        <f ca="1">CHOOSE(RANDBETWEEN(1,10),8000,10000,12000,8000,10000,12000,8000,10000,12000,-10000) * LoanData[[#This Row],[Time Multiplier]] * LoanData[[#This Row],[Loans Product Code Multiplier]]</f>
        <v>60000</v>
      </c>
      <c r="G19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46145.871284404304</v>
      </c>
      <c r="H1973">
        <f ca="1">IF(LoanData[[#This Row],[Balance]] &gt; LoanData[[#This Row],[Credit Limit]], RANDBETWEEN(1,3), 0)</f>
        <v>0</v>
      </c>
    </row>
    <row r="1974" spans="1:8" hidden="1" x14ac:dyDescent="0.25">
      <c r="A1974" t="s">
        <v>131</v>
      </c>
      <c r="B1974" t="s">
        <v>230</v>
      </c>
      <c r="C1974" cm="1">
        <f t="array" ref="C197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74" s="5">
        <v>43799</v>
      </c>
      <c r="E1974" s="6">
        <f>YEAR(LoanData[[#This Row],[Date]]) - 2017</f>
        <v>2</v>
      </c>
      <c r="F1974">
        <f ca="1">CHOOSE(RANDBETWEEN(1,10),8000,10000,12000,8000,10000,12000,8000,10000,12000,-10000) * LoanData[[#This Row],[Time Multiplier]] * LoanData[[#This Row],[Loans Product Code Multiplier]]</f>
        <v>48000</v>
      </c>
      <c r="G19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42842.957861136681</v>
      </c>
      <c r="H1974">
        <f ca="1">IF(LoanData[[#This Row],[Balance]] &gt; LoanData[[#This Row],[Credit Limit]], RANDBETWEEN(1,3), 0)</f>
        <v>0</v>
      </c>
    </row>
    <row r="1975" spans="1:8" hidden="1" x14ac:dyDescent="0.25">
      <c r="A1975" t="s">
        <v>131</v>
      </c>
      <c r="B1975" t="s">
        <v>230</v>
      </c>
      <c r="C1975" cm="1">
        <f t="array" ref="C197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75" s="5">
        <v>43769</v>
      </c>
      <c r="E1975" s="6">
        <f>YEAR(LoanData[[#This Row],[Date]]) - 2017</f>
        <v>2</v>
      </c>
      <c r="F1975">
        <f ca="1">CHOOSE(RANDBETWEEN(1,10),8000,10000,12000,8000,10000,12000,8000,10000,12000,-10000) * LoanData[[#This Row],[Time Multiplier]] * LoanData[[#This Row],[Loans Product Code Multiplier]]</f>
        <v>48000</v>
      </c>
      <c r="G19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39393.5967420409</v>
      </c>
      <c r="H1975">
        <f ca="1">IF(LoanData[[#This Row],[Balance]] &gt; LoanData[[#This Row],[Credit Limit]], RANDBETWEEN(1,3), 0)</f>
        <v>0</v>
      </c>
    </row>
    <row r="1976" spans="1:8" hidden="1" x14ac:dyDescent="0.25">
      <c r="A1976" t="s">
        <v>133</v>
      </c>
      <c r="B1976" t="s">
        <v>228</v>
      </c>
      <c r="C1976" cm="1">
        <f t="array" ref="C197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76" s="5">
        <v>45199</v>
      </c>
      <c r="E1976" s="6">
        <f>YEAR(LoanData[[#This Row],[Date]]) - 2017</f>
        <v>6</v>
      </c>
      <c r="F1976">
        <f ca="1">CHOOSE(RANDBETWEEN(1,10),8000,10000,12000,8000,10000,12000,8000,10000,12000,-10000) * LoanData[[#This Row],[Time Multiplier]] * LoanData[[#This Row],[Loans Product Code Multiplier]]</f>
        <v>-60000</v>
      </c>
      <c r="G19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55954.674081243844</v>
      </c>
      <c r="H1976">
        <f ca="1">IF(LoanData[[#This Row],[Balance]] &gt; LoanData[[#This Row],[Credit Limit]], RANDBETWEEN(1,3), 0)</f>
        <v>2</v>
      </c>
    </row>
    <row r="1977" spans="1:8" hidden="1" x14ac:dyDescent="0.25">
      <c r="A1977" t="s">
        <v>133</v>
      </c>
      <c r="B1977" t="s">
        <v>228</v>
      </c>
      <c r="C1977" cm="1">
        <f t="array" ref="C197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77" s="5">
        <v>45169</v>
      </c>
      <c r="E1977" s="6">
        <f>YEAR(LoanData[[#This Row],[Date]]) - 2017</f>
        <v>6</v>
      </c>
      <c r="F1977">
        <f ca="1">CHOOSE(RANDBETWEEN(1,10),8000,10000,12000,8000,10000,12000,8000,10000,12000,-10000) * LoanData[[#This Row],[Time Multiplier]] * LoanData[[#This Row],[Loans Product Code Multiplier]]</f>
        <v>72000</v>
      </c>
      <c r="G19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61500.833062594327</v>
      </c>
      <c r="H1977">
        <f ca="1">IF(LoanData[[#This Row],[Balance]] &gt; LoanData[[#This Row],[Credit Limit]], RANDBETWEEN(1,3), 0)</f>
        <v>0</v>
      </c>
    </row>
    <row r="1978" spans="1:8" hidden="1" x14ac:dyDescent="0.25">
      <c r="A1978" t="s">
        <v>133</v>
      </c>
      <c r="B1978" t="s">
        <v>228</v>
      </c>
      <c r="C1978" cm="1">
        <f t="array" ref="C197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78" s="5">
        <v>45138</v>
      </c>
      <c r="E1978" s="6">
        <f>YEAR(LoanData[[#This Row],[Date]]) - 2017</f>
        <v>6</v>
      </c>
      <c r="F1978">
        <f ca="1">CHOOSE(RANDBETWEEN(1,10),8000,10000,12000,8000,10000,12000,8000,10000,12000,-10000) * LoanData[[#This Row],[Time Multiplier]] * LoanData[[#This Row],[Loans Product Code Multiplier]]</f>
        <v>60000</v>
      </c>
      <c r="G19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53456.122465776505</v>
      </c>
      <c r="H1978">
        <f ca="1">IF(LoanData[[#This Row],[Balance]] &gt; LoanData[[#This Row],[Credit Limit]], RANDBETWEEN(1,3), 0)</f>
        <v>0</v>
      </c>
    </row>
    <row r="1979" spans="1:8" hidden="1" x14ac:dyDescent="0.25">
      <c r="A1979" t="s">
        <v>133</v>
      </c>
      <c r="B1979" t="s">
        <v>228</v>
      </c>
      <c r="C1979" cm="1">
        <f t="array" ref="C197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79" s="5">
        <v>45107</v>
      </c>
      <c r="E1979" s="6">
        <f>YEAR(LoanData[[#This Row],[Date]]) - 2017</f>
        <v>6</v>
      </c>
      <c r="F1979">
        <f ca="1">CHOOSE(RANDBETWEEN(1,10),8000,10000,12000,8000,10000,12000,8000,10000,12000,-10000) * LoanData[[#This Row],[Time Multiplier]] * LoanData[[#This Row],[Loans Product Code Multiplier]]</f>
        <v>48000</v>
      </c>
      <c r="G19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44928.517447501123</v>
      </c>
      <c r="H1979">
        <f ca="1">IF(LoanData[[#This Row],[Balance]] &gt; LoanData[[#This Row],[Credit Limit]], RANDBETWEEN(1,3), 0)</f>
        <v>0</v>
      </c>
    </row>
    <row r="1980" spans="1:8" hidden="1" x14ac:dyDescent="0.25">
      <c r="A1980" t="s">
        <v>133</v>
      </c>
      <c r="B1980" t="s">
        <v>228</v>
      </c>
      <c r="C1980" cm="1">
        <f t="array" ref="C198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80" s="5">
        <v>45046</v>
      </c>
      <c r="E1980" s="6">
        <f>YEAR(LoanData[[#This Row],[Date]]) - 2017</f>
        <v>6</v>
      </c>
      <c r="F1980">
        <f ca="1">CHOOSE(RANDBETWEEN(1,10),8000,10000,12000,8000,10000,12000,8000,10000,12000,-10000) * LoanData[[#This Row],[Time Multiplier]] * LoanData[[#This Row],[Loans Product Code Multiplier]]</f>
        <v>72000</v>
      </c>
      <c r="G19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67710.905134438508</v>
      </c>
      <c r="H1980">
        <f ca="1">IF(LoanData[[#This Row],[Balance]] &gt; LoanData[[#This Row],[Credit Limit]], RANDBETWEEN(1,3), 0)</f>
        <v>0</v>
      </c>
    </row>
    <row r="1981" spans="1:8" hidden="1" x14ac:dyDescent="0.25">
      <c r="A1981" t="s">
        <v>133</v>
      </c>
      <c r="B1981" t="s">
        <v>228</v>
      </c>
      <c r="C1981" cm="1">
        <f t="array" ref="C198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81" s="5">
        <v>45016</v>
      </c>
      <c r="E1981" s="6">
        <f>YEAR(LoanData[[#This Row],[Date]]) - 2017</f>
        <v>6</v>
      </c>
      <c r="F1981">
        <f ca="1">CHOOSE(RANDBETWEEN(1,10),8000,10000,12000,8000,10000,12000,8000,10000,12000,-10000) * LoanData[[#This Row],[Time Multiplier]] * LoanData[[#This Row],[Loans Product Code Multiplier]]</f>
        <v>48000</v>
      </c>
      <c r="G19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43670.015658525692</v>
      </c>
      <c r="H1981">
        <f ca="1">IF(LoanData[[#This Row],[Balance]] &gt; LoanData[[#This Row],[Credit Limit]], RANDBETWEEN(1,3), 0)</f>
        <v>0</v>
      </c>
    </row>
    <row r="1982" spans="1:8" hidden="1" x14ac:dyDescent="0.25">
      <c r="A1982" t="s">
        <v>133</v>
      </c>
      <c r="B1982" t="s">
        <v>228</v>
      </c>
      <c r="C1982" cm="1">
        <f t="array" ref="C198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82" s="5">
        <v>44985</v>
      </c>
      <c r="E1982" s="6">
        <f>YEAR(LoanData[[#This Row],[Date]]) - 2017</f>
        <v>6</v>
      </c>
      <c r="F1982">
        <f ca="1">CHOOSE(RANDBETWEEN(1,10),8000,10000,12000,8000,10000,12000,8000,10000,12000,-10000) * LoanData[[#This Row],[Time Multiplier]] * LoanData[[#This Row],[Loans Product Code Multiplier]]</f>
        <v>72000</v>
      </c>
      <c r="G19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61751.588888859966</v>
      </c>
      <c r="H1982">
        <f ca="1">IF(LoanData[[#This Row],[Balance]] &gt; LoanData[[#This Row],[Credit Limit]], RANDBETWEEN(1,3), 0)</f>
        <v>0</v>
      </c>
    </row>
    <row r="1983" spans="1:8" hidden="1" x14ac:dyDescent="0.25">
      <c r="A1983" t="s">
        <v>133</v>
      </c>
      <c r="B1983" t="s">
        <v>228</v>
      </c>
      <c r="C1983" cm="1">
        <f t="array" ref="C198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83" s="5">
        <v>44957</v>
      </c>
      <c r="E1983" s="6">
        <f>YEAR(LoanData[[#This Row],[Date]]) - 2017</f>
        <v>6</v>
      </c>
      <c r="F1983">
        <f ca="1">CHOOSE(RANDBETWEEN(1,10),8000,10000,12000,8000,10000,12000,8000,10000,12000,-10000) * LoanData[[#This Row],[Time Multiplier]] * LoanData[[#This Row],[Loans Product Code Multiplier]]</f>
        <v>60000</v>
      </c>
      <c r="G19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60424.107039930917</v>
      </c>
      <c r="H1983">
        <f ca="1">IF(LoanData[[#This Row],[Balance]] &gt; LoanData[[#This Row],[Credit Limit]], RANDBETWEEN(1,3), 0)</f>
        <v>3</v>
      </c>
    </row>
    <row r="1984" spans="1:8" x14ac:dyDescent="0.25">
      <c r="A1984" t="s">
        <v>133</v>
      </c>
      <c r="B1984" t="s">
        <v>228</v>
      </c>
      <c r="C1984" cm="1">
        <f t="array" ref="C198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84" s="5">
        <v>44896</v>
      </c>
      <c r="E1984" s="6">
        <f>YEAR(LoanData[[#This Row],[Date]]) - 2017</f>
        <v>5</v>
      </c>
      <c r="F1984">
        <f ca="1">CHOOSE(RANDBETWEEN(1,10),8000,10000,12000,8000,10000,12000,8000,10000,12000,-10000) * LoanData[[#This Row],[Time Multiplier]] * LoanData[[#This Row],[Loans Product Code Multiplier]]</f>
        <v>60000</v>
      </c>
      <c r="G19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50558.142750518673</v>
      </c>
      <c r="H1984">
        <f ca="1">IF(LoanData[[#This Row],[Balance]] &gt; LoanData[[#This Row],[Credit Limit]], RANDBETWEEN(1,3), 0)</f>
        <v>0</v>
      </c>
    </row>
    <row r="1985" spans="1:8" x14ac:dyDescent="0.25">
      <c r="A1985" t="s">
        <v>133</v>
      </c>
      <c r="B1985" t="s">
        <v>228</v>
      </c>
      <c r="C1985" cm="1">
        <f t="array" ref="C198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85" s="5">
        <v>44895</v>
      </c>
      <c r="E1985" s="6">
        <f>YEAR(LoanData[[#This Row],[Date]]) - 2017</f>
        <v>5</v>
      </c>
      <c r="F1985">
        <f ca="1">CHOOSE(RANDBETWEEN(1,10),8000,10000,12000,8000,10000,12000,8000,10000,12000,-10000) * LoanData[[#This Row],[Time Multiplier]] * LoanData[[#This Row],[Loans Product Code Multiplier]]</f>
        <v>50000</v>
      </c>
      <c r="G19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39736.417338223255</v>
      </c>
      <c r="H1985">
        <f ca="1">IF(LoanData[[#This Row],[Balance]] &gt; LoanData[[#This Row],[Credit Limit]], RANDBETWEEN(1,3), 0)</f>
        <v>0</v>
      </c>
    </row>
    <row r="1986" spans="1:8" hidden="1" x14ac:dyDescent="0.25">
      <c r="A1986" t="s">
        <v>133</v>
      </c>
      <c r="B1986" t="s">
        <v>228</v>
      </c>
      <c r="C1986" cm="1">
        <f t="array" ref="C198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86" s="5">
        <v>44865</v>
      </c>
      <c r="E1986" s="6">
        <f>YEAR(LoanData[[#This Row],[Date]]) - 2017</f>
        <v>5</v>
      </c>
      <c r="F1986">
        <f ca="1">CHOOSE(RANDBETWEEN(1,10),8000,10000,12000,8000,10000,12000,8000,10000,12000,-10000) * LoanData[[#This Row],[Time Multiplier]] * LoanData[[#This Row],[Loans Product Code Multiplier]]</f>
        <v>40000</v>
      </c>
      <c r="G19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39577.305957166238</v>
      </c>
      <c r="H1986">
        <f ca="1">IF(LoanData[[#This Row],[Balance]] &gt; LoanData[[#This Row],[Credit Limit]], RANDBETWEEN(1,3), 0)</f>
        <v>0</v>
      </c>
    </row>
    <row r="1987" spans="1:8" hidden="1" x14ac:dyDescent="0.25">
      <c r="A1987" t="s">
        <v>133</v>
      </c>
      <c r="B1987" t="s">
        <v>228</v>
      </c>
      <c r="C1987" cm="1">
        <f t="array" ref="C198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87" s="5">
        <v>44834</v>
      </c>
      <c r="E1987" s="6">
        <f>YEAR(LoanData[[#This Row],[Date]]) - 2017</f>
        <v>5</v>
      </c>
      <c r="F1987">
        <f ca="1">CHOOSE(RANDBETWEEN(1,10),8000,10000,12000,8000,10000,12000,8000,10000,12000,-10000) * LoanData[[#This Row],[Time Multiplier]] * LoanData[[#This Row],[Loans Product Code Multiplier]]</f>
        <v>40000</v>
      </c>
      <c r="G19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39247.637527867359</v>
      </c>
      <c r="H1987">
        <f ca="1">IF(LoanData[[#This Row],[Balance]] &gt; LoanData[[#This Row],[Credit Limit]], RANDBETWEEN(1,3), 0)</f>
        <v>0</v>
      </c>
    </row>
    <row r="1988" spans="1:8" hidden="1" x14ac:dyDescent="0.25">
      <c r="A1988" t="s">
        <v>133</v>
      </c>
      <c r="B1988" t="s">
        <v>228</v>
      </c>
      <c r="C1988" cm="1">
        <f t="array" ref="C198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88" s="5">
        <v>44804</v>
      </c>
      <c r="E1988" s="6">
        <f>YEAR(LoanData[[#This Row],[Date]]) - 2017</f>
        <v>5</v>
      </c>
      <c r="F1988">
        <f ca="1">CHOOSE(RANDBETWEEN(1,10),8000,10000,12000,8000,10000,12000,8000,10000,12000,-10000) * LoanData[[#This Row],[Time Multiplier]] * LoanData[[#This Row],[Loans Product Code Multiplier]]</f>
        <v>50000</v>
      </c>
      <c r="G19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39427.44875178823</v>
      </c>
      <c r="H1988">
        <f ca="1">IF(LoanData[[#This Row],[Balance]] &gt; LoanData[[#This Row],[Credit Limit]], RANDBETWEEN(1,3), 0)</f>
        <v>0</v>
      </c>
    </row>
    <row r="1989" spans="1:8" hidden="1" x14ac:dyDescent="0.25">
      <c r="A1989" t="s">
        <v>133</v>
      </c>
      <c r="B1989" t="s">
        <v>228</v>
      </c>
      <c r="C1989" cm="1">
        <f t="array" ref="C198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89" s="5">
        <v>44773</v>
      </c>
      <c r="E1989" s="6">
        <f>YEAR(LoanData[[#This Row],[Date]]) - 2017</f>
        <v>5</v>
      </c>
      <c r="F1989">
        <f ca="1">CHOOSE(RANDBETWEEN(1,10),8000,10000,12000,8000,10000,12000,8000,10000,12000,-10000) * LoanData[[#This Row],[Time Multiplier]] * LoanData[[#This Row],[Loans Product Code Multiplier]]</f>
        <v>40000</v>
      </c>
      <c r="G19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33819.002964946252</v>
      </c>
      <c r="H1989">
        <f ca="1">IF(LoanData[[#This Row],[Balance]] &gt; LoanData[[#This Row],[Credit Limit]], RANDBETWEEN(1,3), 0)</f>
        <v>0</v>
      </c>
    </row>
    <row r="1990" spans="1:8" hidden="1" x14ac:dyDescent="0.25">
      <c r="A1990" t="s">
        <v>133</v>
      </c>
      <c r="B1990" t="s">
        <v>228</v>
      </c>
      <c r="C1990" cm="1">
        <f t="array" ref="C199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90" s="5">
        <v>44742</v>
      </c>
      <c r="E1990" s="6">
        <f>YEAR(LoanData[[#This Row],[Date]]) - 2017</f>
        <v>5</v>
      </c>
      <c r="F1990">
        <f ca="1">CHOOSE(RANDBETWEEN(1,10),8000,10000,12000,8000,10000,12000,8000,10000,12000,-10000) * LoanData[[#This Row],[Time Multiplier]] * LoanData[[#This Row],[Loans Product Code Multiplier]]</f>
        <v>60000</v>
      </c>
      <c r="G19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64447.478563548495</v>
      </c>
      <c r="H1990">
        <f ca="1">IF(LoanData[[#This Row],[Balance]] &gt; LoanData[[#This Row],[Credit Limit]], RANDBETWEEN(1,3), 0)</f>
        <v>3</v>
      </c>
    </row>
    <row r="1991" spans="1:8" hidden="1" x14ac:dyDescent="0.25">
      <c r="A1991" t="s">
        <v>133</v>
      </c>
      <c r="B1991" t="s">
        <v>228</v>
      </c>
      <c r="C1991" cm="1">
        <f t="array" ref="C199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91" s="5">
        <v>44712</v>
      </c>
      <c r="E1991" s="6">
        <f>YEAR(LoanData[[#This Row],[Date]]) - 2017</f>
        <v>5</v>
      </c>
      <c r="F1991">
        <f ca="1">CHOOSE(RANDBETWEEN(1,10),8000,10000,12000,8000,10000,12000,8000,10000,12000,-10000) * LoanData[[#This Row],[Time Multiplier]] * LoanData[[#This Row],[Loans Product Code Multiplier]]</f>
        <v>-50000</v>
      </c>
      <c r="G19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50182.21816316912</v>
      </c>
      <c r="H1991">
        <f ca="1">IF(LoanData[[#This Row],[Balance]] &gt; LoanData[[#This Row],[Credit Limit]], RANDBETWEEN(1,3), 0)</f>
        <v>1</v>
      </c>
    </row>
    <row r="1992" spans="1:8" hidden="1" x14ac:dyDescent="0.25">
      <c r="A1992" t="s">
        <v>133</v>
      </c>
      <c r="B1992" t="s">
        <v>228</v>
      </c>
      <c r="C1992" cm="1">
        <f t="array" ref="C199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92" s="5">
        <v>44681</v>
      </c>
      <c r="E1992" s="6">
        <f>YEAR(LoanData[[#This Row],[Date]]) - 2017</f>
        <v>5</v>
      </c>
      <c r="F1992">
        <f ca="1">CHOOSE(RANDBETWEEN(1,10),8000,10000,12000,8000,10000,12000,8000,10000,12000,-10000) * LoanData[[#This Row],[Time Multiplier]] * LoanData[[#This Row],[Loans Product Code Multiplier]]</f>
        <v>40000</v>
      </c>
      <c r="G19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29451.827897090152</v>
      </c>
      <c r="H1992">
        <f ca="1">IF(LoanData[[#This Row],[Balance]] &gt; LoanData[[#This Row],[Credit Limit]], RANDBETWEEN(1,3), 0)</f>
        <v>0</v>
      </c>
    </row>
    <row r="1993" spans="1:8" hidden="1" x14ac:dyDescent="0.25">
      <c r="A1993" t="s">
        <v>133</v>
      </c>
      <c r="B1993" t="s">
        <v>228</v>
      </c>
      <c r="C1993" cm="1">
        <f t="array" ref="C199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93" s="5">
        <v>44651</v>
      </c>
      <c r="E1993" s="6">
        <f>YEAR(LoanData[[#This Row],[Date]]) - 2017</f>
        <v>5</v>
      </c>
      <c r="F1993">
        <f ca="1">CHOOSE(RANDBETWEEN(1,10),8000,10000,12000,8000,10000,12000,8000,10000,12000,-10000) * LoanData[[#This Row],[Time Multiplier]] * LoanData[[#This Row],[Loans Product Code Multiplier]]</f>
        <v>-50000</v>
      </c>
      <c r="G19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49217.300263425299</v>
      </c>
      <c r="H1993">
        <f ca="1">IF(LoanData[[#This Row],[Balance]] &gt; LoanData[[#This Row],[Credit Limit]], RANDBETWEEN(1,3), 0)</f>
        <v>2</v>
      </c>
    </row>
    <row r="1994" spans="1:8" hidden="1" x14ac:dyDescent="0.25">
      <c r="A1994" t="s">
        <v>133</v>
      </c>
      <c r="B1994" t="s">
        <v>228</v>
      </c>
      <c r="C1994" cm="1">
        <f t="array" ref="C199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94" s="5">
        <v>44620</v>
      </c>
      <c r="E1994" s="6">
        <f>YEAR(LoanData[[#This Row],[Date]]) - 2017</f>
        <v>5</v>
      </c>
      <c r="F1994">
        <f ca="1">CHOOSE(RANDBETWEEN(1,10),8000,10000,12000,8000,10000,12000,8000,10000,12000,-10000) * LoanData[[#This Row],[Time Multiplier]] * LoanData[[#This Row],[Loans Product Code Multiplier]]</f>
        <v>50000</v>
      </c>
      <c r="G19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48045.406455390214</v>
      </c>
      <c r="H1994">
        <f ca="1">IF(LoanData[[#This Row],[Balance]] &gt; LoanData[[#This Row],[Credit Limit]], RANDBETWEEN(1,3), 0)</f>
        <v>0</v>
      </c>
    </row>
    <row r="1995" spans="1:8" hidden="1" x14ac:dyDescent="0.25">
      <c r="A1995" t="s">
        <v>133</v>
      </c>
      <c r="B1995" t="s">
        <v>228</v>
      </c>
      <c r="C1995" cm="1">
        <f t="array" ref="C199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95" s="5">
        <v>44592</v>
      </c>
      <c r="E1995" s="6">
        <f>YEAR(LoanData[[#This Row],[Date]]) - 2017</f>
        <v>5</v>
      </c>
      <c r="F1995">
        <f ca="1">CHOOSE(RANDBETWEEN(1,10),8000,10000,12000,8000,10000,12000,8000,10000,12000,-10000) * LoanData[[#This Row],[Time Multiplier]] * LoanData[[#This Row],[Loans Product Code Multiplier]]</f>
        <v>60000</v>
      </c>
      <c r="G19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52762.154478749188</v>
      </c>
      <c r="H1995">
        <f ca="1">IF(LoanData[[#This Row],[Balance]] &gt; LoanData[[#This Row],[Credit Limit]], RANDBETWEEN(1,3), 0)</f>
        <v>0</v>
      </c>
    </row>
    <row r="1996" spans="1:8" hidden="1" x14ac:dyDescent="0.25">
      <c r="A1996" t="s">
        <v>133</v>
      </c>
      <c r="B1996" t="s">
        <v>228</v>
      </c>
      <c r="C1996" cm="1">
        <f t="array" ref="C199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96" s="5">
        <v>44561</v>
      </c>
      <c r="E1996" s="6">
        <f>YEAR(LoanData[[#This Row],[Date]]) - 2017</f>
        <v>4</v>
      </c>
      <c r="F1996">
        <f ca="1">CHOOSE(RANDBETWEEN(1,10),8000,10000,12000,8000,10000,12000,8000,10000,12000,-10000) * LoanData[[#This Row],[Time Multiplier]] * LoanData[[#This Row],[Loans Product Code Multiplier]]</f>
        <v>40000</v>
      </c>
      <c r="G19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33389.969661279283</v>
      </c>
      <c r="H1996">
        <f ca="1">IF(LoanData[[#This Row],[Balance]] &gt; LoanData[[#This Row],[Credit Limit]], RANDBETWEEN(1,3), 0)</f>
        <v>0</v>
      </c>
    </row>
    <row r="1997" spans="1:8" hidden="1" x14ac:dyDescent="0.25">
      <c r="A1997" t="s">
        <v>133</v>
      </c>
      <c r="B1997" t="s">
        <v>228</v>
      </c>
      <c r="C1997" cm="1">
        <f t="array" ref="C199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97" s="5">
        <v>44530</v>
      </c>
      <c r="E1997" s="6">
        <f>YEAR(LoanData[[#This Row],[Date]]) - 2017</f>
        <v>4</v>
      </c>
      <c r="F1997">
        <f ca="1">CHOOSE(RANDBETWEEN(1,10),8000,10000,12000,8000,10000,12000,8000,10000,12000,-10000) * LoanData[[#This Row],[Time Multiplier]] * LoanData[[#This Row],[Loans Product Code Multiplier]]</f>
        <v>48000</v>
      </c>
      <c r="G19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42596.44652727856</v>
      </c>
      <c r="H1997">
        <f ca="1">IF(LoanData[[#This Row],[Balance]] &gt; LoanData[[#This Row],[Credit Limit]], RANDBETWEEN(1,3), 0)</f>
        <v>0</v>
      </c>
    </row>
    <row r="1998" spans="1:8" hidden="1" x14ac:dyDescent="0.25">
      <c r="A1998" t="s">
        <v>133</v>
      </c>
      <c r="B1998" t="s">
        <v>228</v>
      </c>
      <c r="C1998" cm="1">
        <f t="array" ref="C199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98" s="5">
        <v>44500</v>
      </c>
      <c r="E1998" s="6">
        <f>YEAR(LoanData[[#This Row],[Date]]) - 2017</f>
        <v>4</v>
      </c>
      <c r="F1998">
        <f ca="1">CHOOSE(RANDBETWEEN(1,10),8000,10000,12000,8000,10000,12000,8000,10000,12000,-10000) * LoanData[[#This Row],[Time Multiplier]] * LoanData[[#This Row],[Loans Product Code Multiplier]]</f>
        <v>48000</v>
      </c>
      <c r="G19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42846.63624412944</v>
      </c>
      <c r="H1998">
        <f ca="1">IF(LoanData[[#This Row],[Balance]] &gt; LoanData[[#This Row],[Credit Limit]], RANDBETWEEN(1,3), 0)</f>
        <v>0</v>
      </c>
    </row>
    <row r="1999" spans="1:8" hidden="1" x14ac:dyDescent="0.25">
      <c r="A1999" t="s">
        <v>133</v>
      </c>
      <c r="B1999" t="s">
        <v>228</v>
      </c>
      <c r="C1999" cm="1">
        <f t="array" ref="C199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999" s="5">
        <v>44469</v>
      </c>
      <c r="E1999" s="6">
        <f>YEAR(LoanData[[#This Row],[Date]]) - 2017</f>
        <v>4</v>
      </c>
      <c r="F1999">
        <f ca="1">CHOOSE(RANDBETWEEN(1,10),8000,10000,12000,8000,10000,12000,8000,10000,12000,-10000) * LoanData[[#This Row],[Time Multiplier]] * LoanData[[#This Row],[Loans Product Code Multiplier]]</f>
        <v>32000</v>
      </c>
      <c r="G19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32562.156285662782</v>
      </c>
      <c r="H1999">
        <f ca="1">IF(LoanData[[#This Row],[Balance]] &gt; LoanData[[#This Row],[Credit Limit]], RANDBETWEEN(1,3), 0)</f>
        <v>2</v>
      </c>
    </row>
    <row r="2000" spans="1:8" hidden="1" x14ac:dyDescent="0.25">
      <c r="A2000" t="s">
        <v>133</v>
      </c>
      <c r="B2000" t="s">
        <v>228</v>
      </c>
      <c r="C2000" cm="1">
        <f t="array" ref="C200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00" s="5">
        <v>44439</v>
      </c>
      <c r="E2000" s="6">
        <f>YEAR(LoanData[[#This Row],[Date]]) - 2017</f>
        <v>4</v>
      </c>
      <c r="F2000">
        <f ca="1">CHOOSE(RANDBETWEEN(1,10),8000,10000,12000,8000,10000,12000,8000,10000,12000,-10000) * LoanData[[#This Row],[Time Multiplier]] * LoanData[[#This Row],[Loans Product Code Multiplier]]</f>
        <v>32000</v>
      </c>
      <c r="G20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34127.617308634792</v>
      </c>
      <c r="H2000">
        <f ca="1">IF(LoanData[[#This Row],[Balance]] &gt; LoanData[[#This Row],[Credit Limit]], RANDBETWEEN(1,3), 0)</f>
        <v>3</v>
      </c>
    </row>
    <row r="2001" spans="1:8" hidden="1" x14ac:dyDescent="0.25">
      <c r="A2001" t="s">
        <v>133</v>
      </c>
      <c r="B2001" t="s">
        <v>228</v>
      </c>
      <c r="C2001" cm="1">
        <f t="array" ref="C200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01" s="5">
        <v>44408</v>
      </c>
      <c r="E2001" s="6">
        <f>YEAR(LoanData[[#This Row],[Date]]) - 2017</f>
        <v>4</v>
      </c>
      <c r="F2001">
        <f ca="1">CHOOSE(RANDBETWEEN(1,10),8000,10000,12000,8000,10000,12000,8000,10000,12000,-10000) * LoanData[[#This Row],[Time Multiplier]] * LoanData[[#This Row],[Loans Product Code Multiplier]]</f>
        <v>48000</v>
      </c>
      <c r="G20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51510.124909828693</v>
      </c>
      <c r="H2001">
        <f ca="1">IF(LoanData[[#This Row],[Balance]] &gt; LoanData[[#This Row],[Credit Limit]], RANDBETWEEN(1,3), 0)</f>
        <v>1</v>
      </c>
    </row>
    <row r="2002" spans="1:8" hidden="1" x14ac:dyDescent="0.25">
      <c r="A2002" t="s">
        <v>133</v>
      </c>
      <c r="B2002" t="s">
        <v>228</v>
      </c>
      <c r="C2002" cm="1">
        <f t="array" ref="C200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02" s="5">
        <v>44377</v>
      </c>
      <c r="E2002" s="6">
        <f>YEAR(LoanData[[#This Row],[Date]]) - 2017</f>
        <v>4</v>
      </c>
      <c r="F2002">
        <f ca="1">CHOOSE(RANDBETWEEN(1,10),8000,10000,12000,8000,10000,12000,8000,10000,12000,-10000) * LoanData[[#This Row],[Time Multiplier]] * LoanData[[#This Row],[Loans Product Code Multiplier]]</f>
        <v>40000</v>
      </c>
      <c r="G20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32992.663277707827</v>
      </c>
      <c r="H2002">
        <f ca="1">IF(LoanData[[#This Row],[Balance]] &gt; LoanData[[#This Row],[Credit Limit]], RANDBETWEEN(1,3), 0)</f>
        <v>0</v>
      </c>
    </row>
    <row r="2003" spans="1:8" hidden="1" x14ac:dyDescent="0.25">
      <c r="A2003" t="s">
        <v>133</v>
      </c>
      <c r="B2003" t="s">
        <v>228</v>
      </c>
      <c r="C2003" cm="1">
        <f t="array" ref="C200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03" s="5">
        <v>44347</v>
      </c>
      <c r="E2003" s="6">
        <f>YEAR(LoanData[[#This Row],[Date]]) - 2017</f>
        <v>4</v>
      </c>
      <c r="F2003">
        <f ca="1">CHOOSE(RANDBETWEEN(1,10),8000,10000,12000,8000,10000,12000,8000,10000,12000,-10000) * LoanData[[#This Row],[Time Multiplier]] * LoanData[[#This Row],[Loans Product Code Multiplier]]</f>
        <v>32000</v>
      </c>
      <c r="G20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25018.980462508829</v>
      </c>
      <c r="H2003">
        <f ca="1">IF(LoanData[[#This Row],[Balance]] &gt; LoanData[[#This Row],[Credit Limit]], RANDBETWEEN(1,3), 0)</f>
        <v>0</v>
      </c>
    </row>
    <row r="2004" spans="1:8" hidden="1" x14ac:dyDescent="0.25">
      <c r="A2004" t="s">
        <v>133</v>
      </c>
      <c r="B2004" t="s">
        <v>228</v>
      </c>
      <c r="C2004" cm="1">
        <f t="array" ref="C200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04" s="5">
        <v>44316</v>
      </c>
      <c r="E2004" s="6">
        <f>YEAR(LoanData[[#This Row],[Date]]) - 2017</f>
        <v>4</v>
      </c>
      <c r="F2004">
        <f ca="1">CHOOSE(RANDBETWEEN(1,10),8000,10000,12000,8000,10000,12000,8000,10000,12000,-10000) * LoanData[[#This Row],[Time Multiplier]] * LoanData[[#This Row],[Loans Product Code Multiplier]]</f>
        <v>32000</v>
      </c>
      <c r="G20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22792.380511389078</v>
      </c>
      <c r="H2004">
        <f ca="1">IF(LoanData[[#This Row],[Balance]] &gt; LoanData[[#This Row],[Credit Limit]], RANDBETWEEN(1,3), 0)</f>
        <v>0</v>
      </c>
    </row>
    <row r="2005" spans="1:8" hidden="1" x14ac:dyDescent="0.25">
      <c r="A2005" t="s">
        <v>133</v>
      </c>
      <c r="B2005" t="s">
        <v>228</v>
      </c>
      <c r="C2005" cm="1">
        <f t="array" ref="C200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05" s="5">
        <v>44286</v>
      </c>
      <c r="E2005" s="6">
        <f>YEAR(LoanData[[#This Row],[Date]]) - 2017</f>
        <v>4</v>
      </c>
      <c r="F2005">
        <f ca="1">CHOOSE(RANDBETWEEN(1,10),8000,10000,12000,8000,10000,12000,8000,10000,12000,-10000) * LoanData[[#This Row],[Time Multiplier]] * LoanData[[#This Row],[Loans Product Code Multiplier]]</f>
        <v>-40000</v>
      </c>
      <c r="G20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32364.07350075525</v>
      </c>
      <c r="H2005">
        <f ca="1">IF(LoanData[[#This Row],[Balance]] &gt; LoanData[[#This Row],[Credit Limit]], RANDBETWEEN(1,3), 0)</f>
        <v>2</v>
      </c>
    </row>
    <row r="2006" spans="1:8" hidden="1" x14ac:dyDescent="0.25">
      <c r="A2006" t="s">
        <v>133</v>
      </c>
      <c r="B2006" t="s">
        <v>228</v>
      </c>
      <c r="C2006" cm="1">
        <f t="array" ref="C200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06" s="5">
        <v>44255</v>
      </c>
      <c r="E2006" s="6">
        <f>YEAR(LoanData[[#This Row],[Date]]) - 2017</f>
        <v>4</v>
      </c>
      <c r="F2006">
        <f ca="1">CHOOSE(RANDBETWEEN(1,10),8000,10000,12000,8000,10000,12000,8000,10000,12000,-10000) * LoanData[[#This Row],[Time Multiplier]] * LoanData[[#This Row],[Loans Product Code Multiplier]]</f>
        <v>40000</v>
      </c>
      <c r="G20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39217.158252622175</v>
      </c>
      <c r="H2006">
        <f ca="1">IF(LoanData[[#This Row],[Balance]] &gt; LoanData[[#This Row],[Credit Limit]], RANDBETWEEN(1,3), 0)</f>
        <v>0</v>
      </c>
    </row>
    <row r="2007" spans="1:8" hidden="1" x14ac:dyDescent="0.25">
      <c r="A2007" t="s">
        <v>133</v>
      </c>
      <c r="B2007" t="s">
        <v>228</v>
      </c>
      <c r="C2007" cm="1">
        <f t="array" ref="C200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07" s="5">
        <v>44227</v>
      </c>
      <c r="E2007" s="6">
        <f>YEAR(LoanData[[#This Row],[Date]]) - 2017</f>
        <v>4</v>
      </c>
      <c r="F2007">
        <f ca="1">CHOOSE(RANDBETWEEN(1,10),8000,10000,12000,8000,10000,12000,8000,10000,12000,-10000) * LoanData[[#This Row],[Time Multiplier]] * LoanData[[#This Row],[Loans Product Code Multiplier]]</f>
        <v>32000</v>
      </c>
      <c r="G20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32164.386146718993</v>
      </c>
      <c r="H2007">
        <f ca="1">IF(LoanData[[#This Row],[Balance]] &gt; LoanData[[#This Row],[Credit Limit]], RANDBETWEEN(1,3), 0)</f>
        <v>3</v>
      </c>
    </row>
    <row r="2008" spans="1:8" hidden="1" x14ac:dyDescent="0.25">
      <c r="A2008" t="s">
        <v>133</v>
      </c>
      <c r="B2008" t="s">
        <v>228</v>
      </c>
      <c r="C2008" cm="1">
        <f t="array" ref="C200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08" s="5">
        <v>44196</v>
      </c>
      <c r="E2008" s="6">
        <f>YEAR(LoanData[[#This Row],[Date]]) - 2017</f>
        <v>3</v>
      </c>
      <c r="F2008">
        <f ca="1">CHOOSE(RANDBETWEEN(1,10),8000,10000,12000,8000,10000,12000,8000,10000,12000,-10000) * LoanData[[#This Row],[Time Multiplier]] * LoanData[[#This Row],[Loans Product Code Multiplier]]</f>
        <v>24000</v>
      </c>
      <c r="G20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22047.858870156568</v>
      </c>
      <c r="H2008">
        <f ca="1">IF(LoanData[[#This Row],[Balance]] &gt; LoanData[[#This Row],[Credit Limit]], RANDBETWEEN(1,3), 0)</f>
        <v>0</v>
      </c>
    </row>
    <row r="2009" spans="1:8" hidden="1" x14ac:dyDescent="0.25">
      <c r="A2009" t="s">
        <v>133</v>
      </c>
      <c r="B2009" t="s">
        <v>228</v>
      </c>
      <c r="C2009" cm="1">
        <f t="array" ref="C200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09" s="5">
        <v>44165</v>
      </c>
      <c r="E2009" s="6">
        <f>YEAR(LoanData[[#This Row],[Date]]) - 2017</f>
        <v>3</v>
      </c>
      <c r="F2009">
        <f ca="1">CHOOSE(RANDBETWEEN(1,10),8000,10000,12000,8000,10000,12000,8000,10000,12000,-10000) * LoanData[[#This Row],[Time Multiplier]] * LoanData[[#This Row],[Loans Product Code Multiplier]]</f>
        <v>24000</v>
      </c>
      <c r="G20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20088.008143807645</v>
      </c>
      <c r="H2009">
        <f ca="1">IF(LoanData[[#This Row],[Balance]] &gt; LoanData[[#This Row],[Credit Limit]], RANDBETWEEN(1,3), 0)</f>
        <v>0</v>
      </c>
    </row>
    <row r="2010" spans="1:8" hidden="1" x14ac:dyDescent="0.25">
      <c r="A2010" t="s">
        <v>133</v>
      </c>
      <c r="B2010" t="s">
        <v>228</v>
      </c>
      <c r="C2010" cm="1">
        <f t="array" ref="C201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10" s="5">
        <v>44135</v>
      </c>
      <c r="E2010" s="6">
        <f>YEAR(LoanData[[#This Row],[Date]]) - 2017</f>
        <v>3</v>
      </c>
      <c r="F2010">
        <f ca="1">CHOOSE(RANDBETWEEN(1,10),8000,10000,12000,8000,10000,12000,8000,10000,12000,-10000) * LoanData[[#This Row],[Time Multiplier]] * LoanData[[#This Row],[Loans Product Code Multiplier]]</f>
        <v>30000</v>
      </c>
      <c r="G20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24629.207684996782</v>
      </c>
      <c r="H2010">
        <f ca="1">IF(LoanData[[#This Row],[Balance]] &gt; LoanData[[#This Row],[Credit Limit]], RANDBETWEEN(1,3), 0)</f>
        <v>0</v>
      </c>
    </row>
    <row r="2011" spans="1:8" hidden="1" x14ac:dyDescent="0.25">
      <c r="A2011" t="s">
        <v>133</v>
      </c>
      <c r="B2011" t="s">
        <v>228</v>
      </c>
      <c r="C2011" cm="1">
        <f t="array" ref="C201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11" s="5">
        <v>44104</v>
      </c>
      <c r="E2011" s="6">
        <f>YEAR(LoanData[[#This Row],[Date]]) - 2017</f>
        <v>3</v>
      </c>
      <c r="F2011">
        <f ca="1">CHOOSE(RANDBETWEEN(1,10),8000,10000,12000,8000,10000,12000,8000,10000,12000,-10000) * LoanData[[#This Row],[Time Multiplier]] * LoanData[[#This Row],[Loans Product Code Multiplier]]</f>
        <v>24000</v>
      </c>
      <c r="G20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23684.960026843</v>
      </c>
      <c r="H2011">
        <f ca="1">IF(LoanData[[#This Row],[Balance]] &gt; LoanData[[#This Row],[Credit Limit]], RANDBETWEEN(1,3), 0)</f>
        <v>0</v>
      </c>
    </row>
    <row r="2012" spans="1:8" hidden="1" x14ac:dyDescent="0.25">
      <c r="A2012" t="s">
        <v>133</v>
      </c>
      <c r="B2012" t="s">
        <v>228</v>
      </c>
      <c r="C2012" cm="1">
        <f t="array" ref="C201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12" s="5">
        <v>44074</v>
      </c>
      <c r="E2012" s="6">
        <f>YEAR(LoanData[[#This Row],[Date]]) - 2017</f>
        <v>3</v>
      </c>
      <c r="F2012">
        <f ca="1">CHOOSE(RANDBETWEEN(1,10),8000,10000,12000,8000,10000,12000,8000,10000,12000,-10000) * LoanData[[#This Row],[Time Multiplier]] * LoanData[[#This Row],[Loans Product Code Multiplier]]</f>
        <v>30000</v>
      </c>
      <c r="G20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27262.735006113471</v>
      </c>
      <c r="H2012">
        <f ca="1">IF(LoanData[[#This Row],[Balance]] &gt; LoanData[[#This Row],[Credit Limit]], RANDBETWEEN(1,3), 0)</f>
        <v>0</v>
      </c>
    </row>
    <row r="2013" spans="1:8" hidden="1" x14ac:dyDescent="0.25">
      <c r="A2013" t="s">
        <v>133</v>
      </c>
      <c r="B2013" t="s">
        <v>228</v>
      </c>
      <c r="C2013" cm="1">
        <f t="array" ref="C201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13" s="5">
        <v>44043</v>
      </c>
      <c r="E2013" s="6">
        <f>YEAR(LoanData[[#This Row],[Date]]) - 2017</f>
        <v>3</v>
      </c>
      <c r="F2013">
        <f ca="1">CHOOSE(RANDBETWEEN(1,10),8000,10000,12000,8000,10000,12000,8000,10000,12000,-10000) * LoanData[[#This Row],[Time Multiplier]] * LoanData[[#This Row],[Loans Product Code Multiplier]]</f>
        <v>30000</v>
      </c>
      <c r="G20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25845.921888597994</v>
      </c>
      <c r="H2013">
        <f ca="1">IF(LoanData[[#This Row],[Balance]] &gt; LoanData[[#This Row],[Credit Limit]], RANDBETWEEN(1,3), 0)</f>
        <v>0</v>
      </c>
    </row>
    <row r="2014" spans="1:8" hidden="1" x14ac:dyDescent="0.25">
      <c r="A2014" t="s">
        <v>133</v>
      </c>
      <c r="B2014" t="s">
        <v>228</v>
      </c>
      <c r="C2014" cm="1">
        <f t="array" ref="C201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14" s="5">
        <v>44012</v>
      </c>
      <c r="E2014" s="6">
        <f>YEAR(LoanData[[#This Row],[Date]]) - 2017</f>
        <v>3</v>
      </c>
      <c r="F2014">
        <f ca="1">CHOOSE(RANDBETWEEN(1,10),8000,10000,12000,8000,10000,12000,8000,10000,12000,-10000) * LoanData[[#This Row],[Time Multiplier]] * LoanData[[#This Row],[Loans Product Code Multiplier]]</f>
        <v>24000</v>
      </c>
      <c r="G20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20957.788464731788</v>
      </c>
      <c r="H2014">
        <f ca="1">IF(LoanData[[#This Row],[Balance]] &gt; LoanData[[#This Row],[Credit Limit]], RANDBETWEEN(1,3), 0)</f>
        <v>0</v>
      </c>
    </row>
    <row r="2015" spans="1:8" hidden="1" x14ac:dyDescent="0.25">
      <c r="A2015" t="s">
        <v>133</v>
      </c>
      <c r="B2015" t="s">
        <v>228</v>
      </c>
      <c r="C2015" cm="1">
        <f t="array" ref="C201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15" s="5">
        <v>43982</v>
      </c>
      <c r="E2015" s="6">
        <f>YEAR(LoanData[[#This Row],[Date]]) - 2017</f>
        <v>3</v>
      </c>
      <c r="F2015">
        <f ca="1">CHOOSE(RANDBETWEEN(1,10),8000,10000,12000,8000,10000,12000,8000,10000,12000,-10000) * LoanData[[#This Row],[Time Multiplier]] * LoanData[[#This Row],[Loans Product Code Multiplier]]</f>
        <v>-30000</v>
      </c>
      <c r="G20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27684.968671312989</v>
      </c>
      <c r="H2015">
        <f ca="1">IF(LoanData[[#This Row],[Balance]] &gt; LoanData[[#This Row],[Credit Limit]], RANDBETWEEN(1,3), 0)</f>
        <v>1</v>
      </c>
    </row>
    <row r="2016" spans="1:8" hidden="1" x14ac:dyDescent="0.25">
      <c r="A2016" t="s">
        <v>133</v>
      </c>
      <c r="B2016" t="s">
        <v>228</v>
      </c>
      <c r="C2016" cm="1">
        <f t="array" ref="C201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16" s="5">
        <v>43951</v>
      </c>
      <c r="E2016" s="6">
        <f>YEAR(LoanData[[#This Row],[Date]]) - 2017</f>
        <v>3</v>
      </c>
      <c r="F2016">
        <f ca="1">CHOOSE(RANDBETWEEN(1,10),8000,10000,12000,8000,10000,12000,8000,10000,12000,-10000) * LoanData[[#This Row],[Time Multiplier]] * LoanData[[#This Row],[Loans Product Code Multiplier]]</f>
        <v>30000</v>
      </c>
      <c r="G20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32967.081819658335</v>
      </c>
      <c r="H2016">
        <f ca="1">IF(LoanData[[#This Row],[Balance]] &gt; LoanData[[#This Row],[Credit Limit]], RANDBETWEEN(1,3), 0)</f>
        <v>1</v>
      </c>
    </row>
    <row r="2017" spans="1:8" hidden="1" x14ac:dyDescent="0.25">
      <c r="A2017" t="s">
        <v>133</v>
      </c>
      <c r="B2017" t="s">
        <v>228</v>
      </c>
      <c r="C2017" cm="1">
        <f t="array" ref="C201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17" s="5">
        <v>43921</v>
      </c>
      <c r="E2017" s="6">
        <f>YEAR(LoanData[[#This Row],[Date]]) - 2017</f>
        <v>3</v>
      </c>
      <c r="F2017">
        <f ca="1">CHOOSE(RANDBETWEEN(1,10),8000,10000,12000,8000,10000,12000,8000,10000,12000,-10000) * LoanData[[#This Row],[Time Multiplier]] * LoanData[[#This Row],[Loans Product Code Multiplier]]</f>
        <v>24000</v>
      </c>
      <c r="G20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18756.274491309319</v>
      </c>
      <c r="H2017">
        <f ca="1">IF(LoanData[[#This Row],[Balance]] &gt; LoanData[[#This Row],[Credit Limit]], RANDBETWEEN(1,3), 0)</f>
        <v>0</v>
      </c>
    </row>
    <row r="2018" spans="1:8" hidden="1" x14ac:dyDescent="0.25">
      <c r="A2018" t="s">
        <v>133</v>
      </c>
      <c r="B2018" t="s">
        <v>228</v>
      </c>
      <c r="C2018" cm="1">
        <f t="array" ref="C201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18" s="5">
        <v>43890</v>
      </c>
      <c r="E2018" s="6">
        <f>YEAR(LoanData[[#This Row],[Date]]) - 2017</f>
        <v>3</v>
      </c>
      <c r="F2018">
        <f ca="1">CHOOSE(RANDBETWEEN(1,10),8000,10000,12000,8000,10000,12000,8000,10000,12000,-10000) * LoanData[[#This Row],[Time Multiplier]] * LoanData[[#This Row],[Loans Product Code Multiplier]]</f>
        <v>24000</v>
      </c>
      <c r="G20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21742.414676720451</v>
      </c>
      <c r="H2018">
        <f ca="1">IF(LoanData[[#This Row],[Balance]] &gt; LoanData[[#This Row],[Credit Limit]], RANDBETWEEN(1,3), 0)</f>
        <v>0</v>
      </c>
    </row>
    <row r="2019" spans="1:8" hidden="1" x14ac:dyDescent="0.25">
      <c r="A2019" t="s">
        <v>133</v>
      </c>
      <c r="B2019" t="s">
        <v>228</v>
      </c>
      <c r="C2019" cm="1">
        <f t="array" ref="C201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19" s="5">
        <v>43861</v>
      </c>
      <c r="E2019" s="6">
        <f>YEAR(LoanData[[#This Row],[Date]]) - 2017</f>
        <v>3</v>
      </c>
      <c r="F2019">
        <f ca="1">CHOOSE(RANDBETWEEN(1,10),8000,10000,12000,8000,10000,12000,8000,10000,12000,-10000) * LoanData[[#This Row],[Time Multiplier]] * LoanData[[#This Row],[Loans Product Code Multiplier]]</f>
        <v>30000</v>
      </c>
      <c r="G20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30956.398414213825</v>
      </c>
      <c r="H2019">
        <f ca="1">IF(LoanData[[#This Row],[Balance]] &gt; LoanData[[#This Row],[Credit Limit]], RANDBETWEEN(1,3), 0)</f>
        <v>1</v>
      </c>
    </row>
    <row r="2020" spans="1:8" hidden="1" x14ac:dyDescent="0.25">
      <c r="A2020" t="s">
        <v>133</v>
      </c>
      <c r="B2020" t="s">
        <v>228</v>
      </c>
      <c r="C2020" cm="1">
        <f t="array" ref="C202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20" s="5">
        <v>43830</v>
      </c>
      <c r="E2020" s="6">
        <f>YEAR(LoanData[[#This Row],[Date]]) - 2017</f>
        <v>2</v>
      </c>
      <c r="F2020">
        <f ca="1">CHOOSE(RANDBETWEEN(1,10),8000,10000,12000,8000,10000,12000,8000,10000,12000,-10000) * LoanData[[#This Row],[Time Multiplier]] * LoanData[[#This Row],[Loans Product Code Multiplier]]</f>
        <v>16000</v>
      </c>
      <c r="G20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15471.884250200643</v>
      </c>
      <c r="H2020">
        <f ca="1">IF(LoanData[[#This Row],[Balance]] &gt; LoanData[[#This Row],[Credit Limit]], RANDBETWEEN(1,3), 0)</f>
        <v>0</v>
      </c>
    </row>
    <row r="2021" spans="1:8" hidden="1" x14ac:dyDescent="0.25">
      <c r="A2021" t="s">
        <v>133</v>
      </c>
      <c r="B2021" t="s">
        <v>228</v>
      </c>
      <c r="C2021" cm="1">
        <f t="array" ref="C202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21" s="5">
        <v>43799</v>
      </c>
      <c r="E2021" s="6">
        <f>YEAR(LoanData[[#This Row],[Date]]) - 2017</f>
        <v>2</v>
      </c>
      <c r="F2021">
        <f ca="1">CHOOSE(RANDBETWEEN(1,10),8000,10000,12000,8000,10000,12000,8000,10000,12000,-10000) * LoanData[[#This Row],[Time Multiplier]] * LoanData[[#This Row],[Loans Product Code Multiplier]]</f>
        <v>24000</v>
      </c>
      <c r="G20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24950.890360942776</v>
      </c>
      <c r="H2021">
        <f ca="1">IF(LoanData[[#This Row],[Balance]] &gt; LoanData[[#This Row],[Credit Limit]], RANDBETWEEN(1,3), 0)</f>
        <v>3</v>
      </c>
    </row>
    <row r="2022" spans="1:8" hidden="1" x14ac:dyDescent="0.25">
      <c r="A2022" t="s">
        <v>133</v>
      </c>
      <c r="B2022" t="s">
        <v>228</v>
      </c>
      <c r="C2022" cm="1">
        <f t="array" ref="C202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22" s="5">
        <v>43769</v>
      </c>
      <c r="E2022" s="6">
        <f>YEAR(LoanData[[#This Row],[Date]]) - 2017</f>
        <v>2</v>
      </c>
      <c r="F2022">
        <f ca="1">CHOOSE(RANDBETWEEN(1,10),8000,10000,12000,8000,10000,12000,8000,10000,12000,-10000) * LoanData[[#This Row],[Time Multiplier]] * LoanData[[#This Row],[Loans Product Code Multiplier]]</f>
        <v>16000</v>
      </c>
      <c r="G20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17391.587928100478</v>
      </c>
      <c r="H2022">
        <f ca="1">IF(LoanData[[#This Row],[Balance]] &gt; LoanData[[#This Row],[Credit Limit]], RANDBETWEEN(1,3), 0)</f>
        <v>2</v>
      </c>
    </row>
    <row r="2023" spans="1:8" hidden="1" x14ac:dyDescent="0.25">
      <c r="A2023" t="s">
        <v>135</v>
      </c>
      <c r="B2023" t="s">
        <v>231</v>
      </c>
      <c r="C2023" cm="1">
        <f t="array" ref="C20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23" s="5">
        <v>45199</v>
      </c>
      <c r="E2023" s="6">
        <f>YEAR(LoanData[[#This Row],[Date]]) - 2017</f>
        <v>6</v>
      </c>
      <c r="F2023">
        <f ca="1">CHOOSE(RANDBETWEEN(1,10),8000,10000,12000,8000,10000,12000,8000,10000,12000,-10000) * LoanData[[#This Row],[Time Multiplier]] * LoanData[[#This Row],[Loans Product Code Multiplier]]</f>
        <v>240000</v>
      </c>
      <c r="G20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234140.31588957258</v>
      </c>
      <c r="H2023">
        <f ca="1">IF(LoanData[[#This Row],[Balance]] &gt; LoanData[[#This Row],[Credit Limit]], RANDBETWEEN(1,3), 0)</f>
        <v>0</v>
      </c>
    </row>
    <row r="2024" spans="1:8" hidden="1" x14ac:dyDescent="0.25">
      <c r="A2024" t="s">
        <v>135</v>
      </c>
      <c r="B2024" t="s">
        <v>231</v>
      </c>
      <c r="C2024" cm="1">
        <f t="array" ref="C20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24" s="5">
        <v>45169</v>
      </c>
      <c r="E2024" s="6">
        <f>YEAR(LoanData[[#This Row],[Date]]) - 2017</f>
        <v>6</v>
      </c>
      <c r="F2024">
        <f ca="1">CHOOSE(RANDBETWEEN(1,10),8000,10000,12000,8000,10000,12000,8000,10000,12000,-10000) * LoanData[[#This Row],[Time Multiplier]] * LoanData[[#This Row],[Loans Product Code Multiplier]]</f>
        <v>192000</v>
      </c>
      <c r="G20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188755.93004079533</v>
      </c>
      <c r="H2024">
        <f ca="1">IF(LoanData[[#This Row],[Balance]] &gt; LoanData[[#This Row],[Credit Limit]], RANDBETWEEN(1,3), 0)</f>
        <v>0</v>
      </c>
    </row>
    <row r="2025" spans="1:8" hidden="1" x14ac:dyDescent="0.25">
      <c r="A2025" t="s">
        <v>135</v>
      </c>
      <c r="B2025" t="s">
        <v>231</v>
      </c>
      <c r="C2025" cm="1">
        <f t="array" ref="C20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25" s="5">
        <v>45138</v>
      </c>
      <c r="E2025" s="6">
        <f>YEAR(LoanData[[#This Row],[Date]]) - 2017</f>
        <v>6</v>
      </c>
      <c r="F2025">
        <f ca="1">CHOOSE(RANDBETWEEN(1,10),8000,10000,12000,8000,10000,12000,8000,10000,12000,-10000) * LoanData[[#This Row],[Time Multiplier]] * LoanData[[#This Row],[Loans Product Code Multiplier]]</f>
        <v>240000</v>
      </c>
      <c r="G20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236708.41849854443</v>
      </c>
      <c r="H2025">
        <f ca="1">IF(LoanData[[#This Row],[Balance]] &gt; LoanData[[#This Row],[Credit Limit]], RANDBETWEEN(1,3), 0)</f>
        <v>0</v>
      </c>
    </row>
    <row r="2026" spans="1:8" hidden="1" x14ac:dyDescent="0.25">
      <c r="A2026" t="s">
        <v>135</v>
      </c>
      <c r="B2026" t="s">
        <v>231</v>
      </c>
      <c r="C2026" cm="1">
        <f t="array" ref="C20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26" s="5">
        <v>45107</v>
      </c>
      <c r="E2026" s="6">
        <f>YEAR(LoanData[[#This Row],[Date]]) - 2017</f>
        <v>6</v>
      </c>
      <c r="F2026">
        <f ca="1">CHOOSE(RANDBETWEEN(1,10),8000,10000,12000,8000,10000,12000,8000,10000,12000,-10000) * LoanData[[#This Row],[Time Multiplier]] * LoanData[[#This Row],[Loans Product Code Multiplier]]</f>
        <v>240000</v>
      </c>
      <c r="G20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224102.95268154895</v>
      </c>
      <c r="H2026">
        <f ca="1">IF(LoanData[[#This Row],[Balance]] &gt; LoanData[[#This Row],[Credit Limit]], RANDBETWEEN(1,3), 0)</f>
        <v>0</v>
      </c>
    </row>
    <row r="2027" spans="1:8" hidden="1" x14ac:dyDescent="0.25">
      <c r="A2027" t="s">
        <v>135</v>
      </c>
      <c r="B2027" t="s">
        <v>231</v>
      </c>
      <c r="C2027" cm="1">
        <f t="array" ref="C20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27" s="5">
        <v>45046</v>
      </c>
      <c r="E2027" s="6">
        <f>YEAR(LoanData[[#This Row],[Date]]) - 2017</f>
        <v>6</v>
      </c>
      <c r="F2027">
        <f ca="1">CHOOSE(RANDBETWEEN(1,10),8000,10000,12000,8000,10000,12000,8000,10000,12000,-10000) * LoanData[[#This Row],[Time Multiplier]] * LoanData[[#This Row],[Loans Product Code Multiplier]]</f>
        <v>288000</v>
      </c>
      <c r="G20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319072.6402321434</v>
      </c>
      <c r="H2027">
        <f ca="1">IF(LoanData[[#This Row],[Balance]] &gt; LoanData[[#This Row],[Credit Limit]], RANDBETWEEN(1,3), 0)</f>
        <v>3</v>
      </c>
    </row>
    <row r="2028" spans="1:8" hidden="1" x14ac:dyDescent="0.25">
      <c r="A2028" t="s">
        <v>135</v>
      </c>
      <c r="B2028" t="s">
        <v>231</v>
      </c>
      <c r="C2028" cm="1">
        <f t="array" ref="C20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28" s="5">
        <v>45016</v>
      </c>
      <c r="E2028" s="6">
        <f>YEAR(LoanData[[#This Row],[Date]]) - 2017</f>
        <v>6</v>
      </c>
      <c r="F2028">
        <f ca="1">CHOOSE(RANDBETWEEN(1,10),8000,10000,12000,8000,10000,12000,8000,10000,12000,-10000) * LoanData[[#This Row],[Time Multiplier]] * LoanData[[#This Row],[Loans Product Code Multiplier]]</f>
        <v>192000</v>
      </c>
      <c r="G20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160106.90045362205</v>
      </c>
      <c r="H2028">
        <f ca="1">IF(LoanData[[#This Row],[Balance]] &gt; LoanData[[#This Row],[Credit Limit]], RANDBETWEEN(1,3), 0)</f>
        <v>0</v>
      </c>
    </row>
    <row r="2029" spans="1:8" hidden="1" x14ac:dyDescent="0.25">
      <c r="A2029" t="s">
        <v>135</v>
      </c>
      <c r="B2029" t="s">
        <v>231</v>
      </c>
      <c r="C2029" cm="1">
        <f t="array" ref="C20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29" s="5">
        <v>44985</v>
      </c>
      <c r="E2029" s="6">
        <f>YEAR(LoanData[[#This Row],[Date]]) - 2017</f>
        <v>6</v>
      </c>
      <c r="F2029">
        <f ca="1">CHOOSE(RANDBETWEEN(1,10),8000,10000,12000,8000,10000,12000,8000,10000,12000,-10000) * LoanData[[#This Row],[Time Multiplier]] * LoanData[[#This Row],[Loans Product Code Multiplier]]</f>
        <v>240000</v>
      </c>
      <c r="G20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232548.12074474205</v>
      </c>
      <c r="H2029">
        <f ca="1">IF(LoanData[[#This Row],[Balance]] &gt; LoanData[[#This Row],[Credit Limit]], RANDBETWEEN(1,3), 0)</f>
        <v>0</v>
      </c>
    </row>
    <row r="2030" spans="1:8" hidden="1" x14ac:dyDescent="0.25">
      <c r="A2030" t="s">
        <v>135</v>
      </c>
      <c r="B2030" t="s">
        <v>231</v>
      </c>
      <c r="C2030" cm="1">
        <f t="array" ref="C20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30" s="5">
        <v>44957</v>
      </c>
      <c r="E2030" s="6">
        <f>YEAR(LoanData[[#This Row],[Date]]) - 2017</f>
        <v>6</v>
      </c>
      <c r="F2030">
        <f ca="1">CHOOSE(RANDBETWEEN(1,10),8000,10000,12000,8000,10000,12000,8000,10000,12000,-10000) * LoanData[[#This Row],[Time Multiplier]] * LoanData[[#This Row],[Loans Product Code Multiplier]]</f>
        <v>-240000</v>
      </c>
      <c r="G20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184569.49058588227</v>
      </c>
      <c r="H2030">
        <f ca="1">IF(LoanData[[#This Row],[Balance]] &gt; LoanData[[#This Row],[Credit Limit]], RANDBETWEEN(1,3), 0)</f>
        <v>2</v>
      </c>
    </row>
    <row r="2031" spans="1:8" x14ac:dyDescent="0.25">
      <c r="A2031" t="s">
        <v>135</v>
      </c>
      <c r="B2031" t="s">
        <v>231</v>
      </c>
      <c r="C2031" cm="1">
        <f t="array" ref="C20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31" s="5">
        <v>44896</v>
      </c>
      <c r="E2031" s="6">
        <f>YEAR(LoanData[[#This Row],[Date]]) - 2017</f>
        <v>5</v>
      </c>
      <c r="F2031">
        <f ca="1">CHOOSE(RANDBETWEEN(1,10),8000,10000,12000,8000,10000,12000,8000,10000,12000,-10000) * LoanData[[#This Row],[Time Multiplier]] * LoanData[[#This Row],[Loans Product Code Multiplier]]</f>
        <v>200000</v>
      </c>
      <c r="G20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187284.62475020235</v>
      </c>
      <c r="H2031">
        <f ca="1">IF(LoanData[[#This Row],[Balance]] &gt; LoanData[[#This Row],[Credit Limit]], RANDBETWEEN(1,3), 0)</f>
        <v>0</v>
      </c>
    </row>
    <row r="2032" spans="1:8" x14ac:dyDescent="0.25">
      <c r="A2032" t="s">
        <v>135</v>
      </c>
      <c r="B2032" t="s">
        <v>231</v>
      </c>
      <c r="C2032" cm="1">
        <f t="array" ref="C20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32" s="5">
        <v>44895</v>
      </c>
      <c r="E2032" s="6">
        <f>YEAR(LoanData[[#This Row],[Date]]) - 2017</f>
        <v>5</v>
      </c>
      <c r="F2032">
        <f ca="1">CHOOSE(RANDBETWEEN(1,10),8000,10000,12000,8000,10000,12000,8000,10000,12000,-10000) * LoanData[[#This Row],[Time Multiplier]] * LoanData[[#This Row],[Loans Product Code Multiplier]]</f>
        <v>160000</v>
      </c>
      <c r="G20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181097.07896022825</v>
      </c>
      <c r="H2032">
        <f ca="1">IF(LoanData[[#This Row],[Balance]] &gt; LoanData[[#This Row],[Credit Limit]], RANDBETWEEN(1,3), 0)</f>
        <v>3</v>
      </c>
    </row>
    <row r="2033" spans="1:8" hidden="1" x14ac:dyDescent="0.25">
      <c r="A2033" t="s">
        <v>135</v>
      </c>
      <c r="B2033" t="s">
        <v>231</v>
      </c>
      <c r="C2033" cm="1">
        <f t="array" ref="C20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33" s="5">
        <v>44865</v>
      </c>
      <c r="E2033" s="6">
        <f>YEAR(LoanData[[#This Row],[Date]]) - 2017</f>
        <v>5</v>
      </c>
      <c r="F2033">
        <f ca="1">CHOOSE(RANDBETWEEN(1,10),8000,10000,12000,8000,10000,12000,8000,10000,12000,-10000) * LoanData[[#This Row],[Time Multiplier]] * LoanData[[#This Row],[Loans Product Code Multiplier]]</f>
        <v>200000</v>
      </c>
      <c r="G20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196287.2559745959</v>
      </c>
      <c r="H2033">
        <f ca="1">IF(LoanData[[#This Row],[Balance]] &gt; LoanData[[#This Row],[Credit Limit]], RANDBETWEEN(1,3), 0)</f>
        <v>0</v>
      </c>
    </row>
    <row r="2034" spans="1:8" hidden="1" x14ac:dyDescent="0.25">
      <c r="A2034" t="s">
        <v>135</v>
      </c>
      <c r="B2034" t="s">
        <v>231</v>
      </c>
      <c r="C2034" cm="1">
        <f t="array" ref="C20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34" s="5">
        <v>44834</v>
      </c>
      <c r="E2034" s="6">
        <f>YEAR(LoanData[[#This Row],[Date]]) - 2017</f>
        <v>5</v>
      </c>
      <c r="F2034">
        <f ca="1">CHOOSE(RANDBETWEEN(1,10),8000,10000,12000,8000,10000,12000,8000,10000,12000,-10000) * LoanData[[#This Row],[Time Multiplier]] * LoanData[[#This Row],[Loans Product Code Multiplier]]</f>
        <v>160000</v>
      </c>
      <c r="G20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149923.10996730556</v>
      </c>
      <c r="H2034">
        <f ca="1">IF(LoanData[[#This Row],[Balance]] &gt; LoanData[[#This Row],[Credit Limit]], RANDBETWEEN(1,3), 0)</f>
        <v>0</v>
      </c>
    </row>
    <row r="2035" spans="1:8" hidden="1" x14ac:dyDescent="0.25">
      <c r="A2035" t="s">
        <v>135</v>
      </c>
      <c r="B2035" t="s">
        <v>231</v>
      </c>
      <c r="C2035" cm="1">
        <f t="array" ref="C20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35" s="5">
        <v>44804</v>
      </c>
      <c r="E2035" s="6">
        <f>YEAR(LoanData[[#This Row],[Date]]) - 2017</f>
        <v>5</v>
      </c>
      <c r="F2035">
        <f ca="1">CHOOSE(RANDBETWEEN(1,10),8000,10000,12000,8000,10000,12000,8000,10000,12000,-10000) * LoanData[[#This Row],[Time Multiplier]] * LoanData[[#This Row],[Loans Product Code Multiplier]]</f>
        <v>160000</v>
      </c>
      <c r="G20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127198.64284407513</v>
      </c>
      <c r="H2035">
        <f ca="1">IF(LoanData[[#This Row],[Balance]] &gt; LoanData[[#This Row],[Credit Limit]], RANDBETWEEN(1,3), 0)</f>
        <v>0</v>
      </c>
    </row>
    <row r="2036" spans="1:8" hidden="1" x14ac:dyDescent="0.25">
      <c r="A2036" t="s">
        <v>135</v>
      </c>
      <c r="B2036" t="s">
        <v>231</v>
      </c>
      <c r="C2036" cm="1">
        <f t="array" ref="C20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36" s="5">
        <v>44773</v>
      </c>
      <c r="E2036" s="6">
        <f>YEAR(LoanData[[#This Row],[Date]]) - 2017</f>
        <v>5</v>
      </c>
      <c r="F2036">
        <f ca="1">CHOOSE(RANDBETWEEN(1,10),8000,10000,12000,8000,10000,12000,8000,10000,12000,-10000) * LoanData[[#This Row],[Time Multiplier]] * LoanData[[#This Row],[Loans Product Code Multiplier]]</f>
        <v>240000</v>
      </c>
      <c r="G20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222232.5025741717</v>
      </c>
      <c r="H2036">
        <f ca="1">IF(LoanData[[#This Row],[Balance]] &gt; LoanData[[#This Row],[Credit Limit]], RANDBETWEEN(1,3), 0)</f>
        <v>0</v>
      </c>
    </row>
    <row r="2037" spans="1:8" hidden="1" x14ac:dyDescent="0.25">
      <c r="A2037" t="s">
        <v>135</v>
      </c>
      <c r="B2037" t="s">
        <v>231</v>
      </c>
      <c r="C2037" cm="1">
        <f t="array" ref="C20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37" s="5">
        <v>44742</v>
      </c>
      <c r="E2037" s="6">
        <f>YEAR(LoanData[[#This Row],[Date]]) - 2017</f>
        <v>5</v>
      </c>
      <c r="F2037">
        <f ca="1">CHOOSE(RANDBETWEEN(1,10),8000,10000,12000,8000,10000,12000,8000,10000,12000,-10000) * LoanData[[#This Row],[Time Multiplier]] * LoanData[[#This Row],[Loans Product Code Multiplier]]</f>
        <v>160000</v>
      </c>
      <c r="G20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107651.02049943386</v>
      </c>
      <c r="H2037">
        <f ca="1">IF(LoanData[[#This Row],[Balance]] &gt; LoanData[[#This Row],[Credit Limit]], RANDBETWEEN(1,3), 0)</f>
        <v>0</v>
      </c>
    </row>
    <row r="2038" spans="1:8" hidden="1" x14ac:dyDescent="0.25">
      <c r="A2038" t="s">
        <v>135</v>
      </c>
      <c r="B2038" t="s">
        <v>231</v>
      </c>
      <c r="C2038" cm="1">
        <f t="array" ref="C20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38" s="5">
        <v>44712</v>
      </c>
      <c r="E2038" s="6">
        <f>YEAR(LoanData[[#This Row],[Date]]) - 2017</f>
        <v>5</v>
      </c>
      <c r="F2038">
        <f ca="1">CHOOSE(RANDBETWEEN(1,10),8000,10000,12000,8000,10000,12000,8000,10000,12000,-10000) * LoanData[[#This Row],[Time Multiplier]] * LoanData[[#This Row],[Loans Product Code Multiplier]]</f>
        <v>240000</v>
      </c>
      <c r="G20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225429.13474103072</v>
      </c>
      <c r="H2038">
        <f ca="1">IF(LoanData[[#This Row],[Balance]] &gt; LoanData[[#This Row],[Credit Limit]], RANDBETWEEN(1,3), 0)</f>
        <v>0</v>
      </c>
    </row>
    <row r="2039" spans="1:8" hidden="1" x14ac:dyDescent="0.25">
      <c r="A2039" t="s">
        <v>135</v>
      </c>
      <c r="B2039" t="s">
        <v>231</v>
      </c>
      <c r="C2039" cm="1">
        <f t="array" ref="C20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39" s="5">
        <v>44681</v>
      </c>
      <c r="E2039" s="6">
        <f>YEAR(LoanData[[#This Row],[Date]]) - 2017</f>
        <v>5</v>
      </c>
      <c r="F2039">
        <f ca="1">CHOOSE(RANDBETWEEN(1,10),8000,10000,12000,8000,10000,12000,8000,10000,12000,-10000) * LoanData[[#This Row],[Time Multiplier]] * LoanData[[#This Row],[Loans Product Code Multiplier]]</f>
        <v>240000</v>
      </c>
      <c r="G20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228005.07700747254</v>
      </c>
      <c r="H2039">
        <f ca="1">IF(LoanData[[#This Row],[Balance]] &gt; LoanData[[#This Row],[Credit Limit]], RANDBETWEEN(1,3), 0)</f>
        <v>0</v>
      </c>
    </row>
    <row r="2040" spans="1:8" hidden="1" x14ac:dyDescent="0.25">
      <c r="A2040" t="s">
        <v>135</v>
      </c>
      <c r="B2040" t="s">
        <v>231</v>
      </c>
      <c r="C2040" cm="1">
        <f t="array" ref="C20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40" s="5">
        <v>44651</v>
      </c>
      <c r="E2040" s="6">
        <f>YEAR(LoanData[[#This Row],[Date]]) - 2017</f>
        <v>5</v>
      </c>
      <c r="F2040">
        <f ca="1">CHOOSE(RANDBETWEEN(1,10),8000,10000,12000,8000,10000,12000,8000,10000,12000,-10000) * LoanData[[#This Row],[Time Multiplier]] * LoanData[[#This Row],[Loans Product Code Multiplier]]</f>
        <v>200000</v>
      </c>
      <c r="G20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180685.52233218032</v>
      </c>
      <c r="H2040">
        <f ca="1">IF(LoanData[[#This Row],[Balance]] &gt; LoanData[[#This Row],[Credit Limit]], RANDBETWEEN(1,3), 0)</f>
        <v>0</v>
      </c>
    </row>
    <row r="2041" spans="1:8" hidden="1" x14ac:dyDescent="0.25">
      <c r="A2041" t="s">
        <v>135</v>
      </c>
      <c r="B2041" t="s">
        <v>231</v>
      </c>
      <c r="C2041" cm="1">
        <f t="array" ref="C20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41" s="5">
        <v>44620</v>
      </c>
      <c r="E2041" s="6">
        <f>YEAR(LoanData[[#This Row],[Date]]) - 2017</f>
        <v>5</v>
      </c>
      <c r="F2041">
        <f ca="1">CHOOSE(RANDBETWEEN(1,10),8000,10000,12000,8000,10000,12000,8000,10000,12000,-10000) * LoanData[[#This Row],[Time Multiplier]] * LoanData[[#This Row],[Loans Product Code Multiplier]]</f>
        <v>240000</v>
      </c>
      <c r="G20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248858.98227948122</v>
      </c>
      <c r="H2041">
        <f ca="1">IF(LoanData[[#This Row],[Balance]] &gt; LoanData[[#This Row],[Credit Limit]], RANDBETWEEN(1,3), 0)</f>
        <v>1</v>
      </c>
    </row>
    <row r="2042" spans="1:8" hidden="1" x14ac:dyDescent="0.25">
      <c r="A2042" t="s">
        <v>135</v>
      </c>
      <c r="B2042" t="s">
        <v>231</v>
      </c>
      <c r="C2042" cm="1">
        <f t="array" ref="C20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42" s="5">
        <v>44592</v>
      </c>
      <c r="E2042" s="6">
        <f>YEAR(LoanData[[#This Row],[Date]]) - 2017</f>
        <v>5</v>
      </c>
      <c r="F2042">
        <f ca="1">CHOOSE(RANDBETWEEN(1,10),8000,10000,12000,8000,10000,12000,8000,10000,12000,-10000) * LoanData[[#This Row],[Time Multiplier]] * LoanData[[#This Row],[Loans Product Code Multiplier]]</f>
        <v>160000</v>
      </c>
      <c r="G20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145174.8072883288</v>
      </c>
      <c r="H2042">
        <f ca="1">IF(LoanData[[#This Row],[Balance]] &gt; LoanData[[#This Row],[Credit Limit]], RANDBETWEEN(1,3), 0)</f>
        <v>0</v>
      </c>
    </row>
    <row r="2043" spans="1:8" hidden="1" x14ac:dyDescent="0.25">
      <c r="A2043" t="s">
        <v>135</v>
      </c>
      <c r="B2043" t="s">
        <v>231</v>
      </c>
      <c r="C2043" cm="1">
        <f t="array" ref="C20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43" s="5">
        <v>44561</v>
      </c>
      <c r="E2043" s="6">
        <f>YEAR(LoanData[[#This Row],[Date]]) - 2017</f>
        <v>4</v>
      </c>
      <c r="F2043">
        <f ca="1">CHOOSE(RANDBETWEEN(1,10),8000,10000,12000,8000,10000,12000,8000,10000,12000,-10000) * LoanData[[#This Row],[Time Multiplier]] * LoanData[[#This Row],[Loans Product Code Multiplier]]</f>
        <v>192000</v>
      </c>
      <c r="G20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174840.35281579182</v>
      </c>
      <c r="H2043">
        <f ca="1">IF(LoanData[[#This Row],[Balance]] &gt; LoanData[[#This Row],[Credit Limit]], RANDBETWEEN(1,3), 0)</f>
        <v>0</v>
      </c>
    </row>
    <row r="2044" spans="1:8" hidden="1" x14ac:dyDescent="0.25">
      <c r="A2044" t="s">
        <v>135</v>
      </c>
      <c r="B2044" t="s">
        <v>231</v>
      </c>
      <c r="C2044" cm="1">
        <f t="array" ref="C20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44" s="5">
        <v>44530</v>
      </c>
      <c r="E2044" s="6">
        <f>YEAR(LoanData[[#This Row],[Date]]) - 2017</f>
        <v>4</v>
      </c>
      <c r="F2044">
        <f ca="1">CHOOSE(RANDBETWEEN(1,10),8000,10000,12000,8000,10000,12000,8000,10000,12000,-10000) * LoanData[[#This Row],[Time Multiplier]] * LoanData[[#This Row],[Loans Product Code Multiplier]]</f>
        <v>160000</v>
      </c>
      <c r="G20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150439.65872655218</v>
      </c>
      <c r="H2044">
        <f ca="1">IF(LoanData[[#This Row],[Balance]] &gt; LoanData[[#This Row],[Credit Limit]], RANDBETWEEN(1,3), 0)</f>
        <v>0</v>
      </c>
    </row>
    <row r="2045" spans="1:8" hidden="1" x14ac:dyDescent="0.25">
      <c r="A2045" t="s">
        <v>135</v>
      </c>
      <c r="B2045" t="s">
        <v>231</v>
      </c>
      <c r="C2045" cm="1">
        <f t="array" ref="C20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45" s="5">
        <v>44500</v>
      </c>
      <c r="E2045" s="6">
        <f>YEAR(LoanData[[#This Row],[Date]]) - 2017</f>
        <v>4</v>
      </c>
      <c r="F2045">
        <f ca="1">CHOOSE(RANDBETWEEN(1,10),8000,10000,12000,8000,10000,12000,8000,10000,12000,-10000) * LoanData[[#This Row],[Time Multiplier]] * LoanData[[#This Row],[Loans Product Code Multiplier]]</f>
        <v>-160000</v>
      </c>
      <c r="G20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153760.11657785036</v>
      </c>
      <c r="H2045">
        <f ca="1">IF(LoanData[[#This Row],[Balance]] &gt; LoanData[[#This Row],[Credit Limit]], RANDBETWEEN(1,3), 0)</f>
        <v>2</v>
      </c>
    </row>
    <row r="2046" spans="1:8" hidden="1" x14ac:dyDescent="0.25">
      <c r="A2046" t="s">
        <v>135</v>
      </c>
      <c r="B2046" t="s">
        <v>231</v>
      </c>
      <c r="C2046" cm="1">
        <f t="array" ref="C20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46" s="5">
        <v>44469</v>
      </c>
      <c r="E2046" s="6">
        <f>YEAR(LoanData[[#This Row],[Date]]) - 2017</f>
        <v>4</v>
      </c>
      <c r="F2046">
        <f ca="1">CHOOSE(RANDBETWEEN(1,10),8000,10000,12000,8000,10000,12000,8000,10000,12000,-10000) * LoanData[[#This Row],[Time Multiplier]] * LoanData[[#This Row],[Loans Product Code Multiplier]]</f>
        <v>192000</v>
      </c>
      <c r="G20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176561.21965859694</v>
      </c>
      <c r="H2046">
        <f ca="1">IF(LoanData[[#This Row],[Balance]] &gt; LoanData[[#This Row],[Credit Limit]], RANDBETWEEN(1,3), 0)</f>
        <v>0</v>
      </c>
    </row>
    <row r="2047" spans="1:8" hidden="1" x14ac:dyDescent="0.25">
      <c r="A2047" t="s">
        <v>135</v>
      </c>
      <c r="B2047" t="s">
        <v>231</v>
      </c>
      <c r="C2047" cm="1">
        <f t="array" ref="C20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47" s="5">
        <v>44439</v>
      </c>
      <c r="E2047" s="6">
        <f>YEAR(LoanData[[#This Row],[Date]]) - 2017</f>
        <v>4</v>
      </c>
      <c r="F2047">
        <f ca="1">CHOOSE(RANDBETWEEN(1,10),8000,10000,12000,8000,10000,12000,8000,10000,12000,-10000) * LoanData[[#This Row],[Time Multiplier]] * LoanData[[#This Row],[Loans Product Code Multiplier]]</f>
        <v>192000</v>
      </c>
      <c r="G20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150540.49757134795</v>
      </c>
      <c r="H2047">
        <f ca="1">IF(LoanData[[#This Row],[Balance]] &gt; LoanData[[#This Row],[Credit Limit]], RANDBETWEEN(1,3), 0)</f>
        <v>0</v>
      </c>
    </row>
    <row r="2048" spans="1:8" hidden="1" x14ac:dyDescent="0.25">
      <c r="A2048" t="s">
        <v>135</v>
      </c>
      <c r="B2048" t="s">
        <v>231</v>
      </c>
      <c r="C2048" cm="1">
        <f t="array" ref="C20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48" s="5">
        <v>44408</v>
      </c>
      <c r="E2048" s="6">
        <f>YEAR(LoanData[[#This Row],[Date]]) - 2017</f>
        <v>4</v>
      </c>
      <c r="F2048">
        <f ca="1">CHOOSE(RANDBETWEEN(1,10),8000,10000,12000,8000,10000,12000,8000,10000,12000,-10000) * LoanData[[#This Row],[Time Multiplier]] * LoanData[[#This Row],[Loans Product Code Multiplier]]</f>
        <v>160000</v>
      </c>
      <c r="G20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153407.56005028426</v>
      </c>
      <c r="H2048">
        <f ca="1">IF(LoanData[[#This Row],[Balance]] &gt; LoanData[[#This Row],[Credit Limit]], RANDBETWEEN(1,3), 0)</f>
        <v>0</v>
      </c>
    </row>
    <row r="2049" spans="1:8" hidden="1" x14ac:dyDescent="0.25">
      <c r="A2049" t="s">
        <v>135</v>
      </c>
      <c r="B2049" t="s">
        <v>231</v>
      </c>
      <c r="C2049" cm="1">
        <f t="array" ref="C20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49" s="5">
        <v>44377</v>
      </c>
      <c r="E2049" s="6">
        <f>YEAR(LoanData[[#This Row],[Date]]) - 2017</f>
        <v>4</v>
      </c>
      <c r="F2049">
        <f ca="1">CHOOSE(RANDBETWEEN(1,10),8000,10000,12000,8000,10000,12000,8000,10000,12000,-10000) * LoanData[[#This Row],[Time Multiplier]] * LoanData[[#This Row],[Loans Product Code Multiplier]]</f>
        <v>160000</v>
      </c>
      <c r="G20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152839.86981412815</v>
      </c>
      <c r="H2049">
        <f ca="1">IF(LoanData[[#This Row],[Balance]] &gt; LoanData[[#This Row],[Credit Limit]], RANDBETWEEN(1,3), 0)</f>
        <v>0</v>
      </c>
    </row>
    <row r="2050" spans="1:8" hidden="1" x14ac:dyDescent="0.25">
      <c r="A2050" t="s">
        <v>135</v>
      </c>
      <c r="B2050" t="s">
        <v>231</v>
      </c>
      <c r="C2050" cm="1">
        <f t="array" ref="C20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50" s="5">
        <v>44347</v>
      </c>
      <c r="E2050" s="6">
        <f>YEAR(LoanData[[#This Row],[Date]]) - 2017</f>
        <v>4</v>
      </c>
      <c r="F2050">
        <f ca="1">CHOOSE(RANDBETWEEN(1,10),8000,10000,12000,8000,10000,12000,8000,10000,12000,-10000) * LoanData[[#This Row],[Time Multiplier]] * LoanData[[#This Row],[Loans Product Code Multiplier]]</f>
        <v>-160000</v>
      </c>
      <c r="G20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164432.16286838584</v>
      </c>
      <c r="H2050">
        <f ca="1">IF(LoanData[[#This Row],[Balance]] &gt; LoanData[[#This Row],[Credit Limit]], RANDBETWEEN(1,3), 0)</f>
        <v>3</v>
      </c>
    </row>
    <row r="2051" spans="1:8" hidden="1" x14ac:dyDescent="0.25">
      <c r="A2051" t="s">
        <v>135</v>
      </c>
      <c r="B2051" t="s">
        <v>231</v>
      </c>
      <c r="C2051" cm="1">
        <f t="array" ref="C20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51" s="5">
        <v>44316</v>
      </c>
      <c r="E2051" s="6">
        <f>YEAR(LoanData[[#This Row],[Date]]) - 2017</f>
        <v>4</v>
      </c>
      <c r="F2051">
        <f ca="1">CHOOSE(RANDBETWEEN(1,10),8000,10000,12000,8000,10000,12000,8000,10000,12000,-10000) * LoanData[[#This Row],[Time Multiplier]] * LoanData[[#This Row],[Loans Product Code Multiplier]]</f>
        <v>128000</v>
      </c>
      <c r="G20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125577.79408583805</v>
      </c>
      <c r="H2051">
        <f ca="1">IF(LoanData[[#This Row],[Balance]] &gt; LoanData[[#This Row],[Credit Limit]], RANDBETWEEN(1,3), 0)</f>
        <v>0</v>
      </c>
    </row>
    <row r="2052" spans="1:8" hidden="1" x14ac:dyDescent="0.25">
      <c r="A2052" t="s">
        <v>135</v>
      </c>
      <c r="B2052" t="s">
        <v>231</v>
      </c>
      <c r="C2052" cm="1">
        <f t="array" ref="C20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52" s="5">
        <v>44286</v>
      </c>
      <c r="E2052" s="6">
        <f>YEAR(LoanData[[#This Row],[Date]]) - 2017</f>
        <v>4</v>
      </c>
      <c r="F2052">
        <f ca="1">CHOOSE(RANDBETWEEN(1,10),8000,10000,12000,8000,10000,12000,8000,10000,12000,-10000) * LoanData[[#This Row],[Time Multiplier]] * LoanData[[#This Row],[Loans Product Code Multiplier]]</f>
        <v>128000</v>
      </c>
      <c r="G20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105703.6554483986</v>
      </c>
      <c r="H2052">
        <f ca="1">IF(LoanData[[#This Row],[Balance]] &gt; LoanData[[#This Row],[Credit Limit]], RANDBETWEEN(1,3), 0)</f>
        <v>0</v>
      </c>
    </row>
    <row r="2053" spans="1:8" hidden="1" x14ac:dyDescent="0.25">
      <c r="A2053" t="s">
        <v>135</v>
      </c>
      <c r="B2053" t="s">
        <v>231</v>
      </c>
      <c r="C2053" cm="1">
        <f t="array" ref="C20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53" s="5">
        <v>44255</v>
      </c>
      <c r="E2053" s="6">
        <f>YEAR(LoanData[[#This Row],[Date]]) - 2017</f>
        <v>4</v>
      </c>
      <c r="F2053">
        <f ca="1">CHOOSE(RANDBETWEEN(1,10),8000,10000,12000,8000,10000,12000,8000,10000,12000,-10000) * LoanData[[#This Row],[Time Multiplier]] * LoanData[[#This Row],[Loans Product Code Multiplier]]</f>
        <v>160000</v>
      </c>
      <c r="G20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141255.27469981252</v>
      </c>
      <c r="H2053">
        <f ca="1">IF(LoanData[[#This Row],[Balance]] &gt; LoanData[[#This Row],[Credit Limit]], RANDBETWEEN(1,3), 0)</f>
        <v>0</v>
      </c>
    </row>
    <row r="2054" spans="1:8" hidden="1" x14ac:dyDescent="0.25">
      <c r="A2054" t="s">
        <v>135</v>
      </c>
      <c r="B2054" t="s">
        <v>231</v>
      </c>
      <c r="C2054" cm="1">
        <f t="array" ref="C20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54" s="5">
        <v>44227</v>
      </c>
      <c r="E2054" s="6">
        <f>YEAR(LoanData[[#This Row],[Date]]) - 2017</f>
        <v>4</v>
      </c>
      <c r="F2054">
        <f ca="1">CHOOSE(RANDBETWEEN(1,10),8000,10000,12000,8000,10000,12000,8000,10000,12000,-10000) * LoanData[[#This Row],[Time Multiplier]] * LoanData[[#This Row],[Loans Product Code Multiplier]]</f>
        <v>192000</v>
      </c>
      <c r="G20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200895.25900641488</v>
      </c>
      <c r="H2054">
        <f ca="1">IF(LoanData[[#This Row],[Balance]] &gt; LoanData[[#This Row],[Credit Limit]], RANDBETWEEN(1,3), 0)</f>
        <v>3</v>
      </c>
    </row>
    <row r="2055" spans="1:8" hidden="1" x14ac:dyDescent="0.25">
      <c r="A2055" t="s">
        <v>135</v>
      </c>
      <c r="B2055" t="s">
        <v>231</v>
      </c>
      <c r="C2055" cm="1">
        <f t="array" ref="C20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55" s="5">
        <v>44196</v>
      </c>
      <c r="E2055" s="6">
        <f>YEAR(LoanData[[#This Row],[Date]]) - 2017</f>
        <v>3</v>
      </c>
      <c r="F2055">
        <f ca="1">CHOOSE(RANDBETWEEN(1,10),8000,10000,12000,8000,10000,12000,8000,10000,12000,-10000) * LoanData[[#This Row],[Time Multiplier]] * LoanData[[#This Row],[Loans Product Code Multiplier]]</f>
        <v>120000</v>
      </c>
      <c r="G20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102618.27519768062</v>
      </c>
      <c r="H2055">
        <f ca="1">IF(LoanData[[#This Row],[Balance]] &gt; LoanData[[#This Row],[Credit Limit]], RANDBETWEEN(1,3), 0)</f>
        <v>0</v>
      </c>
    </row>
    <row r="2056" spans="1:8" hidden="1" x14ac:dyDescent="0.25">
      <c r="A2056" t="s">
        <v>135</v>
      </c>
      <c r="B2056" t="s">
        <v>231</v>
      </c>
      <c r="C2056" cm="1">
        <f t="array" ref="C20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56" s="5">
        <v>44165</v>
      </c>
      <c r="E2056" s="6">
        <f>YEAR(LoanData[[#This Row],[Date]]) - 2017</f>
        <v>3</v>
      </c>
      <c r="F2056">
        <f ca="1">CHOOSE(RANDBETWEEN(1,10),8000,10000,12000,8000,10000,12000,8000,10000,12000,-10000) * LoanData[[#This Row],[Time Multiplier]] * LoanData[[#This Row],[Loans Product Code Multiplier]]</f>
        <v>-120000</v>
      </c>
      <c r="G20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108146.52859051195</v>
      </c>
      <c r="H2056">
        <f ca="1">IF(LoanData[[#This Row],[Balance]] &gt; LoanData[[#This Row],[Credit Limit]], RANDBETWEEN(1,3), 0)</f>
        <v>2</v>
      </c>
    </row>
    <row r="2057" spans="1:8" hidden="1" x14ac:dyDescent="0.25">
      <c r="A2057" t="s">
        <v>135</v>
      </c>
      <c r="B2057" t="s">
        <v>231</v>
      </c>
      <c r="C2057" cm="1">
        <f t="array" ref="C20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57" s="5">
        <v>44135</v>
      </c>
      <c r="E2057" s="6">
        <f>YEAR(LoanData[[#This Row],[Date]]) - 2017</f>
        <v>3</v>
      </c>
      <c r="F2057">
        <f ca="1">CHOOSE(RANDBETWEEN(1,10),8000,10000,12000,8000,10000,12000,8000,10000,12000,-10000) * LoanData[[#This Row],[Time Multiplier]] * LoanData[[#This Row],[Loans Product Code Multiplier]]</f>
        <v>-120000</v>
      </c>
      <c r="G20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102702.21088942832</v>
      </c>
      <c r="H2057">
        <f ca="1">IF(LoanData[[#This Row],[Balance]] &gt; LoanData[[#This Row],[Credit Limit]], RANDBETWEEN(1,3), 0)</f>
        <v>3</v>
      </c>
    </row>
    <row r="2058" spans="1:8" hidden="1" x14ac:dyDescent="0.25">
      <c r="A2058" t="s">
        <v>135</v>
      </c>
      <c r="B2058" t="s">
        <v>231</v>
      </c>
      <c r="C2058" cm="1">
        <f t="array" ref="C20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58" s="5">
        <v>44104</v>
      </c>
      <c r="E2058" s="6">
        <f>YEAR(LoanData[[#This Row],[Date]]) - 2017</f>
        <v>3</v>
      </c>
      <c r="F2058">
        <f ca="1">CHOOSE(RANDBETWEEN(1,10),8000,10000,12000,8000,10000,12000,8000,10000,12000,-10000) * LoanData[[#This Row],[Time Multiplier]] * LoanData[[#This Row],[Loans Product Code Multiplier]]</f>
        <v>96000</v>
      </c>
      <c r="G20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105990.29779215831</v>
      </c>
      <c r="H2058">
        <f ca="1">IF(LoanData[[#This Row],[Balance]] &gt; LoanData[[#This Row],[Credit Limit]], RANDBETWEEN(1,3), 0)</f>
        <v>1</v>
      </c>
    </row>
    <row r="2059" spans="1:8" hidden="1" x14ac:dyDescent="0.25">
      <c r="A2059" t="s">
        <v>135</v>
      </c>
      <c r="B2059" t="s">
        <v>231</v>
      </c>
      <c r="C2059" cm="1">
        <f t="array" ref="C20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59" s="5">
        <v>44074</v>
      </c>
      <c r="E2059" s="6">
        <f>YEAR(LoanData[[#This Row],[Date]]) - 2017</f>
        <v>3</v>
      </c>
      <c r="F2059">
        <f ca="1">CHOOSE(RANDBETWEEN(1,10),8000,10000,12000,8000,10000,12000,8000,10000,12000,-10000) * LoanData[[#This Row],[Time Multiplier]] * LoanData[[#This Row],[Loans Product Code Multiplier]]</f>
        <v>96000</v>
      </c>
      <c r="G20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76163.263899947153</v>
      </c>
      <c r="H2059">
        <f ca="1">IF(LoanData[[#This Row],[Balance]] &gt; LoanData[[#This Row],[Credit Limit]], RANDBETWEEN(1,3), 0)</f>
        <v>0</v>
      </c>
    </row>
    <row r="2060" spans="1:8" hidden="1" x14ac:dyDescent="0.25">
      <c r="A2060" t="s">
        <v>135</v>
      </c>
      <c r="B2060" t="s">
        <v>231</v>
      </c>
      <c r="C2060" cm="1">
        <f t="array" ref="C20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60" s="5">
        <v>44043</v>
      </c>
      <c r="E2060" s="6">
        <f>YEAR(LoanData[[#This Row],[Date]]) - 2017</f>
        <v>3</v>
      </c>
      <c r="F2060">
        <f ca="1">CHOOSE(RANDBETWEEN(1,10),8000,10000,12000,8000,10000,12000,8000,10000,12000,-10000) * LoanData[[#This Row],[Time Multiplier]] * LoanData[[#This Row],[Loans Product Code Multiplier]]</f>
        <v>144000</v>
      </c>
      <c r="G20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16372047.974426303</v>
      </c>
      <c r="H2060">
        <f ca="1">IF(LoanData[[#This Row],[Balance]] &gt; LoanData[[#This Row],[Credit Limit]], RANDBETWEEN(1,3), 0)</f>
        <v>1</v>
      </c>
    </row>
    <row r="2061" spans="1:8" hidden="1" x14ac:dyDescent="0.25">
      <c r="A2061" t="s">
        <v>135</v>
      </c>
      <c r="B2061" t="s">
        <v>231</v>
      </c>
      <c r="C2061" cm="1">
        <f t="array" ref="C20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61" s="5">
        <v>44012</v>
      </c>
      <c r="E2061" s="6">
        <f>YEAR(LoanData[[#This Row],[Date]]) - 2017</f>
        <v>3</v>
      </c>
      <c r="F2061">
        <f ca="1">CHOOSE(RANDBETWEEN(1,10),8000,10000,12000,8000,10000,12000,8000,10000,12000,-10000) * LoanData[[#This Row],[Time Multiplier]] * LoanData[[#This Row],[Loans Product Code Multiplier]]</f>
        <v>120000</v>
      </c>
      <c r="G20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92716.270875757531</v>
      </c>
      <c r="H2061">
        <f ca="1">IF(LoanData[[#This Row],[Balance]] &gt; LoanData[[#This Row],[Credit Limit]], RANDBETWEEN(1,3), 0)</f>
        <v>0</v>
      </c>
    </row>
    <row r="2062" spans="1:8" hidden="1" x14ac:dyDescent="0.25">
      <c r="A2062" t="s">
        <v>135</v>
      </c>
      <c r="B2062" t="s">
        <v>231</v>
      </c>
      <c r="C2062" cm="1">
        <f t="array" ref="C20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62" s="5">
        <v>43982</v>
      </c>
      <c r="E2062" s="6">
        <f>YEAR(LoanData[[#This Row],[Date]]) - 2017</f>
        <v>3</v>
      </c>
      <c r="F2062">
        <f ca="1">CHOOSE(RANDBETWEEN(1,10),8000,10000,12000,8000,10000,12000,8000,10000,12000,-10000) * LoanData[[#This Row],[Time Multiplier]] * LoanData[[#This Row],[Loans Product Code Multiplier]]</f>
        <v>144000</v>
      </c>
      <c r="G20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112684.01202057647</v>
      </c>
      <c r="H2062">
        <f ca="1">IF(LoanData[[#This Row],[Balance]] &gt; LoanData[[#This Row],[Credit Limit]], RANDBETWEEN(1,3), 0)</f>
        <v>0</v>
      </c>
    </row>
    <row r="2063" spans="1:8" hidden="1" x14ac:dyDescent="0.25">
      <c r="A2063" t="s">
        <v>135</v>
      </c>
      <c r="B2063" t="s">
        <v>231</v>
      </c>
      <c r="C2063" cm="1">
        <f t="array" ref="C20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63" s="5">
        <v>43951</v>
      </c>
      <c r="E2063" s="6">
        <f>YEAR(LoanData[[#This Row],[Date]]) - 2017</f>
        <v>3</v>
      </c>
      <c r="F2063">
        <f ca="1">CHOOSE(RANDBETWEEN(1,10),8000,10000,12000,8000,10000,12000,8000,10000,12000,-10000) * LoanData[[#This Row],[Time Multiplier]] * LoanData[[#This Row],[Loans Product Code Multiplier]]</f>
        <v>96000</v>
      </c>
      <c r="G20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76211.03542144307</v>
      </c>
      <c r="H2063">
        <f ca="1">IF(LoanData[[#This Row],[Balance]] &gt; LoanData[[#This Row],[Credit Limit]], RANDBETWEEN(1,3), 0)</f>
        <v>0</v>
      </c>
    </row>
    <row r="2064" spans="1:8" hidden="1" x14ac:dyDescent="0.25">
      <c r="A2064" t="s">
        <v>135</v>
      </c>
      <c r="B2064" t="s">
        <v>231</v>
      </c>
      <c r="C2064" cm="1">
        <f t="array" ref="C20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64" s="5">
        <v>43921</v>
      </c>
      <c r="E2064" s="6">
        <f>YEAR(LoanData[[#This Row],[Date]]) - 2017</f>
        <v>3</v>
      </c>
      <c r="F2064">
        <f ca="1">CHOOSE(RANDBETWEEN(1,10),8000,10000,12000,8000,10000,12000,8000,10000,12000,-10000) * LoanData[[#This Row],[Time Multiplier]] * LoanData[[#This Row],[Loans Product Code Multiplier]]</f>
        <v>120000</v>
      </c>
      <c r="G20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115215.123829833</v>
      </c>
      <c r="H2064">
        <f ca="1">IF(LoanData[[#This Row],[Balance]] &gt; LoanData[[#This Row],[Credit Limit]], RANDBETWEEN(1,3), 0)</f>
        <v>0</v>
      </c>
    </row>
    <row r="2065" spans="1:8" hidden="1" x14ac:dyDescent="0.25">
      <c r="A2065" t="s">
        <v>135</v>
      </c>
      <c r="B2065" t="s">
        <v>231</v>
      </c>
      <c r="C2065" cm="1">
        <f t="array" ref="C20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65" s="5">
        <v>43890</v>
      </c>
      <c r="E2065" s="6">
        <f>YEAR(LoanData[[#This Row],[Date]]) - 2017</f>
        <v>3</v>
      </c>
      <c r="F2065">
        <f ca="1">CHOOSE(RANDBETWEEN(1,10),8000,10000,12000,8000,10000,12000,8000,10000,12000,-10000) * LoanData[[#This Row],[Time Multiplier]] * LoanData[[#This Row],[Loans Product Code Multiplier]]</f>
        <v>120000</v>
      </c>
      <c r="G20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111630.71313604496</v>
      </c>
      <c r="H2065">
        <f ca="1">IF(LoanData[[#This Row],[Balance]] &gt; LoanData[[#This Row],[Credit Limit]], RANDBETWEEN(1,3), 0)</f>
        <v>0</v>
      </c>
    </row>
    <row r="2066" spans="1:8" hidden="1" x14ac:dyDescent="0.25">
      <c r="A2066" t="s">
        <v>135</v>
      </c>
      <c r="B2066" t="s">
        <v>231</v>
      </c>
      <c r="C2066" cm="1">
        <f t="array" ref="C20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66" s="5">
        <v>43861</v>
      </c>
      <c r="E2066" s="6">
        <f>YEAR(LoanData[[#This Row],[Date]]) - 2017</f>
        <v>3</v>
      </c>
      <c r="F2066">
        <f ca="1">CHOOSE(RANDBETWEEN(1,10),8000,10000,12000,8000,10000,12000,8000,10000,12000,-10000) * LoanData[[#This Row],[Time Multiplier]] * LoanData[[#This Row],[Loans Product Code Multiplier]]</f>
        <v>120000</v>
      </c>
      <c r="G20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109885.85916050767</v>
      </c>
      <c r="H2066">
        <f ca="1">IF(LoanData[[#This Row],[Balance]] &gt; LoanData[[#This Row],[Credit Limit]], RANDBETWEEN(1,3), 0)</f>
        <v>0</v>
      </c>
    </row>
    <row r="2067" spans="1:8" hidden="1" x14ac:dyDescent="0.25">
      <c r="A2067" t="s">
        <v>135</v>
      </c>
      <c r="B2067" t="s">
        <v>231</v>
      </c>
      <c r="C2067" cm="1">
        <f t="array" ref="C20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67" s="5">
        <v>43830</v>
      </c>
      <c r="E2067" s="6">
        <f>YEAR(LoanData[[#This Row],[Date]]) - 2017</f>
        <v>2</v>
      </c>
      <c r="F2067">
        <f ca="1">CHOOSE(RANDBETWEEN(1,10),8000,10000,12000,8000,10000,12000,8000,10000,12000,-10000) * LoanData[[#This Row],[Time Multiplier]] * LoanData[[#This Row],[Loans Product Code Multiplier]]</f>
        <v>80000</v>
      </c>
      <c r="G20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72921.287456088758</v>
      </c>
      <c r="H2067">
        <f ca="1">IF(LoanData[[#This Row],[Balance]] &gt; LoanData[[#This Row],[Credit Limit]], RANDBETWEEN(1,3), 0)</f>
        <v>0</v>
      </c>
    </row>
    <row r="2068" spans="1:8" hidden="1" x14ac:dyDescent="0.25">
      <c r="A2068" t="s">
        <v>135</v>
      </c>
      <c r="B2068" t="s">
        <v>231</v>
      </c>
      <c r="C2068" cm="1">
        <f t="array" ref="C20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68" s="5">
        <v>43799</v>
      </c>
      <c r="E2068" s="6">
        <f>YEAR(LoanData[[#This Row],[Date]]) - 2017</f>
        <v>2</v>
      </c>
      <c r="F2068">
        <f ca="1">CHOOSE(RANDBETWEEN(1,10),8000,10000,12000,8000,10000,12000,8000,10000,12000,-10000) * LoanData[[#This Row],[Time Multiplier]] * LoanData[[#This Row],[Loans Product Code Multiplier]]</f>
        <v>80000</v>
      </c>
      <c r="G20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71031.557464350713</v>
      </c>
      <c r="H2068">
        <f ca="1">IF(LoanData[[#This Row],[Balance]] &gt; LoanData[[#This Row],[Credit Limit]], RANDBETWEEN(1,3), 0)</f>
        <v>0</v>
      </c>
    </row>
    <row r="2069" spans="1:8" hidden="1" x14ac:dyDescent="0.25">
      <c r="A2069" t="s">
        <v>135</v>
      </c>
      <c r="B2069" t="s">
        <v>231</v>
      </c>
      <c r="C2069" cm="1">
        <f t="array" ref="C20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69" s="5">
        <v>43769</v>
      </c>
      <c r="E2069" s="6">
        <f>YEAR(LoanData[[#This Row],[Date]]) - 2017</f>
        <v>2</v>
      </c>
      <c r="F2069">
        <f ca="1">CHOOSE(RANDBETWEEN(1,10),8000,10000,12000,8000,10000,12000,8000,10000,12000,-10000) * LoanData[[#This Row],[Time Multiplier]] * LoanData[[#This Row],[Loans Product Code Multiplier]]</f>
        <v>80000</v>
      </c>
      <c r="G20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84806.726343749833</v>
      </c>
      <c r="H2069">
        <f ca="1">IF(LoanData[[#This Row],[Balance]] &gt; LoanData[[#This Row],[Credit Limit]], RANDBETWEEN(1,3), 0)</f>
        <v>2</v>
      </c>
    </row>
    <row r="2070" spans="1:8" hidden="1" x14ac:dyDescent="0.25">
      <c r="A2070" t="s">
        <v>137</v>
      </c>
      <c r="B2070" t="s">
        <v>230</v>
      </c>
      <c r="C2070" cm="1">
        <f t="array" ref="C207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70" s="5">
        <v>45199</v>
      </c>
      <c r="E2070" s="6">
        <f>YEAR(LoanData[[#This Row],[Date]]) - 2017</f>
        <v>6</v>
      </c>
      <c r="F2070">
        <f ca="1">CHOOSE(RANDBETWEEN(1,10),8000,10000,12000,8000,10000,12000,8000,10000,12000,-10000) * LoanData[[#This Row],[Time Multiplier]] * LoanData[[#This Row],[Loans Product Code Multiplier]]</f>
        <v>216000</v>
      </c>
      <c r="G20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192180.65294718652</v>
      </c>
      <c r="H2070">
        <f ca="1">IF(LoanData[[#This Row],[Balance]] &gt; LoanData[[#This Row],[Credit Limit]], RANDBETWEEN(1,3), 0)</f>
        <v>0</v>
      </c>
    </row>
    <row r="2071" spans="1:8" hidden="1" x14ac:dyDescent="0.25">
      <c r="A2071" t="s">
        <v>137</v>
      </c>
      <c r="B2071" t="s">
        <v>230</v>
      </c>
      <c r="C2071" cm="1">
        <f t="array" ref="C207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71" s="5">
        <v>45169</v>
      </c>
      <c r="E2071" s="6">
        <f>YEAR(LoanData[[#This Row],[Date]]) - 2017</f>
        <v>6</v>
      </c>
      <c r="F2071">
        <f ca="1">CHOOSE(RANDBETWEEN(1,10),8000,10000,12000,8000,10000,12000,8000,10000,12000,-10000) * LoanData[[#This Row],[Time Multiplier]] * LoanData[[#This Row],[Loans Product Code Multiplier]]</f>
        <v>180000</v>
      </c>
      <c r="G20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177039.64051055649</v>
      </c>
      <c r="H2071">
        <f ca="1">IF(LoanData[[#This Row],[Balance]] &gt; LoanData[[#This Row],[Credit Limit]], RANDBETWEEN(1,3), 0)</f>
        <v>0</v>
      </c>
    </row>
    <row r="2072" spans="1:8" hidden="1" x14ac:dyDescent="0.25">
      <c r="A2072" t="s">
        <v>137</v>
      </c>
      <c r="B2072" t="s">
        <v>230</v>
      </c>
      <c r="C2072" cm="1">
        <f t="array" ref="C207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72" s="5">
        <v>45138</v>
      </c>
      <c r="E2072" s="6">
        <f>YEAR(LoanData[[#This Row],[Date]]) - 2017</f>
        <v>6</v>
      </c>
      <c r="F2072">
        <f ca="1">CHOOSE(RANDBETWEEN(1,10),8000,10000,12000,8000,10000,12000,8000,10000,12000,-10000) * LoanData[[#This Row],[Time Multiplier]] * LoanData[[#This Row],[Loans Product Code Multiplier]]</f>
        <v>144000</v>
      </c>
      <c r="G20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106756.36855024821</v>
      </c>
      <c r="H2072">
        <f ca="1">IF(LoanData[[#This Row],[Balance]] &gt; LoanData[[#This Row],[Credit Limit]], RANDBETWEEN(1,3), 0)</f>
        <v>0</v>
      </c>
    </row>
    <row r="2073" spans="1:8" hidden="1" x14ac:dyDescent="0.25">
      <c r="A2073" t="s">
        <v>137</v>
      </c>
      <c r="B2073" t="s">
        <v>230</v>
      </c>
      <c r="C2073" cm="1">
        <f t="array" ref="C207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73" s="5">
        <v>45107</v>
      </c>
      <c r="E2073" s="6">
        <f>YEAR(LoanData[[#This Row],[Date]]) - 2017</f>
        <v>6</v>
      </c>
      <c r="F2073">
        <f ca="1">CHOOSE(RANDBETWEEN(1,10),8000,10000,12000,8000,10000,12000,8000,10000,12000,-10000) * LoanData[[#This Row],[Time Multiplier]] * LoanData[[#This Row],[Loans Product Code Multiplier]]</f>
        <v>144000</v>
      </c>
      <c r="G20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144389.25672301094</v>
      </c>
      <c r="H2073">
        <f ca="1">IF(LoanData[[#This Row],[Balance]] &gt; LoanData[[#This Row],[Credit Limit]], RANDBETWEEN(1,3), 0)</f>
        <v>2</v>
      </c>
    </row>
    <row r="2074" spans="1:8" hidden="1" x14ac:dyDescent="0.25">
      <c r="A2074" t="s">
        <v>137</v>
      </c>
      <c r="B2074" t="s">
        <v>230</v>
      </c>
      <c r="C2074" cm="1">
        <f t="array" ref="C207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74" s="5">
        <v>45046</v>
      </c>
      <c r="E2074" s="6">
        <f>YEAR(LoanData[[#This Row],[Date]]) - 2017</f>
        <v>6</v>
      </c>
      <c r="F2074">
        <f ca="1">CHOOSE(RANDBETWEEN(1,10),8000,10000,12000,8000,10000,12000,8000,10000,12000,-10000) * LoanData[[#This Row],[Time Multiplier]] * LoanData[[#This Row],[Loans Product Code Multiplier]]</f>
        <v>144000</v>
      </c>
      <c r="G20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120233.28908633145</v>
      </c>
      <c r="H2074">
        <f ca="1">IF(LoanData[[#This Row],[Balance]] &gt; LoanData[[#This Row],[Credit Limit]], RANDBETWEEN(1,3), 0)</f>
        <v>0</v>
      </c>
    </row>
    <row r="2075" spans="1:8" hidden="1" x14ac:dyDescent="0.25">
      <c r="A2075" t="s">
        <v>137</v>
      </c>
      <c r="B2075" t="s">
        <v>230</v>
      </c>
      <c r="C2075" cm="1">
        <f t="array" ref="C207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75" s="5">
        <v>45016</v>
      </c>
      <c r="E2075" s="6">
        <f>YEAR(LoanData[[#This Row],[Date]]) - 2017</f>
        <v>6</v>
      </c>
      <c r="F2075">
        <f ca="1">CHOOSE(RANDBETWEEN(1,10),8000,10000,12000,8000,10000,12000,8000,10000,12000,-10000) * LoanData[[#This Row],[Time Multiplier]] * LoanData[[#This Row],[Loans Product Code Multiplier]]</f>
        <v>180000</v>
      </c>
      <c r="G20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152228.43187347197</v>
      </c>
      <c r="H2075">
        <f ca="1">IF(LoanData[[#This Row],[Balance]] &gt; LoanData[[#This Row],[Credit Limit]], RANDBETWEEN(1,3), 0)</f>
        <v>0</v>
      </c>
    </row>
    <row r="2076" spans="1:8" hidden="1" x14ac:dyDescent="0.25">
      <c r="A2076" t="s">
        <v>137</v>
      </c>
      <c r="B2076" t="s">
        <v>230</v>
      </c>
      <c r="C2076" cm="1">
        <f t="array" ref="C207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76" s="5">
        <v>44985</v>
      </c>
      <c r="E2076" s="6">
        <f>YEAR(LoanData[[#This Row],[Date]]) - 2017</f>
        <v>6</v>
      </c>
      <c r="F2076">
        <f ca="1">CHOOSE(RANDBETWEEN(1,10),8000,10000,12000,8000,10000,12000,8000,10000,12000,-10000) * LoanData[[#This Row],[Time Multiplier]] * LoanData[[#This Row],[Loans Product Code Multiplier]]</f>
        <v>216000</v>
      </c>
      <c r="G20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213389.37320697139</v>
      </c>
      <c r="H2076">
        <f ca="1">IF(LoanData[[#This Row],[Balance]] &gt; LoanData[[#This Row],[Credit Limit]], RANDBETWEEN(1,3), 0)</f>
        <v>0</v>
      </c>
    </row>
    <row r="2077" spans="1:8" hidden="1" x14ac:dyDescent="0.25">
      <c r="A2077" t="s">
        <v>137</v>
      </c>
      <c r="B2077" t="s">
        <v>230</v>
      </c>
      <c r="C2077" cm="1">
        <f t="array" ref="C207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77" s="5">
        <v>44957</v>
      </c>
      <c r="E2077" s="6">
        <f>YEAR(LoanData[[#This Row],[Date]]) - 2017</f>
        <v>6</v>
      </c>
      <c r="F2077">
        <f ca="1">CHOOSE(RANDBETWEEN(1,10),8000,10000,12000,8000,10000,12000,8000,10000,12000,-10000) * LoanData[[#This Row],[Time Multiplier]] * LoanData[[#This Row],[Loans Product Code Multiplier]]</f>
        <v>144000</v>
      </c>
      <c r="G20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118536.81264453952</v>
      </c>
      <c r="H2077">
        <f ca="1">IF(LoanData[[#This Row],[Balance]] &gt; LoanData[[#This Row],[Credit Limit]], RANDBETWEEN(1,3), 0)</f>
        <v>0</v>
      </c>
    </row>
    <row r="2078" spans="1:8" x14ac:dyDescent="0.25">
      <c r="A2078" t="s">
        <v>137</v>
      </c>
      <c r="B2078" t="s">
        <v>230</v>
      </c>
      <c r="C2078" cm="1">
        <f t="array" ref="C207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78" s="5">
        <v>44896</v>
      </c>
      <c r="E2078" s="6">
        <f>YEAR(LoanData[[#This Row],[Date]]) - 2017</f>
        <v>5</v>
      </c>
      <c r="F2078">
        <f ca="1">CHOOSE(RANDBETWEEN(1,10),8000,10000,12000,8000,10000,12000,8000,10000,12000,-10000) * LoanData[[#This Row],[Time Multiplier]] * LoanData[[#This Row],[Loans Product Code Multiplier]]</f>
        <v>120000</v>
      </c>
      <c r="G20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102834.79698757619</v>
      </c>
      <c r="H2078">
        <f ca="1">IF(LoanData[[#This Row],[Balance]] &gt; LoanData[[#This Row],[Credit Limit]], RANDBETWEEN(1,3), 0)</f>
        <v>0</v>
      </c>
    </row>
    <row r="2079" spans="1:8" x14ac:dyDescent="0.25">
      <c r="A2079" t="s">
        <v>137</v>
      </c>
      <c r="B2079" t="s">
        <v>230</v>
      </c>
      <c r="C2079" cm="1">
        <f t="array" ref="C207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79" s="5">
        <v>44895</v>
      </c>
      <c r="E2079" s="6">
        <f>YEAR(LoanData[[#This Row],[Date]]) - 2017</f>
        <v>5</v>
      </c>
      <c r="F2079">
        <f ca="1">CHOOSE(RANDBETWEEN(1,10),8000,10000,12000,8000,10000,12000,8000,10000,12000,-10000) * LoanData[[#This Row],[Time Multiplier]] * LoanData[[#This Row],[Loans Product Code Multiplier]]</f>
        <v>180000</v>
      </c>
      <c r="G20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149544.6058097725</v>
      </c>
      <c r="H2079">
        <f ca="1">IF(LoanData[[#This Row],[Balance]] &gt; LoanData[[#This Row],[Credit Limit]], RANDBETWEEN(1,3), 0)</f>
        <v>0</v>
      </c>
    </row>
    <row r="2080" spans="1:8" hidden="1" x14ac:dyDescent="0.25">
      <c r="A2080" t="s">
        <v>137</v>
      </c>
      <c r="B2080" t="s">
        <v>230</v>
      </c>
      <c r="C2080" cm="1">
        <f t="array" ref="C208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80" s="5">
        <v>44865</v>
      </c>
      <c r="E2080" s="6">
        <f>YEAR(LoanData[[#This Row],[Date]]) - 2017</f>
        <v>5</v>
      </c>
      <c r="F2080">
        <f ca="1">CHOOSE(RANDBETWEEN(1,10),8000,10000,12000,8000,10000,12000,8000,10000,12000,-10000) * LoanData[[#This Row],[Time Multiplier]] * LoanData[[#This Row],[Loans Product Code Multiplier]]</f>
        <v>180000</v>
      </c>
      <c r="G20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189353.07841420177</v>
      </c>
      <c r="H2080">
        <f ca="1">IF(LoanData[[#This Row],[Balance]] &gt; LoanData[[#This Row],[Credit Limit]], RANDBETWEEN(1,3), 0)</f>
        <v>1</v>
      </c>
    </row>
    <row r="2081" spans="1:8" hidden="1" x14ac:dyDescent="0.25">
      <c r="A2081" t="s">
        <v>137</v>
      </c>
      <c r="B2081" t="s">
        <v>230</v>
      </c>
      <c r="C2081" cm="1">
        <f t="array" ref="C208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81" s="5">
        <v>44834</v>
      </c>
      <c r="E2081" s="6">
        <f>YEAR(LoanData[[#This Row],[Date]]) - 2017</f>
        <v>5</v>
      </c>
      <c r="F2081">
        <f ca="1">CHOOSE(RANDBETWEEN(1,10),8000,10000,12000,8000,10000,12000,8000,10000,12000,-10000) * LoanData[[#This Row],[Time Multiplier]] * LoanData[[#This Row],[Loans Product Code Multiplier]]</f>
        <v>180000</v>
      </c>
      <c r="G20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195334.01404776055</v>
      </c>
      <c r="H2081">
        <f ca="1">IF(LoanData[[#This Row],[Balance]] &gt; LoanData[[#This Row],[Credit Limit]], RANDBETWEEN(1,3), 0)</f>
        <v>2</v>
      </c>
    </row>
    <row r="2082" spans="1:8" hidden="1" x14ac:dyDescent="0.25">
      <c r="A2082" t="s">
        <v>137</v>
      </c>
      <c r="B2082" t="s">
        <v>230</v>
      </c>
      <c r="C2082" cm="1">
        <f t="array" ref="C208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82" s="5">
        <v>44804</v>
      </c>
      <c r="E2082" s="6">
        <f>YEAR(LoanData[[#This Row],[Date]]) - 2017</f>
        <v>5</v>
      </c>
      <c r="F2082">
        <f ca="1">CHOOSE(RANDBETWEEN(1,10),8000,10000,12000,8000,10000,12000,8000,10000,12000,-10000) * LoanData[[#This Row],[Time Multiplier]] * LoanData[[#This Row],[Loans Product Code Multiplier]]</f>
        <v>150000</v>
      </c>
      <c r="G20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133123.7008008438</v>
      </c>
      <c r="H2082">
        <f ca="1">IF(LoanData[[#This Row],[Balance]] &gt; LoanData[[#This Row],[Credit Limit]], RANDBETWEEN(1,3), 0)</f>
        <v>0</v>
      </c>
    </row>
    <row r="2083" spans="1:8" hidden="1" x14ac:dyDescent="0.25">
      <c r="A2083" t="s">
        <v>137</v>
      </c>
      <c r="B2083" t="s">
        <v>230</v>
      </c>
      <c r="C2083" cm="1">
        <f t="array" ref="C20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83" s="5">
        <v>44773</v>
      </c>
      <c r="E2083" s="6">
        <f>YEAR(LoanData[[#This Row],[Date]]) - 2017</f>
        <v>5</v>
      </c>
      <c r="F2083">
        <f ca="1">CHOOSE(RANDBETWEEN(1,10),8000,10000,12000,8000,10000,12000,8000,10000,12000,-10000) * LoanData[[#This Row],[Time Multiplier]] * LoanData[[#This Row],[Loans Product Code Multiplier]]</f>
        <v>150000</v>
      </c>
      <c r="G20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159565.11661888327</v>
      </c>
      <c r="H2083">
        <f ca="1">IF(LoanData[[#This Row],[Balance]] &gt; LoanData[[#This Row],[Credit Limit]], RANDBETWEEN(1,3), 0)</f>
        <v>2</v>
      </c>
    </row>
    <row r="2084" spans="1:8" hidden="1" x14ac:dyDescent="0.25">
      <c r="A2084" t="s">
        <v>137</v>
      </c>
      <c r="B2084" t="s">
        <v>230</v>
      </c>
      <c r="C2084" cm="1">
        <f t="array" ref="C20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84" s="5">
        <v>44742</v>
      </c>
      <c r="E2084" s="6">
        <f>YEAR(LoanData[[#This Row],[Date]]) - 2017</f>
        <v>5</v>
      </c>
      <c r="F2084">
        <f ca="1">CHOOSE(RANDBETWEEN(1,10),8000,10000,12000,8000,10000,12000,8000,10000,12000,-10000) * LoanData[[#This Row],[Time Multiplier]] * LoanData[[#This Row],[Loans Product Code Multiplier]]</f>
        <v>-150000</v>
      </c>
      <c r="G20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114795.11611416517</v>
      </c>
      <c r="H2084">
        <f ca="1">IF(LoanData[[#This Row],[Balance]] &gt; LoanData[[#This Row],[Credit Limit]], RANDBETWEEN(1,3), 0)</f>
        <v>3</v>
      </c>
    </row>
    <row r="2085" spans="1:8" hidden="1" x14ac:dyDescent="0.25">
      <c r="A2085" t="s">
        <v>137</v>
      </c>
      <c r="B2085" t="s">
        <v>230</v>
      </c>
      <c r="C2085" cm="1">
        <f t="array" ref="C20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85" s="5">
        <v>44712</v>
      </c>
      <c r="E2085" s="6">
        <f>YEAR(LoanData[[#This Row],[Date]]) - 2017</f>
        <v>5</v>
      </c>
      <c r="F2085">
        <f ca="1">CHOOSE(RANDBETWEEN(1,10),8000,10000,12000,8000,10000,12000,8000,10000,12000,-10000) * LoanData[[#This Row],[Time Multiplier]] * LoanData[[#This Row],[Loans Product Code Multiplier]]</f>
        <v>-150000</v>
      </c>
      <c r="G20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127843.25673958343</v>
      </c>
      <c r="H2085">
        <f ca="1">IF(LoanData[[#This Row],[Balance]] &gt; LoanData[[#This Row],[Credit Limit]], RANDBETWEEN(1,3), 0)</f>
        <v>1</v>
      </c>
    </row>
    <row r="2086" spans="1:8" hidden="1" x14ac:dyDescent="0.25">
      <c r="A2086" t="s">
        <v>137</v>
      </c>
      <c r="B2086" t="s">
        <v>230</v>
      </c>
      <c r="C2086" cm="1">
        <f t="array" ref="C20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86" s="5">
        <v>44681</v>
      </c>
      <c r="E2086" s="6">
        <f>YEAR(LoanData[[#This Row],[Date]]) - 2017</f>
        <v>5</v>
      </c>
      <c r="F2086">
        <f ca="1">CHOOSE(RANDBETWEEN(1,10),8000,10000,12000,8000,10000,12000,8000,10000,12000,-10000) * LoanData[[#This Row],[Time Multiplier]] * LoanData[[#This Row],[Loans Product Code Multiplier]]</f>
        <v>120000</v>
      </c>
      <c r="G20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102154.45594652492</v>
      </c>
      <c r="H2086">
        <f ca="1">IF(LoanData[[#This Row],[Balance]] &gt; LoanData[[#This Row],[Credit Limit]], RANDBETWEEN(1,3), 0)</f>
        <v>0</v>
      </c>
    </row>
    <row r="2087" spans="1:8" hidden="1" x14ac:dyDescent="0.25">
      <c r="A2087" t="s">
        <v>137</v>
      </c>
      <c r="B2087" t="s">
        <v>230</v>
      </c>
      <c r="C2087" cm="1">
        <f t="array" ref="C20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87" s="5">
        <v>44651</v>
      </c>
      <c r="E2087" s="6">
        <f>YEAR(LoanData[[#This Row],[Date]]) - 2017</f>
        <v>5</v>
      </c>
      <c r="F2087">
        <f ca="1">CHOOSE(RANDBETWEEN(1,10),8000,10000,12000,8000,10000,12000,8000,10000,12000,-10000) * LoanData[[#This Row],[Time Multiplier]] * LoanData[[#This Row],[Loans Product Code Multiplier]]</f>
        <v>120000</v>
      </c>
      <c r="G20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112022.33366461431</v>
      </c>
      <c r="H2087">
        <f ca="1">IF(LoanData[[#This Row],[Balance]] &gt; LoanData[[#This Row],[Credit Limit]], RANDBETWEEN(1,3), 0)</f>
        <v>0</v>
      </c>
    </row>
    <row r="2088" spans="1:8" hidden="1" x14ac:dyDescent="0.25">
      <c r="A2088" t="s">
        <v>137</v>
      </c>
      <c r="B2088" t="s">
        <v>230</v>
      </c>
      <c r="C2088" cm="1">
        <f t="array" ref="C20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88" s="5">
        <v>44620</v>
      </c>
      <c r="E2088" s="6">
        <f>YEAR(LoanData[[#This Row],[Date]]) - 2017</f>
        <v>5</v>
      </c>
      <c r="F2088">
        <f ca="1">CHOOSE(RANDBETWEEN(1,10),8000,10000,12000,8000,10000,12000,8000,10000,12000,-10000) * LoanData[[#This Row],[Time Multiplier]] * LoanData[[#This Row],[Loans Product Code Multiplier]]</f>
        <v>150000</v>
      </c>
      <c r="G20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145373.89213055</v>
      </c>
      <c r="H2088">
        <f ca="1">IF(LoanData[[#This Row],[Balance]] &gt; LoanData[[#This Row],[Credit Limit]], RANDBETWEEN(1,3), 0)</f>
        <v>0</v>
      </c>
    </row>
    <row r="2089" spans="1:8" hidden="1" x14ac:dyDescent="0.25">
      <c r="A2089" t="s">
        <v>137</v>
      </c>
      <c r="B2089" t="s">
        <v>230</v>
      </c>
      <c r="C2089" cm="1">
        <f t="array" ref="C20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89" s="5">
        <v>44592</v>
      </c>
      <c r="E2089" s="6">
        <f>YEAR(LoanData[[#This Row],[Date]]) - 2017</f>
        <v>5</v>
      </c>
      <c r="F2089">
        <f ca="1">CHOOSE(RANDBETWEEN(1,10),8000,10000,12000,8000,10000,12000,8000,10000,12000,-10000) * LoanData[[#This Row],[Time Multiplier]] * LoanData[[#This Row],[Loans Product Code Multiplier]]</f>
        <v>120000</v>
      </c>
      <c r="G20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87330.708133035514</v>
      </c>
      <c r="H2089">
        <f ca="1">IF(LoanData[[#This Row],[Balance]] &gt; LoanData[[#This Row],[Credit Limit]], RANDBETWEEN(1,3), 0)</f>
        <v>0</v>
      </c>
    </row>
    <row r="2090" spans="1:8" hidden="1" x14ac:dyDescent="0.25">
      <c r="A2090" t="s">
        <v>137</v>
      </c>
      <c r="B2090" t="s">
        <v>230</v>
      </c>
      <c r="C2090" cm="1">
        <f t="array" ref="C20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90" s="5">
        <v>44561</v>
      </c>
      <c r="E2090" s="6">
        <f>YEAR(LoanData[[#This Row],[Date]]) - 2017</f>
        <v>4</v>
      </c>
      <c r="F2090">
        <f ca="1">CHOOSE(RANDBETWEEN(1,10),8000,10000,12000,8000,10000,12000,8000,10000,12000,-10000) * LoanData[[#This Row],[Time Multiplier]] * LoanData[[#This Row],[Loans Product Code Multiplier]]</f>
        <v>120000</v>
      </c>
      <c r="G20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82668.237213215121</v>
      </c>
      <c r="H2090">
        <f ca="1">IF(LoanData[[#This Row],[Balance]] &gt; LoanData[[#This Row],[Credit Limit]], RANDBETWEEN(1,3), 0)</f>
        <v>0</v>
      </c>
    </row>
    <row r="2091" spans="1:8" hidden="1" x14ac:dyDescent="0.25">
      <c r="A2091" t="s">
        <v>137</v>
      </c>
      <c r="B2091" t="s">
        <v>230</v>
      </c>
      <c r="C2091" cm="1">
        <f t="array" ref="C20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91" s="5">
        <v>44530</v>
      </c>
      <c r="E2091" s="6">
        <f>YEAR(LoanData[[#This Row],[Date]]) - 2017</f>
        <v>4</v>
      </c>
      <c r="F2091">
        <f ca="1">CHOOSE(RANDBETWEEN(1,10),8000,10000,12000,8000,10000,12000,8000,10000,12000,-10000) * LoanData[[#This Row],[Time Multiplier]] * LoanData[[#This Row],[Loans Product Code Multiplier]]</f>
        <v>96000</v>
      </c>
      <c r="G20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83930.158944224517</v>
      </c>
      <c r="H2091">
        <f ca="1">IF(LoanData[[#This Row],[Balance]] &gt; LoanData[[#This Row],[Credit Limit]], RANDBETWEEN(1,3), 0)</f>
        <v>0</v>
      </c>
    </row>
    <row r="2092" spans="1:8" hidden="1" x14ac:dyDescent="0.25">
      <c r="A2092" t="s">
        <v>137</v>
      </c>
      <c r="B2092" t="s">
        <v>230</v>
      </c>
      <c r="C2092" cm="1">
        <f t="array" ref="C20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92" s="5">
        <v>44500</v>
      </c>
      <c r="E2092" s="6">
        <f>YEAR(LoanData[[#This Row],[Date]]) - 2017</f>
        <v>4</v>
      </c>
      <c r="F2092">
        <f ca="1">CHOOSE(RANDBETWEEN(1,10),8000,10000,12000,8000,10000,12000,8000,10000,12000,-10000) * LoanData[[#This Row],[Time Multiplier]] * LoanData[[#This Row],[Loans Product Code Multiplier]]</f>
        <v>-120000</v>
      </c>
      <c r="G20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91578.529262085518</v>
      </c>
      <c r="H2092">
        <f ca="1">IF(LoanData[[#This Row],[Balance]] &gt; LoanData[[#This Row],[Credit Limit]], RANDBETWEEN(1,3), 0)</f>
        <v>3</v>
      </c>
    </row>
    <row r="2093" spans="1:8" hidden="1" x14ac:dyDescent="0.25">
      <c r="A2093" t="s">
        <v>137</v>
      </c>
      <c r="B2093" t="s">
        <v>230</v>
      </c>
      <c r="C2093" cm="1">
        <f t="array" ref="C20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93" s="5">
        <v>44469</v>
      </c>
      <c r="E2093" s="6">
        <f>YEAR(LoanData[[#This Row],[Date]]) - 2017</f>
        <v>4</v>
      </c>
      <c r="F2093">
        <f ca="1">CHOOSE(RANDBETWEEN(1,10),8000,10000,12000,8000,10000,12000,8000,10000,12000,-10000) * LoanData[[#This Row],[Time Multiplier]] * LoanData[[#This Row],[Loans Product Code Multiplier]]</f>
        <v>96000</v>
      </c>
      <c r="G20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93774.941642188161</v>
      </c>
      <c r="H2093">
        <f ca="1">IF(LoanData[[#This Row],[Balance]] &gt; LoanData[[#This Row],[Credit Limit]], RANDBETWEEN(1,3), 0)</f>
        <v>0</v>
      </c>
    </row>
    <row r="2094" spans="1:8" hidden="1" x14ac:dyDescent="0.25">
      <c r="A2094" t="s">
        <v>137</v>
      </c>
      <c r="B2094" t="s">
        <v>230</v>
      </c>
      <c r="C2094" cm="1">
        <f t="array" ref="C20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94" s="5">
        <v>44439</v>
      </c>
      <c r="E2094" s="6">
        <f>YEAR(LoanData[[#This Row],[Date]]) - 2017</f>
        <v>4</v>
      </c>
      <c r="F2094">
        <f ca="1">CHOOSE(RANDBETWEEN(1,10),8000,10000,12000,8000,10000,12000,8000,10000,12000,-10000) * LoanData[[#This Row],[Time Multiplier]] * LoanData[[#This Row],[Loans Product Code Multiplier]]</f>
        <v>96000</v>
      </c>
      <c r="G20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93773.340718652107</v>
      </c>
      <c r="H2094">
        <f ca="1">IF(LoanData[[#This Row],[Balance]] &gt; LoanData[[#This Row],[Credit Limit]], RANDBETWEEN(1,3), 0)</f>
        <v>0</v>
      </c>
    </row>
    <row r="2095" spans="1:8" hidden="1" x14ac:dyDescent="0.25">
      <c r="A2095" t="s">
        <v>137</v>
      </c>
      <c r="B2095" t="s">
        <v>230</v>
      </c>
      <c r="C2095" cm="1">
        <f t="array" ref="C20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95" s="5">
        <v>44408</v>
      </c>
      <c r="E2095" s="6">
        <f>YEAR(LoanData[[#This Row],[Date]]) - 2017</f>
        <v>4</v>
      </c>
      <c r="F2095">
        <f ca="1">CHOOSE(RANDBETWEEN(1,10),8000,10000,12000,8000,10000,12000,8000,10000,12000,-10000) * LoanData[[#This Row],[Time Multiplier]] * LoanData[[#This Row],[Loans Product Code Multiplier]]</f>
        <v>144000</v>
      </c>
      <c r="G20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126685.60686113374</v>
      </c>
      <c r="H2095">
        <f ca="1">IF(LoanData[[#This Row],[Balance]] &gt; LoanData[[#This Row],[Credit Limit]], RANDBETWEEN(1,3), 0)</f>
        <v>0</v>
      </c>
    </row>
    <row r="2096" spans="1:8" hidden="1" x14ac:dyDescent="0.25">
      <c r="A2096" t="s">
        <v>137</v>
      </c>
      <c r="B2096" t="s">
        <v>230</v>
      </c>
      <c r="C2096" cm="1">
        <f t="array" ref="C20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96" s="5">
        <v>44377</v>
      </c>
      <c r="E2096" s="6">
        <f>YEAR(LoanData[[#This Row],[Date]]) - 2017</f>
        <v>4</v>
      </c>
      <c r="F2096">
        <f ca="1">CHOOSE(RANDBETWEEN(1,10),8000,10000,12000,8000,10000,12000,8000,10000,12000,-10000) * LoanData[[#This Row],[Time Multiplier]] * LoanData[[#This Row],[Loans Product Code Multiplier]]</f>
        <v>120000</v>
      </c>
      <c r="G20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104981.50013624626</v>
      </c>
      <c r="H2096">
        <f ca="1">IF(LoanData[[#This Row],[Balance]] &gt; LoanData[[#This Row],[Credit Limit]], RANDBETWEEN(1,3), 0)</f>
        <v>0</v>
      </c>
    </row>
    <row r="2097" spans="1:8" hidden="1" x14ac:dyDescent="0.25">
      <c r="A2097" t="s">
        <v>137</v>
      </c>
      <c r="B2097" t="s">
        <v>230</v>
      </c>
      <c r="C2097" cm="1">
        <f t="array" ref="C20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97" s="5">
        <v>44347</v>
      </c>
      <c r="E2097" s="6">
        <f>YEAR(LoanData[[#This Row],[Date]]) - 2017</f>
        <v>4</v>
      </c>
      <c r="F2097">
        <f ca="1">CHOOSE(RANDBETWEEN(1,10),8000,10000,12000,8000,10000,12000,8000,10000,12000,-10000) * LoanData[[#This Row],[Time Multiplier]] * LoanData[[#This Row],[Loans Product Code Multiplier]]</f>
        <v>120000</v>
      </c>
      <c r="G20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93112.950402116941</v>
      </c>
      <c r="H2097">
        <f ca="1">IF(LoanData[[#This Row],[Balance]] &gt; LoanData[[#This Row],[Credit Limit]], RANDBETWEEN(1,3), 0)</f>
        <v>0</v>
      </c>
    </row>
    <row r="2098" spans="1:8" hidden="1" x14ac:dyDescent="0.25">
      <c r="A2098" t="s">
        <v>137</v>
      </c>
      <c r="B2098" t="s">
        <v>230</v>
      </c>
      <c r="C2098" cm="1">
        <f t="array" ref="C20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98" s="5">
        <v>44316</v>
      </c>
      <c r="E2098" s="6">
        <f>YEAR(LoanData[[#This Row],[Date]]) - 2017</f>
        <v>4</v>
      </c>
      <c r="F2098">
        <f ca="1">CHOOSE(RANDBETWEEN(1,10),8000,10000,12000,8000,10000,12000,8000,10000,12000,-10000) * LoanData[[#This Row],[Time Multiplier]] * LoanData[[#This Row],[Loans Product Code Multiplier]]</f>
        <v>144000</v>
      </c>
      <c r="G20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143624.51817476287</v>
      </c>
      <c r="H2098">
        <f ca="1">IF(LoanData[[#This Row],[Balance]] &gt; LoanData[[#This Row],[Credit Limit]], RANDBETWEEN(1,3), 0)</f>
        <v>0</v>
      </c>
    </row>
    <row r="2099" spans="1:8" hidden="1" x14ac:dyDescent="0.25">
      <c r="A2099" t="s">
        <v>137</v>
      </c>
      <c r="B2099" t="s">
        <v>230</v>
      </c>
      <c r="C2099" cm="1">
        <f t="array" ref="C20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99" s="5">
        <v>44286</v>
      </c>
      <c r="E2099" s="6">
        <f>YEAR(LoanData[[#This Row],[Date]]) - 2017</f>
        <v>4</v>
      </c>
      <c r="F2099">
        <f ca="1">CHOOSE(RANDBETWEEN(1,10),8000,10000,12000,8000,10000,12000,8000,10000,12000,-10000) * LoanData[[#This Row],[Time Multiplier]] * LoanData[[#This Row],[Loans Product Code Multiplier]]</f>
        <v>-120000</v>
      </c>
      <c r="G20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105057.72797686969</v>
      </c>
      <c r="H2099">
        <f ca="1">IF(LoanData[[#This Row],[Balance]] &gt; LoanData[[#This Row],[Credit Limit]], RANDBETWEEN(1,3), 0)</f>
        <v>2</v>
      </c>
    </row>
    <row r="2100" spans="1:8" hidden="1" x14ac:dyDescent="0.25">
      <c r="A2100" t="s">
        <v>137</v>
      </c>
      <c r="B2100" t="s">
        <v>230</v>
      </c>
      <c r="C2100" cm="1">
        <f t="array" ref="C21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00" s="5">
        <v>44255</v>
      </c>
      <c r="E2100" s="6">
        <f>YEAR(LoanData[[#This Row],[Date]]) - 2017</f>
        <v>4</v>
      </c>
      <c r="F2100">
        <f ca="1">CHOOSE(RANDBETWEEN(1,10),8000,10000,12000,8000,10000,12000,8000,10000,12000,-10000) * LoanData[[#This Row],[Time Multiplier]] * LoanData[[#This Row],[Loans Product Code Multiplier]]</f>
        <v>96000</v>
      </c>
      <c r="G21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72733.127602803026</v>
      </c>
      <c r="H2100">
        <f ca="1">IF(LoanData[[#This Row],[Balance]] &gt; LoanData[[#This Row],[Credit Limit]], RANDBETWEEN(1,3), 0)</f>
        <v>0</v>
      </c>
    </row>
    <row r="2101" spans="1:8" hidden="1" x14ac:dyDescent="0.25">
      <c r="A2101" t="s">
        <v>137</v>
      </c>
      <c r="B2101" t="s">
        <v>230</v>
      </c>
      <c r="C2101" cm="1">
        <f t="array" ref="C21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01" s="5">
        <v>44227</v>
      </c>
      <c r="E2101" s="6">
        <f>YEAR(LoanData[[#This Row],[Date]]) - 2017</f>
        <v>4</v>
      </c>
      <c r="F2101">
        <f ca="1">CHOOSE(RANDBETWEEN(1,10),8000,10000,12000,8000,10000,12000,8000,10000,12000,-10000) * LoanData[[#This Row],[Time Multiplier]] * LoanData[[#This Row],[Loans Product Code Multiplier]]</f>
        <v>144000</v>
      </c>
      <c r="G21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139726.90745670267</v>
      </c>
      <c r="H2101">
        <f ca="1">IF(LoanData[[#This Row],[Balance]] &gt; LoanData[[#This Row],[Credit Limit]], RANDBETWEEN(1,3), 0)</f>
        <v>0</v>
      </c>
    </row>
    <row r="2102" spans="1:8" hidden="1" x14ac:dyDescent="0.25">
      <c r="A2102" t="s">
        <v>137</v>
      </c>
      <c r="B2102" t="s">
        <v>230</v>
      </c>
      <c r="C2102" cm="1">
        <f t="array" ref="C21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02" s="5">
        <v>44196</v>
      </c>
      <c r="E2102" s="6">
        <f>YEAR(LoanData[[#This Row],[Date]]) - 2017</f>
        <v>3</v>
      </c>
      <c r="F2102">
        <f ca="1">CHOOSE(RANDBETWEEN(1,10),8000,10000,12000,8000,10000,12000,8000,10000,12000,-10000) * LoanData[[#This Row],[Time Multiplier]] * LoanData[[#This Row],[Loans Product Code Multiplier]]</f>
        <v>72000</v>
      </c>
      <c r="G21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68361.393128043244</v>
      </c>
      <c r="H2102">
        <f ca="1">IF(LoanData[[#This Row],[Balance]] &gt; LoanData[[#This Row],[Credit Limit]], RANDBETWEEN(1,3), 0)</f>
        <v>0</v>
      </c>
    </row>
    <row r="2103" spans="1:8" hidden="1" x14ac:dyDescent="0.25">
      <c r="A2103" t="s">
        <v>137</v>
      </c>
      <c r="B2103" t="s">
        <v>230</v>
      </c>
      <c r="C2103" cm="1">
        <f t="array" ref="C21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03" s="5">
        <v>44165</v>
      </c>
      <c r="E2103" s="6">
        <f>YEAR(LoanData[[#This Row],[Date]]) - 2017</f>
        <v>3</v>
      </c>
      <c r="F2103">
        <f ca="1">CHOOSE(RANDBETWEEN(1,10),8000,10000,12000,8000,10000,12000,8000,10000,12000,-10000) * LoanData[[#This Row],[Time Multiplier]] * LoanData[[#This Row],[Loans Product Code Multiplier]]</f>
        <v>72000</v>
      </c>
      <c r="G21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74042.793819479761</v>
      </c>
      <c r="H2103">
        <f ca="1">IF(LoanData[[#This Row],[Balance]] &gt; LoanData[[#This Row],[Credit Limit]], RANDBETWEEN(1,3), 0)</f>
        <v>1</v>
      </c>
    </row>
    <row r="2104" spans="1:8" hidden="1" x14ac:dyDescent="0.25">
      <c r="A2104" t="s">
        <v>137</v>
      </c>
      <c r="B2104" t="s">
        <v>230</v>
      </c>
      <c r="C2104" cm="1">
        <f t="array" ref="C21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04" s="5">
        <v>44135</v>
      </c>
      <c r="E2104" s="6">
        <f>YEAR(LoanData[[#This Row],[Date]]) - 2017</f>
        <v>3</v>
      </c>
      <c r="F2104">
        <f ca="1">CHOOSE(RANDBETWEEN(1,10),8000,10000,12000,8000,10000,12000,8000,10000,12000,-10000) * LoanData[[#This Row],[Time Multiplier]] * LoanData[[#This Row],[Loans Product Code Multiplier]]</f>
        <v>72000</v>
      </c>
      <c r="G21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67086.617087382358</v>
      </c>
      <c r="H2104">
        <f ca="1">IF(LoanData[[#This Row],[Balance]] &gt; LoanData[[#This Row],[Credit Limit]], RANDBETWEEN(1,3), 0)</f>
        <v>0</v>
      </c>
    </row>
    <row r="2105" spans="1:8" hidden="1" x14ac:dyDescent="0.25">
      <c r="A2105" t="s">
        <v>137</v>
      </c>
      <c r="B2105" t="s">
        <v>230</v>
      </c>
      <c r="C2105" cm="1">
        <f t="array" ref="C21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05" s="5">
        <v>44104</v>
      </c>
      <c r="E2105" s="6">
        <f>YEAR(LoanData[[#This Row],[Date]]) - 2017</f>
        <v>3</v>
      </c>
      <c r="F2105">
        <f ca="1">CHOOSE(RANDBETWEEN(1,10),8000,10000,12000,8000,10000,12000,8000,10000,12000,-10000) * LoanData[[#This Row],[Time Multiplier]] * LoanData[[#This Row],[Loans Product Code Multiplier]]</f>
        <v>108000</v>
      </c>
      <c r="G21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92889.319899134513</v>
      </c>
      <c r="H2105">
        <f ca="1">IF(LoanData[[#This Row],[Balance]] &gt; LoanData[[#This Row],[Credit Limit]], RANDBETWEEN(1,3), 0)</f>
        <v>0</v>
      </c>
    </row>
    <row r="2106" spans="1:8" hidden="1" x14ac:dyDescent="0.25">
      <c r="A2106" t="s">
        <v>137</v>
      </c>
      <c r="B2106" t="s">
        <v>230</v>
      </c>
      <c r="C2106" cm="1">
        <f t="array" ref="C21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06" s="5">
        <v>44074</v>
      </c>
      <c r="E2106" s="6">
        <f>YEAR(LoanData[[#This Row],[Date]]) - 2017</f>
        <v>3</v>
      </c>
      <c r="F2106">
        <f ca="1">CHOOSE(RANDBETWEEN(1,10),8000,10000,12000,8000,10000,12000,8000,10000,12000,-10000) * LoanData[[#This Row],[Time Multiplier]] * LoanData[[#This Row],[Loans Product Code Multiplier]]</f>
        <v>90000</v>
      </c>
      <c r="G21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89274.919514153706</v>
      </c>
      <c r="H2106">
        <f ca="1">IF(LoanData[[#This Row],[Balance]] &gt; LoanData[[#This Row],[Credit Limit]], RANDBETWEEN(1,3), 0)</f>
        <v>0</v>
      </c>
    </row>
    <row r="2107" spans="1:8" hidden="1" x14ac:dyDescent="0.25">
      <c r="A2107" t="s">
        <v>137</v>
      </c>
      <c r="B2107" t="s">
        <v>230</v>
      </c>
      <c r="C2107" cm="1">
        <f t="array" ref="C21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07" s="5">
        <v>44043</v>
      </c>
      <c r="E2107" s="6">
        <f>YEAR(LoanData[[#This Row],[Date]]) - 2017</f>
        <v>3</v>
      </c>
      <c r="F2107">
        <f ca="1">CHOOSE(RANDBETWEEN(1,10),8000,10000,12000,8000,10000,12000,8000,10000,12000,-10000) * LoanData[[#This Row],[Time Multiplier]] * LoanData[[#This Row],[Loans Product Code Multiplier]]</f>
        <v>72000</v>
      </c>
      <c r="G21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68513.292459387827</v>
      </c>
      <c r="H2107">
        <f ca="1">IF(LoanData[[#This Row],[Balance]] &gt; LoanData[[#This Row],[Credit Limit]], RANDBETWEEN(1,3), 0)</f>
        <v>0</v>
      </c>
    </row>
    <row r="2108" spans="1:8" hidden="1" x14ac:dyDescent="0.25">
      <c r="A2108" t="s">
        <v>137</v>
      </c>
      <c r="B2108" t="s">
        <v>230</v>
      </c>
      <c r="C2108" cm="1">
        <f t="array" ref="C21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08" s="5">
        <v>44012</v>
      </c>
      <c r="E2108" s="6">
        <f>YEAR(LoanData[[#This Row],[Date]]) - 2017</f>
        <v>3</v>
      </c>
      <c r="F2108">
        <f ca="1">CHOOSE(RANDBETWEEN(1,10),8000,10000,12000,8000,10000,12000,8000,10000,12000,-10000) * LoanData[[#This Row],[Time Multiplier]] * LoanData[[#This Row],[Loans Product Code Multiplier]]</f>
        <v>72000</v>
      </c>
      <c r="G21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68545.696835862705</v>
      </c>
      <c r="H2108">
        <f ca="1">IF(LoanData[[#This Row],[Balance]] &gt; LoanData[[#This Row],[Credit Limit]], RANDBETWEEN(1,3), 0)</f>
        <v>0</v>
      </c>
    </row>
    <row r="2109" spans="1:8" hidden="1" x14ac:dyDescent="0.25">
      <c r="A2109" t="s">
        <v>137</v>
      </c>
      <c r="B2109" t="s">
        <v>230</v>
      </c>
      <c r="C2109" cm="1">
        <f t="array" ref="C21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09" s="5">
        <v>43982</v>
      </c>
      <c r="E2109" s="6">
        <f>YEAR(LoanData[[#This Row],[Date]]) - 2017</f>
        <v>3</v>
      </c>
      <c r="F2109">
        <f ca="1">CHOOSE(RANDBETWEEN(1,10),8000,10000,12000,8000,10000,12000,8000,10000,12000,-10000) * LoanData[[#This Row],[Time Multiplier]] * LoanData[[#This Row],[Loans Product Code Multiplier]]</f>
        <v>90000</v>
      </c>
      <c r="G21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75336.405191997372</v>
      </c>
      <c r="H2109">
        <f ca="1">IF(LoanData[[#This Row],[Balance]] &gt; LoanData[[#This Row],[Credit Limit]], RANDBETWEEN(1,3), 0)</f>
        <v>0</v>
      </c>
    </row>
    <row r="2110" spans="1:8" hidden="1" x14ac:dyDescent="0.25">
      <c r="A2110" t="s">
        <v>137</v>
      </c>
      <c r="B2110" t="s">
        <v>230</v>
      </c>
      <c r="C2110" cm="1">
        <f t="array" ref="C21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10" s="5">
        <v>43951</v>
      </c>
      <c r="E2110" s="6">
        <f>YEAR(LoanData[[#This Row],[Date]]) - 2017</f>
        <v>3</v>
      </c>
      <c r="F2110">
        <f ca="1">CHOOSE(RANDBETWEEN(1,10),8000,10000,12000,8000,10000,12000,8000,10000,12000,-10000) * LoanData[[#This Row],[Time Multiplier]] * LoanData[[#This Row],[Loans Product Code Multiplier]]</f>
        <v>90000</v>
      </c>
      <c r="G21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80192.840315018286</v>
      </c>
      <c r="H2110">
        <f ca="1">IF(LoanData[[#This Row],[Balance]] &gt; LoanData[[#This Row],[Credit Limit]], RANDBETWEEN(1,3), 0)</f>
        <v>0</v>
      </c>
    </row>
    <row r="2111" spans="1:8" hidden="1" x14ac:dyDescent="0.25">
      <c r="A2111" t="s">
        <v>137</v>
      </c>
      <c r="B2111" t="s">
        <v>230</v>
      </c>
      <c r="C2111" cm="1">
        <f t="array" ref="C21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11" s="5">
        <v>43921</v>
      </c>
      <c r="E2111" s="6">
        <f>YEAR(LoanData[[#This Row],[Date]]) - 2017</f>
        <v>3</v>
      </c>
      <c r="F2111">
        <f ca="1">CHOOSE(RANDBETWEEN(1,10),8000,10000,12000,8000,10000,12000,8000,10000,12000,-10000) * LoanData[[#This Row],[Time Multiplier]] * LoanData[[#This Row],[Loans Product Code Multiplier]]</f>
        <v>-90000</v>
      </c>
      <c r="G21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84950.974311605794</v>
      </c>
      <c r="H2111">
        <f ca="1">IF(LoanData[[#This Row],[Balance]] &gt; LoanData[[#This Row],[Credit Limit]], RANDBETWEEN(1,3), 0)</f>
        <v>1</v>
      </c>
    </row>
    <row r="2112" spans="1:8" hidden="1" x14ac:dyDescent="0.25">
      <c r="A2112" t="s">
        <v>137</v>
      </c>
      <c r="B2112" t="s">
        <v>230</v>
      </c>
      <c r="C2112" cm="1">
        <f t="array" ref="C21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12" s="5">
        <v>43890</v>
      </c>
      <c r="E2112" s="6">
        <f>YEAR(LoanData[[#This Row],[Date]]) - 2017</f>
        <v>3</v>
      </c>
      <c r="F2112">
        <f ca="1">CHOOSE(RANDBETWEEN(1,10),8000,10000,12000,8000,10000,12000,8000,10000,12000,-10000) * LoanData[[#This Row],[Time Multiplier]] * LoanData[[#This Row],[Loans Product Code Multiplier]]</f>
        <v>90000</v>
      </c>
      <c r="G21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75273.707186811269</v>
      </c>
      <c r="H2112">
        <f ca="1">IF(LoanData[[#This Row],[Balance]] &gt; LoanData[[#This Row],[Credit Limit]], RANDBETWEEN(1,3), 0)</f>
        <v>0</v>
      </c>
    </row>
    <row r="2113" spans="1:8" hidden="1" x14ac:dyDescent="0.25">
      <c r="A2113" t="s">
        <v>137</v>
      </c>
      <c r="B2113" t="s">
        <v>230</v>
      </c>
      <c r="C2113" cm="1">
        <f t="array" ref="C21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13" s="5">
        <v>43861</v>
      </c>
      <c r="E2113" s="6">
        <f>YEAR(LoanData[[#This Row],[Date]]) - 2017</f>
        <v>3</v>
      </c>
      <c r="F2113">
        <f ca="1">CHOOSE(RANDBETWEEN(1,10),8000,10000,12000,8000,10000,12000,8000,10000,12000,-10000) * LoanData[[#This Row],[Time Multiplier]] * LoanData[[#This Row],[Loans Product Code Multiplier]]</f>
        <v>72000</v>
      </c>
      <c r="G21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65262.139274997171</v>
      </c>
      <c r="H2113">
        <f ca="1">IF(LoanData[[#This Row],[Balance]] &gt; LoanData[[#This Row],[Credit Limit]], RANDBETWEEN(1,3), 0)</f>
        <v>0</v>
      </c>
    </row>
    <row r="2114" spans="1:8" hidden="1" x14ac:dyDescent="0.25">
      <c r="A2114" t="s">
        <v>137</v>
      </c>
      <c r="B2114" t="s">
        <v>230</v>
      </c>
      <c r="C2114" cm="1">
        <f t="array" ref="C21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14" s="5">
        <v>43830</v>
      </c>
      <c r="E2114" s="6">
        <f>YEAR(LoanData[[#This Row],[Date]]) - 2017</f>
        <v>2</v>
      </c>
      <c r="F2114">
        <f ca="1">CHOOSE(RANDBETWEEN(1,10),8000,10000,12000,8000,10000,12000,8000,10000,12000,-10000) * LoanData[[#This Row],[Time Multiplier]] * LoanData[[#This Row],[Loans Product Code Multiplier]]</f>
        <v>48000</v>
      </c>
      <c r="G21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40331.588400369998</v>
      </c>
      <c r="H2114">
        <f ca="1">IF(LoanData[[#This Row],[Balance]] &gt; LoanData[[#This Row],[Credit Limit]], RANDBETWEEN(1,3), 0)</f>
        <v>0</v>
      </c>
    </row>
    <row r="2115" spans="1:8" hidden="1" x14ac:dyDescent="0.25">
      <c r="A2115" t="s">
        <v>137</v>
      </c>
      <c r="B2115" t="s">
        <v>230</v>
      </c>
      <c r="C2115" cm="1">
        <f t="array" ref="C21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15" s="5">
        <v>43799</v>
      </c>
      <c r="E2115" s="6">
        <f>YEAR(LoanData[[#This Row],[Date]]) - 2017</f>
        <v>2</v>
      </c>
      <c r="F2115">
        <f ca="1">CHOOSE(RANDBETWEEN(1,10),8000,10000,12000,8000,10000,12000,8000,10000,12000,-10000) * LoanData[[#This Row],[Time Multiplier]] * LoanData[[#This Row],[Loans Product Code Multiplier]]</f>
        <v>48000</v>
      </c>
      <c r="G21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36834.603692567718</v>
      </c>
      <c r="H2115">
        <f ca="1">IF(LoanData[[#This Row],[Balance]] &gt; LoanData[[#This Row],[Credit Limit]], RANDBETWEEN(1,3), 0)</f>
        <v>0</v>
      </c>
    </row>
    <row r="2116" spans="1:8" hidden="1" x14ac:dyDescent="0.25">
      <c r="A2116" t="s">
        <v>137</v>
      </c>
      <c r="B2116" t="s">
        <v>230</v>
      </c>
      <c r="C2116" cm="1">
        <f t="array" ref="C21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16" s="5">
        <v>43769</v>
      </c>
      <c r="E2116" s="6">
        <f>YEAR(LoanData[[#This Row],[Date]]) - 2017</f>
        <v>2</v>
      </c>
      <c r="F2116">
        <f ca="1">CHOOSE(RANDBETWEEN(1,10),8000,10000,12000,8000,10000,12000,8000,10000,12000,-10000) * LoanData[[#This Row],[Time Multiplier]] * LoanData[[#This Row],[Loans Product Code Multiplier]]</f>
        <v>60000</v>
      </c>
      <c r="G21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54519.719258493205</v>
      </c>
      <c r="H2116">
        <f ca="1">IF(LoanData[[#This Row],[Balance]] &gt; LoanData[[#This Row],[Credit Limit]], RANDBETWEEN(1,3), 0)</f>
        <v>0</v>
      </c>
    </row>
    <row r="2117" spans="1:8" hidden="1" x14ac:dyDescent="0.25">
      <c r="A2117" t="s">
        <v>139</v>
      </c>
      <c r="B2117" t="s">
        <v>231</v>
      </c>
      <c r="C2117" cm="1">
        <f t="array" ref="C211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17" s="5">
        <v>45199</v>
      </c>
      <c r="E2117" s="6">
        <f>YEAR(LoanData[[#This Row],[Date]]) - 2017</f>
        <v>6</v>
      </c>
      <c r="F2117">
        <f ca="1">CHOOSE(RANDBETWEEN(1,10),8000,10000,12000,8000,10000,12000,8000,10000,12000,-10000) * LoanData[[#This Row],[Time Multiplier]] * LoanData[[#This Row],[Loans Product Code Multiplier]]</f>
        <v>288000</v>
      </c>
      <c r="G21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285618.95588336152</v>
      </c>
      <c r="H2117">
        <f ca="1">IF(LoanData[[#This Row],[Balance]] &gt; LoanData[[#This Row],[Credit Limit]], RANDBETWEEN(1,3), 0)</f>
        <v>0</v>
      </c>
    </row>
    <row r="2118" spans="1:8" hidden="1" x14ac:dyDescent="0.25">
      <c r="A2118" t="s">
        <v>139</v>
      </c>
      <c r="B2118" t="s">
        <v>231</v>
      </c>
      <c r="C2118" cm="1">
        <f t="array" ref="C21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18" s="5">
        <v>45169</v>
      </c>
      <c r="E2118" s="6">
        <f>YEAR(LoanData[[#This Row],[Date]]) - 2017</f>
        <v>6</v>
      </c>
      <c r="F2118">
        <f ca="1">CHOOSE(RANDBETWEEN(1,10),8000,10000,12000,8000,10000,12000,8000,10000,12000,-10000) * LoanData[[#This Row],[Time Multiplier]] * LoanData[[#This Row],[Loans Product Code Multiplier]]</f>
        <v>192000</v>
      </c>
      <c r="G21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154184.38977101867</v>
      </c>
      <c r="H2118">
        <f ca="1">IF(LoanData[[#This Row],[Balance]] &gt; LoanData[[#This Row],[Credit Limit]], RANDBETWEEN(1,3), 0)</f>
        <v>0</v>
      </c>
    </row>
    <row r="2119" spans="1:8" hidden="1" x14ac:dyDescent="0.25">
      <c r="A2119" t="s">
        <v>139</v>
      </c>
      <c r="B2119" t="s">
        <v>231</v>
      </c>
      <c r="C2119" cm="1">
        <f t="array" ref="C21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19" s="5">
        <v>45138</v>
      </c>
      <c r="E2119" s="6">
        <f>YEAR(LoanData[[#This Row],[Date]]) - 2017</f>
        <v>6</v>
      </c>
      <c r="F2119">
        <f ca="1">CHOOSE(RANDBETWEEN(1,10),8000,10000,12000,8000,10000,12000,8000,10000,12000,-10000) * LoanData[[#This Row],[Time Multiplier]] * LoanData[[#This Row],[Loans Product Code Multiplier]]</f>
        <v>288000</v>
      </c>
      <c r="G21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218601.56905352089</v>
      </c>
      <c r="H2119">
        <f ca="1">IF(LoanData[[#This Row],[Balance]] &gt; LoanData[[#This Row],[Credit Limit]], RANDBETWEEN(1,3), 0)</f>
        <v>0</v>
      </c>
    </row>
    <row r="2120" spans="1:8" hidden="1" x14ac:dyDescent="0.25">
      <c r="A2120" t="s">
        <v>139</v>
      </c>
      <c r="B2120" t="s">
        <v>231</v>
      </c>
      <c r="C2120" cm="1">
        <f t="array" ref="C21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20" s="5">
        <v>45107</v>
      </c>
      <c r="E2120" s="6">
        <f>YEAR(LoanData[[#This Row],[Date]]) - 2017</f>
        <v>6</v>
      </c>
      <c r="F2120">
        <f ca="1">CHOOSE(RANDBETWEEN(1,10),8000,10000,12000,8000,10000,12000,8000,10000,12000,-10000) * LoanData[[#This Row],[Time Multiplier]] * LoanData[[#This Row],[Loans Product Code Multiplier]]</f>
        <v>288000</v>
      </c>
      <c r="G21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204850.37491502249</v>
      </c>
      <c r="H2120">
        <f ca="1">IF(LoanData[[#This Row],[Balance]] &gt; LoanData[[#This Row],[Credit Limit]], RANDBETWEEN(1,3), 0)</f>
        <v>0</v>
      </c>
    </row>
    <row r="2121" spans="1:8" hidden="1" x14ac:dyDescent="0.25">
      <c r="A2121" t="s">
        <v>139</v>
      </c>
      <c r="B2121" t="s">
        <v>231</v>
      </c>
      <c r="C2121" cm="1">
        <f t="array" ref="C21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21" s="5">
        <v>45046</v>
      </c>
      <c r="E2121" s="6">
        <f>YEAR(LoanData[[#This Row],[Date]]) - 2017</f>
        <v>6</v>
      </c>
      <c r="F2121">
        <f ca="1">CHOOSE(RANDBETWEEN(1,10),8000,10000,12000,8000,10000,12000,8000,10000,12000,-10000) * LoanData[[#This Row],[Time Multiplier]] * LoanData[[#This Row],[Loans Product Code Multiplier]]</f>
        <v>288000</v>
      </c>
      <c r="G21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220259.21681145811</v>
      </c>
      <c r="H2121">
        <f ca="1">IF(LoanData[[#This Row],[Balance]] &gt; LoanData[[#This Row],[Credit Limit]], RANDBETWEEN(1,3), 0)</f>
        <v>0</v>
      </c>
    </row>
    <row r="2122" spans="1:8" hidden="1" x14ac:dyDescent="0.25">
      <c r="A2122" t="s">
        <v>139</v>
      </c>
      <c r="B2122" t="s">
        <v>231</v>
      </c>
      <c r="C2122" cm="1">
        <f t="array" ref="C21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22" s="5">
        <v>45016</v>
      </c>
      <c r="E2122" s="6">
        <f>YEAR(LoanData[[#This Row],[Date]]) - 2017</f>
        <v>6</v>
      </c>
      <c r="F2122">
        <f ca="1">CHOOSE(RANDBETWEEN(1,10),8000,10000,12000,8000,10000,12000,8000,10000,12000,-10000) * LoanData[[#This Row],[Time Multiplier]] * LoanData[[#This Row],[Loans Product Code Multiplier]]</f>
        <v>192000</v>
      </c>
      <c r="G21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201785.63094469972</v>
      </c>
      <c r="H2122">
        <f ca="1">IF(LoanData[[#This Row],[Balance]] &gt; LoanData[[#This Row],[Credit Limit]], RANDBETWEEN(1,3), 0)</f>
        <v>3</v>
      </c>
    </row>
    <row r="2123" spans="1:8" hidden="1" x14ac:dyDescent="0.25">
      <c r="A2123" t="s">
        <v>139</v>
      </c>
      <c r="B2123" t="s">
        <v>231</v>
      </c>
      <c r="C2123" cm="1">
        <f t="array" ref="C21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23" s="5">
        <v>44985</v>
      </c>
      <c r="E2123" s="6">
        <f>YEAR(LoanData[[#This Row],[Date]]) - 2017</f>
        <v>6</v>
      </c>
      <c r="F2123">
        <f ca="1">CHOOSE(RANDBETWEEN(1,10),8000,10000,12000,8000,10000,12000,8000,10000,12000,-10000) * LoanData[[#This Row],[Time Multiplier]] * LoanData[[#This Row],[Loans Product Code Multiplier]]</f>
        <v>288000</v>
      </c>
      <c r="G21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257724.58517727302</v>
      </c>
      <c r="H2123">
        <f ca="1">IF(LoanData[[#This Row],[Balance]] &gt; LoanData[[#This Row],[Credit Limit]], RANDBETWEEN(1,3), 0)</f>
        <v>0</v>
      </c>
    </row>
    <row r="2124" spans="1:8" hidden="1" x14ac:dyDescent="0.25">
      <c r="A2124" t="s">
        <v>139</v>
      </c>
      <c r="B2124" t="s">
        <v>231</v>
      </c>
      <c r="C2124" cm="1">
        <f t="array" ref="C21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24" s="5">
        <v>44957</v>
      </c>
      <c r="E2124" s="6">
        <f>YEAR(LoanData[[#This Row],[Date]]) - 2017</f>
        <v>6</v>
      </c>
      <c r="F2124">
        <f ca="1">CHOOSE(RANDBETWEEN(1,10),8000,10000,12000,8000,10000,12000,8000,10000,12000,-10000) * LoanData[[#This Row],[Time Multiplier]] * LoanData[[#This Row],[Loans Product Code Multiplier]]</f>
        <v>240000</v>
      </c>
      <c r="G21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215719.03754707097</v>
      </c>
      <c r="H2124">
        <f ca="1">IF(LoanData[[#This Row],[Balance]] &gt; LoanData[[#This Row],[Credit Limit]], RANDBETWEEN(1,3), 0)</f>
        <v>0</v>
      </c>
    </row>
    <row r="2125" spans="1:8" x14ac:dyDescent="0.25">
      <c r="A2125" t="s">
        <v>139</v>
      </c>
      <c r="B2125" t="s">
        <v>231</v>
      </c>
      <c r="C2125" cm="1">
        <f t="array" ref="C21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25" s="5">
        <v>44896</v>
      </c>
      <c r="E2125" s="6">
        <f>YEAR(LoanData[[#This Row],[Date]]) - 2017</f>
        <v>5</v>
      </c>
      <c r="F2125">
        <f ca="1">CHOOSE(RANDBETWEEN(1,10),8000,10000,12000,8000,10000,12000,8000,10000,12000,-10000) * LoanData[[#This Row],[Time Multiplier]] * LoanData[[#This Row],[Loans Product Code Multiplier]]</f>
        <v>240000</v>
      </c>
      <c r="G21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205160.45373053238</v>
      </c>
      <c r="H2125">
        <f ca="1">IF(LoanData[[#This Row],[Balance]] &gt; LoanData[[#This Row],[Credit Limit]], RANDBETWEEN(1,3), 0)</f>
        <v>0</v>
      </c>
    </row>
    <row r="2126" spans="1:8" x14ac:dyDescent="0.25">
      <c r="A2126" t="s">
        <v>139</v>
      </c>
      <c r="B2126" t="s">
        <v>231</v>
      </c>
      <c r="C2126" cm="1">
        <f t="array" ref="C21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26" s="5">
        <v>44895</v>
      </c>
      <c r="E2126" s="6">
        <f>YEAR(LoanData[[#This Row],[Date]]) - 2017</f>
        <v>5</v>
      </c>
      <c r="F2126">
        <f ca="1">CHOOSE(RANDBETWEEN(1,10),8000,10000,12000,8000,10000,12000,8000,10000,12000,-10000) * LoanData[[#This Row],[Time Multiplier]] * LoanData[[#This Row],[Loans Product Code Multiplier]]</f>
        <v>160000</v>
      </c>
      <c r="G21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111311.02120047039</v>
      </c>
      <c r="H2126">
        <f ca="1">IF(LoanData[[#This Row],[Balance]] &gt; LoanData[[#This Row],[Credit Limit]], RANDBETWEEN(1,3), 0)</f>
        <v>0</v>
      </c>
    </row>
    <row r="2127" spans="1:8" hidden="1" x14ac:dyDescent="0.25">
      <c r="A2127" t="s">
        <v>139</v>
      </c>
      <c r="B2127" t="s">
        <v>231</v>
      </c>
      <c r="C2127" cm="1">
        <f t="array" ref="C21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27" s="5">
        <v>44865</v>
      </c>
      <c r="E2127" s="6">
        <f>YEAR(LoanData[[#This Row],[Date]]) - 2017</f>
        <v>5</v>
      </c>
      <c r="F2127">
        <f ca="1">CHOOSE(RANDBETWEEN(1,10),8000,10000,12000,8000,10000,12000,8000,10000,12000,-10000) * LoanData[[#This Row],[Time Multiplier]] * LoanData[[#This Row],[Loans Product Code Multiplier]]</f>
        <v>160000</v>
      </c>
      <c r="G21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139886.66200753511</v>
      </c>
      <c r="H2127">
        <f ca="1">IF(LoanData[[#This Row],[Balance]] &gt; LoanData[[#This Row],[Credit Limit]], RANDBETWEEN(1,3), 0)</f>
        <v>0</v>
      </c>
    </row>
    <row r="2128" spans="1:8" hidden="1" x14ac:dyDescent="0.25">
      <c r="A2128" t="s">
        <v>139</v>
      </c>
      <c r="B2128" t="s">
        <v>231</v>
      </c>
      <c r="C2128" cm="1">
        <f t="array" ref="C21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28" s="5">
        <v>44834</v>
      </c>
      <c r="E2128" s="6">
        <f>YEAR(LoanData[[#This Row],[Date]]) - 2017</f>
        <v>5</v>
      </c>
      <c r="F2128">
        <f ca="1">CHOOSE(RANDBETWEEN(1,10),8000,10000,12000,8000,10000,12000,8000,10000,12000,-10000) * LoanData[[#This Row],[Time Multiplier]] * LoanData[[#This Row],[Loans Product Code Multiplier]]</f>
        <v>160000</v>
      </c>
      <c r="G21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142749.61410533657</v>
      </c>
      <c r="H2128">
        <f ca="1">IF(LoanData[[#This Row],[Balance]] &gt; LoanData[[#This Row],[Credit Limit]], RANDBETWEEN(1,3), 0)</f>
        <v>0</v>
      </c>
    </row>
    <row r="2129" spans="1:8" hidden="1" x14ac:dyDescent="0.25">
      <c r="A2129" t="s">
        <v>139</v>
      </c>
      <c r="B2129" t="s">
        <v>231</v>
      </c>
      <c r="C2129" cm="1">
        <f t="array" ref="C21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29" s="5">
        <v>44804</v>
      </c>
      <c r="E2129" s="6">
        <f>YEAR(LoanData[[#This Row],[Date]]) - 2017</f>
        <v>5</v>
      </c>
      <c r="F2129">
        <f ca="1">CHOOSE(RANDBETWEEN(1,10),8000,10000,12000,8000,10000,12000,8000,10000,12000,-10000) * LoanData[[#This Row],[Time Multiplier]] * LoanData[[#This Row],[Loans Product Code Multiplier]]</f>
        <v>160000</v>
      </c>
      <c r="G21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119805.6511226625</v>
      </c>
      <c r="H2129">
        <f ca="1">IF(LoanData[[#This Row],[Balance]] &gt; LoanData[[#This Row],[Credit Limit]], RANDBETWEEN(1,3), 0)</f>
        <v>0</v>
      </c>
    </row>
    <row r="2130" spans="1:8" hidden="1" x14ac:dyDescent="0.25">
      <c r="A2130" t="s">
        <v>139</v>
      </c>
      <c r="B2130" t="s">
        <v>231</v>
      </c>
      <c r="C2130" cm="1">
        <f t="array" ref="C21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30" s="5">
        <v>44773</v>
      </c>
      <c r="E2130" s="6">
        <f>YEAR(LoanData[[#This Row],[Date]]) - 2017</f>
        <v>5</v>
      </c>
      <c r="F2130">
        <f ca="1">CHOOSE(RANDBETWEEN(1,10),8000,10000,12000,8000,10000,12000,8000,10000,12000,-10000) * LoanData[[#This Row],[Time Multiplier]] * LoanData[[#This Row],[Loans Product Code Multiplier]]</f>
        <v>160000</v>
      </c>
      <c r="G21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120653.59956455446</v>
      </c>
      <c r="H2130">
        <f ca="1">IF(LoanData[[#This Row],[Balance]] &gt; LoanData[[#This Row],[Credit Limit]], RANDBETWEEN(1,3), 0)</f>
        <v>0</v>
      </c>
    </row>
    <row r="2131" spans="1:8" hidden="1" x14ac:dyDescent="0.25">
      <c r="A2131" t="s">
        <v>139</v>
      </c>
      <c r="B2131" t="s">
        <v>231</v>
      </c>
      <c r="C2131" cm="1">
        <f t="array" ref="C21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31" s="5">
        <v>44742</v>
      </c>
      <c r="E2131" s="6">
        <f>YEAR(LoanData[[#This Row],[Date]]) - 2017</f>
        <v>5</v>
      </c>
      <c r="F2131">
        <f ca="1">CHOOSE(RANDBETWEEN(1,10),8000,10000,12000,8000,10000,12000,8000,10000,12000,-10000) * LoanData[[#This Row],[Time Multiplier]] * LoanData[[#This Row],[Loans Product Code Multiplier]]</f>
        <v>200000</v>
      </c>
      <c r="G21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198652.07369035509</v>
      </c>
      <c r="H2131">
        <f ca="1">IF(LoanData[[#This Row],[Balance]] &gt; LoanData[[#This Row],[Credit Limit]], RANDBETWEEN(1,3), 0)</f>
        <v>0</v>
      </c>
    </row>
    <row r="2132" spans="1:8" hidden="1" x14ac:dyDescent="0.25">
      <c r="A2132" t="s">
        <v>139</v>
      </c>
      <c r="B2132" t="s">
        <v>231</v>
      </c>
      <c r="C2132" cm="1">
        <f t="array" ref="C21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32" s="5">
        <v>44712</v>
      </c>
      <c r="E2132" s="6">
        <f>YEAR(LoanData[[#This Row],[Date]]) - 2017</f>
        <v>5</v>
      </c>
      <c r="F2132">
        <f ca="1">CHOOSE(RANDBETWEEN(1,10),8000,10000,12000,8000,10000,12000,8000,10000,12000,-10000) * LoanData[[#This Row],[Time Multiplier]] * LoanData[[#This Row],[Loans Product Code Multiplier]]</f>
        <v>240000</v>
      </c>
      <c r="G21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196505.18254535575</v>
      </c>
      <c r="H2132">
        <f ca="1">IF(LoanData[[#This Row],[Balance]] &gt; LoanData[[#This Row],[Credit Limit]], RANDBETWEEN(1,3), 0)</f>
        <v>0</v>
      </c>
    </row>
    <row r="2133" spans="1:8" hidden="1" x14ac:dyDescent="0.25">
      <c r="A2133" t="s">
        <v>139</v>
      </c>
      <c r="B2133" t="s">
        <v>231</v>
      </c>
      <c r="C2133" cm="1">
        <f t="array" ref="C21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33" s="5">
        <v>44681</v>
      </c>
      <c r="E2133" s="6">
        <f>YEAR(LoanData[[#This Row],[Date]]) - 2017</f>
        <v>5</v>
      </c>
      <c r="F2133">
        <f ca="1">CHOOSE(RANDBETWEEN(1,10),8000,10000,12000,8000,10000,12000,8000,10000,12000,-10000) * LoanData[[#This Row],[Time Multiplier]] * LoanData[[#This Row],[Loans Product Code Multiplier]]</f>
        <v>240000</v>
      </c>
      <c r="G21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239503.76336159513</v>
      </c>
      <c r="H2133">
        <f ca="1">IF(LoanData[[#This Row],[Balance]] &gt; LoanData[[#This Row],[Credit Limit]], RANDBETWEEN(1,3), 0)</f>
        <v>0</v>
      </c>
    </row>
    <row r="2134" spans="1:8" hidden="1" x14ac:dyDescent="0.25">
      <c r="A2134" t="s">
        <v>139</v>
      </c>
      <c r="B2134" t="s">
        <v>231</v>
      </c>
      <c r="C2134" cm="1">
        <f t="array" ref="C21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34" s="5">
        <v>44651</v>
      </c>
      <c r="E2134" s="6">
        <f>YEAR(LoanData[[#This Row],[Date]]) - 2017</f>
        <v>5</v>
      </c>
      <c r="F2134">
        <f ca="1">CHOOSE(RANDBETWEEN(1,10),8000,10000,12000,8000,10000,12000,8000,10000,12000,-10000) * LoanData[[#This Row],[Time Multiplier]] * LoanData[[#This Row],[Loans Product Code Multiplier]]</f>
        <v>200000</v>
      </c>
      <c r="G21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159911.82766082181</v>
      </c>
      <c r="H2134">
        <f ca="1">IF(LoanData[[#This Row],[Balance]] &gt; LoanData[[#This Row],[Credit Limit]], RANDBETWEEN(1,3), 0)</f>
        <v>0</v>
      </c>
    </row>
    <row r="2135" spans="1:8" hidden="1" x14ac:dyDescent="0.25">
      <c r="A2135" t="s">
        <v>139</v>
      </c>
      <c r="B2135" t="s">
        <v>231</v>
      </c>
      <c r="C2135" cm="1">
        <f t="array" ref="C21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35" s="5">
        <v>44620</v>
      </c>
      <c r="E2135" s="6">
        <f>YEAR(LoanData[[#This Row],[Date]]) - 2017</f>
        <v>5</v>
      </c>
      <c r="F2135">
        <f ca="1">CHOOSE(RANDBETWEEN(1,10),8000,10000,12000,8000,10000,12000,8000,10000,12000,-10000) * LoanData[[#This Row],[Time Multiplier]] * LoanData[[#This Row],[Loans Product Code Multiplier]]</f>
        <v>200000</v>
      </c>
      <c r="G21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158980.73754861319</v>
      </c>
      <c r="H2135">
        <f ca="1">IF(LoanData[[#This Row],[Balance]] &gt; LoanData[[#This Row],[Credit Limit]], RANDBETWEEN(1,3), 0)</f>
        <v>0</v>
      </c>
    </row>
    <row r="2136" spans="1:8" hidden="1" x14ac:dyDescent="0.25">
      <c r="A2136" t="s">
        <v>139</v>
      </c>
      <c r="B2136" t="s">
        <v>231</v>
      </c>
      <c r="C2136" cm="1">
        <f t="array" ref="C21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36" s="5">
        <v>44592</v>
      </c>
      <c r="E2136" s="6">
        <f>YEAR(LoanData[[#This Row],[Date]]) - 2017</f>
        <v>5</v>
      </c>
      <c r="F2136">
        <f ca="1">CHOOSE(RANDBETWEEN(1,10),8000,10000,12000,8000,10000,12000,8000,10000,12000,-10000) * LoanData[[#This Row],[Time Multiplier]] * LoanData[[#This Row],[Loans Product Code Multiplier]]</f>
        <v>200000</v>
      </c>
      <c r="G21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185467.67831515311</v>
      </c>
      <c r="H2136">
        <f ca="1">IF(LoanData[[#This Row],[Balance]] &gt; LoanData[[#This Row],[Credit Limit]], RANDBETWEEN(1,3), 0)</f>
        <v>0</v>
      </c>
    </row>
    <row r="2137" spans="1:8" hidden="1" x14ac:dyDescent="0.25">
      <c r="A2137" t="s">
        <v>139</v>
      </c>
      <c r="B2137" t="s">
        <v>231</v>
      </c>
      <c r="C2137" cm="1">
        <f t="array" ref="C21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37" s="5">
        <v>44561</v>
      </c>
      <c r="E2137" s="6">
        <f>YEAR(LoanData[[#This Row],[Date]]) - 2017</f>
        <v>4</v>
      </c>
      <c r="F2137">
        <f ca="1">CHOOSE(RANDBETWEEN(1,10),8000,10000,12000,8000,10000,12000,8000,10000,12000,-10000) * LoanData[[#This Row],[Time Multiplier]] * LoanData[[#This Row],[Loans Product Code Multiplier]]</f>
        <v>192000</v>
      </c>
      <c r="G21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165792.25057567639</v>
      </c>
      <c r="H2137">
        <f ca="1">IF(LoanData[[#This Row],[Balance]] &gt; LoanData[[#This Row],[Credit Limit]], RANDBETWEEN(1,3), 0)</f>
        <v>0</v>
      </c>
    </row>
    <row r="2138" spans="1:8" hidden="1" x14ac:dyDescent="0.25">
      <c r="A2138" t="s">
        <v>139</v>
      </c>
      <c r="B2138" t="s">
        <v>231</v>
      </c>
      <c r="C2138" cm="1">
        <f t="array" ref="C21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38" s="5">
        <v>44530</v>
      </c>
      <c r="E2138" s="6">
        <f>YEAR(LoanData[[#This Row],[Date]]) - 2017</f>
        <v>4</v>
      </c>
      <c r="F2138">
        <f ca="1">CHOOSE(RANDBETWEEN(1,10),8000,10000,12000,8000,10000,12000,8000,10000,12000,-10000) * LoanData[[#This Row],[Time Multiplier]] * LoanData[[#This Row],[Loans Product Code Multiplier]]</f>
        <v>128000</v>
      </c>
      <c r="G21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126373.30387756994</v>
      </c>
      <c r="H2138">
        <f ca="1">IF(LoanData[[#This Row],[Balance]] &gt; LoanData[[#This Row],[Credit Limit]], RANDBETWEEN(1,3), 0)</f>
        <v>0</v>
      </c>
    </row>
    <row r="2139" spans="1:8" hidden="1" x14ac:dyDescent="0.25">
      <c r="A2139" t="s">
        <v>139</v>
      </c>
      <c r="B2139" t="s">
        <v>231</v>
      </c>
      <c r="C2139" cm="1">
        <f t="array" ref="C21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39" s="5">
        <v>44500</v>
      </c>
      <c r="E2139" s="6">
        <f>YEAR(LoanData[[#This Row],[Date]]) - 2017</f>
        <v>4</v>
      </c>
      <c r="F2139">
        <f ca="1">CHOOSE(RANDBETWEEN(1,10),8000,10000,12000,8000,10000,12000,8000,10000,12000,-10000) * LoanData[[#This Row],[Time Multiplier]] * LoanData[[#This Row],[Loans Product Code Multiplier]]</f>
        <v>128000</v>
      </c>
      <c r="G21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97363.205460005251</v>
      </c>
      <c r="H2139">
        <f ca="1">IF(LoanData[[#This Row],[Balance]] &gt; LoanData[[#This Row],[Credit Limit]], RANDBETWEEN(1,3), 0)</f>
        <v>0</v>
      </c>
    </row>
    <row r="2140" spans="1:8" hidden="1" x14ac:dyDescent="0.25">
      <c r="A2140" t="s">
        <v>139</v>
      </c>
      <c r="B2140" t="s">
        <v>231</v>
      </c>
      <c r="C2140" cm="1">
        <f t="array" ref="C21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40" s="5">
        <v>44469</v>
      </c>
      <c r="E2140" s="6">
        <f>YEAR(LoanData[[#This Row],[Date]]) - 2017</f>
        <v>4</v>
      </c>
      <c r="F2140">
        <f ca="1">CHOOSE(RANDBETWEEN(1,10),8000,10000,12000,8000,10000,12000,8000,10000,12000,-10000) * LoanData[[#This Row],[Time Multiplier]] * LoanData[[#This Row],[Loans Product Code Multiplier]]</f>
        <v>192000</v>
      </c>
      <c r="G21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161640.27536155449</v>
      </c>
      <c r="H2140">
        <f ca="1">IF(LoanData[[#This Row],[Balance]] &gt; LoanData[[#This Row],[Credit Limit]], RANDBETWEEN(1,3), 0)</f>
        <v>0</v>
      </c>
    </row>
    <row r="2141" spans="1:8" hidden="1" x14ac:dyDescent="0.25">
      <c r="A2141" t="s">
        <v>139</v>
      </c>
      <c r="B2141" t="s">
        <v>231</v>
      </c>
      <c r="C2141" cm="1">
        <f t="array" ref="C21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41" s="5">
        <v>44439</v>
      </c>
      <c r="E2141" s="6">
        <f>YEAR(LoanData[[#This Row],[Date]]) - 2017</f>
        <v>4</v>
      </c>
      <c r="F2141">
        <f ca="1">CHOOSE(RANDBETWEEN(1,10),8000,10000,12000,8000,10000,12000,8000,10000,12000,-10000) * LoanData[[#This Row],[Time Multiplier]] * LoanData[[#This Row],[Loans Product Code Multiplier]]</f>
        <v>128000</v>
      </c>
      <c r="G21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113154.60782484706</v>
      </c>
      <c r="H2141">
        <f ca="1">IF(LoanData[[#This Row],[Balance]] &gt; LoanData[[#This Row],[Credit Limit]], RANDBETWEEN(1,3), 0)</f>
        <v>0</v>
      </c>
    </row>
    <row r="2142" spans="1:8" hidden="1" x14ac:dyDescent="0.25">
      <c r="A2142" t="s">
        <v>139</v>
      </c>
      <c r="B2142" t="s">
        <v>231</v>
      </c>
      <c r="C2142" cm="1">
        <f t="array" ref="C21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42" s="5">
        <v>44408</v>
      </c>
      <c r="E2142" s="6">
        <f>YEAR(LoanData[[#This Row],[Date]]) - 2017</f>
        <v>4</v>
      </c>
      <c r="F2142">
        <f ca="1">CHOOSE(RANDBETWEEN(1,10),8000,10000,12000,8000,10000,12000,8000,10000,12000,-10000) * LoanData[[#This Row],[Time Multiplier]] * LoanData[[#This Row],[Loans Product Code Multiplier]]</f>
        <v>192000</v>
      </c>
      <c r="G21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185111.42801280826</v>
      </c>
      <c r="H2142">
        <f ca="1">IF(LoanData[[#This Row],[Balance]] &gt; LoanData[[#This Row],[Credit Limit]], RANDBETWEEN(1,3), 0)</f>
        <v>0</v>
      </c>
    </row>
    <row r="2143" spans="1:8" hidden="1" x14ac:dyDescent="0.25">
      <c r="A2143" t="s">
        <v>139</v>
      </c>
      <c r="B2143" t="s">
        <v>231</v>
      </c>
      <c r="C2143" cm="1">
        <f t="array" ref="C21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43" s="5">
        <v>44377</v>
      </c>
      <c r="E2143" s="6">
        <f>YEAR(LoanData[[#This Row],[Date]]) - 2017</f>
        <v>4</v>
      </c>
      <c r="F2143">
        <f ca="1">CHOOSE(RANDBETWEEN(1,10),8000,10000,12000,8000,10000,12000,8000,10000,12000,-10000) * LoanData[[#This Row],[Time Multiplier]] * LoanData[[#This Row],[Loans Product Code Multiplier]]</f>
        <v>128000</v>
      </c>
      <c r="G21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136630.51689957042</v>
      </c>
      <c r="H2143">
        <f ca="1">IF(LoanData[[#This Row],[Balance]] &gt; LoanData[[#This Row],[Credit Limit]], RANDBETWEEN(1,3), 0)</f>
        <v>1</v>
      </c>
    </row>
    <row r="2144" spans="1:8" hidden="1" x14ac:dyDescent="0.25">
      <c r="A2144" t="s">
        <v>139</v>
      </c>
      <c r="B2144" t="s">
        <v>231</v>
      </c>
      <c r="C2144" cm="1">
        <f t="array" ref="C21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44" s="5">
        <v>44347</v>
      </c>
      <c r="E2144" s="6">
        <f>YEAR(LoanData[[#This Row],[Date]]) - 2017</f>
        <v>4</v>
      </c>
      <c r="F2144">
        <f ca="1">CHOOSE(RANDBETWEEN(1,10),8000,10000,12000,8000,10000,12000,8000,10000,12000,-10000) * LoanData[[#This Row],[Time Multiplier]] * LoanData[[#This Row],[Loans Product Code Multiplier]]</f>
        <v>192000</v>
      </c>
      <c r="G21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169980.20766861888</v>
      </c>
      <c r="H2144">
        <f ca="1">IF(LoanData[[#This Row],[Balance]] &gt; LoanData[[#This Row],[Credit Limit]], RANDBETWEEN(1,3), 0)</f>
        <v>0</v>
      </c>
    </row>
    <row r="2145" spans="1:8" hidden="1" x14ac:dyDescent="0.25">
      <c r="A2145" t="s">
        <v>139</v>
      </c>
      <c r="B2145" t="s">
        <v>231</v>
      </c>
      <c r="C2145" cm="1">
        <f t="array" ref="C21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45" s="5">
        <v>44316</v>
      </c>
      <c r="E2145" s="6">
        <f>YEAR(LoanData[[#This Row],[Date]]) - 2017</f>
        <v>4</v>
      </c>
      <c r="F2145">
        <f ca="1">CHOOSE(RANDBETWEEN(1,10),8000,10000,12000,8000,10000,12000,8000,10000,12000,-10000) * LoanData[[#This Row],[Time Multiplier]] * LoanData[[#This Row],[Loans Product Code Multiplier]]</f>
        <v>192000</v>
      </c>
      <c r="G21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169945.42429005064</v>
      </c>
      <c r="H2145">
        <f ca="1">IF(LoanData[[#This Row],[Balance]] &gt; LoanData[[#This Row],[Credit Limit]], RANDBETWEEN(1,3), 0)</f>
        <v>0</v>
      </c>
    </row>
    <row r="2146" spans="1:8" hidden="1" x14ac:dyDescent="0.25">
      <c r="A2146" t="s">
        <v>139</v>
      </c>
      <c r="B2146" t="s">
        <v>231</v>
      </c>
      <c r="C2146" cm="1">
        <f t="array" ref="C21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46" s="5">
        <v>44286</v>
      </c>
      <c r="E2146" s="6">
        <f>YEAR(LoanData[[#This Row],[Date]]) - 2017</f>
        <v>4</v>
      </c>
      <c r="F2146">
        <f ca="1">CHOOSE(RANDBETWEEN(1,10),8000,10000,12000,8000,10000,12000,8000,10000,12000,-10000) * LoanData[[#This Row],[Time Multiplier]] * LoanData[[#This Row],[Loans Product Code Multiplier]]</f>
        <v>128000</v>
      </c>
      <c r="G21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128608.70628023532</v>
      </c>
      <c r="H2146">
        <f ca="1">IF(LoanData[[#This Row],[Balance]] &gt; LoanData[[#This Row],[Credit Limit]], RANDBETWEEN(1,3), 0)</f>
        <v>3</v>
      </c>
    </row>
    <row r="2147" spans="1:8" hidden="1" x14ac:dyDescent="0.25">
      <c r="A2147" t="s">
        <v>139</v>
      </c>
      <c r="B2147" t="s">
        <v>231</v>
      </c>
      <c r="C2147" cm="1">
        <f t="array" ref="C21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47" s="5">
        <v>44255</v>
      </c>
      <c r="E2147" s="6">
        <f>YEAR(LoanData[[#This Row],[Date]]) - 2017</f>
        <v>4</v>
      </c>
      <c r="F2147">
        <f ca="1">CHOOSE(RANDBETWEEN(1,10),8000,10000,12000,8000,10000,12000,8000,10000,12000,-10000) * LoanData[[#This Row],[Time Multiplier]] * LoanData[[#This Row],[Loans Product Code Multiplier]]</f>
        <v>192000</v>
      </c>
      <c r="G21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172055.84410962384</v>
      </c>
      <c r="H2147">
        <f ca="1">IF(LoanData[[#This Row],[Balance]] &gt; LoanData[[#This Row],[Credit Limit]], RANDBETWEEN(1,3), 0)</f>
        <v>0</v>
      </c>
    </row>
    <row r="2148" spans="1:8" hidden="1" x14ac:dyDescent="0.25">
      <c r="A2148" t="s">
        <v>139</v>
      </c>
      <c r="B2148" t="s">
        <v>231</v>
      </c>
      <c r="C2148" cm="1">
        <f t="array" ref="C21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48" s="5">
        <v>44227</v>
      </c>
      <c r="E2148" s="6">
        <f>YEAR(LoanData[[#This Row],[Date]]) - 2017</f>
        <v>4</v>
      </c>
      <c r="F2148">
        <f ca="1">CHOOSE(RANDBETWEEN(1,10),8000,10000,12000,8000,10000,12000,8000,10000,12000,-10000) * LoanData[[#This Row],[Time Multiplier]] * LoanData[[#This Row],[Loans Product Code Multiplier]]</f>
        <v>160000</v>
      </c>
      <c r="G21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151090.41068670907</v>
      </c>
      <c r="H2148">
        <f ca="1">IF(LoanData[[#This Row],[Balance]] &gt; LoanData[[#This Row],[Credit Limit]], RANDBETWEEN(1,3), 0)</f>
        <v>0</v>
      </c>
    </row>
    <row r="2149" spans="1:8" hidden="1" x14ac:dyDescent="0.25">
      <c r="A2149" t="s">
        <v>139</v>
      </c>
      <c r="B2149" t="s">
        <v>231</v>
      </c>
      <c r="C2149" cm="1">
        <f t="array" ref="C21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49" s="5">
        <v>44196</v>
      </c>
      <c r="E2149" s="6">
        <f>YEAR(LoanData[[#This Row],[Date]]) - 2017</f>
        <v>3</v>
      </c>
      <c r="F2149">
        <f ca="1">CHOOSE(RANDBETWEEN(1,10),8000,10000,12000,8000,10000,12000,8000,10000,12000,-10000) * LoanData[[#This Row],[Time Multiplier]] * LoanData[[#This Row],[Loans Product Code Multiplier]]</f>
        <v>120000</v>
      </c>
      <c r="G21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104676.79024897539</v>
      </c>
      <c r="H2149">
        <f ca="1">IF(LoanData[[#This Row],[Balance]] &gt; LoanData[[#This Row],[Credit Limit]], RANDBETWEEN(1,3), 0)</f>
        <v>0</v>
      </c>
    </row>
    <row r="2150" spans="1:8" hidden="1" x14ac:dyDescent="0.25">
      <c r="A2150" t="s">
        <v>139</v>
      </c>
      <c r="B2150" t="s">
        <v>231</v>
      </c>
      <c r="C2150" cm="1">
        <f t="array" ref="C21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50" s="5">
        <v>44165</v>
      </c>
      <c r="E2150" s="6">
        <f>YEAR(LoanData[[#This Row],[Date]]) - 2017</f>
        <v>3</v>
      </c>
      <c r="F2150">
        <f ca="1">CHOOSE(RANDBETWEEN(1,10),8000,10000,12000,8000,10000,12000,8000,10000,12000,-10000) * LoanData[[#This Row],[Time Multiplier]] * LoanData[[#This Row],[Loans Product Code Multiplier]]</f>
        <v>144000</v>
      </c>
      <c r="G21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154238.29232782908</v>
      </c>
      <c r="H2150">
        <f ca="1">IF(LoanData[[#This Row],[Balance]] &gt; LoanData[[#This Row],[Credit Limit]], RANDBETWEEN(1,3), 0)</f>
        <v>1</v>
      </c>
    </row>
    <row r="2151" spans="1:8" hidden="1" x14ac:dyDescent="0.25">
      <c r="A2151" t="s">
        <v>139</v>
      </c>
      <c r="B2151" t="s">
        <v>231</v>
      </c>
      <c r="C2151" cm="1">
        <f t="array" ref="C21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51" s="5">
        <v>44135</v>
      </c>
      <c r="E2151" s="6">
        <f>YEAR(LoanData[[#This Row],[Date]]) - 2017</f>
        <v>3</v>
      </c>
      <c r="F2151">
        <f ca="1">CHOOSE(RANDBETWEEN(1,10),8000,10000,12000,8000,10000,12000,8000,10000,12000,-10000) * LoanData[[#This Row],[Time Multiplier]] * LoanData[[#This Row],[Loans Product Code Multiplier]]</f>
        <v>144000</v>
      </c>
      <c r="G21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130205.46643307754</v>
      </c>
      <c r="H2151">
        <f ca="1">IF(LoanData[[#This Row],[Balance]] &gt; LoanData[[#This Row],[Credit Limit]], RANDBETWEEN(1,3), 0)</f>
        <v>0</v>
      </c>
    </row>
    <row r="2152" spans="1:8" hidden="1" x14ac:dyDescent="0.25">
      <c r="A2152" t="s">
        <v>139</v>
      </c>
      <c r="B2152" t="s">
        <v>231</v>
      </c>
      <c r="C2152" cm="1">
        <f t="array" ref="C21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52" s="5">
        <v>44104</v>
      </c>
      <c r="E2152" s="6">
        <f>YEAR(LoanData[[#This Row],[Date]]) - 2017</f>
        <v>3</v>
      </c>
      <c r="F2152">
        <f ca="1">CHOOSE(RANDBETWEEN(1,10),8000,10000,12000,8000,10000,12000,8000,10000,12000,-10000) * LoanData[[#This Row],[Time Multiplier]] * LoanData[[#This Row],[Loans Product Code Multiplier]]</f>
        <v>144000</v>
      </c>
      <c r="G21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140022.66308046234</v>
      </c>
      <c r="H2152">
        <f ca="1">IF(LoanData[[#This Row],[Balance]] &gt; LoanData[[#This Row],[Credit Limit]], RANDBETWEEN(1,3), 0)</f>
        <v>0</v>
      </c>
    </row>
    <row r="2153" spans="1:8" hidden="1" x14ac:dyDescent="0.25">
      <c r="A2153" t="s">
        <v>139</v>
      </c>
      <c r="B2153" t="s">
        <v>231</v>
      </c>
      <c r="C2153" cm="1">
        <f t="array" ref="C21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53" s="5">
        <v>44074</v>
      </c>
      <c r="E2153" s="6">
        <f>YEAR(LoanData[[#This Row],[Date]]) - 2017</f>
        <v>3</v>
      </c>
      <c r="F2153">
        <f ca="1">CHOOSE(RANDBETWEEN(1,10),8000,10000,12000,8000,10000,12000,8000,10000,12000,-10000) * LoanData[[#This Row],[Time Multiplier]] * LoanData[[#This Row],[Loans Product Code Multiplier]]</f>
        <v>96000</v>
      </c>
      <c r="G21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79460.961850578518</v>
      </c>
      <c r="H2153">
        <f ca="1">IF(LoanData[[#This Row],[Balance]] &gt; LoanData[[#This Row],[Credit Limit]], RANDBETWEEN(1,3), 0)</f>
        <v>0</v>
      </c>
    </row>
    <row r="2154" spans="1:8" hidden="1" x14ac:dyDescent="0.25">
      <c r="A2154" t="s">
        <v>139</v>
      </c>
      <c r="B2154" t="s">
        <v>231</v>
      </c>
      <c r="C2154" cm="1">
        <f t="array" ref="C21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54" s="5">
        <v>44043</v>
      </c>
      <c r="E2154" s="6">
        <f>YEAR(LoanData[[#This Row],[Date]]) - 2017</f>
        <v>3</v>
      </c>
      <c r="F2154">
        <f ca="1">CHOOSE(RANDBETWEEN(1,10),8000,10000,12000,8000,10000,12000,8000,10000,12000,-10000) * LoanData[[#This Row],[Time Multiplier]] * LoanData[[#This Row],[Loans Product Code Multiplier]]</f>
        <v>-120000</v>
      </c>
      <c r="G21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113056.67759880186</v>
      </c>
      <c r="H2154">
        <f ca="1">IF(LoanData[[#This Row],[Balance]] &gt; LoanData[[#This Row],[Credit Limit]], RANDBETWEEN(1,3), 0)</f>
        <v>3</v>
      </c>
    </row>
    <row r="2155" spans="1:8" hidden="1" x14ac:dyDescent="0.25">
      <c r="A2155" t="s">
        <v>139</v>
      </c>
      <c r="B2155" t="s">
        <v>231</v>
      </c>
      <c r="C2155" cm="1">
        <f t="array" ref="C21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55" s="5">
        <v>44012</v>
      </c>
      <c r="E2155" s="6">
        <f>YEAR(LoanData[[#This Row],[Date]]) - 2017</f>
        <v>3</v>
      </c>
      <c r="F2155">
        <f ca="1">CHOOSE(RANDBETWEEN(1,10),8000,10000,12000,8000,10000,12000,8000,10000,12000,-10000) * LoanData[[#This Row],[Time Multiplier]] * LoanData[[#This Row],[Loans Product Code Multiplier]]</f>
        <v>144000</v>
      </c>
      <c r="G21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135801.52681185119</v>
      </c>
      <c r="H2155">
        <f ca="1">IF(LoanData[[#This Row],[Balance]] &gt; LoanData[[#This Row],[Credit Limit]], RANDBETWEEN(1,3), 0)</f>
        <v>0</v>
      </c>
    </row>
    <row r="2156" spans="1:8" hidden="1" x14ac:dyDescent="0.25">
      <c r="A2156" t="s">
        <v>139</v>
      </c>
      <c r="B2156" t="s">
        <v>231</v>
      </c>
      <c r="C2156" cm="1">
        <f t="array" ref="C21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56" s="5">
        <v>43982</v>
      </c>
      <c r="E2156" s="6">
        <f>YEAR(LoanData[[#This Row],[Date]]) - 2017</f>
        <v>3</v>
      </c>
      <c r="F2156">
        <f ca="1">CHOOSE(RANDBETWEEN(1,10),8000,10000,12000,8000,10000,12000,8000,10000,12000,-10000) * LoanData[[#This Row],[Time Multiplier]] * LoanData[[#This Row],[Loans Product Code Multiplier]]</f>
        <v>120000</v>
      </c>
      <c r="G21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96482.550876445661</v>
      </c>
      <c r="H2156">
        <f ca="1">IF(LoanData[[#This Row],[Balance]] &gt; LoanData[[#This Row],[Credit Limit]], RANDBETWEEN(1,3), 0)</f>
        <v>0</v>
      </c>
    </row>
    <row r="2157" spans="1:8" hidden="1" x14ac:dyDescent="0.25">
      <c r="A2157" t="s">
        <v>139</v>
      </c>
      <c r="B2157" t="s">
        <v>231</v>
      </c>
      <c r="C2157" cm="1">
        <f t="array" ref="C21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57" s="5">
        <v>43951</v>
      </c>
      <c r="E2157" s="6">
        <f>YEAR(LoanData[[#This Row],[Date]]) - 2017</f>
        <v>3</v>
      </c>
      <c r="F2157">
        <f ca="1">CHOOSE(RANDBETWEEN(1,10),8000,10000,12000,8000,10000,12000,8000,10000,12000,-10000) * LoanData[[#This Row],[Time Multiplier]] * LoanData[[#This Row],[Loans Product Code Multiplier]]</f>
        <v>96000</v>
      </c>
      <c r="G21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92131.468517295085</v>
      </c>
      <c r="H2157">
        <f ca="1">IF(LoanData[[#This Row],[Balance]] &gt; LoanData[[#This Row],[Credit Limit]], RANDBETWEEN(1,3), 0)</f>
        <v>0</v>
      </c>
    </row>
    <row r="2158" spans="1:8" hidden="1" x14ac:dyDescent="0.25">
      <c r="A2158" t="s">
        <v>139</v>
      </c>
      <c r="B2158" t="s">
        <v>231</v>
      </c>
      <c r="C2158" cm="1">
        <f t="array" ref="C21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58" s="5">
        <v>43921</v>
      </c>
      <c r="E2158" s="6">
        <f>YEAR(LoanData[[#This Row],[Date]]) - 2017</f>
        <v>3</v>
      </c>
      <c r="F2158">
        <f ca="1">CHOOSE(RANDBETWEEN(1,10),8000,10000,12000,8000,10000,12000,8000,10000,12000,-10000) * LoanData[[#This Row],[Time Multiplier]] * LoanData[[#This Row],[Loans Product Code Multiplier]]</f>
        <v>120000</v>
      </c>
      <c r="G21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110532.59201725287</v>
      </c>
      <c r="H2158">
        <f ca="1">IF(LoanData[[#This Row],[Balance]] &gt; LoanData[[#This Row],[Credit Limit]], RANDBETWEEN(1,3), 0)</f>
        <v>0</v>
      </c>
    </row>
    <row r="2159" spans="1:8" hidden="1" x14ac:dyDescent="0.25">
      <c r="A2159" t="s">
        <v>139</v>
      </c>
      <c r="B2159" t="s">
        <v>231</v>
      </c>
      <c r="C2159" cm="1">
        <f t="array" ref="C21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59" s="5">
        <v>43890</v>
      </c>
      <c r="E2159" s="6">
        <f>YEAR(LoanData[[#This Row],[Date]]) - 2017</f>
        <v>3</v>
      </c>
      <c r="F2159">
        <f ca="1">CHOOSE(RANDBETWEEN(1,10),8000,10000,12000,8000,10000,12000,8000,10000,12000,-10000) * LoanData[[#This Row],[Time Multiplier]] * LoanData[[#This Row],[Loans Product Code Multiplier]]</f>
        <v>144000</v>
      </c>
      <c r="G21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121374.65336335948</v>
      </c>
      <c r="H2159">
        <f ca="1">IF(LoanData[[#This Row],[Balance]] &gt; LoanData[[#This Row],[Credit Limit]], RANDBETWEEN(1,3), 0)</f>
        <v>0</v>
      </c>
    </row>
    <row r="2160" spans="1:8" hidden="1" x14ac:dyDescent="0.25">
      <c r="A2160" t="s">
        <v>139</v>
      </c>
      <c r="B2160" t="s">
        <v>231</v>
      </c>
      <c r="C2160" cm="1">
        <f t="array" ref="C21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60" s="5">
        <v>43861</v>
      </c>
      <c r="E2160" s="6">
        <f>YEAR(LoanData[[#This Row],[Date]]) - 2017</f>
        <v>3</v>
      </c>
      <c r="F2160">
        <f ca="1">CHOOSE(RANDBETWEEN(1,10),8000,10000,12000,8000,10000,12000,8000,10000,12000,-10000) * LoanData[[#This Row],[Time Multiplier]] * LoanData[[#This Row],[Loans Product Code Multiplier]]</f>
        <v>96000</v>
      </c>
      <c r="G21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95391.858059636506</v>
      </c>
      <c r="H2160">
        <f ca="1">IF(LoanData[[#This Row],[Balance]] &gt; LoanData[[#This Row],[Credit Limit]], RANDBETWEEN(1,3), 0)</f>
        <v>0</v>
      </c>
    </row>
    <row r="2161" spans="1:8" hidden="1" x14ac:dyDescent="0.25">
      <c r="A2161" t="s">
        <v>139</v>
      </c>
      <c r="B2161" t="s">
        <v>231</v>
      </c>
      <c r="C2161" cm="1">
        <f t="array" ref="C21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61" s="5">
        <v>43830</v>
      </c>
      <c r="E2161" s="6">
        <f>YEAR(LoanData[[#This Row],[Date]]) - 2017</f>
        <v>2</v>
      </c>
      <c r="F2161">
        <f ca="1">CHOOSE(RANDBETWEEN(1,10),8000,10000,12000,8000,10000,12000,8000,10000,12000,-10000) * LoanData[[#This Row],[Time Multiplier]] * LoanData[[#This Row],[Loans Product Code Multiplier]]</f>
        <v>96000</v>
      </c>
      <c r="G21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99503.912659934897</v>
      </c>
      <c r="H2161">
        <f ca="1">IF(LoanData[[#This Row],[Balance]] &gt; LoanData[[#This Row],[Credit Limit]], RANDBETWEEN(1,3), 0)</f>
        <v>3</v>
      </c>
    </row>
    <row r="2162" spans="1:8" hidden="1" x14ac:dyDescent="0.25">
      <c r="A2162" t="s">
        <v>139</v>
      </c>
      <c r="B2162" t="s">
        <v>231</v>
      </c>
      <c r="C2162" cm="1">
        <f t="array" ref="C21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62" s="5">
        <v>43799</v>
      </c>
      <c r="E2162" s="6">
        <f>YEAR(LoanData[[#This Row],[Date]]) - 2017</f>
        <v>2</v>
      </c>
      <c r="F2162">
        <f ca="1">CHOOSE(RANDBETWEEN(1,10),8000,10000,12000,8000,10000,12000,8000,10000,12000,-10000) * LoanData[[#This Row],[Time Multiplier]] * LoanData[[#This Row],[Loans Product Code Multiplier]]</f>
        <v>96000</v>
      </c>
      <c r="G21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84637.522085344084</v>
      </c>
      <c r="H2162">
        <f ca="1">IF(LoanData[[#This Row],[Balance]] &gt; LoanData[[#This Row],[Credit Limit]], RANDBETWEEN(1,3), 0)</f>
        <v>0</v>
      </c>
    </row>
    <row r="2163" spans="1:8" hidden="1" x14ac:dyDescent="0.25">
      <c r="A2163" t="s">
        <v>139</v>
      </c>
      <c r="B2163" t="s">
        <v>231</v>
      </c>
      <c r="C2163" cm="1">
        <f t="array" ref="C21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63" s="5">
        <v>43769</v>
      </c>
      <c r="E2163" s="6">
        <f>YEAR(LoanData[[#This Row],[Date]]) - 2017</f>
        <v>2</v>
      </c>
      <c r="F2163">
        <f ca="1">CHOOSE(RANDBETWEEN(1,10),8000,10000,12000,8000,10000,12000,8000,10000,12000,-10000) * LoanData[[#This Row],[Time Multiplier]] * LoanData[[#This Row],[Loans Product Code Multiplier]]</f>
        <v>-80000</v>
      </c>
      <c r="G21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57101.324796683155</v>
      </c>
      <c r="H2163">
        <f ca="1">IF(LoanData[[#This Row],[Balance]] &gt; LoanData[[#This Row],[Credit Limit]], RANDBETWEEN(1,3), 0)</f>
        <v>1</v>
      </c>
    </row>
    <row r="2164" spans="1:8" hidden="1" x14ac:dyDescent="0.25">
      <c r="A2164" t="s">
        <v>141</v>
      </c>
      <c r="B2164" t="s">
        <v>230</v>
      </c>
      <c r="C2164" cm="1">
        <f t="array" ref="C216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64" s="5">
        <v>45199</v>
      </c>
      <c r="E2164" s="6">
        <f>YEAR(LoanData[[#This Row],[Date]]) - 2017</f>
        <v>6</v>
      </c>
      <c r="F2164">
        <f ca="1">CHOOSE(RANDBETWEEN(1,10),8000,10000,12000,8000,10000,12000,8000,10000,12000,-10000) * LoanData[[#This Row],[Time Multiplier]] * LoanData[[#This Row],[Loans Product Code Multiplier]]</f>
        <v>-180000</v>
      </c>
      <c r="G21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157963.0874595709</v>
      </c>
      <c r="H2164">
        <f ca="1">IF(LoanData[[#This Row],[Balance]] &gt; LoanData[[#This Row],[Credit Limit]], RANDBETWEEN(1,3), 0)</f>
        <v>2</v>
      </c>
    </row>
    <row r="2165" spans="1:8" hidden="1" x14ac:dyDescent="0.25">
      <c r="A2165" t="s">
        <v>141</v>
      </c>
      <c r="B2165" t="s">
        <v>230</v>
      </c>
      <c r="C2165" cm="1">
        <f t="array" ref="C216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65" s="5">
        <v>45169</v>
      </c>
      <c r="E2165" s="6">
        <f>YEAR(LoanData[[#This Row],[Date]]) - 2017</f>
        <v>6</v>
      </c>
      <c r="F2165">
        <f ca="1">CHOOSE(RANDBETWEEN(1,10),8000,10000,12000,8000,10000,12000,8000,10000,12000,-10000) * LoanData[[#This Row],[Time Multiplier]] * LoanData[[#This Row],[Loans Product Code Multiplier]]</f>
        <v>216000</v>
      </c>
      <c r="G21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199869.01253957101</v>
      </c>
      <c r="H2165">
        <f ca="1">IF(LoanData[[#This Row],[Balance]] &gt; LoanData[[#This Row],[Credit Limit]], RANDBETWEEN(1,3), 0)</f>
        <v>0</v>
      </c>
    </row>
    <row r="2166" spans="1:8" hidden="1" x14ac:dyDescent="0.25">
      <c r="A2166" t="s">
        <v>141</v>
      </c>
      <c r="B2166" t="s">
        <v>230</v>
      </c>
      <c r="C2166" cm="1">
        <f t="array" ref="C216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66" s="5">
        <v>45138</v>
      </c>
      <c r="E2166" s="6">
        <f>YEAR(LoanData[[#This Row],[Date]]) - 2017</f>
        <v>6</v>
      </c>
      <c r="F2166">
        <f ca="1">CHOOSE(RANDBETWEEN(1,10),8000,10000,12000,8000,10000,12000,8000,10000,12000,-10000) * LoanData[[#This Row],[Time Multiplier]] * LoanData[[#This Row],[Loans Product Code Multiplier]]</f>
        <v>216000</v>
      </c>
      <c r="G21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225508.31894576663</v>
      </c>
      <c r="H2166">
        <f ca="1">IF(LoanData[[#This Row],[Balance]] &gt; LoanData[[#This Row],[Credit Limit]], RANDBETWEEN(1,3), 0)</f>
        <v>2</v>
      </c>
    </row>
    <row r="2167" spans="1:8" hidden="1" x14ac:dyDescent="0.25">
      <c r="A2167" t="s">
        <v>141</v>
      </c>
      <c r="B2167" t="s">
        <v>230</v>
      </c>
      <c r="C2167" cm="1">
        <f t="array" ref="C216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67" s="5">
        <v>45107</v>
      </c>
      <c r="E2167" s="6">
        <f>YEAR(LoanData[[#This Row],[Date]]) - 2017</f>
        <v>6</v>
      </c>
      <c r="F2167">
        <f ca="1">CHOOSE(RANDBETWEEN(1,10),8000,10000,12000,8000,10000,12000,8000,10000,12000,-10000) * LoanData[[#This Row],[Time Multiplier]] * LoanData[[#This Row],[Loans Product Code Multiplier]]</f>
        <v>144000</v>
      </c>
      <c r="G21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120250.97702052211</v>
      </c>
      <c r="H2167">
        <f ca="1">IF(LoanData[[#This Row],[Balance]] &gt; LoanData[[#This Row],[Credit Limit]], RANDBETWEEN(1,3), 0)</f>
        <v>0</v>
      </c>
    </row>
    <row r="2168" spans="1:8" hidden="1" x14ac:dyDescent="0.25">
      <c r="A2168" t="s">
        <v>141</v>
      </c>
      <c r="B2168" t="s">
        <v>230</v>
      </c>
      <c r="C2168" cm="1">
        <f t="array" ref="C216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68" s="5">
        <v>45046</v>
      </c>
      <c r="E2168" s="6">
        <f>YEAR(LoanData[[#This Row],[Date]]) - 2017</f>
        <v>6</v>
      </c>
      <c r="F2168">
        <f ca="1">CHOOSE(RANDBETWEEN(1,10),8000,10000,12000,8000,10000,12000,8000,10000,12000,-10000) * LoanData[[#This Row],[Time Multiplier]] * LoanData[[#This Row],[Loans Product Code Multiplier]]</f>
        <v>180000</v>
      </c>
      <c r="G21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160205.9829244985</v>
      </c>
      <c r="H2168">
        <f ca="1">IF(LoanData[[#This Row],[Balance]] &gt; LoanData[[#This Row],[Credit Limit]], RANDBETWEEN(1,3), 0)</f>
        <v>0</v>
      </c>
    </row>
    <row r="2169" spans="1:8" hidden="1" x14ac:dyDescent="0.25">
      <c r="A2169" t="s">
        <v>141</v>
      </c>
      <c r="B2169" t="s">
        <v>230</v>
      </c>
      <c r="C2169" cm="1">
        <f t="array" ref="C216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69" s="5">
        <v>45016</v>
      </c>
      <c r="E2169" s="6">
        <f>YEAR(LoanData[[#This Row],[Date]]) - 2017</f>
        <v>6</v>
      </c>
      <c r="F2169">
        <f ca="1">CHOOSE(RANDBETWEEN(1,10),8000,10000,12000,8000,10000,12000,8000,10000,12000,-10000) * LoanData[[#This Row],[Time Multiplier]] * LoanData[[#This Row],[Loans Product Code Multiplier]]</f>
        <v>180000</v>
      </c>
      <c r="G21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173053.18870656565</v>
      </c>
      <c r="H2169">
        <f ca="1">IF(LoanData[[#This Row],[Balance]] &gt; LoanData[[#This Row],[Credit Limit]], RANDBETWEEN(1,3), 0)</f>
        <v>0</v>
      </c>
    </row>
    <row r="2170" spans="1:8" hidden="1" x14ac:dyDescent="0.25">
      <c r="A2170" t="s">
        <v>141</v>
      </c>
      <c r="B2170" t="s">
        <v>230</v>
      </c>
      <c r="C2170" cm="1">
        <f t="array" ref="C217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70" s="5">
        <v>44985</v>
      </c>
      <c r="E2170" s="6">
        <f>YEAR(LoanData[[#This Row],[Date]]) - 2017</f>
        <v>6</v>
      </c>
      <c r="F2170">
        <f ca="1">CHOOSE(RANDBETWEEN(1,10),8000,10000,12000,8000,10000,12000,8000,10000,12000,-10000) * LoanData[[#This Row],[Time Multiplier]] * LoanData[[#This Row],[Loans Product Code Multiplier]]</f>
        <v>216000</v>
      </c>
      <c r="G21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169785.26183061281</v>
      </c>
      <c r="H2170">
        <f ca="1">IF(LoanData[[#This Row],[Balance]] &gt; LoanData[[#This Row],[Credit Limit]], RANDBETWEEN(1,3), 0)</f>
        <v>0</v>
      </c>
    </row>
    <row r="2171" spans="1:8" hidden="1" x14ac:dyDescent="0.25">
      <c r="A2171" t="s">
        <v>141</v>
      </c>
      <c r="B2171" t="s">
        <v>230</v>
      </c>
      <c r="C2171" cm="1">
        <f t="array" ref="C217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71" s="5">
        <v>44957</v>
      </c>
      <c r="E2171" s="6">
        <f>YEAR(LoanData[[#This Row],[Date]]) - 2017</f>
        <v>6</v>
      </c>
      <c r="F2171">
        <f ca="1">CHOOSE(RANDBETWEEN(1,10),8000,10000,12000,8000,10000,12000,8000,10000,12000,-10000) * LoanData[[#This Row],[Time Multiplier]] * LoanData[[#This Row],[Loans Product Code Multiplier]]</f>
        <v>180000</v>
      </c>
      <c r="G21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132988.72055348192</v>
      </c>
      <c r="H2171">
        <f ca="1">IF(LoanData[[#This Row],[Balance]] &gt; LoanData[[#This Row],[Credit Limit]], RANDBETWEEN(1,3), 0)</f>
        <v>0</v>
      </c>
    </row>
    <row r="2172" spans="1:8" x14ac:dyDescent="0.25">
      <c r="A2172" t="s">
        <v>141</v>
      </c>
      <c r="B2172" t="s">
        <v>230</v>
      </c>
      <c r="C2172" cm="1">
        <f t="array" ref="C217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72" s="5">
        <v>44896</v>
      </c>
      <c r="E2172" s="6">
        <f>YEAR(LoanData[[#This Row],[Date]]) - 2017</f>
        <v>5</v>
      </c>
      <c r="F2172">
        <f ca="1">CHOOSE(RANDBETWEEN(1,10),8000,10000,12000,8000,10000,12000,8000,10000,12000,-10000) * LoanData[[#This Row],[Time Multiplier]] * LoanData[[#This Row],[Loans Product Code Multiplier]]</f>
        <v>120000</v>
      </c>
      <c r="G21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99323.383394157965</v>
      </c>
      <c r="H2172">
        <f ca="1">IF(LoanData[[#This Row],[Balance]] &gt; LoanData[[#This Row],[Credit Limit]], RANDBETWEEN(1,3), 0)</f>
        <v>0</v>
      </c>
    </row>
    <row r="2173" spans="1:8" x14ac:dyDescent="0.25">
      <c r="A2173" t="s">
        <v>141</v>
      </c>
      <c r="B2173" t="s">
        <v>230</v>
      </c>
      <c r="C2173" cm="1">
        <f t="array" ref="C217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73" s="5">
        <v>44895</v>
      </c>
      <c r="E2173" s="6">
        <f>YEAR(LoanData[[#This Row],[Date]]) - 2017</f>
        <v>5</v>
      </c>
      <c r="F2173">
        <f ca="1">CHOOSE(RANDBETWEEN(1,10),8000,10000,12000,8000,10000,12000,8000,10000,12000,-10000) * LoanData[[#This Row],[Time Multiplier]] * LoanData[[#This Row],[Loans Product Code Multiplier]]</f>
        <v>-150000</v>
      </c>
      <c r="G21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133428.82691943293</v>
      </c>
      <c r="H2173">
        <f ca="1">IF(LoanData[[#This Row],[Balance]] &gt; LoanData[[#This Row],[Credit Limit]], RANDBETWEEN(1,3), 0)</f>
        <v>1</v>
      </c>
    </row>
    <row r="2174" spans="1:8" hidden="1" x14ac:dyDescent="0.25">
      <c r="A2174" t="s">
        <v>141</v>
      </c>
      <c r="B2174" t="s">
        <v>230</v>
      </c>
      <c r="C2174" cm="1">
        <f t="array" ref="C217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74" s="5">
        <v>44865</v>
      </c>
      <c r="E2174" s="6">
        <f>YEAR(LoanData[[#This Row],[Date]]) - 2017</f>
        <v>5</v>
      </c>
      <c r="F2174">
        <f ca="1">CHOOSE(RANDBETWEEN(1,10),8000,10000,12000,8000,10000,12000,8000,10000,12000,-10000) * LoanData[[#This Row],[Time Multiplier]] * LoanData[[#This Row],[Loans Product Code Multiplier]]</f>
        <v>180000</v>
      </c>
      <c r="G21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201173.77056509224</v>
      </c>
      <c r="H2174">
        <f ca="1">IF(LoanData[[#This Row],[Balance]] &gt; LoanData[[#This Row],[Credit Limit]], RANDBETWEEN(1,3), 0)</f>
        <v>2</v>
      </c>
    </row>
    <row r="2175" spans="1:8" hidden="1" x14ac:dyDescent="0.25">
      <c r="A2175" t="s">
        <v>141</v>
      </c>
      <c r="B2175" t="s">
        <v>230</v>
      </c>
      <c r="C2175" cm="1">
        <f t="array" ref="C217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75" s="5">
        <v>44834</v>
      </c>
      <c r="E2175" s="6">
        <f>YEAR(LoanData[[#This Row],[Date]]) - 2017</f>
        <v>5</v>
      </c>
      <c r="F2175">
        <f ca="1">CHOOSE(RANDBETWEEN(1,10),8000,10000,12000,8000,10000,12000,8000,10000,12000,-10000) * LoanData[[#This Row],[Time Multiplier]] * LoanData[[#This Row],[Loans Product Code Multiplier]]</f>
        <v>120000</v>
      </c>
      <c r="G21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96094.066581278559</v>
      </c>
      <c r="H2175">
        <f ca="1">IF(LoanData[[#This Row],[Balance]] &gt; LoanData[[#This Row],[Credit Limit]], RANDBETWEEN(1,3), 0)</f>
        <v>0</v>
      </c>
    </row>
    <row r="2176" spans="1:8" hidden="1" x14ac:dyDescent="0.25">
      <c r="A2176" t="s">
        <v>141</v>
      </c>
      <c r="B2176" t="s">
        <v>230</v>
      </c>
      <c r="C2176" cm="1">
        <f t="array" ref="C217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76" s="5">
        <v>44804</v>
      </c>
      <c r="E2176" s="6">
        <f>YEAR(LoanData[[#This Row],[Date]]) - 2017</f>
        <v>5</v>
      </c>
      <c r="F2176">
        <f ca="1">CHOOSE(RANDBETWEEN(1,10),8000,10000,12000,8000,10000,12000,8000,10000,12000,-10000) * LoanData[[#This Row],[Time Multiplier]] * LoanData[[#This Row],[Loans Product Code Multiplier]]</f>
        <v>-150000</v>
      </c>
      <c r="G21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114000.25516380438</v>
      </c>
      <c r="H2176">
        <f ca="1">IF(LoanData[[#This Row],[Balance]] &gt; LoanData[[#This Row],[Credit Limit]], RANDBETWEEN(1,3), 0)</f>
        <v>3</v>
      </c>
    </row>
    <row r="2177" spans="1:8" hidden="1" x14ac:dyDescent="0.25">
      <c r="A2177" t="s">
        <v>141</v>
      </c>
      <c r="B2177" t="s">
        <v>230</v>
      </c>
      <c r="C2177" cm="1">
        <f t="array" ref="C217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77" s="5">
        <v>44773</v>
      </c>
      <c r="E2177" s="6">
        <f>YEAR(LoanData[[#This Row],[Date]]) - 2017</f>
        <v>5</v>
      </c>
      <c r="F2177">
        <f ca="1">CHOOSE(RANDBETWEEN(1,10),8000,10000,12000,8000,10000,12000,8000,10000,12000,-10000) * LoanData[[#This Row],[Time Multiplier]] * LoanData[[#This Row],[Loans Product Code Multiplier]]</f>
        <v>150000</v>
      </c>
      <c r="G21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111798.98985429102</v>
      </c>
      <c r="H2177">
        <f ca="1">IF(LoanData[[#This Row],[Balance]] &gt; LoanData[[#This Row],[Credit Limit]], RANDBETWEEN(1,3), 0)</f>
        <v>0</v>
      </c>
    </row>
    <row r="2178" spans="1:8" hidden="1" x14ac:dyDescent="0.25">
      <c r="A2178" t="s">
        <v>141</v>
      </c>
      <c r="B2178" t="s">
        <v>230</v>
      </c>
      <c r="C2178" cm="1">
        <f t="array" ref="C217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78" s="5">
        <v>44742</v>
      </c>
      <c r="E2178" s="6">
        <f>YEAR(LoanData[[#This Row],[Date]]) - 2017</f>
        <v>5</v>
      </c>
      <c r="F2178">
        <f ca="1">CHOOSE(RANDBETWEEN(1,10),8000,10000,12000,8000,10000,12000,8000,10000,12000,-10000) * LoanData[[#This Row],[Time Multiplier]] * LoanData[[#This Row],[Loans Product Code Multiplier]]</f>
        <v>180000</v>
      </c>
      <c r="G21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168804.14201278496</v>
      </c>
      <c r="H2178">
        <f ca="1">IF(LoanData[[#This Row],[Balance]] &gt; LoanData[[#This Row],[Credit Limit]], RANDBETWEEN(1,3), 0)</f>
        <v>0</v>
      </c>
    </row>
    <row r="2179" spans="1:8" hidden="1" x14ac:dyDescent="0.25">
      <c r="A2179" t="s">
        <v>141</v>
      </c>
      <c r="B2179" t="s">
        <v>230</v>
      </c>
      <c r="C2179" cm="1">
        <f t="array" ref="C217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79" s="5">
        <v>44712</v>
      </c>
      <c r="E2179" s="6">
        <f>YEAR(LoanData[[#This Row],[Date]]) - 2017</f>
        <v>5</v>
      </c>
      <c r="F2179">
        <f ca="1">CHOOSE(RANDBETWEEN(1,10),8000,10000,12000,8000,10000,12000,8000,10000,12000,-10000) * LoanData[[#This Row],[Time Multiplier]] * LoanData[[#This Row],[Loans Product Code Multiplier]]</f>
        <v>150000</v>
      </c>
      <c r="G21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122886.6712562703</v>
      </c>
      <c r="H2179">
        <f ca="1">IF(LoanData[[#This Row],[Balance]] &gt; LoanData[[#This Row],[Credit Limit]], RANDBETWEEN(1,3), 0)</f>
        <v>0</v>
      </c>
    </row>
    <row r="2180" spans="1:8" hidden="1" x14ac:dyDescent="0.25">
      <c r="A2180" t="s">
        <v>141</v>
      </c>
      <c r="B2180" t="s">
        <v>230</v>
      </c>
      <c r="C2180" cm="1">
        <f t="array" ref="C218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80" s="5">
        <v>44681</v>
      </c>
      <c r="E2180" s="6">
        <f>YEAR(LoanData[[#This Row],[Date]]) - 2017</f>
        <v>5</v>
      </c>
      <c r="F2180">
        <f ca="1">CHOOSE(RANDBETWEEN(1,10),8000,10000,12000,8000,10000,12000,8000,10000,12000,-10000) * LoanData[[#This Row],[Time Multiplier]] * LoanData[[#This Row],[Loans Product Code Multiplier]]</f>
        <v>150000</v>
      </c>
      <c r="G21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151563.98245263871</v>
      </c>
      <c r="H2180">
        <f ca="1">IF(LoanData[[#This Row],[Balance]] &gt; LoanData[[#This Row],[Credit Limit]], RANDBETWEEN(1,3), 0)</f>
        <v>2</v>
      </c>
    </row>
    <row r="2181" spans="1:8" hidden="1" x14ac:dyDescent="0.25">
      <c r="A2181" t="s">
        <v>141</v>
      </c>
      <c r="B2181" t="s">
        <v>230</v>
      </c>
      <c r="C2181" cm="1">
        <f t="array" ref="C218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81" s="5">
        <v>44651</v>
      </c>
      <c r="E2181" s="6">
        <f>YEAR(LoanData[[#This Row],[Date]]) - 2017</f>
        <v>5</v>
      </c>
      <c r="F2181">
        <f ca="1">CHOOSE(RANDBETWEEN(1,10),8000,10000,12000,8000,10000,12000,8000,10000,12000,-10000) * LoanData[[#This Row],[Time Multiplier]] * LoanData[[#This Row],[Loans Product Code Multiplier]]</f>
        <v>120000</v>
      </c>
      <c r="G21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114305.95807376053</v>
      </c>
      <c r="H2181">
        <f ca="1">IF(LoanData[[#This Row],[Balance]] &gt; LoanData[[#This Row],[Credit Limit]], RANDBETWEEN(1,3), 0)</f>
        <v>0</v>
      </c>
    </row>
    <row r="2182" spans="1:8" hidden="1" x14ac:dyDescent="0.25">
      <c r="A2182" t="s">
        <v>141</v>
      </c>
      <c r="B2182" t="s">
        <v>230</v>
      </c>
      <c r="C2182" cm="1">
        <f t="array" ref="C218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82" s="5">
        <v>44620</v>
      </c>
      <c r="E2182" s="6">
        <f>YEAR(LoanData[[#This Row],[Date]]) - 2017</f>
        <v>5</v>
      </c>
      <c r="F2182">
        <f ca="1">CHOOSE(RANDBETWEEN(1,10),8000,10000,12000,8000,10000,12000,8000,10000,12000,-10000) * LoanData[[#This Row],[Time Multiplier]] * LoanData[[#This Row],[Loans Product Code Multiplier]]</f>
        <v>150000</v>
      </c>
      <c r="G21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125340.70541687121</v>
      </c>
      <c r="H2182">
        <f ca="1">IF(LoanData[[#This Row],[Balance]] &gt; LoanData[[#This Row],[Credit Limit]], RANDBETWEEN(1,3), 0)</f>
        <v>0</v>
      </c>
    </row>
    <row r="2183" spans="1:8" hidden="1" x14ac:dyDescent="0.25">
      <c r="A2183" t="s">
        <v>141</v>
      </c>
      <c r="B2183" t="s">
        <v>230</v>
      </c>
      <c r="C2183" cm="1">
        <f t="array" ref="C21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83" s="5">
        <v>44592</v>
      </c>
      <c r="E2183" s="6">
        <f>YEAR(LoanData[[#This Row],[Date]]) - 2017</f>
        <v>5</v>
      </c>
      <c r="F2183">
        <f ca="1">CHOOSE(RANDBETWEEN(1,10),8000,10000,12000,8000,10000,12000,8000,10000,12000,-10000) * LoanData[[#This Row],[Time Multiplier]] * LoanData[[#This Row],[Loans Product Code Multiplier]]</f>
        <v>120000</v>
      </c>
      <c r="G21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117861.81667049494</v>
      </c>
      <c r="H2183">
        <f ca="1">IF(LoanData[[#This Row],[Balance]] &gt; LoanData[[#This Row],[Credit Limit]], RANDBETWEEN(1,3), 0)</f>
        <v>0</v>
      </c>
    </row>
    <row r="2184" spans="1:8" hidden="1" x14ac:dyDescent="0.25">
      <c r="A2184" t="s">
        <v>141</v>
      </c>
      <c r="B2184" t="s">
        <v>230</v>
      </c>
      <c r="C2184" cm="1">
        <f t="array" ref="C21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84" s="5">
        <v>44561</v>
      </c>
      <c r="E2184" s="6">
        <f>YEAR(LoanData[[#This Row],[Date]]) - 2017</f>
        <v>4</v>
      </c>
      <c r="F2184">
        <f ca="1">CHOOSE(RANDBETWEEN(1,10),8000,10000,12000,8000,10000,12000,8000,10000,12000,-10000) * LoanData[[#This Row],[Time Multiplier]] * LoanData[[#This Row],[Loans Product Code Multiplier]]</f>
        <v>144000</v>
      </c>
      <c r="G21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125336.45493550868</v>
      </c>
      <c r="H2184">
        <f ca="1">IF(LoanData[[#This Row],[Balance]] &gt; LoanData[[#This Row],[Credit Limit]], RANDBETWEEN(1,3), 0)</f>
        <v>0</v>
      </c>
    </row>
    <row r="2185" spans="1:8" hidden="1" x14ac:dyDescent="0.25">
      <c r="A2185" t="s">
        <v>141</v>
      </c>
      <c r="B2185" t="s">
        <v>230</v>
      </c>
      <c r="C2185" cm="1">
        <f t="array" ref="C21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85" s="5">
        <v>44530</v>
      </c>
      <c r="E2185" s="6">
        <f>YEAR(LoanData[[#This Row],[Date]]) - 2017</f>
        <v>4</v>
      </c>
      <c r="F2185">
        <f ca="1">CHOOSE(RANDBETWEEN(1,10),8000,10000,12000,8000,10000,12000,8000,10000,12000,-10000) * LoanData[[#This Row],[Time Multiplier]] * LoanData[[#This Row],[Loans Product Code Multiplier]]</f>
        <v>96000</v>
      </c>
      <c r="G21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89189.001507253561</v>
      </c>
      <c r="H2185">
        <f ca="1">IF(LoanData[[#This Row],[Balance]] &gt; LoanData[[#This Row],[Credit Limit]], RANDBETWEEN(1,3), 0)</f>
        <v>0</v>
      </c>
    </row>
    <row r="2186" spans="1:8" hidden="1" x14ac:dyDescent="0.25">
      <c r="A2186" t="s">
        <v>141</v>
      </c>
      <c r="B2186" t="s">
        <v>230</v>
      </c>
      <c r="C2186" cm="1">
        <f t="array" ref="C21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86" s="5">
        <v>44500</v>
      </c>
      <c r="E2186" s="6">
        <f>YEAR(LoanData[[#This Row],[Date]]) - 2017</f>
        <v>4</v>
      </c>
      <c r="F2186">
        <f ca="1">CHOOSE(RANDBETWEEN(1,10),8000,10000,12000,8000,10000,12000,8000,10000,12000,-10000) * LoanData[[#This Row],[Time Multiplier]] * LoanData[[#This Row],[Loans Product Code Multiplier]]</f>
        <v>144000</v>
      </c>
      <c r="G21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127048.47137156961</v>
      </c>
      <c r="H2186">
        <f ca="1">IF(LoanData[[#This Row],[Balance]] &gt; LoanData[[#This Row],[Credit Limit]], RANDBETWEEN(1,3), 0)</f>
        <v>0</v>
      </c>
    </row>
    <row r="2187" spans="1:8" hidden="1" x14ac:dyDescent="0.25">
      <c r="A2187" t="s">
        <v>141</v>
      </c>
      <c r="B2187" t="s">
        <v>230</v>
      </c>
      <c r="C2187" cm="1">
        <f t="array" ref="C21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87" s="5">
        <v>44469</v>
      </c>
      <c r="E2187" s="6">
        <f>YEAR(LoanData[[#This Row],[Date]]) - 2017</f>
        <v>4</v>
      </c>
      <c r="F2187">
        <f ca="1">CHOOSE(RANDBETWEEN(1,10),8000,10000,12000,8000,10000,12000,8000,10000,12000,-10000) * LoanData[[#This Row],[Time Multiplier]] * LoanData[[#This Row],[Loans Product Code Multiplier]]</f>
        <v>96000</v>
      </c>
      <c r="G21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83178.248264985625</v>
      </c>
      <c r="H2187">
        <f ca="1">IF(LoanData[[#This Row],[Balance]] &gt; LoanData[[#This Row],[Credit Limit]], RANDBETWEEN(1,3), 0)</f>
        <v>0</v>
      </c>
    </row>
    <row r="2188" spans="1:8" hidden="1" x14ac:dyDescent="0.25">
      <c r="A2188" t="s">
        <v>141</v>
      </c>
      <c r="B2188" t="s">
        <v>230</v>
      </c>
      <c r="C2188" cm="1">
        <f t="array" ref="C21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88" s="5">
        <v>44439</v>
      </c>
      <c r="E2188" s="6">
        <f>YEAR(LoanData[[#This Row],[Date]]) - 2017</f>
        <v>4</v>
      </c>
      <c r="F2188">
        <f ca="1">CHOOSE(RANDBETWEEN(1,10),8000,10000,12000,8000,10000,12000,8000,10000,12000,-10000) * LoanData[[#This Row],[Time Multiplier]] * LoanData[[#This Row],[Loans Product Code Multiplier]]</f>
        <v>96000</v>
      </c>
      <c r="G21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85939.708267574111</v>
      </c>
      <c r="H2188">
        <f ca="1">IF(LoanData[[#This Row],[Balance]] &gt; LoanData[[#This Row],[Credit Limit]], RANDBETWEEN(1,3), 0)</f>
        <v>0</v>
      </c>
    </row>
    <row r="2189" spans="1:8" hidden="1" x14ac:dyDescent="0.25">
      <c r="A2189" t="s">
        <v>141</v>
      </c>
      <c r="B2189" t="s">
        <v>230</v>
      </c>
      <c r="C2189" cm="1">
        <f t="array" ref="C21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89" s="5">
        <v>44408</v>
      </c>
      <c r="E2189" s="6">
        <f>YEAR(LoanData[[#This Row],[Date]]) - 2017</f>
        <v>4</v>
      </c>
      <c r="F2189">
        <f ca="1">CHOOSE(RANDBETWEEN(1,10),8000,10000,12000,8000,10000,12000,8000,10000,12000,-10000) * LoanData[[#This Row],[Time Multiplier]] * LoanData[[#This Row],[Loans Product Code Multiplier]]</f>
        <v>144000</v>
      </c>
      <c r="G21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143553.60005848733</v>
      </c>
      <c r="H2189">
        <f ca="1">IF(LoanData[[#This Row],[Balance]] &gt; LoanData[[#This Row],[Credit Limit]], RANDBETWEEN(1,3), 0)</f>
        <v>0</v>
      </c>
    </row>
    <row r="2190" spans="1:8" hidden="1" x14ac:dyDescent="0.25">
      <c r="A2190" t="s">
        <v>141</v>
      </c>
      <c r="B2190" t="s">
        <v>230</v>
      </c>
      <c r="C2190" cm="1">
        <f t="array" ref="C21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90" s="5">
        <v>44377</v>
      </c>
      <c r="E2190" s="6">
        <f>YEAR(LoanData[[#This Row],[Date]]) - 2017</f>
        <v>4</v>
      </c>
      <c r="F2190">
        <f ca="1">CHOOSE(RANDBETWEEN(1,10),8000,10000,12000,8000,10000,12000,8000,10000,12000,-10000) * LoanData[[#This Row],[Time Multiplier]] * LoanData[[#This Row],[Loans Product Code Multiplier]]</f>
        <v>120000</v>
      </c>
      <c r="G21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96182.13359146654</v>
      </c>
      <c r="H2190">
        <f ca="1">IF(LoanData[[#This Row],[Balance]] &gt; LoanData[[#This Row],[Credit Limit]], RANDBETWEEN(1,3), 0)</f>
        <v>0</v>
      </c>
    </row>
    <row r="2191" spans="1:8" hidden="1" x14ac:dyDescent="0.25">
      <c r="A2191" t="s">
        <v>141</v>
      </c>
      <c r="B2191" t="s">
        <v>230</v>
      </c>
      <c r="C2191" cm="1">
        <f t="array" ref="C21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91" s="5">
        <v>44347</v>
      </c>
      <c r="E2191" s="6">
        <f>YEAR(LoanData[[#This Row],[Date]]) - 2017</f>
        <v>4</v>
      </c>
      <c r="F2191">
        <f ca="1">CHOOSE(RANDBETWEEN(1,10),8000,10000,12000,8000,10000,12000,8000,10000,12000,-10000) * LoanData[[#This Row],[Time Multiplier]] * LoanData[[#This Row],[Loans Product Code Multiplier]]</f>
        <v>144000</v>
      </c>
      <c r="G21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134922.38454327732</v>
      </c>
      <c r="H2191">
        <f ca="1">IF(LoanData[[#This Row],[Balance]] &gt; LoanData[[#This Row],[Credit Limit]], RANDBETWEEN(1,3), 0)</f>
        <v>0</v>
      </c>
    </row>
    <row r="2192" spans="1:8" hidden="1" x14ac:dyDescent="0.25">
      <c r="A2192" t="s">
        <v>141</v>
      </c>
      <c r="B2192" t="s">
        <v>230</v>
      </c>
      <c r="C2192" cm="1">
        <f t="array" ref="C21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92" s="5">
        <v>44316</v>
      </c>
      <c r="E2192" s="6">
        <f>YEAR(LoanData[[#This Row],[Date]]) - 2017</f>
        <v>4</v>
      </c>
      <c r="F2192">
        <f ca="1">CHOOSE(RANDBETWEEN(1,10),8000,10000,12000,8000,10000,12000,8000,10000,12000,-10000) * LoanData[[#This Row],[Time Multiplier]] * LoanData[[#This Row],[Loans Product Code Multiplier]]</f>
        <v>120000</v>
      </c>
      <c r="G21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114144.4823150447</v>
      </c>
      <c r="H2192">
        <f ca="1">IF(LoanData[[#This Row],[Balance]] &gt; LoanData[[#This Row],[Credit Limit]], RANDBETWEEN(1,3), 0)</f>
        <v>0</v>
      </c>
    </row>
    <row r="2193" spans="1:8" hidden="1" x14ac:dyDescent="0.25">
      <c r="A2193" t="s">
        <v>141</v>
      </c>
      <c r="B2193" t="s">
        <v>230</v>
      </c>
      <c r="C2193" cm="1">
        <f t="array" ref="C21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93" s="5">
        <v>44286</v>
      </c>
      <c r="E2193" s="6">
        <f>YEAR(LoanData[[#This Row],[Date]]) - 2017</f>
        <v>4</v>
      </c>
      <c r="F2193">
        <f ca="1">CHOOSE(RANDBETWEEN(1,10),8000,10000,12000,8000,10000,12000,8000,10000,12000,-10000) * LoanData[[#This Row],[Time Multiplier]] * LoanData[[#This Row],[Loans Product Code Multiplier]]</f>
        <v>120000</v>
      </c>
      <c r="G21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117756.92098498486</v>
      </c>
      <c r="H2193">
        <f ca="1">IF(LoanData[[#This Row],[Balance]] &gt; LoanData[[#This Row],[Credit Limit]], RANDBETWEEN(1,3), 0)</f>
        <v>0</v>
      </c>
    </row>
    <row r="2194" spans="1:8" hidden="1" x14ac:dyDescent="0.25">
      <c r="A2194" t="s">
        <v>141</v>
      </c>
      <c r="B2194" t="s">
        <v>230</v>
      </c>
      <c r="C2194" cm="1">
        <f t="array" ref="C21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94" s="5">
        <v>44255</v>
      </c>
      <c r="E2194" s="6">
        <f>YEAR(LoanData[[#This Row],[Date]]) - 2017</f>
        <v>4</v>
      </c>
      <c r="F2194">
        <f ca="1">CHOOSE(RANDBETWEEN(1,10),8000,10000,12000,8000,10000,12000,8000,10000,12000,-10000) * LoanData[[#This Row],[Time Multiplier]] * LoanData[[#This Row],[Loans Product Code Multiplier]]</f>
        <v>96000</v>
      </c>
      <c r="G21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90653.664782327862</v>
      </c>
      <c r="H2194">
        <f ca="1">IF(LoanData[[#This Row],[Balance]] &gt; LoanData[[#This Row],[Credit Limit]], RANDBETWEEN(1,3), 0)</f>
        <v>0</v>
      </c>
    </row>
    <row r="2195" spans="1:8" hidden="1" x14ac:dyDescent="0.25">
      <c r="A2195" t="s">
        <v>141</v>
      </c>
      <c r="B2195" t="s">
        <v>230</v>
      </c>
      <c r="C2195" cm="1">
        <f t="array" ref="C21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95" s="5">
        <v>44227</v>
      </c>
      <c r="E2195" s="6">
        <f>YEAR(LoanData[[#This Row],[Date]]) - 2017</f>
        <v>4</v>
      </c>
      <c r="F2195">
        <f ca="1">CHOOSE(RANDBETWEEN(1,10),8000,10000,12000,8000,10000,12000,8000,10000,12000,-10000) * LoanData[[#This Row],[Time Multiplier]] * LoanData[[#This Row],[Loans Product Code Multiplier]]</f>
        <v>96000</v>
      </c>
      <c r="G21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86979.11073644775</v>
      </c>
      <c r="H2195">
        <f ca="1">IF(LoanData[[#This Row],[Balance]] &gt; LoanData[[#This Row],[Credit Limit]], RANDBETWEEN(1,3), 0)</f>
        <v>0</v>
      </c>
    </row>
    <row r="2196" spans="1:8" hidden="1" x14ac:dyDescent="0.25">
      <c r="A2196" t="s">
        <v>141</v>
      </c>
      <c r="B2196" t="s">
        <v>230</v>
      </c>
      <c r="C2196" cm="1">
        <f t="array" ref="C21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96" s="5">
        <v>44196</v>
      </c>
      <c r="E2196" s="6">
        <f>YEAR(LoanData[[#This Row],[Date]]) - 2017</f>
        <v>3</v>
      </c>
      <c r="F2196">
        <f ca="1">CHOOSE(RANDBETWEEN(1,10),8000,10000,12000,8000,10000,12000,8000,10000,12000,-10000) * LoanData[[#This Row],[Time Multiplier]] * LoanData[[#This Row],[Loans Product Code Multiplier]]</f>
        <v>90000</v>
      </c>
      <c r="G21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97317.405094520014</v>
      </c>
      <c r="H2196">
        <f ca="1">IF(LoanData[[#This Row],[Balance]] &gt; LoanData[[#This Row],[Credit Limit]], RANDBETWEEN(1,3), 0)</f>
        <v>3</v>
      </c>
    </row>
    <row r="2197" spans="1:8" hidden="1" x14ac:dyDescent="0.25">
      <c r="A2197" t="s">
        <v>141</v>
      </c>
      <c r="B2197" t="s">
        <v>230</v>
      </c>
      <c r="C2197" cm="1">
        <f t="array" ref="C21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97" s="5">
        <v>44165</v>
      </c>
      <c r="E2197" s="6">
        <f>YEAR(LoanData[[#This Row],[Date]]) - 2017</f>
        <v>3</v>
      </c>
      <c r="F2197">
        <f ca="1">CHOOSE(RANDBETWEEN(1,10),8000,10000,12000,8000,10000,12000,8000,10000,12000,-10000) * LoanData[[#This Row],[Time Multiplier]] * LoanData[[#This Row],[Loans Product Code Multiplier]]</f>
        <v>90000</v>
      </c>
      <c r="G21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77073.380160515459</v>
      </c>
      <c r="H2197">
        <f ca="1">IF(LoanData[[#This Row],[Balance]] &gt; LoanData[[#This Row],[Credit Limit]], RANDBETWEEN(1,3), 0)</f>
        <v>0</v>
      </c>
    </row>
    <row r="2198" spans="1:8" hidden="1" x14ac:dyDescent="0.25">
      <c r="A2198" t="s">
        <v>141</v>
      </c>
      <c r="B2198" t="s">
        <v>230</v>
      </c>
      <c r="C2198" cm="1">
        <f t="array" ref="C21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98" s="5">
        <v>44135</v>
      </c>
      <c r="E2198" s="6">
        <f>YEAR(LoanData[[#This Row],[Date]]) - 2017</f>
        <v>3</v>
      </c>
      <c r="F2198">
        <f ca="1">CHOOSE(RANDBETWEEN(1,10),8000,10000,12000,8000,10000,12000,8000,10000,12000,-10000) * LoanData[[#This Row],[Time Multiplier]] * LoanData[[#This Row],[Loans Product Code Multiplier]]</f>
        <v>108000</v>
      </c>
      <c r="G21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81740.954723075673</v>
      </c>
      <c r="H2198">
        <f ca="1">IF(LoanData[[#This Row],[Balance]] &gt; LoanData[[#This Row],[Credit Limit]], RANDBETWEEN(1,3), 0)</f>
        <v>0</v>
      </c>
    </row>
    <row r="2199" spans="1:8" hidden="1" x14ac:dyDescent="0.25">
      <c r="A2199" t="s">
        <v>141</v>
      </c>
      <c r="B2199" t="s">
        <v>230</v>
      </c>
      <c r="C2199" cm="1">
        <f t="array" ref="C21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99" s="5">
        <v>44104</v>
      </c>
      <c r="E2199" s="6">
        <f>YEAR(LoanData[[#This Row],[Date]]) - 2017</f>
        <v>3</v>
      </c>
      <c r="F2199">
        <f ca="1">CHOOSE(RANDBETWEEN(1,10),8000,10000,12000,8000,10000,12000,8000,10000,12000,-10000) * LoanData[[#This Row],[Time Multiplier]] * LoanData[[#This Row],[Loans Product Code Multiplier]]</f>
        <v>-90000</v>
      </c>
      <c r="G21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86497.850161284514</v>
      </c>
      <c r="H2199">
        <f ca="1">IF(LoanData[[#This Row],[Balance]] &gt; LoanData[[#This Row],[Credit Limit]], RANDBETWEEN(1,3), 0)</f>
        <v>3</v>
      </c>
    </row>
    <row r="2200" spans="1:8" hidden="1" x14ac:dyDescent="0.25">
      <c r="A2200" t="s">
        <v>141</v>
      </c>
      <c r="B2200" t="s">
        <v>230</v>
      </c>
      <c r="C2200" cm="1">
        <f t="array" ref="C22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00" s="5">
        <v>44074</v>
      </c>
      <c r="E2200" s="6">
        <f>YEAR(LoanData[[#This Row],[Date]]) - 2017</f>
        <v>3</v>
      </c>
      <c r="F2200">
        <f ca="1">CHOOSE(RANDBETWEEN(1,10),8000,10000,12000,8000,10000,12000,8000,10000,12000,-10000) * LoanData[[#This Row],[Time Multiplier]] * LoanData[[#This Row],[Loans Product Code Multiplier]]</f>
        <v>108000</v>
      </c>
      <c r="G22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81665.461950337878</v>
      </c>
      <c r="H2200">
        <f ca="1">IF(LoanData[[#This Row],[Balance]] &gt; LoanData[[#This Row],[Credit Limit]], RANDBETWEEN(1,3), 0)</f>
        <v>0</v>
      </c>
    </row>
    <row r="2201" spans="1:8" hidden="1" x14ac:dyDescent="0.25">
      <c r="A2201" t="s">
        <v>141</v>
      </c>
      <c r="B2201" t="s">
        <v>230</v>
      </c>
      <c r="C2201" cm="1">
        <f t="array" ref="C22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01" s="5">
        <v>44043</v>
      </c>
      <c r="E2201" s="6">
        <f>YEAR(LoanData[[#This Row],[Date]]) - 2017</f>
        <v>3</v>
      </c>
      <c r="F2201">
        <f ca="1">CHOOSE(RANDBETWEEN(1,10),8000,10000,12000,8000,10000,12000,8000,10000,12000,-10000) * LoanData[[#This Row],[Time Multiplier]] * LoanData[[#This Row],[Loans Product Code Multiplier]]</f>
        <v>72000</v>
      </c>
      <c r="G22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60056.304932280415</v>
      </c>
      <c r="H2201">
        <f ca="1">IF(LoanData[[#This Row],[Balance]] &gt; LoanData[[#This Row],[Credit Limit]], RANDBETWEEN(1,3), 0)</f>
        <v>0</v>
      </c>
    </row>
    <row r="2202" spans="1:8" hidden="1" x14ac:dyDescent="0.25">
      <c r="A2202" t="s">
        <v>141</v>
      </c>
      <c r="B2202" t="s">
        <v>230</v>
      </c>
      <c r="C2202" cm="1">
        <f t="array" ref="C22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02" s="5">
        <v>44012</v>
      </c>
      <c r="E2202" s="6">
        <f>YEAR(LoanData[[#This Row],[Date]]) - 2017</f>
        <v>3</v>
      </c>
      <c r="F2202">
        <f ca="1">CHOOSE(RANDBETWEEN(1,10),8000,10000,12000,8000,10000,12000,8000,10000,12000,-10000) * LoanData[[#This Row],[Time Multiplier]] * LoanData[[#This Row],[Loans Product Code Multiplier]]</f>
        <v>72000</v>
      </c>
      <c r="G22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66014.40927669777</v>
      </c>
      <c r="H2202">
        <f ca="1">IF(LoanData[[#This Row],[Balance]] &gt; LoanData[[#This Row],[Credit Limit]], RANDBETWEEN(1,3), 0)</f>
        <v>0</v>
      </c>
    </row>
    <row r="2203" spans="1:8" hidden="1" x14ac:dyDescent="0.25">
      <c r="A2203" t="s">
        <v>141</v>
      </c>
      <c r="B2203" t="s">
        <v>230</v>
      </c>
      <c r="C2203" cm="1">
        <f t="array" ref="C22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03" s="5">
        <v>43982</v>
      </c>
      <c r="E2203" s="6">
        <f>YEAR(LoanData[[#This Row],[Date]]) - 2017</f>
        <v>3</v>
      </c>
      <c r="F2203">
        <f ca="1">CHOOSE(RANDBETWEEN(1,10),8000,10000,12000,8000,10000,12000,8000,10000,12000,-10000) * LoanData[[#This Row],[Time Multiplier]] * LoanData[[#This Row],[Loans Product Code Multiplier]]</f>
        <v>90000</v>
      </c>
      <c r="G22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82015.59144094729</v>
      </c>
      <c r="H2203">
        <f ca="1">IF(LoanData[[#This Row],[Balance]] &gt; LoanData[[#This Row],[Credit Limit]], RANDBETWEEN(1,3), 0)</f>
        <v>0</v>
      </c>
    </row>
    <row r="2204" spans="1:8" hidden="1" x14ac:dyDescent="0.25">
      <c r="A2204" t="s">
        <v>141</v>
      </c>
      <c r="B2204" t="s">
        <v>230</v>
      </c>
      <c r="C2204" cm="1">
        <f t="array" ref="C22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04" s="5">
        <v>43951</v>
      </c>
      <c r="E2204" s="6">
        <f>YEAR(LoanData[[#This Row],[Date]]) - 2017</f>
        <v>3</v>
      </c>
      <c r="F2204">
        <f ca="1">CHOOSE(RANDBETWEEN(1,10),8000,10000,12000,8000,10000,12000,8000,10000,12000,-10000) * LoanData[[#This Row],[Time Multiplier]] * LoanData[[#This Row],[Loans Product Code Multiplier]]</f>
        <v>108000</v>
      </c>
      <c r="G22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103378.73355008016</v>
      </c>
      <c r="H2204">
        <f ca="1">IF(LoanData[[#This Row],[Balance]] &gt; LoanData[[#This Row],[Credit Limit]], RANDBETWEEN(1,3), 0)</f>
        <v>0</v>
      </c>
    </row>
    <row r="2205" spans="1:8" hidden="1" x14ac:dyDescent="0.25">
      <c r="A2205" t="s">
        <v>141</v>
      </c>
      <c r="B2205" t="s">
        <v>230</v>
      </c>
      <c r="C2205" cm="1">
        <f t="array" ref="C22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05" s="5">
        <v>43921</v>
      </c>
      <c r="E2205" s="6">
        <f>YEAR(LoanData[[#This Row],[Date]]) - 2017</f>
        <v>3</v>
      </c>
      <c r="F2205">
        <f ca="1">CHOOSE(RANDBETWEEN(1,10),8000,10000,12000,8000,10000,12000,8000,10000,12000,-10000) * LoanData[[#This Row],[Time Multiplier]] * LoanData[[#This Row],[Loans Product Code Multiplier]]</f>
        <v>90000</v>
      </c>
      <c r="G22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70977.960800338144</v>
      </c>
      <c r="H2205">
        <f ca="1">IF(LoanData[[#This Row],[Balance]] &gt; LoanData[[#This Row],[Credit Limit]], RANDBETWEEN(1,3), 0)</f>
        <v>0</v>
      </c>
    </row>
    <row r="2206" spans="1:8" hidden="1" x14ac:dyDescent="0.25">
      <c r="A2206" t="s">
        <v>141</v>
      </c>
      <c r="B2206" t="s">
        <v>230</v>
      </c>
      <c r="C2206" cm="1">
        <f t="array" ref="C22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06" s="5">
        <v>43890</v>
      </c>
      <c r="E2206" s="6">
        <f>YEAR(LoanData[[#This Row],[Date]]) - 2017</f>
        <v>3</v>
      </c>
      <c r="F2206">
        <f ca="1">CHOOSE(RANDBETWEEN(1,10),8000,10000,12000,8000,10000,12000,8000,10000,12000,-10000) * LoanData[[#This Row],[Time Multiplier]] * LoanData[[#This Row],[Loans Product Code Multiplier]]</f>
        <v>90000</v>
      </c>
      <c r="G22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87475.257017467768</v>
      </c>
      <c r="H2206">
        <f ca="1">IF(LoanData[[#This Row],[Balance]] &gt; LoanData[[#This Row],[Credit Limit]], RANDBETWEEN(1,3), 0)</f>
        <v>0</v>
      </c>
    </row>
    <row r="2207" spans="1:8" hidden="1" x14ac:dyDescent="0.25">
      <c r="A2207" t="s">
        <v>141</v>
      </c>
      <c r="B2207" t="s">
        <v>230</v>
      </c>
      <c r="C2207" cm="1">
        <f t="array" ref="C22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07" s="5">
        <v>43861</v>
      </c>
      <c r="E2207" s="6">
        <f>YEAR(LoanData[[#This Row],[Date]]) - 2017</f>
        <v>3</v>
      </c>
      <c r="F2207">
        <f ca="1">CHOOSE(RANDBETWEEN(1,10),8000,10000,12000,8000,10000,12000,8000,10000,12000,-10000) * LoanData[[#This Row],[Time Multiplier]] * LoanData[[#This Row],[Loans Product Code Multiplier]]</f>
        <v>108000</v>
      </c>
      <c r="G22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91121.168629853695</v>
      </c>
      <c r="H2207">
        <f ca="1">IF(LoanData[[#This Row],[Balance]] &gt; LoanData[[#This Row],[Credit Limit]], RANDBETWEEN(1,3), 0)</f>
        <v>0</v>
      </c>
    </row>
    <row r="2208" spans="1:8" hidden="1" x14ac:dyDescent="0.25">
      <c r="A2208" t="s">
        <v>141</v>
      </c>
      <c r="B2208" t="s">
        <v>230</v>
      </c>
      <c r="C2208" cm="1">
        <f t="array" ref="C22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08" s="5">
        <v>43830</v>
      </c>
      <c r="E2208" s="6">
        <f>YEAR(LoanData[[#This Row],[Date]]) - 2017</f>
        <v>2</v>
      </c>
      <c r="F2208">
        <f ca="1">CHOOSE(RANDBETWEEN(1,10),8000,10000,12000,8000,10000,12000,8000,10000,12000,-10000) * LoanData[[#This Row],[Time Multiplier]] * LoanData[[#This Row],[Loans Product Code Multiplier]]</f>
        <v>60000</v>
      </c>
      <c r="G22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56005.861730463002</v>
      </c>
      <c r="H2208">
        <f ca="1">IF(LoanData[[#This Row],[Balance]] &gt; LoanData[[#This Row],[Credit Limit]], RANDBETWEEN(1,3), 0)</f>
        <v>0</v>
      </c>
    </row>
    <row r="2209" spans="1:8" hidden="1" x14ac:dyDescent="0.25">
      <c r="A2209" t="s">
        <v>141</v>
      </c>
      <c r="B2209" t="s">
        <v>230</v>
      </c>
      <c r="C2209" cm="1">
        <f t="array" ref="C22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09" s="5">
        <v>43799</v>
      </c>
      <c r="E2209" s="6">
        <f>YEAR(LoanData[[#This Row],[Date]]) - 2017</f>
        <v>2</v>
      </c>
      <c r="F2209">
        <f ca="1">CHOOSE(RANDBETWEEN(1,10),8000,10000,12000,8000,10000,12000,8000,10000,12000,-10000) * LoanData[[#This Row],[Time Multiplier]] * LoanData[[#This Row],[Loans Product Code Multiplier]]</f>
        <v>72000</v>
      </c>
      <c r="G22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65722.921191116722</v>
      </c>
      <c r="H2209">
        <f ca="1">IF(LoanData[[#This Row],[Balance]] &gt; LoanData[[#This Row],[Credit Limit]], RANDBETWEEN(1,3), 0)</f>
        <v>0</v>
      </c>
    </row>
    <row r="2210" spans="1:8" hidden="1" x14ac:dyDescent="0.25">
      <c r="A2210" t="s">
        <v>141</v>
      </c>
      <c r="B2210" t="s">
        <v>230</v>
      </c>
      <c r="C2210" cm="1">
        <f t="array" ref="C22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10" s="5">
        <v>43769</v>
      </c>
      <c r="E2210" s="6">
        <f>YEAR(LoanData[[#This Row],[Date]]) - 2017</f>
        <v>2</v>
      </c>
      <c r="F2210">
        <f ca="1">CHOOSE(RANDBETWEEN(1,10),8000,10000,12000,8000,10000,12000,8000,10000,12000,-10000) * LoanData[[#This Row],[Time Multiplier]] * LoanData[[#This Row],[Loans Product Code Multiplier]]</f>
        <v>72000</v>
      </c>
      <c r="G22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66091.176735054716</v>
      </c>
      <c r="H2210">
        <f ca="1">IF(LoanData[[#This Row],[Balance]] &gt; LoanData[[#This Row],[Credit Limit]], RANDBETWEEN(1,3), 0)</f>
        <v>0</v>
      </c>
    </row>
    <row r="2211" spans="1:8" hidden="1" x14ac:dyDescent="0.25">
      <c r="A2211" t="s">
        <v>143</v>
      </c>
      <c r="B2211" t="s">
        <v>228</v>
      </c>
      <c r="C2211" cm="1">
        <f t="array" ref="C221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11" s="5">
        <v>45199</v>
      </c>
      <c r="E2211" s="6">
        <f>YEAR(LoanData[[#This Row],[Date]]) - 2017</f>
        <v>6</v>
      </c>
      <c r="F2211">
        <f ca="1">CHOOSE(RANDBETWEEN(1,10),8000,10000,12000,8000,10000,12000,8000,10000,12000,-10000) * LoanData[[#This Row],[Time Multiplier]] * LoanData[[#This Row],[Loans Product Code Multiplier]]</f>
        <v>48000</v>
      </c>
      <c r="G22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34042.104379048869</v>
      </c>
      <c r="H2211">
        <f ca="1">IF(LoanData[[#This Row],[Balance]] &gt; LoanData[[#This Row],[Credit Limit]], RANDBETWEEN(1,3), 0)</f>
        <v>0</v>
      </c>
    </row>
    <row r="2212" spans="1:8" hidden="1" x14ac:dyDescent="0.25">
      <c r="A2212" t="s">
        <v>143</v>
      </c>
      <c r="B2212" t="s">
        <v>228</v>
      </c>
      <c r="C2212" cm="1">
        <f t="array" ref="C221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12" s="5">
        <v>45169</v>
      </c>
      <c r="E2212" s="6">
        <f>YEAR(LoanData[[#This Row],[Date]]) - 2017</f>
        <v>6</v>
      </c>
      <c r="F2212">
        <f ca="1">CHOOSE(RANDBETWEEN(1,10),8000,10000,12000,8000,10000,12000,8000,10000,12000,-10000) * LoanData[[#This Row],[Time Multiplier]] * LoanData[[#This Row],[Loans Product Code Multiplier]]</f>
        <v>72000</v>
      </c>
      <c r="G22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78440.295759163419</v>
      </c>
      <c r="H2212">
        <f ca="1">IF(LoanData[[#This Row],[Balance]] &gt; LoanData[[#This Row],[Credit Limit]], RANDBETWEEN(1,3), 0)</f>
        <v>3</v>
      </c>
    </row>
    <row r="2213" spans="1:8" hidden="1" x14ac:dyDescent="0.25">
      <c r="A2213" t="s">
        <v>143</v>
      </c>
      <c r="B2213" t="s">
        <v>228</v>
      </c>
      <c r="C2213" cm="1">
        <f t="array" ref="C221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13" s="5">
        <v>45138</v>
      </c>
      <c r="E2213" s="6">
        <f>YEAR(LoanData[[#This Row],[Date]]) - 2017</f>
        <v>6</v>
      </c>
      <c r="F2213">
        <f ca="1">CHOOSE(RANDBETWEEN(1,10),8000,10000,12000,8000,10000,12000,8000,10000,12000,-10000) * LoanData[[#This Row],[Time Multiplier]] * LoanData[[#This Row],[Loans Product Code Multiplier]]</f>
        <v>48000</v>
      </c>
      <c r="G22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37863.973454988256</v>
      </c>
      <c r="H2213">
        <f ca="1">IF(LoanData[[#This Row],[Balance]] &gt; LoanData[[#This Row],[Credit Limit]], RANDBETWEEN(1,3), 0)</f>
        <v>0</v>
      </c>
    </row>
    <row r="2214" spans="1:8" hidden="1" x14ac:dyDescent="0.25">
      <c r="A2214" t="s">
        <v>143</v>
      </c>
      <c r="B2214" t="s">
        <v>228</v>
      </c>
      <c r="C2214" cm="1">
        <f t="array" ref="C221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14" s="5">
        <v>45107</v>
      </c>
      <c r="E2214" s="6">
        <f>YEAR(LoanData[[#This Row],[Date]]) - 2017</f>
        <v>6</v>
      </c>
      <c r="F2214">
        <f ca="1">CHOOSE(RANDBETWEEN(1,10),8000,10000,12000,8000,10000,12000,8000,10000,12000,-10000) * LoanData[[#This Row],[Time Multiplier]] * LoanData[[#This Row],[Loans Product Code Multiplier]]</f>
        <v>72000</v>
      </c>
      <c r="G22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61622.670001797487</v>
      </c>
      <c r="H2214">
        <f ca="1">IF(LoanData[[#This Row],[Balance]] &gt; LoanData[[#This Row],[Credit Limit]], RANDBETWEEN(1,3), 0)</f>
        <v>0</v>
      </c>
    </row>
    <row r="2215" spans="1:8" hidden="1" x14ac:dyDescent="0.25">
      <c r="A2215" t="s">
        <v>143</v>
      </c>
      <c r="B2215" t="s">
        <v>228</v>
      </c>
      <c r="C2215" cm="1">
        <f t="array" ref="C221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15" s="5">
        <v>45046</v>
      </c>
      <c r="E2215" s="6">
        <f>YEAR(LoanData[[#This Row],[Date]]) - 2017</f>
        <v>6</v>
      </c>
      <c r="F2215">
        <f ca="1">CHOOSE(RANDBETWEEN(1,10),8000,10000,12000,8000,10000,12000,8000,10000,12000,-10000) * LoanData[[#This Row],[Time Multiplier]] * LoanData[[#This Row],[Loans Product Code Multiplier]]</f>
        <v>48000</v>
      </c>
      <c r="G22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39397.548317757944</v>
      </c>
      <c r="H2215">
        <f ca="1">IF(LoanData[[#This Row],[Balance]] &gt; LoanData[[#This Row],[Credit Limit]], RANDBETWEEN(1,3), 0)</f>
        <v>0</v>
      </c>
    </row>
    <row r="2216" spans="1:8" hidden="1" x14ac:dyDescent="0.25">
      <c r="A2216" t="s">
        <v>143</v>
      </c>
      <c r="B2216" t="s">
        <v>228</v>
      </c>
      <c r="C2216" cm="1">
        <f t="array" ref="C221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16" s="5">
        <v>45016</v>
      </c>
      <c r="E2216" s="6">
        <f>YEAR(LoanData[[#This Row],[Date]]) - 2017</f>
        <v>6</v>
      </c>
      <c r="F2216">
        <f ca="1">CHOOSE(RANDBETWEEN(1,10),8000,10000,12000,8000,10000,12000,8000,10000,12000,-10000) * LoanData[[#This Row],[Time Multiplier]] * LoanData[[#This Row],[Loans Product Code Multiplier]]</f>
        <v>72000</v>
      </c>
      <c r="G22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60489.875382353493</v>
      </c>
      <c r="H2216">
        <f ca="1">IF(LoanData[[#This Row],[Balance]] &gt; LoanData[[#This Row],[Credit Limit]], RANDBETWEEN(1,3), 0)</f>
        <v>0</v>
      </c>
    </row>
    <row r="2217" spans="1:8" hidden="1" x14ac:dyDescent="0.25">
      <c r="A2217" t="s">
        <v>143</v>
      </c>
      <c r="B2217" t="s">
        <v>228</v>
      </c>
      <c r="C2217" cm="1">
        <f t="array" ref="C221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17" s="5">
        <v>44985</v>
      </c>
      <c r="E2217" s="6">
        <f>YEAR(LoanData[[#This Row],[Date]]) - 2017</f>
        <v>6</v>
      </c>
      <c r="F2217">
        <f ca="1">CHOOSE(RANDBETWEEN(1,10),8000,10000,12000,8000,10000,12000,8000,10000,12000,-10000) * LoanData[[#This Row],[Time Multiplier]] * LoanData[[#This Row],[Loans Product Code Multiplier]]</f>
        <v>72000</v>
      </c>
      <c r="G22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51206.724966628535</v>
      </c>
      <c r="H2217">
        <f ca="1">IF(LoanData[[#This Row],[Balance]] &gt; LoanData[[#This Row],[Credit Limit]], RANDBETWEEN(1,3), 0)</f>
        <v>0</v>
      </c>
    </row>
    <row r="2218" spans="1:8" hidden="1" x14ac:dyDescent="0.25">
      <c r="A2218" t="s">
        <v>143</v>
      </c>
      <c r="B2218" t="s">
        <v>228</v>
      </c>
      <c r="C2218" cm="1">
        <f t="array" ref="C221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18" s="5">
        <v>44957</v>
      </c>
      <c r="E2218" s="6">
        <f>YEAR(LoanData[[#This Row],[Date]]) - 2017</f>
        <v>6</v>
      </c>
      <c r="F2218">
        <f ca="1">CHOOSE(RANDBETWEEN(1,10),8000,10000,12000,8000,10000,12000,8000,10000,12000,-10000) * LoanData[[#This Row],[Time Multiplier]] * LoanData[[#This Row],[Loans Product Code Multiplier]]</f>
        <v>-60000</v>
      </c>
      <c r="G22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57262.944206425695</v>
      </c>
      <c r="H2218">
        <f ca="1">IF(LoanData[[#This Row],[Balance]] &gt; LoanData[[#This Row],[Credit Limit]], RANDBETWEEN(1,3), 0)</f>
        <v>3</v>
      </c>
    </row>
    <row r="2219" spans="1:8" x14ac:dyDescent="0.25">
      <c r="A2219" t="s">
        <v>143</v>
      </c>
      <c r="B2219" t="s">
        <v>228</v>
      </c>
      <c r="C2219" cm="1">
        <f t="array" ref="C221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19" s="5">
        <v>44896</v>
      </c>
      <c r="E2219" s="6">
        <f>YEAR(LoanData[[#This Row],[Date]]) - 2017</f>
        <v>5</v>
      </c>
      <c r="F2219">
        <f ca="1">CHOOSE(RANDBETWEEN(1,10),8000,10000,12000,8000,10000,12000,8000,10000,12000,-10000) * LoanData[[#This Row],[Time Multiplier]] * LoanData[[#This Row],[Loans Product Code Multiplier]]</f>
        <v>60000</v>
      </c>
      <c r="G22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48233.631118031073</v>
      </c>
      <c r="H2219">
        <f ca="1">IF(LoanData[[#This Row],[Balance]] &gt; LoanData[[#This Row],[Credit Limit]], RANDBETWEEN(1,3), 0)</f>
        <v>0</v>
      </c>
    </row>
    <row r="2220" spans="1:8" x14ac:dyDescent="0.25">
      <c r="A2220" t="s">
        <v>143</v>
      </c>
      <c r="B2220" t="s">
        <v>228</v>
      </c>
      <c r="C2220" cm="1">
        <f t="array" ref="C222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20" s="5">
        <v>44895</v>
      </c>
      <c r="E2220" s="6">
        <f>YEAR(LoanData[[#This Row],[Date]]) - 2017</f>
        <v>5</v>
      </c>
      <c r="F2220">
        <f ca="1">CHOOSE(RANDBETWEEN(1,10),8000,10000,12000,8000,10000,12000,8000,10000,12000,-10000) * LoanData[[#This Row],[Time Multiplier]] * LoanData[[#This Row],[Loans Product Code Multiplier]]</f>
        <v>60000</v>
      </c>
      <c r="G22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50652.218093265372</v>
      </c>
      <c r="H2220">
        <f ca="1">IF(LoanData[[#This Row],[Balance]] &gt; LoanData[[#This Row],[Credit Limit]], RANDBETWEEN(1,3), 0)</f>
        <v>0</v>
      </c>
    </row>
    <row r="2221" spans="1:8" hidden="1" x14ac:dyDescent="0.25">
      <c r="A2221" t="s">
        <v>143</v>
      </c>
      <c r="B2221" t="s">
        <v>228</v>
      </c>
      <c r="C2221" cm="1">
        <f t="array" ref="C222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21" s="5">
        <v>44865</v>
      </c>
      <c r="E2221" s="6">
        <f>YEAR(LoanData[[#This Row],[Date]]) - 2017</f>
        <v>5</v>
      </c>
      <c r="F2221">
        <f ca="1">CHOOSE(RANDBETWEEN(1,10),8000,10000,12000,8000,10000,12000,8000,10000,12000,-10000) * LoanData[[#This Row],[Time Multiplier]] * LoanData[[#This Row],[Loans Product Code Multiplier]]</f>
        <v>-50000</v>
      </c>
      <c r="G22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33341.076319736996</v>
      </c>
      <c r="H2221">
        <f ca="1">IF(LoanData[[#This Row],[Balance]] &gt; LoanData[[#This Row],[Credit Limit]], RANDBETWEEN(1,3), 0)</f>
        <v>1</v>
      </c>
    </row>
    <row r="2222" spans="1:8" hidden="1" x14ac:dyDescent="0.25">
      <c r="A2222" t="s">
        <v>143</v>
      </c>
      <c r="B2222" t="s">
        <v>228</v>
      </c>
      <c r="C2222" cm="1">
        <f t="array" ref="C222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22" s="5">
        <v>44834</v>
      </c>
      <c r="E2222" s="6">
        <f>YEAR(LoanData[[#This Row],[Date]]) - 2017</f>
        <v>5</v>
      </c>
      <c r="F2222">
        <f ca="1">CHOOSE(RANDBETWEEN(1,10),8000,10000,12000,8000,10000,12000,8000,10000,12000,-10000) * LoanData[[#This Row],[Time Multiplier]] * LoanData[[#This Row],[Loans Product Code Multiplier]]</f>
        <v>40000</v>
      </c>
      <c r="G22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31992.260753909904</v>
      </c>
      <c r="H2222">
        <f ca="1">IF(LoanData[[#This Row],[Balance]] &gt; LoanData[[#This Row],[Credit Limit]], RANDBETWEEN(1,3), 0)</f>
        <v>0</v>
      </c>
    </row>
    <row r="2223" spans="1:8" hidden="1" x14ac:dyDescent="0.25">
      <c r="A2223" t="s">
        <v>143</v>
      </c>
      <c r="B2223" t="s">
        <v>228</v>
      </c>
      <c r="C2223" cm="1">
        <f t="array" ref="C222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23" s="5">
        <v>44804</v>
      </c>
      <c r="E2223" s="6">
        <f>YEAR(LoanData[[#This Row],[Date]]) - 2017</f>
        <v>5</v>
      </c>
      <c r="F2223">
        <f ca="1">CHOOSE(RANDBETWEEN(1,10),8000,10000,12000,8000,10000,12000,8000,10000,12000,-10000) * LoanData[[#This Row],[Time Multiplier]] * LoanData[[#This Row],[Loans Product Code Multiplier]]</f>
        <v>50000</v>
      </c>
      <c r="G22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49049.019284857823</v>
      </c>
      <c r="H2223">
        <f ca="1">IF(LoanData[[#This Row],[Balance]] &gt; LoanData[[#This Row],[Credit Limit]], RANDBETWEEN(1,3), 0)</f>
        <v>0</v>
      </c>
    </row>
    <row r="2224" spans="1:8" hidden="1" x14ac:dyDescent="0.25">
      <c r="A2224" t="s">
        <v>143</v>
      </c>
      <c r="B2224" t="s">
        <v>228</v>
      </c>
      <c r="C2224" cm="1">
        <f t="array" ref="C222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24" s="5">
        <v>44773</v>
      </c>
      <c r="E2224" s="6">
        <f>YEAR(LoanData[[#This Row],[Date]]) - 2017</f>
        <v>5</v>
      </c>
      <c r="F2224">
        <f ca="1">CHOOSE(RANDBETWEEN(1,10),8000,10000,12000,8000,10000,12000,8000,10000,12000,-10000) * LoanData[[#This Row],[Time Multiplier]] * LoanData[[#This Row],[Loans Product Code Multiplier]]</f>
        <v>50000</v>
      </c>
      <c r="G22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40570.355978306383</v>
      </c>
      <c r="H2224">
        <f ca="1">IF(LoanData[[#This Row],[Balance]] &gt; LoanData[[#This Row],[Credit Limit]], RANDBETWEEN(1,3), 0)</f>
        <v>0</v>
      </c>
    </row>
    <row r="2225" spans="1:8" hidden="1" x14ac:dyDescent="0.25">
      <c r="A2225" t="s">
        <v>143</v>
      </c>
      <c r="B2225" t="s">
        <v>228</v>
      </c>
      <c r="C2225" cm="1">
        <f t="array" ref="C222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25" s="5">
        <v>44742</v>
      </c>
      <c r="E2225" s="6">
        <f>YEAR(LoanData[[#This Row],[Date]]) - 2017</f>
        <v>5</v>
      </c>
      <c r="F2225">
        <f ca="1">CHOOSE(RANDBETWEEN(1,10),8000,10000,12000,8000,10000,12000,8000,10000,12000,-10000) * LoanData[[#This Row],[Time Multiplier]] * LoanData[[#This Row],[Loans Product Code Multiplier]]</f>
        <v>50000</v>
      </c>
      <c r="G22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38050.468139291865</v>
      </c>
      <c r="H2225">
        <f ca="1">IF(LoanData[[#This Row],[Balance]] &gt; LoanData[[#This Row],[Credit Limit]], RANDBETWEEN(1,3), 0)</f>
        <v>0</v>
      </c>
    </row>
    <row r="2226" spans="1:8" hidden="1" x14ac:dyDescent="0.25">
      <c r="A2226" t="s">
        <v>143</v>
      </c>
      <c r="B2226" t="s">
        <v>228</v>
      </c>
      <c r="C2226" cm="1">
        <f t="array" ref="C222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26" s="5">
        <v>44712</v>
      </c>
      <c r="E2226" s="6">
        <f>YEAR(LoanData[[#This Row],[Date]]) - 2017</f>
        <v>5</v>
      </c>
      <c r="F2226">
        <f ca="1">CHOOSE(RANDBETWEEN(1,10),8000,10000,12000,8000,10000,12000,8000,10000,12000,-10000) * LoanData[[#This Row],[Time Multiplier]] * LoanData[[#This Row],[Loans Product Code Multiplier]]</f>
        <v>-50000</v>
      </c>
      <c r="G22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40850.939311431277</v>
      </c>
      <c r="H2226">
        <f ca="1">IF(LoanData[[#This Row],[Balance]] &gt; LoanData[[#This Row],[Credit Limit]], RANDBETWEEN(1,3), 0)</f>
        <v>3</v>
      </c>
    </row>
    <row r="2227" spans="1:8" hidden="1" x14ac:dyDescent="0.25">
      <c r="A2227" t="s">
        <v>143</v>
      </c>
      <c r="B2227" t="s">
        <v>228</v>
      </c>
      <c r="C2227" cm="1">
        <f t="array" ref="C222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27" s="5">
        <v>44681</v>
      </c>
      <c r="E2227" s="6">
        <f>YEAR(LoanData[[#This Row],[Date]]) - 2017</f>
        <v>5</v>
      </c>
      <c r="F2227">
        <f ca="1">CHOOSE(RANDBETWEEN(1,10),8000,10000,12000,8000,10000,12000,8000,10000,12000,-10000) * LoanData[[#This Row],[Time Multiplier]] * LoanData[[#This Row],[Loans Product Code Multiplier]]</f>
        <v>-50000</v>
      </c>
      <c r="G22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39030.353191916394</v>
      </c>
      <c r="H2227">
        <f ca="1">IF(LoanData[[#This Row],[Balance]] &gt; LoanData[[#This Row],[Credit Limit]], RANDBETWEEN(1,3), 0)</f>
        <v>2</v>
      </c>
    </row>
    <row r="2228" spans="1:8" hidden="1" x14ac:dyDescent="0.25">
      <c r="A2228" t="s">
        <v>143</v>
      </c>
      <c r="B2228" t="s">
        <v>228</v>
      </c>
      <c r="C2228" cm="1">
        <f t="array" ref="C222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28" s="5">
        <v>44651</v>
      </c>
      <c r="E2228" s="6">
        <f>YEAR(LoanData[[#This Row],[Date]]) - 2017</f>
        <v>5</v>
      </c>
      <c r="F2228">
        <f ca="1">CHOOSE(RANDBETWEEN(1,10),8000,10000,12000,8000,10000,12000,8000,10000,12000,-10000) * LoanData[[#This Row],[Time Multiplier]] * LoanData[[#This Row],[Loans Product Code Multiplier]]</f>
        <v>60000</v>
      </c>
      <c r="G22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60250.26043920208</v>
      </c>
      <c r="H2228">
        <f ca="1">IF(LoanData[[#This Row],[Balance]] &gt; LoanData[[#This Row],[Credit Limit]], RANDBETWEEN(1,3), 0)</f>
        <v>2</v>
      </c>
    </row>
    <row r="2229" spans="1:8" hidden="1" x14ac:dyDescent="0.25">
      <c r="A2229" t="s">
        <v>143</v>
      </c>
      <c r="B2229" t="s">
        <v>228</v>
      </c>
      <c r="C2229" cm="1">
        <f t="array" ref="C222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29" s="5">
        <v>44620</v>
      </c>
      <c r="E2229" s="6">
        <f>YEAR(LoanData[[#This Row],[Date]]) - 2017</f>
        <v>5</v>
      </c>
      <c r="F2229">
        <f ca="1">CHOOSE(RANDBETWEEN(1,10),8000,10000,12000,8000,10000,12000,8000,10000,12000,-10000) * LoanData[[#This Row],[Time Multiplier]] * LoanData[[#This Row],[Loans Product Code Multiplier]]</f>
        <v>60000</v>
      </c>
      <c r="G22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46830.552086683703</v>
      </c>
      <c r="H2229">
        <f ca="1">IF(LoanData[[#This Row],[Balance]] &gt; LoanData[[#This Row],[Credit Limit]], RANDBETWEEN(1,3), 0)</f>
        <v>0</v>
      </c>
    </row>
    <row r="2230" spans="1:8" hidden="1" x14ac:dyDescent="0.25">
      <c r="A2230" t="s">
        <v>143</v>
      </c>
      <c r="B2230" t="s">
        <v>228</v>
      </c>
      <c r="C2230" cm="1">
        <f t="array" ref="C223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30" s="5">
        <v>44592</v>
      </c>
      <c r="E2230" s="6">
        <f>YEAR(LoanData[[#This Row],[Date]]) - 2017</f>
        <v>5</v>
      </c>
      <c r="F2230">
        <f ca="1">CHOOSE(RANDBETWEEN(1,10),8000,10000,12000,8000,10000,12000,8000,10000,12000,-10000) * LoanData[[#This Row],[Time Multiplier]] * LoanData[[#This Row],[Loans Product Code Multiplier]]</f>
        <v>50000</v>
      </c>
      <c r="G22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48400.713195759476</v>
      </c>
      <c r="H2230">
        <f ca="1">IF(LoanData[[#This Row],[Balance]] &gt; LoanData[[#This Row],[Credit Limit]], RANDBETWEEN(1,3), 0)</f>
        <v>0</v>
      </c>
    </row>
    <row r="2231" spans="1:8" hidden="1" x14ac:dyDescent="0.25">
      <c r="A2231" t="s">
        <v>143</v>
      </c>
      <c r="B2231" t="s">
        <v>228</v>
      </c>
      <c r="C2231" cm="1">
        <f t="array" ref="C223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31" s="5">
        <v>44561</v>
      </c>
      <c r="E2231" s="6">
        <f>YEAR(LoanData[[#This Row],[Date]]) - 2017</f>
        <v>4</v>
      </c>
      <c r="F2231">
        <f ca="1">CHOOSE(RANDBETWEEN(1,10),8000,10000,12000,8000,10000,12000,8000,10000,12000,-10000) * LoanData[[#This Row],[Time Multiplier]] * LoanData[[#This Row],[Loans Product Code Multiplier]]</f>
        <v>40000</v>
      </c>
      <c r="G22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32831.541860746038</v>
      </c>
      <c r="H2231">
        <f ca="1">IF(LoanData[[#This Row],[Balance]] &gt; LoanData[[#This Row],[Credit Limit]], RANDBETWEEN(1,3), 0)</f>
        <v>0</v>
      </c>
    </row>
    <row r="2232" spans="1:8" hidden="1" x14ac:dyDescent="0.25">
      <c r="A2232" t="s">
        <v>143</v>
      </c>
      <c r="B2232" t="s">
        <v>228</v>
      </c>
      <c r="C2232" cm="1">
        <f t="array" ref="C223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32" s="5">
        <v>44530</v>
      </c>
      <c r="E2232" s="6">
        <f>YEAR(LoanData[[#This Row],[Date]]) - 2017</f>
        <v>4</v>
      </c>
      <c r="F2232">
        <f ca="1">CHOOSE(RANDBETWEEN(1,10),8000,10000,12000,8000,10000,12000,8000,10000,12000,-10000) * LoanData[[#This Row],[Time Multiplier]] * LoanData[[#This Row],[Loans Product Code Multiplier]]</f>
        <v>-40000</v>
      </c>
      <c r="G22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39781.65697167546</v>
      </c>
      <c r="H2232">
        <f ca="1">IF(LoanData[[#This Row],[Balance]] &gt; LoanData[[#This Row],[Credit Limit]], RANDBETWEEN(1,3), 0)</f>
        <v>3</v>
      </c>
    </row>
    <row r="2233" spans="1:8" hidden="1" x14ac:dyDescent="0.25">
      <c r="A2233" t="s">
        <v>143</v>
      </c>
      <c r="B2233" t="s">
        <v>228</v>
      </c>
      <c r="C2233" cm="1">
        <f t="array" ref="C223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33" s="5">
        <v>44500</v>
      </c>
      <c r="E2233" s="6">
        <f>YEAR(LoanData[[#This Row],[Date]]) - 2017</f>
        <v>4</v>
      </c>
      <c r="F2233">
        <f ca="1">CHOOSE(RANDBETWEEN(1,10),8000,10000,12000,8000,10000,12000,8000,10000,12000,-10000) * LoanData[[#This Row],[Time Multiplier]] * LoanData[[#This Row],[Loans Product Code Multiplier]]</f>
        <v>-40000</v>
      </c>
      <c r="G22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31982.223170453646</v>
      </c>
      <c r="H2233">
        <f ca="1">IF(LoanData[[#This Row],[Balance]] &gt; LoanData[[#This Row],[Credit Limit]], RANDBETWEEN(1,3), 0)</f>
        <v>3</v>
      </c>
    </row>
    <row r="2234" spans="1:8" hidden="1" x14ac:dyDescent="0.25">
      <c r="A2234" t="s">
        <v>143</v>
      </c>
      <c r="B2234" t="s">
        <v>228</v>
      </c>
      <c r="C2234" cm="1">
        <f t="array" ref="C223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34" s="5">
        <v>44469</v>
      </c>
      <c r="E2234" s="6">
        <f>YEAR(LoanData[[#This Row],[Date]]) - 2017</f>
        <v>4</v>
      </c>
      <c r="F2234">
        <f ca="1">CHOOSE(RANDBETWEEN(1,10),8000,10000,12000,8000,10000,12000,8000,10000,12000,-10000) * LoanData[[#This Row],[Time Multiplier]] * LoanData[[#This Row],[Loans Product Code Multiplier]]</f>
        <v>32000</v>
      </c>
      <c r="G22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27581.259656720784</v>
      </c>
      <c r="H2234">
        <f ca="1">IF(LoanData[[#This Row],[Balance]] &gt; LoanData[[#This Row],[Credit Limit]], RANDBETWEEN(1,3), 0)</f>
        <v>0</v>
      </c>
    </row>
    <row r="2235" spans="1:8" hidden="1" x14ac:dyDescent="0.25">
      <c r="A2235" t="s">
        <v>143</v>
      </c>
      <c r="B2235" t="s">
        <v>228</v>
      </c>
      <c r="C2235" cm="1">
        <f t="array" ref="C223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35" s="5">
        <v>44439</v>
      </c>
      <c r="E2235" s="6">
        <f>YEAR(LoanData[[#This Row],[Date]]) - 2017</f>
        <v>4</v>
      </c>
      <c r="F2235">
        <f ca="1">CHOOSE(RANDBETWEEN(1,10),8000,10000,12000,8000,10000,12000,8000,10000,12000,-10000) * LoanData[[#This Row],[Time Multiplier]] * LoanData[[#This Row],[Loans Product Code Multiplier]]</f>
        <v>32000</v>
      </c>
      <c r="G22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28753.888105441554</v>
      </c>
      <c r="H2235">
        <f ca="1">IF(LoanData[[#This Row],[Balance]] &gt; LoanData[[#This Row],[Credit Limit]], RANDBETWEEN(1,3), 0)</f>
        <v>0</v>
      </c>
    </row>
    <row r="2236" spans="1:8" hidden="1" x14ac:dyDescent="0.25">
      <c r="A2236" t="s">
        <v>143</v>
      </c>
      <c r="B2236" t="s">
        <v>228</v>
      </c>
      <c r="C2236" cm="1">
        <f t="array" ref="C223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36" s="5">
        <v>44408</v>
      </c>
      <c r="E2236" s="6">
        <f>YEAR(LoanData[[#This Row],[Date]]) - 2017</f>
        <v>4</v>
      </c>
      <c r="F2236">
        <f ca="1">CHOOSE(RANDBETWEEN(1,10),8000,10000,12000,8000,10000,12000,8000,10000,12000,-10000) * LoanData[[#This Row],[Time Multiplier]] * LoanData[[#This Row],[Loans Product Code Multiplier]]</f>
        <v>32000</v>
      </c>
      <c r="G22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30714.528634572678</v>
      </c>
      <c r="H2236">
        <f ca="1">IF(LoanData[[#This Row],[Balance]] &gt; LoanData[[#This Row],[Credit Limit]], RANDBETWEEN(1,3), 0)</f>
        <v>0</v>
      </c>
    </row>
    <row r="2237" spans="1:8" hidden="1" x14ac:dyDescent="0.25">
      <c r="A2237" t="s">
        <v>143</v>
      </c>
      <c r="B2237" t="s">
        <v>228</v>
      </c>
      <c r="C2237" cm="1">
        <f t="array" ref="C223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37" s="5">
        <v>44377</v>
      </c>
      <c r="E2237" s="6">
        <f>YEAR(LoanData[[#This Row],[Date]]) - 2017</f>
        <v>4</v>
      </c>
      <c r="F2237">
        <f ca="1">CHOOSE(RANDBETWEEN(1,10),8000,10000,12000,8000,10000,12000,8000,10000,12000,-10000) * LoanData[[#This Row],[Time Multiplier]] * LoanData[[#This Row],[Loans Product Code Multiplier]]</f>
        <v>-40000</v>
      </c>
      <c r="G22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34952.935912284251</v>
      </c>
      <c r="H2237">
        <f ca="1">IF(LoanData[[#This Row],[Balance]] &gt; LoanData[[#This Row],[Credit Limit]], RANDBETWEEN(1,3), 0)</f>
        <v>3</v>
      </c>
    </row>
    <row r="2238" spans="1:8" hidden="1" x14ac:dyDescent="0.25">
      <c r="A2238" t="s">
        <v>143</v>
      </c>
      <c r="B2238" t="s">
        <v>228</v>
      </c>
      <c r="C2238" cm="1">
        <f t="array" ref="C223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38" s="5">
        <v>44347</v>
      </c>
      <c r="E2238" s="6">
        <f>YEAR(LoanData[[#This Row],[Date]]) - 2017</f>
        <v>4</v>
      </c>
      <c r="F2238">
        <f ca="1">CHOOSE(RANDBETWEEN(1,10),8000,10000,12000,8000,10000,12000,8000,10000,12000,-10000) * LoanData[[#This Row],[Time Multiplier]] * LoanData[[#This Row],[Loans Product Code Multiplier]]</f>
        <v>40000</v>
      </c>
      <c r="G22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33749.344717973967</v>
      </c>
      <c r="H2238">
        <f ca="1">IF(LoanData[[#This Row],[Balance]] &gt; LoanData[[#This Row],[Credit Limit]], RANDBETWEEN(1,3), 0)</f>
        <v>0</v>
      </c>
    </row>
    <row r="2239" spans="1:8" hidden="1" x14ac:dyDescent="0.25">
      <c r="A2239" t="s">
        <v>143</v>
      </c>
      <c r="B2239" t="s">
        <v>228</v>
      </c>
      <c r="C2239" cm="1">
        <f t="array" ref="C223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39" s="5">
        <v>44316</v>
      </c>
      <c r="E2239" s="6">
        <f>YEAR(LoanData[[#This Row],[Date]]) - 2017</f>
        <v>4</v>
      </c>
      <c r="F2239">
        <f ca="1">CHOOSE(RANDBETWEEN(1,10),8000,10000,12000,8000,10000,12000,8000,10000,12000,-10000) * LoanData[[#This Row],[Time Multiplier]] * LoanData[[#This Row],[Loans Product Code Multiplier]]</f>
        <v>48000</v>
      </c>
      <c r="G22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37497.099161555008</v>
      </c>
      <c r="H2239">
        <f ca="1">IF(LoanData[[#This Row],[Balance]] &gt; LoanData[[#This Row],[Credit Limit]], RANDBETWEEN(1,3), 0)</f>
        <v>0</v>
      </c>
    </row>
    <row r="2240" spans="1:8" hidden="1" x14ac:dyDescent="0.25">
      <c r="A2240" t="s">
        <v>143</v>
      </c>
      <c r="B2240" t="s">
        <v>228</v>
      </c>
      <c r="C2240" cm="1">
        <f t="array" ref="C224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40" s="5">
        <v>44286</v>
      </c>
      <c r="E2240" s="6">
        <f>YEAR(LoanData[[#This Row],[Date]]) - 2017</f>
        <v>4</v>
      </c>
      <c r="F2240">
        <f ca="1">CHOOSE(RANDBETWEEN(1,10),8000,10000,12000,8000,10000,12000,8000,10000,12000,-10000) * LoanData[[#This Row],[Time Multiplier]] * LoanData[[#This Row],[Loans Product Code Multiplier]]</f>
        <v>40000</v>
      </c>
      <c r="G22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38222.567426701164</v>
      </c>
      <c r="H2240">
        <f ca="1">IF(LoanData[[#This Row],[Balance]] &gt; LoanData[[#This Row],[Credit Limit]], RANDBETWEEN(1,3), 0)</f>
        <v>0</v>
      </c>
    </row>
    <row r="2241" spans="1:8" hidden="1" x14ac:dyDescent="0.25">
      <c r="A2241" t="s">
        <v>143</v>
      </c>
      <c r="B2241" t="s">
        <v>228</v>
      </c>
      <c r="C2241" cm="1">
        <f t="array" ref="C224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41" s="5">
        <v>44255</v>
      </c>
      <c r="E2241" s="6">
        <f>YEAR(LoanData[[#This Row],[Date]]) - 2017</f>
        <v>4</v>
      </c>
      <c r="F2241">
        <f ca="1">CHOOSE(RANDBETWEEN(1,10),8000,10000,12000,8000,10000,12000,8000,10000,12000,-10000) * LoanData[[#This Row],[Time Multiplier]] * LoanData[[#This Row],[Loans Product Code Multiplier]]</f>
        <v>40000</v>
      </c>
      <c r="G22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38704.213839139753</v>
      </c>
      <c r="H2241">
        <f ca="1">IF(LoanData[[#This Row],[Balance]] &gt; LoanData[[#This Row],[Credit Limit]], RANDBETWEEN(1,3), 0)</f>
        <v>0</v>
      </c>
    </row>
    <row r="2242" spans="1:8" hidden="1" x14ac:dyDescent="0.25">
      <c r="A2242" t="s">
        <v>143</v>
      </c>
      <c r="B2242" t="s">
        <v>228</v>
      </c>
      <c r="C2242" cm="1">
        <f t="array" ref="C224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42" s="5">
        <v>44227</v>
      </c>
      <c r="E2242" s="6">
        <f>YEAR(LoanData[[#This Row],[Date]]) - 2017</f>
        <v>4</v>
      </c>
      <c r="F2242">
        <f ca="1">CHOOSE(RANDBETWEEN(1,10),8000,10000,12000,8000,10000,12000,8000,10000,12000,-10000) * LoanData[[#This Row],[Time Multiplier]] * LoanData[[#This Row],[Loans Product Code Multiplier]]</f>
        <v>40000</v>
      </c>
      <c r="G22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33005.353461145387</v>
      </c>
      <c r="H2242">
        <f ca="1">IF(LoanData[[#This Row],[Balance]] &gt; LoanData[[#This Row],[Credit Limit]], RANDBETWEEN(1,3), 0)</f>
        <v>0</v>
      </c>
    </row>
    <row r="2243" spans="1:8" hidden="1" x14ac:dyDescent="0.25">
      <c r="A2243" t="s">
        <v>143</v>
      </c>
      <c r="B2243" t="s">
        <v>228</v>
      </c>
      <c r="C2243" cm="1">
        <f t="array" ref="C224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43" s="5">
        <v>44196</v>
      </c>
      <c r="E2243" s="6">
        <f>YEAR(LoanData[[#This Row],[Date]]) - 2017</f>
        <v>3</v>
      </c>
      <c r="F2243">
        <f ca="1">CHOOSE(RANDBETWEEN(1,10),8000,10000,12000,8000,10000,12000,8000,10000,12000,-10000) * LoanData[[#This Row],[Time Multiplier]] * LoanData[[#This Row],[Loans Product Code Multiplier]]</f>
        <v>24000</v>
      </c>
      <c r="G22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21641.063861812188</v>
      </c>
      <c r="H2243">
        <f ca="1">IF(LoanData[[#This Row],[Balance]] &gt; LoanData[[#This Row],[Credit Limit]], RANDBETWEEN(1,3), 0)</f>
        <v>0</v>
      </c>
    </row>
    <row r="2244" spans="1:8" hidden="1" x14ac:dyDescent="0.25">
      <c r="A2244" t="s">
        <v>143</v>
      </c>
      <c r="B2244" t="s">
        <v>228</v>
      </c>
      <c r="C2244" cm="1">
        <f t="array" ref="C224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44" s="5">
        <v>44165</v>
      </c>
      <c r="E2244" s="6">
        <f>YEAR(LoanData[[#This Row],[Date]]) - 2017</f>
        <v>3</v>
      </c>
      <c r="F2244">
        <f ca="1">CHOOSE(RANDBETWEEN(1,10),8000,10000,12000,8000,10000,12000,8000,10000,12000,-10000) * LoanData[[#This Row],[Time Multiplier]] * LoanData[[#This Row],[Loans Product Code Multiplier]]</f>
        <v>24000</v>
      </c>
      <c r="G22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23282.075277617478</v>
      </c>
      <c r="H2244">
        <f ca="1">IF(LoanData[[#This Row],[Balance]] &gt; LoanData[[#This Row],[Credit Limit]], RANDBETWEEN(1,3), 0)</f>
        <v>0</v>
      </c>
    </row>
    <row r="2245" spans="1:8" hidden="1" x14ac:dyDescent="0.25">
      <c r="A2245" t="s">
        <v>143</v>
      </c>
      <c r="B2245" t="s">
        <v>228</v>
      </c>
      <c r="C2245" cm="1">
        <f t="array" ref="C224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45" s="5">
        <v>44135</v>
      </c>
      <c r="E2245" s="6">
        <f>YEAR(LoanData[[#This Row],[Date]]) - 2017</f>
        <v>3</v>
      </c>
      <c r="F2245">
        <f ca="1">CHOOSE(RANDBETWEEN(1,10),8000,10000,12000,8000,10000,12000,8000,10000,12000,-10000) * LoanData[[#This Row],[Time Multiplier]] * LoanData[[#This Row],[Loans Product Code Multiplier]]</f>
        <v>36000</v>
      </c>
      <c r="G22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31405.668237376449</v>
      </c>
      <c r="H2245">
        <f ca="1">IF(LoanData[[#This Row],[Balance]] &gt; LoanData[[#This Row],[Credit Limit]], RANDBETWEEN(1,3), 0)</f>
        <v>0</v>
      </c>
    </row>
    <row r="2246" spans="1:8" hidden="1" x14ac:dyDescent="0.25">
      <c r="A2246" t="s">
        <v>143</v>
      </c>
      <c r="B2246" t="s">
        <v>228</v>
      </c>
      <c r="C2246" cm="1">
        <f t="array" ref="C22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46" s="5">
        <v>44104</v>
      </c>
      <c r="E2246" s="6">
        <f>YEAR(LoanData[[#This Row],[Date]]) - 2017</f>
        <v>3</v>
      </c>
      <c r="F2246">
        <f ca="1">CHOOSE(RANDBETWEEN(1,10),8000,10000,12000,8000,10000,12000,8000,10000,12000,-10000) * LoanData[[#This Row],[Time Multiplier]] * LoanData[[#This Row],[Loans Product Code Multiplier]]</f>
        <v>-30000</v>
      </c>
      <c r="G22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28608.451029549422</v>
      </c>
      <c r="H2246">
        <f ca="1">IF(LoanData[[#This Row],[Balance]] &gt; LoanData[[#This Row],[Credit Limit]], RANDBETWEEN(1,3), 0)</f>
        <v>3</v>
      </c>
    </row>
    <row r="2247" spans="1:8" hidden="1" x14ac:dyDescent="0.25">
      <c r="A2247" t="s">
        <v>143</v>
      </c>
      <c r="B2247" t="s">
        <v>228</v>
      </c>
      <c r="C2247" cm="1">
        <f t="array" ref="C224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47" s="5">
        <v>44074</v>
      </c>
      <c r="E2247" s="6">
        <f>YEAR(LoanData[[#This Row],[Date]]) - 2017</f>
        <v>3</v>
      </c>
      <c r="F2247">
        <f ca="1">CHOOSE(RANDBETWEEN(1,10),8000,10000,12000,8000,10000,12000,8000,10000,12000,-10000) * LoanData[[#This Row],[Time Multiplier]] * LoanData[[#This Row],[Loans Product Code Multiplier]]</f>
        <v>30000</v>
      </c>
      <c r="G22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25733.084002237967</v>
      </c>
      <c r="H2247">
        <f ca="1">IF(LoanData[[#This Row],[Balance]] &gt; LoanData[[#This Row],[Credit Limit]], RANDBETWEEN(1,3), 0)</f>
        <v>0</v>
      </c>
    </row>
    <row r="2248" spans="1:8" hidden="1" x14ac:dyDescent="0.25">
      <c r="A2248" t="s">
        <v>143</v>
      </c>
      <c r="B2248" t="s">
        <v>228</v>
      </c>
      <c r="C2248" cm="1">
        <f t="array" ref="C22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48" s="5">
        <v>44043</v>
      </c>
      <c r="E2248" s="6">
        <f>YEAR(LoanData[[#This Row],[Date]]) - 2017</f>
        <v>3</v>
      </c>
      <c r="F2248">
        <f ca="1">CHOOSE(RANDBETWEEN(1,10),8000,10000,12000,8000,10000,12000,8000,10000,12000,-10000) * LoanData[[#This Row],[Time Multiplier]] * LoanData[[#This Row],[Loans Product Code Multiplier]]</f>
        <v>30000</v>
      </c>
      <c r="G22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26469.286081779901</v>
      </c>
      <c r="H2248">
        <f ca="1">IF(LoanData[[#This Row],[Balance]] &gt; LoanData[[#This Row],[Credit Limit]], RANDBETWEEN(1,3), 0)</f>
        <v>0</v>
      </c>
    </row>
    <row r="2249" spans="1:8" hidden="1" x14ac:dyDescent="0.25">
      <c r="A2249" t="s">
        <v>143</v>
      </c>
      <c r="B2249" t="s">
        <v>228</v>
      </c>
      <c r="C2249" cm="1">
        <f t="array" ref="C22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49" s="5">
        <v>44012</v>
      </c>
      <c r="E2249" s="6">
        <f>YEAR(LoanData[[#This Row],[Date]]) - 2017</f>
        <v>3</v>
      </c>
      <c r="F2249">
        <f ca="1">CHOOSE(RANDBETWEEN(1,10),8000,10000,12000,8000,10000,12000,8000,10000,12000,-10000) * LoanData[[#This Row],[Time Multiplier]] * LoanData[[#This Row],[Loans Product Code Multiplier]]</f>
        <v>30000</v>
      </c>
      <c r="G22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28109.739585913638</v>
      </c>
      <c r="H2249">
        <f ca="1">IF(LoanData[[#This Row],[Balance]] &gt; LoanData[[#This Row],[Credit Limit]], RANDBETWEEN(1,3), 0)</f>
        <v>0</v>
      </c>
    </row>
    <row r="2250" spans="1:8" hidden="1" x14ac:dyDescent="0.25">
      <c r="A2250" t="s">
        <v>143</v>
      </c>
      <c r="B2250" t="s">
        <v>228</v>
      </c>
      <c r="C2250" cm="1">
        <f t="array" ref="C225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50" s="5">
        <v>43982</v>
      </c>
      <c r="E2250" s="6">
        <f>YEAR(LoanData[[#This Row],[Date]]) - 2017</f>
        <v>3</v>
      </c>
      <c r="F2250">
        <f ca="1">CHOOSE(RANDBETWEEN(1,10),8000,10000,12000,8000,10000,12000,8000,10000,12000,-10000) * LoanData[[#This Row],[Time Multiplier]] * LoanData[[#This Row],[Loans Product Code Multiplier]]</f>
        <v>24000</v>
      </c>
      <c r="G22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22705.01538245536</v>
      </c>
      <c r="H2250">
        <f ca="1">IF(LoanData[[#This Row],[Balance]] &gt; LoanData[[#This Row],[Credit Limit]], RANDBETWEEN(1,3), 0)</f>
        <v>0</v>
      </c>
    </row>
    <row r="2251" spans="1:8" hidden="1" x14ac:dyDescent="0.25">
      <c r="A2251" t="s">
        <v>143</v>
      </c>
      <c r="B2251" t="s">
        <v>228</v>
      </c>
      <c r="C2251" cm="1">
        <f t="array" ref="C225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51" s="5">
        <v>43951</v>
      </c>
      <c r="E2251" s="6">
        <f>YEAR(LoanData[[#This Row],[Date]]) - 2017</f>
        <v>3</v>
      </c>
      <c r="F2251">
        <f ca="1">CHOOSE(RANDBETWEEN(1,10),8000,10000,12000,8000,10000,12000,8000,10000,12000,-10000) * LoanData[[#This Row],[Time Multiplier]] * LoanData[[#This Row],[Loans Product Code Multiplier]]</f>
        <v>30000</v>
      </c>
      <c r="G22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27248.573439262418</v>
      </c>
      <c r="H2251">
        <f ca="1">IF(LoanData[[#This Row],[Balance]] &gt; LoanData[[#This Row],[Credit Limit]], RANDBETWEEN(1,3), 0)</f>
        <v>0</v>
      </c>
    </row>
    <row r="2252" spans="1:8" hidden="1" x14ac:dyDescent="0.25">
      <c r="A2252" t="s">
        <v>143</v>
      </c>
      <c r="B2252" t="s">
        <v>228</v>
      </c>
      <c r="C2252" cm="1">
        <f t="array" ref="C225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52" s="5">
        <v>43921</v>
      </c>
      <c r="E2252" s="6">
        <f>YEAR(LoanData[[#This Row],[Date]]) - 2017</f>
        <v>3</v>
      </c>
      <c r="F2252">
        <f ca="1">CHOOSE(RANDBETWEEN(1,10),8000,10000,12000,8000,10000,12000,8000,10000,12000,-10000) * LoanData[[#This Row],[Time Multiplier]] * LoanData[[#This Row],[Loans Product Code Multiplier]]</f>
        <v>24000</v>
      </c>
      <c r="G22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24410.063842966854</v>
      </c>
      <c r="H2252">
        <f ca="1">IF(LoanData[[#This Row],[Balance]] &gt; LoanData[[#This Row],[Credit Limit]], RANDBETWEEN(1,3), 0)</f>
        <v>1</v>
      </c>
    </row>
    <row r="2253" spans="1:8" hidden="1" x14ac:dyDescent="0.25">
      <c r="A2253" t="s">
        <v>143</v>
      </c>
      <c r="B2253" t="s">
        <v>228</v>
      </c>
      <c r="C2253" cm="1">
        <f t="array" ref="C225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53" s="5">
        <v>43890</v>
      </c>
      <c r="E2253" s="6">
        <f>YEAR(LoanData[[#This Row],[Date]]) - 2017</f>
        <v>3</v>
      </c>
      <c r="F2253">
        <f ca="1">CHOOSE(RANDBETWEEN(1,10),8000,10000,12000,8000,10000,12000,8000,10000,12000,-10000) * LoanData[[#This Row],[Time Multiplier]] * LoanData[[#This Row],[Loans Product Code Multiplier]]</f>
        <v>36000</v>
      </c>
      <c r="G22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32931.631024071845</v>
      </c>
      <c r="H2253">
        <f ca="1">IF(LoanData[[#This Row],[Balance]] &gt; LoanData[[#This Row],[Credit Limit]], RANDBETWEEN(1,3), 0)</f>
        <v>0</v>
      </c>
    </row>
    <row r="2254" spans="1:8" hidden="1" x14ac:dyDescent="0.25">
      <c r="A2254" t="s">
        <v>143</v>
      </c>
      <c r="B2254" t="s">
        <v>228</v>
      </c>
      <c r="C2254" cm="1">
        <f t="array" ref="C225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54" s="5">
        <v>43861</v>
      </c>
      <c r="E2254" s="6">
        <f>YEAR(LoanData[[#This Row],[Date]]) - 2017</f>
        <v>3</v>
      </c>
      <c r="F2254">
        <f ca="1">CHOOSE(RANDBETWEEN(1,10),8000,10000,12000,8000,10000,12000,8000,10000,12000,-10000) * LoanData[[#This Row],[Time Multiplier]] * LoanData[[#This Row],[Loans Product Code Multiplier]]</f>
        <v>36000</v>
      </c>
      <c r="G22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35139.2808817193</v>
      </c>
      <c r="H2254">
        <f ca="1">IF(LoanData[[#This Row],[Balance]] &gt; LoanData[[#This Row],[Credit Limit]], RANDBETWEEN(1,3), 0)</f>
        <v>0</v>
      </c>
    </row>
    <row r="2255" spans="1:8" hidden="1" x14ac:dyDescent="0.25">
      <c r="A2255" t="s">
        <v>143</v>
      </c>
      <c r="B2255" t="s">
        <v>228</v>
      </c>
      <c r="C2255" cm="1">
        <f t="array" ref="C225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55" s="5">
        <v>43830</v>
      </c>
      <c r="E2255" s="6">
        <f>YEAR(LoanData[[#This Row],[Date]]) - 2017</f>
        <v>2</v>
      </c>
      <c r="F2255">
        <f ca="1">CHOOSE(RANDBETWEEN(1,10),8000,10000,12000,8000,10000,12000,8000,10000,12000,-10000) * LoanData[[#This Row],[Time Multiplier]] * LoanData[[#This Row],[Loans Product Code Multiplier]]</f>
        <v>-20000</v>
      </c>
      <c r="G22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20126.291418200781</v>
      </c>
      <c r="H2255">
        <f ca="1">IF(LoanData[[#This Row],[Balance]] &gt; LoanData[[#This Row],[Credit Limit]], RANDBETWEEN(1,3), 0)</f>
        <v>1</v>
      </c>
    </row>
    <row r="2256" spans="1:8" hidden="1" x14ac:dyDescent="0.25">
      <c r="A2256" t="s">
        <v>143</v>
      </c>
      <c r="B2256" t="s">
        <v>228</v>
      </c>
      <c r="C2256" cm="1">
        <f t="array" ref="C225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56" s="5">
        <v>43799</v>
      </c>
      <c r="E2256" s="6">
        <f>YEAR(LoanData[[#This Row],[Date]]) - 2017</f>
        <v>2</v>
      </c>
      <c r="F2256">
        <f ca="1">CHOOSE(RANDBETWEEN(1,10),8000,10000,12000,8000,10000,12000,8000,10000,12000,-10000) * LoanData[[#This Row],[Time Multiplier]] * LoanData[[#This Row],[Loans Product Code Multiplier]]</f>
        <v>16000</v>
      </c>
      <c r="G22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14091.829050490942</v>
      </c>
      <c r="H2256">
        <f ca="1">IF(LoanData[[#This Row],[Balance]] &gt; LoanData[[#This Row],[Credit Limit]], RANDBETWEEN(1,3), 0)</f>
        <v>0</v>
      </c>
    </row>
    <row r="2257" spans="1:8" hidden="1" x14ac:dyDescent="0.25">
      <c r="A2257" t="s">
        <v>143</v>
      </c>
      <c r="B2257" t="s">
        <v>228</v>
      </c>
      <c r="C2257" cm="1">
        <f t="array" ref="C225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57" s="5">
        <v>43769</v>
      </c>
      <c r="E2257" s="6">
        <f>YEAR(LoanData[[#This Row],[Date]]) - 2017</f>
        <v>2</v>
      </c>
      <c r="F2257">
        <f ca="1">CHOOSE(RANDBETWEEN(1,10),8000,10000,12000,8000,10000,12000,8000,10000,12000,-10000) * LoanData[[#This Row],[Time Multiplier]] * LoanData[[#This Row],[Loans Product Code Multiplier]]</f>
        <v>20000</v>
      </c>
      <c r="G22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20925.571342056126</v>
      </c>
      <c r="H2257">
        <f ca="1">IF(LoanData[[#This Row],[Balance]] &gt; LoanData[[#This Row],[Credit Limit]], RANDBETWEEN(1,3), 0)</f>
        <v>1</v>
      </c>
    </row>
    <row r="2258" spans="1:8" hidden="1" x14ac:dyDescent="0.25">
      <c r="A2258" t="s">
        <v>145</v>
      </c>
      <c r="B2258" t="s">
        <v>228</v>
      </c>
      <c r="C2258" cm="1">
        <f t="array" ref="C225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58" s="5">
        <v>45199</v>
      </c>
      <c r="E2258" s="6">
        <f>YEAR(LoanData[[#This Row],[Date]]) - 2017</f>
        <v>6</v>
      </c>
      <c r="F2258">
        <f ca="1">CHOOSE(RANDBETWEEN(1,10),8000,10000,12000,8000,10000,12000,8000,10000,12000,-10000) * LoanData[[#This Row],[Time Multiplier]] * LoanData[[#This Row],[Loans Product Code Multiplier]]</f>
        <v>72000</v>
      </c>
      <c r="G22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61304.765963107573</v>
      </c>
      <c r="H2258">
        <f ca="1">IF(LoanData[[#This Row],[Balance]] &gt; LoanData[[#This Row],[Credit Limit]], RANDBETWEEN(1,3), 0)</f>
        <v>0</v>
      </c>
    </row>
    <row r="2259" spans="1:8" hidden="1" x14ac:dyDescent="0.25">
      <c r="A2259" t="s">
        <v>145</v>
      </c>
      <c r="B2259" t="s">
        <v>228</v>
      </c>
      <c r="C2259" cm="1">
        <f t="array" ref="C225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59" s="5">
        <v>45169</v>
      </c>
      <c r="E2259" s="6">
        <f>YEAR(LoanData[[#This Row],[Date]]) - 2017</f>
        <v>6</v>
      </c>
      <c r="F2259">
        <f ca="1">CHOOSE(RANDBETWEEN(1,10),8000,10000,12000,8000,10000,12000,8000,10000,12000,-10000) * LoanData[[#This Row],[Time Multiplier]] * LoanData[[#This Row],[Loans Product Code Multiplier]]</f>
        <v>72000</v>
      </c>
      <c r="G22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62011.819429386189</v>
      </c>
      <c r="H2259">
        <f ca="1">IF(LoanData[[#This Row],[Balance]] &gt; LoanData[[#This Row],[Credit Limit]], RANDBETWEEN(1,3), 0)</f>
        <v>0</v>
      </c>
    </row>
    <row r="2260" spans="1:8" hidden="1" x14ac:dyDescent="0.25">
      <c r="A2260" t="s">
        <v>145</v>
      </c>
      <c r="B2260" t="s">
        <v>228</v>
      </c>
      <c r="C2260" cm="1">
        <f t="array" ref="C226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60" s="5">
        <v>45138</v>
      </c>
      <c r="E2260" s="6">
        <f>YEAR(LoanData[[#This Row],[Date]]) - 2017</f>
        <v>6</v>
      </c>
      <c r="F2260">
        <f ca="1">CHOOSE(RANDBETWEEN(1,10),8000,10000,12000,8000,10000,12000,8000,10000,12000,-10000) * LoanData[[#This Row],[Time Multiplier]] * LoanData[[#This Row],[Loans Product Code Multiplier]]</f>
        <v>48000</v>
      </c>
      <c r="G22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41189.338571149485</v>
      </c>
      <c r="H2260">
        <f ca="1">IF(LoanData[[#This Row],[Balance]] &gt; LoanData[[#This Row],[Credit Limit]], RANDBETWEEN(1,3), 0)</f>
        <v>0</v>
      </c>
    </row>
    <row r="2261" spans="1:8" hidden="1" x14ac:dyDescent="0.25">
      <c r="A2261" t="s">
        <v>145</v>
      </c>
      <c r="B2261" t="s">
        <v>228</v>
      </c>
      <c r="C2261" cm="1">
        <f t="array" ref="C226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61" s="5">
        <v>45107</v>
      </c>
      <c r="E2261" s="6">
        <f>YEAR(LoanData[[#This Row],[Date]]) - 2017</f>
        <v>6</v>
      </c>
      <c r="F2261">
        <f ca="1">CHOOSE(RANDBETWEEN(1,10),8000,10000,12000,8000,10000,12000,8000,10000,12000,-10000) * LoanData[[#This Row],[Time Multiplier]] * LoanData[[#This Row],[Loans Product Code Multiplier]]</f>
        <v>72000</v>
      </c>
      <c r="G22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51868.364869281504</v>
      </c>
      <c r="H2261">
        <f ca="1">IF(LoanData[[#This Row],[Balance]] &gt; LoanData[[#This Row],[Credit Limit]], RANDBETWEEN(1,3), 0)</f>
        <v>0</v>
      </c>
    </row>
    <row r="2262" spans="1:8" hidden="1" x14ac:dyDescent="0.25">
      <c r="A2262" t="s">
        <v>145</v>
      </c>
      <c r="B2262" t="s">
        <v>228</v>
      </c>
      <c r="C2262" cm="1">
        <f t="array" ref="C226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62" s="5">
        <v>45046</v>
      </c>
      <c r="E2262" s="6">
        <f>YEAR(LoanData[[#This Row],[Date]]) - 2017</f>
        <v>6</v>
      </c>
      <c r="F2262">
        <f ca="1">CHOOSE(RANDBETWEEN(1,10),8000,10000,12000,8000,10000,12000,8000,10000,12000,-10000) * LoanData[[#This Row],[Time Multiplier]] * LoanData[[#This Row],[Loans Product Code Multiplier]]</f>
        <v>60000</v>
      </c>
      <c r="G22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53495.34684793542</v>
      </c>
      <c r="H2262">
        <f ca="1">IF(LoanData[[#This Row],[Balance]] &gt; LoanData[[#This Row],[Credit Limit]], RANDBETWEEN(1,3), 0)</f>
        <v>0</v>
      </c>
    </row>
    <row r="2263" spans="1:8" hidden="1" x14ac:dyDescent="0.25">
      <c r="A2263" t="s">
        <v>145</v>
      </c>
      <c r="B2263" t="s">
        <v>228</v>
      </c>
      <c r="C2263" cm="1">
        <f t="array" ref="C226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63" s="5">
        <v>45016</v>
      </c>
      <c r="E2263" s="6">
        <f>YEAR(LoanData[[#This Row],[Date]]) - 2017</f>
        <v>6</v>
      </c>
      <c r="F2263">
        <f ca="1">CHOOSE(RANDBETWEEN(1,10),8000,10000,12000,8000,10000,12000,8000,10000,12000,-10000) * LoanData[[#This Row],[Time Multiplier]] * LoanData[[#This Row],[Loans Product Code Multiplier]]</f>
        <v>48000</v>
      </c>
      <c r="G22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41572.754538257956</v>
      </c>
      <c r="H2263">
        <f ca="1">IF(LoanData[[#This Row],[Balance]] &gt; LoanData[[#This Row],[Credit Limit]], RANDBETWEEN(1,3), 0)</f>
        <v>0</v>
      </c>
    </row>
    <row r="2264" spans="1:8" hidden="1" x14ac:dyDescent="0.25">
      <c r="A2264" t="s">
        <v>145</v>
      </c>
      <c r="B2264" t="s">
        <v>228</v>
      </c>
      <c r="C2264" cm="1">
        <f t="array" ref="C226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64" s="5">
        <v>44985</v>
      </c>
      <c r="E2264" s="6">
        <f>YEAR(LoanData[[#This Row],[Date]]) - 2017</f>
        <v>6</v>
      </c>
      <c r="F2264">
        <f ca="1">CHOOSE(RANDBETWEEN(1,10),8000,10000,12000,8000,10000,12000,8000,10000,12000,-10000) * LoanData[[#This Row],[Time Multiplier]] * LoanData[[#This Row],[Loans Product Code Multiplier]]</f>
        <v>72000</v>
      </c>
      <c r="G22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60059.584734183518</v>
      </c>
      <c r="H2264">
        <f ca="1">IF(LoanData[[#This Row],[Balance]] &gt; LoanData[[#This Row],[Credit Limit]], RANDBETWEEN(1,3), 0)</f>
        <v>0</v>
      </c>
    </row>
    <row r="2265" spans="1:8" hidden="1" x14ac:dyDescent="0.25">
      <c r="A2265" t="s">
        <v>145</v>
      </c>
      <c r="B2265" t="s">
        <v>228</v>
      </c>
      <c r="C2265" cm="1">
        <f t="array" ref="C226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65" s="5">
        <v>44957</v>
      </c>
      <c r="E2265" s="6">
        <f>YEAR(LoanData[[#This Row],[Date]]) - 2017</f>
        <v>6</v>
      </c>
      <c r="F2265">
        <f ca="1">CHOOSE(RANDBETWEEN(1,10),8000,10000,12000,8000,10000,12000,8000,10000,12000,-10000) * LoanData[[#This Row],[Time Multiplier]] * LoanData[[#This Row],[Loans Product Code Multiplier]]</f>
        <v>60000</v>
      </c>
      <c r="G22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55916.001485935252</v>
      </c>
      <c r="H2265">
        <f ca="1">IF(LoanData[[#This Row],[Balance]] &gt; LoanData[[#This Row],[Credit Limit]], RANDBETWEEN(1,3), 0)</f>
        <v>0</v>
      </c>
    </row>
    <row r="2266" spans="1:8" x14ac:dyDescent="0.25">
      <c r="A2266" t="s">
        <v>145</v>
      </c>
      <c r="B2266" t="s">
        <v>228</v>
      </c>
      <c r="C2266" cm="1">
        <f t="array" ref="C226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66" s="5">
        <v>44896</v>
      </c>
      <c r="E2266" s="6">
        <f>YEAR(LoanData[[#This Row],[Date]]) - 2017</f>
        <v>5</v>
      </c>
      <c r="F2266">
        <f ca="1">CHOOSE(RANDBETWEEN(1,10),8000,10000,12000,8000,10000,12000,8000,10000,12000,-10000) * LoanData[[#This Row],[Time Multiplier]] * LoanData[[#This Row],[Loans Product Code Multiplier]]</f>
        <v>50000</v>
      </c>
      <c r="G22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49182.3208149692</v>
      </c>
      <c r="H2266">
        <f ca="1">IF(LoanData[[#This Row],[Balance]] &gt; LoanData[[#This Row],[Credit Limit]], RANDBETWEEN(1,3), 0)</f>
        <v>0</v>
      </c>
    </row>
    <row r="2267" spans="1:8" x14ac:dyDescent="0.25">
      <c r="A2267" t="s">
        <v>145</v>
      </c>
      <c r="B2267" t="s">
        <v>228</v>
      </c>
      <c r="C2267" cm="1">
        <f t="array" ref="C226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67" s="5">
        <v>44895</v>
      </c>
      <c r="E2267" s="6">
        <f>YEAR(LoanData[[#This Row],[Date]]) - 2017</f>
        <v>5</v>
      </c>
      <c r="F2267">
        <f ca="1">CHOOSE(RANDBETWEEN(1,10),8000,10000,12000,8000,10000,12000,8000,10000,12000,-10000) * LoanData[[#This Row],[Time Multiplier]] * LoanData[[#This Row],[Loans Product Code Multiplier]]</f>
        <v>50000</v>
      </c>
      <c r="G22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53978.963471582312</v>
      </c>
      <c r="H2267">
        <f ca="1">IF(LoanData[[#This Row],[Balance]] &gt; LoanData[[#This Row],[Credit Limit]], RANDBETWEEN(1,3), 0)</f>
        <v>2</v>
      </c>
    </row>
    <row r="2268" spans="1:8" hidden="1" x14ac:dyDescent="0.25">
      <c r="A2268" t="s">
        <v>145</v>
      </c>
      <c r="B2268" t="s">
        <v>228</v>
      </c>
      <c r="C2268" cm="1">
        <f t="array" ref="C226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68" s="5">
        <v>44865</v>
      </c>
      <c r="E2268" s="6">
        <f>YEAR(LoanData[[#This Row],[Date]]) - 2017</f>
        <v>5</v>
      </c>
      <c r="F2268">
        <f ca="1">CHOOSE(RANDBETWEEN(1,10),8000,10000,12000,8000,10000,12000,8000,10000,12000,-10000) * LoanData[[#This Row],[Time Multiplier]] * LoanData[[#This Row],[Loans Product Code Multiplier]]</f>
        <v>40000</v>
      </c>
      <c r="G22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33680.11935373085</v>
      </c>
      <c r="H2268">
        <f ca="1">IF(LoanData[[#This Row],[Balance]] &gt; LoanData[[#This Row],[Credit Limit]], RANDBETWEEN(1,3), 0)</f>
        <v>0</v>
      </c>
    </row>
    <row r="2269" spans="1:8" hidden="1" x14ac:dyDescent="0.25">
      <c r="A2269" t="s">
        <v>145</v>
      </c>
      <c r="B2269" t="s">
        <v>228</v>
      </c>
      <c r="C2269" cm="1">
        <f t="array" ref="C226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69" s="5">
        <v>44834</v>
      </c>
      <c r="E2269" s="6">
        <f>YEAR(LoanData[[#This Row],[Date]]) - 2017</f>
        <v>5</v>
      </c>
      <c r="F2269">
        <f ca="1">CHOOSE(RANDBETWEEN(1,10),8000,10000,12000,8000,10000,12000,8000,10000,12000,-10000) * LoanData[[#This Row],[Time Multiplier]] * LoanData[[#This Row],[Loans Product Code Multiplier]]</f>
        <v>50000</v>
      </c>
      <c r="G22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46343.609955003019</v>
      </c>
      <c r="H2269">
        <f ca="1">IF(LoanData[[#This Row],[Balance]] &gt; LoanData[[#This Row],[Credit Limit]], RANDBETWEEN(1,3), 0)</f>
        <v>0</v>
      </c>
    </row>
    <row r="2270" spans="1:8" hidden="1" x14ac:dyDescent="0.25">
      <c r="A2270" t="s">
        <v>145</v>
      </c>
      <c r="B2270" t="s">
        <v>228</v>
      </c>
      <c r="C2270" cm="1">
        <f t="array" ref="C227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70" s="5">
        <v>44804</v>
      </c>
      <c r="E2270" s="6">
        <f>YEAR(LoanData[[#This Row],[Date]]) - 2017</f>
        <v>5</v>
      </c>
      <c r="F2270">
        <f ca="1">CHOOSE(RANDBETWEEN(1,10),8000,10000,12000,8000,10000,12000,8000,10000,12000,-10000) * LoanData[[#This Row],[Time Multiplier]] * LoanData[[#This Row],[Loans Product Code Multiplier]]</f>
        <v>-50000</v>
      </c>
      <c r="G22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32687.771383790496</v>
      </c>
      <c r="H2270">
        <f ca="1">IF(LoanData[[#This Row],[Balance]] &gt; LoanData[[#This Row],[Credit Limit]], RANDBETWEEN(1,3), 0)</f>
        <v>3</v>
      </c>
    </row>
    <row r="2271" spans="1:8" hidden="1" x14ac:dyDescent="0.25">
      <c r="A2271" t="s">
        <v>145</v>
      </c>
      <c r="B2271" t="s">
        <v>228</v>
      </c>
      <c r="C2271" cm="1">
        <f t="array" ref="C227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71" s="5">
        <v>44773</v>
      </c>
      <c r="E2271" s="6">
        <f>YEAR(LoanData[[#This Row],[Date]]) - 2017</f>
        <v>5</v>
      </c>
      <c r="F2271">
        <f ca="1">CHOOSE(RANDBETWEEN(1,10),8000,10000,12000,8000,10000,12000,8000,10000,12000,-10000) * LoanData[[#This Row],[Time Multiplier]] * LoanData[[#This Row],[Loans Product Code Multiplier]]</f>
        <v>50000</v>
      </c>
      <c r="G22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42010.874937209504</v>
      </c>
      <c r="H2271">
        <f ca="1">IF(LoanData[[#This Row],[Balance]] &gt; LoanData[[#This Row],[Credit Limit]], RANDBETWEEN(1,3), 0)</f>
        <v>0</v>
      </c>
    </row>
    <row r="2272" spans="1:8" hidden="1" x14ac:dyDescent="0.25">
      <c r="A2272" t="s">
        <v>145</v>
      </c>
      <c r="B2272" t="s">
        <v>228</v>
      </c>
      <c r="C2272" cm="1">
        <f t="array" ref="C227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72" s="5">
        <v>44742</v>
      </c>
      <c r="E2272" s="6">
        <f>YEAR(LoanData[[#This Row],[Date]]) - 2017</f>
        <v>5</v>
      </c>
      <c r="F2272">
        <f ca="1">CHOOSE(RANDBETWEEN(1,10),8000,10000,12000,8000,10000,12000,8000,10000,12000,-10000) * LoanData[[#This Row],[Time Multiplier]] * LoanData[[#This Row],[Loans Product Code Multiplier]]</f>
        <v>-50000</v>
      </c>
      <c r="G22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45610.769371913317</v>
      </c>
      <c r="H2272">
        <f ca="1">IF(LoanData[[#This Row],[Balance]] &gt; LoanData[[#This Row],[Credit Limit]], RANDBETWEEN(1,3), 0)</f>
        <v>1</v>
      </c>
    </row>
    <row r="2273" spans="1:8" hidden="1" x14ac:dyDescent="0.25">
      <c r="A2273" t="s">
        <v>145</v>
      </c>
      <c r="B2273" t="s">
        <v>228</v>
      </c>
      <c r="C2273" cm="1">
        <f t="array" ref="C227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73" s="5">
        <v>44712</v>
      </c>
      <c r="E2273" s="6">
        <f>YEAR(LoanData[[#This Row],[Date]]) - 2017</f>
        <v>5</v>
      </c>
      <c r="F2273">
        <f ca="1">CHOOSE(RANDBETWEEN(1,10),8000,10000,12000,8000,10000,12000,8000,10000,12000,-10000) * LoanData[[#This Row],[Time Multiplier]] * LoanData[[#This Row],[Loans Product Code Multiplier]]</f>
        <v>40000</v>
      </c>
      <c r="G22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31641.85118797245</v>
      </c>
      <c r="H2273">
        <f ca="1">IF(LoanData[[#This Row],[Balance]] &gt; LoanData[[#This Row],[Credit Limit]], RANDBETWEEN(1,3), 0)</f>
        <v>0</v>
      </c>
    </row>
    <row r="2274" spans="1:8" hidden="1" x14ac:dyDescent="0.25">
      <c r="A2274" t="s">
        <v>145</v>
      </c>
      <c r="B2274" t="s">
        <v>228</v>
      </c>
      <c r="C2274" cm="1">
        <f t="array" ref="C227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74" s="5">
        <v>44681</v>
      </c>
      <c r="E2274" s="6">
        <f>YEAR(LoanData[[#This Row],[Date]]) - 2017</f>
        <v>5</v>
      </c>
      <c r="F2274">
        <f ca="1">CHOOSE(RANDBETWEEN(1,10),8000,10000,12000,8000,10000,12000,8000,10000,12000,-10000) * LoanData[[#This Row],[Time Multiplier]] * LoanData[[#This Row],[Loans Product Code Multiplier]]</f>
        <v>60000</v>
      </c>
      <c r="G22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47799.850237727267</v>
      </c>
      <c r="H2274">
        <f ca="1">IF(LoanData[[#This Row],[Balance]] &gt; LoanData[[#This Row],[Credit Limit]], RANDBETWEEN(1,3), 0)</f>
        <v>0</v>
      </c>
    </row>
    <row r="2275" spans="1:8" hidden="1" x14ac:dyDescent="0.25">
      <c r="A2275" t="s">
        <v>145</v>
      </c>
      <c r="B2275" t="s">
        <v>228</v>
      </c>
      <c r="C2275" cm="1">
        <f t="array" ref="C227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75" s="5">
        <v>44651</v>
      </c>
      <c r="E2275" s="6">
        <f>YEAR(LoanData[[#This Row],[Date]]) - 2017</f>
        <v>5</v>
      </c>
      <c r="F2275">
        <f ca="1">CHOOSE(RANDBETWEEN(1,10),8000,10000,12000,8000,10000,12000,8000,10000,12000,-10000) * LoanData[[#This Row],[Time Multiplier]] * LoanData[[#This Row],[Loans Product Code Multiplier]]</f>
        <v>50000</v>
      </c>
      <c r="G22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45263.39577470845</v>
      </c>
      <c r="H2275">
        <f ca="1">IF(LoanData[[#This Row],[Balance]] &gt; LoanData[[#This Row],[Credit Limit]], RANDBETWEEN(1,3), 0)</f>
        <v>0</v>
      </c>
    </row>
    <row r="2276" spans="1:8" hidden="1" x14ac:dyDescent="0.25">
      <c r="A2276" t="s">
        <v>145</v>
      </c>
      <c r="B2276" t="s">
        <v>228</v>
      </c>
      <c r="C2276" cm="1">
        <f t="array" ref="C227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76" s="5">
        <v>44620</v>
      </c>
      <c r="E2276" s="6">
        <f>YEAR(LoanData[[#This Row],[Date]]) - 2017</f>
        <v>5</v>
      </c>
      <c r="F2276">
        <f ca="1">CHOOSE(RANDBETWEEN(1,10),8000,10000,12000,8000,10000,12000,8000,10000,12000,-10000) * LoanData[[#This Row],[Time Multiplier]] * LoanData[[#This Row],[Loans Product Code Multiplier]]</f>
        <v>50000</v>
      </c>
      <c r="G22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50536.476486824969</v>
      </c>
      <c r="H2276">
        <f ca="1">IF(LoanData[[#This Row],[Balance]] &gt; LoanData[[#This Row],[Credit Limit]], RANDBETWEEN(1,3), 0)</f>
        <v>3</v>
      </c>
    </row>
    <row r="2277" spans="1:8" hidden="1" x14ac:dyDescent="0.25">
      <c r="A2277" t="s">
        <v>145</v>
      </c>
      <c r="B2277" t="s">
        <v>228</v>
      </c>
      <c r="C2277" cm="1">
        <f t="array" ref="C227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77" s="5">
        <v>44592</v>
      </c>
      <c r="E2277" s="6">
        <f>YEAR(LoanData[[#This Row],[Date]]) - 2017</f>
        <v>5</v>
      </c>
      <c r="F2277">
        <f ca="1">CHOOSE(RANDBETWEEN(1,10),8000,10000,12000,8000,10000,12000,8000,10000,12000,-10000) * LoanData[[#This Row],[Time Multiplier]] * LoanData[[#This Row],[Loans Product Code Multiplier]]</f>
        <v>60000</v>
      </c>
      <c r="G22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59697.361130780868</v>
      </c>
      <c r="H2277">
        <f ca="1">IF(LoanData[[#This Row],[Balance]] &gt; LoanData[[#This Row],[Credit Limit]], RANDBETWEEN(1,3), 0)</f>
        <v>0</v>
      </c>
    </row>
    <row r="2278" spans="1:8" hidden="1" x14ac:dyDescent="0.25">
      <c r="A2278" t="s">
        <v>145</v>
      </c>
      <c r="B2278" t="s">
        <v>228</v>
      </c>
      <c r="C2278" cm="1">
        <f t="array" ref="C227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78" s="5">
        <v>44561</v>
      </c>
      <c r="E2278" s="6">
        <f>YEAR(LoanData[[#This Row],[Date]]) - 2017</f>
        <v>4</v>
      </c>
      <c r="F2278">
        <f ca="1">CHOOSE(RANDBETWEEN(1,10),8000,10000,12000,8000,10000,12000,8000,10000,12000,-10000) * LoanData[[#This Row],[Time Multiplier]] * LoanData[[#This Row],[Loans Product Code Multiplier]]</f>
        <v>48000</v>
      </c>
      <c r="G22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45876.817243426012</v>
      </c>
      <c r="H2278">
        <f ca="1">IF(LoanData[[#This Row],[Balance]] &gt; LoanData[[#This Row],[Credit Limit]], RANDBETWEEN(1,3), 0)</f>
        <v>0</v>
      </c>
    </row>
    <row r="2279" spans="1:8" hidden="1" x14ac:dyDescent="0.25">
      <c r="A2279" t="s">
        <v>145</v>
      </c>
      <c r="B2279" t="s">
        <v>228</v>
      </c>
      <c r="C2279" cm="1">
        <f t="array" ref="C227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79" s="5">
        <v>44530</v>
      </c>
      <c r="E2279" s="6">
        <f>YEAR(LoanData[[#This Row],[Date]]) - 2017</f>
        <v>4</v>
      </c>
      <c r="F2279">
        <f ca="1">CHOOSE(RANDBETWEEN(1,10),8000,10000,12000,8000,10000,12000,8000,10000,12000,-10000) * LoanData[[#This Row],[Time Multiplier]] * LoanData[[#This Row],[Loans Product Code Multiplier]]</f>
        <v>32000</v>
      </c>
      <c r="G22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24890.612900028864</v>
      </c>
      <c r="H2279">
        <f ca="1">IF(LoanData[[#This Row],[Balance]] &gt; LoanData[[#This Row],[Credit Limit]], RANDBETWEEN(1,3), 0)</f>
        <v>0</v>
      </c>
    </row>
    <row r="2280" spans="1:8" hidden="1" x14ac:dyDescent="0.25">
      <c r="A2280" t="s">
        <v>145</v>
      </c>
      <c r="B2280" t="s">
        <v>228</v>
      </c>
      <c r="C2280" cm="1">
        <f t="array" ref="C228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80" s="5">
        <v>44500</v>
      </c>
      <c r="E2280" s="6">
        <f>YEAR(LoanData[[#This Row],[Date]]) - 2017</f>
        <v>4</v>
      </c>
      <c r="F2280">
        <f ca="1">CHOOSE(RANDBETWEEN(1,10),8000,10000,12000,8000,10000,12000,8000,10000,12000,-10000) * LoanData[[#This Row],[Time Multiplier]] * LoanData[[#This Row],[Loans Product Code Multiplier]]</f>
        <v>48000</v>
      </c>
      <c r="G22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45384.372432833945</v>
      </c>
      <c r="H2280">
        <f ca="1">IF(LoanData[[#This Row],[Balance]] &gt; LoanData[[#This Row],[Credit Limit]], RANDBETWEEN(1,3), 0)</f>
        <v>0</v>
      </c>
    </row>
    <row r="2281" spans="1:8" hidden="1" x14ac:dyDescent="0.25">
      <c r="A2281" t="s">
        <v>145</v>
      </c>
      <c r="B2281" t="s">
        <v>228</v>
      </c>
      <c r="C2281" cm="1">
        <f t="array" ref="C228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81" s="5">
        <v>44469</v>
      </c>
      <c r="E2281" s="6">
        <f>YEAR(LoanData[[#This Row],[Date]]) - 2017</f>
        <v>4</v>
      </c>
      <c r="F2281">
        <f ca="1">CHOOSE(RANDBETWEEN(1,10),8000,10000,12000,8000,10000,12000,8000,10000,12000,-10000) * LoanData[[#This Row],[Time Multiplier]] * LoanData[[#This Row],[Loans Product Code Multiplier]]</f>
        <v>32000</v>
      </c>
      <c r="G22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26453.409895062665</v>
      </c>
      <c r="H2281">
        <f ca="1">IF(LoanData[[#This Row],[Balance]] &gt; LoanData[[#This Row],[Credit Limit]], RANDBETWEEN(1,3), 0)</f>
        <v>0</v>
      </c>
    </row>
    <row r="2282" spans="1:8" hidden="1" x14ac:dyDescent="0.25">
      <c r="A2282" t="s">
        <v>145</v>
      </c>
      <c r="B2282" t="s">
        <v>228</v>
      </c>
      <c r="C2282" cm="1">
        <f t="array" ref="C228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82" s="5">
        <v>44439</v>
      </c>
      <c r="E2282" s="6">
        <f>YEAR(LoanData[[#This Row],[Date]]) - 2017</f>
        <v>4</v>
      </c>
      <c r="F2282">
        <f ca="1">CHOOSE(RANDBETWEEN(1,10),8000,10000,12000,8000,10000,12000,8000,10000,12000,-10000) * LoanData[[#This Row],[Time Multiplier]] * LoanData[[#This Row],[Loans Product Code Multiplier]]</f>
        <v>40000</v>
      </c>
      <c r="G22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32821.860276015563</v>
      </c>
      <c r="H2282">
        <f ca="1">IF(LoanData[[#This Row],[Balance]] &gt; LoanData[[#This Row],[Credit Limit]], RANDBETWEEN(1,3), 0)</f>
        <v>0</v>
      </c>
    </row>
    <row r="2283" spans="1:8" hidden="1" x14ac:dyDescent="0.25">
      <c r="A2283" t="s">
        <v>145</v>
      </c>
      <c r="B2283" t="s">
        <v>228</v>
      </c>
      <c r="C2283" cm="1">
        <f t="array" ref="C228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83" s="5">
        <v>44408</v>
      </c>
      <c r="E2283" s="6">
        <f>YEAR(LoanData[[#This Row],[Date]]) - 2017</f>
        <v>4</v>
      </c>
      <c r="F2283">
        <f ca="1">CHOOSE(RANDBETWEEN(1,10),8000,10000,12000,8000,10000,12000,8000,10000,12000,-10000) * LoanData[[#This Row],[Time Multiplier]] * LoanData[[#This Row],[Loans Product Code Multiplier]]</f>
        <v>40000</v>
      </c>
      <c r="G22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31877.01825735587</v>
      </c>
      <c r="H2283">
        <f ca="1">IF(LoanData[[#This Row],[Balance]] &gt; LoanData[[#This Row],[Credit Limit]], RANDBETWEEN(1,3), 0)</f>
        <v>0</v>
      </c>
    </row>
    <row r="2284" spans="1:8" hidden="1" x14ac:dyDescent="0.25">
      <c r="A2284" t="s">
        <v>145</v>
      </c>
      <c r="B2284" t="s">
        <v>228</v>
      </c>
      <c r="C2284" cm="1">
        <f t="array" ref="C228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84" s="5">
        <v>44377</v>
      </c>
      <c r="E2284" s="6">
        <f>YEAR(LoanData[[#This Row],[Date]]) - 2017</f>
        <v>4</v>
      </c>
      <c r="F2284">
        <f ca="1">CHOOSE(RANDBETWEEN(1,10),8000,10000,12000,8000,10000,12000,8000,10000,12000,-10000) * LoanData[[#This Row],[Time Multiplier]] * LoanData[[#This Row],[Loans Product Code Multiplier]]</f>
        <v>32000</v>
      </c>
      <c r="G22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30549.495781021007</v>
      </c>
      <c r="H2284">
        <f ca="1">IF(LoanData[[#This Row],[Balance]] &gt; LoanData[[#This Row],[Credit Limit]], RANDBETWEEN(1,3), 0)</f>
        <v>0</v>
      </c>
    </row>
    <row r="2285" spans="1:8" hidden="1" x14ac:dyDescent="0.25">
      <c r="A2285" t="s">
        <v>145</v>
      </c>
      <c r="B2285" t="s">
        <v>228</v>
      </c>
      <c r="C2285" cm="1">
        <f t="array" ref="C228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85" s="5">
        <v>44347</v>
      </c>
      <c r="E2285" s="6">
        <f>YEAR(LoanData[[#This Row],[Date]]) - 2017</f>
        <v>4</v>
      </c>
      <c r="F2285">
        <f ca="1">CHOOSE(RANDBETWEEN(1,10),8000,10000,12000,8000,10000,12000,8000,10000,12000,-10000) * LoanData[[#This Row],[Time Multiplier]] * LoanData[[#This Row],[Loans Product Code Multiplier]]</f>
        <v>48000</v>
      </c>
      <c r="G22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42645.608682420003</v>
      </c>
      <c r="H2285">
        <f ca="1">IF(LoanData[[#This Row],[Balance]] &gt; LoanData[[#This Row],[Credit Limit]], RANDBETWEEN(1,3), 0)</f>
        <v>0</v>
      </c>
    </row>
    <row r="2286" spans="1:8" hidden="1" x14ac:dyDescent="0.25">
      <c r="A2286" t="s">
        <v>145</v>
      </c>
      <c r="B2286" t="s">
        <v>228</v>
      </c>
      <c r="C2286" cm="1">
        <f t="array" ref="C228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86" s="5">
        <v>44316</v>
      </c>
      <c r="E2286" s="6">
        <f>YEAR(LoanData[[#This Row],[Date]]) - 2017</f>
        <v>4</v>
      </c>
      <c r="F2286">
        <f ca="1">CHOOSE(RANDBETWEEN(1,10),8000,10000,12000,8000,10000,12000,8000,10000,12000,-10000) * LoanData[[#This Row],[Time Multiplier]] * LoanData[[#This Row],[Loans Product Code Multiplier]]</f>
        <v>32000</v>
      </c>
      <c r="G22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28204.445741157404</v>
      </c>
      <c r="H2286">
        <f ca="1">IF(LoanData[[#This Row],[Balance]] &gt; LoanData[[#This Row],[Credit Limit]], RANDBETWEEN(1,3), 0)</f>
        <v>0</v>
      </c>
    </row>
    <row r="2287" spans="1:8" hidden="1" x14ac:dyDescent="0.25">
      <c r="A2287" t="s">
        <v>145</v>
      </c>
      <c r="B2287" t="s">
        <v>228</v>
      </c>
      <c r="C2287" cm="1">
        <f t="array" ref="C228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87" s="5">
        <v>44286</v>
      </c>
      <c r="E2287" s="6">
        <f>YEAR(LoanData[[#This Row],[Date]]) - 2017</f>
        <v>4</v>
      </c>
      <c r="F2287">
        <f ca="1">CHOOSE(RANDBETWEEN(1,10),8000,10000,12000,8000,10000,12000,8000,10000,12000,-10000) * LoanData[[#This Row],[Time Multiplier]] * LoanData[[#This Row],[Loans Product Code Multiplier]]</f>
        <v>40000</v>
      </c>
      <c r="G22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37756.396239091264</v>
      </c>
      <c r="H2287">
        <f ca="1">IF(LoanData[[#This Row],[Balance]] &gt; LoanData[[#This Row],[Credit Limit]], RANDBETWEEN(1,3), 0)</f>
        <v>0</v>
      </c>
    </row>
    <row r="2288" spans="1:8" hidden="1" x14ac:dyDescent="0.25">
      <c r="A2288" t="s">
        <v>145</v>
      </c>
      <c r="B2288" t="s">
        <v>228</v>
      </c>
      <c r="C2288" cm="1">
        <f t="array" ref="C228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88" s="5">
        <v>44255</v>
      </c>
      <c r="E2288" s="6">
        <f>YEAR(LoanData[[#This Row],[Date]]) - 2017</f>
        <v>4</v>
      </c>
      <c r="F2288">
        <f ca="1">CHOOSE(RANDBETWEEN(1,10),8000,10000,12000,8000,10000,12000,8000,10000,12000,-10000) * LoanData[[#This Row],[Time Multiplier]] * LoanData[[#This Row],[Loans Product Code Multiplier]]</f>
        <v>48000</v>
      </c>
      <c r="G22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37517.328946096539</v>
      </c>
      <c r="H2288">
        <f ca="1">IF(LoanData[[#This Row],[Balance]] &gt; LoanData[[#This Row],[Credit Limit]], RANDBETWEEN(1,3), 0)</f>
        <v>0</v>
      </c>
    </row>
    <row r="2289" spans="1:8" hidden="1" x14ac:dyDescent="0.25">
      <c r="A2289" t="s">
        <v>145</v>
      </c>
      <c r="B2289" t="s">
        <v>228</v>
      </c>
      <c r="C2289" cm="1">
        <f t="array" ref="C228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89" s="5">
        <v>44227</v>
      </c>
      <c r="E2289" s="6">
        <f>YEAR(LoanData[[#This Row],[Date]]) - 2017</f>
        <v>4</v>
      </c>
      <c r="F2289">
        <f ca="1">CHOOSE(RANDBETWEEN(1,10),8000,10000,12000,8000,10000,12000,8000,10000,12000,-10000) * LoanData[[#This Row],[Time Multiplier]] * LoanData[[#This Row],[Loans Product Code Multiplier]]</f>
        <v>40000</v>
      </c>
      <c r="G22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31368.747842030491</v>
      </c>
      <c r="H2289">
        <f ca="1">IF(LoanData[[#This Row],[Balance]] &gt; LoanData[[#This Row],[Credit Limit]], RANDBETWEEN(1,3), 0)</f>
        <v>0</v>
      </c>
    </row>
    <row r="2290" spans="1:8" hidden="1" x14ac:dyDescent="0.25">
      <c r="A2290" t="s">
        <v>145</v>
      </c>
      <c r="B2290" t="s">
        <v>228</v>
      </c>
      <c r="C2290" cm="1">
        <f t="array" ref="C229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90" s="5">
        <v>44196</v>
      </c>
      <c r="E2290" s="6">
        <f>YEAR(LoanData[[#This Row],[Date]]) - 2017</f>
        <v>3</v>
      </c>
      <c r="F2290">
        <f ca="1">CHOOSE(RANDBETWEEN(1,10),8000,10000,12000,8000,10000,12000,8000,10000,12000,-10000) * LoanData[[#This Row],[Time Multiplier]] * LoanData[[#This Row],[Loans Product Code Multiplier]]</f>
        <v>36000</v>
      </c>
      <c r="G22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4153374.4146385845</v>
      </c>
      <c r="H2290">
        <f ca="1">IF(LoanData[[#This Row],[Balance]] &gt; LoanData[[#This Row],[Credit Limit]], RANDBETWEEN(1,3), 0)</f>
        <v>1</v>
      </c>
    </row>
    <row r="2291" spans="1:8" hidden="1" x14ac:dyDescent="0.25">
      <c r="A2291" t="s">
        <v>145</v>
      </c>
      <c r="B2291" t="s">
        <v>228</v>
      </c>
      <c r="C2291" cm="1">
        <f t="array" ref="C229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91" s="5">
        <v>44165</v>
      </c>
      <c r="E2291" s="6">
        <f>YEAR(LoanData[[#This Row],[Date]]) - 2017</f>
        <v>3</v>
      </c>
      <c r="F2291">
        <f ca="1">CHOOSE(RANDBETWEEN(1,10),8000,10000,12000,8000,10000,12000,8000,10000,12000,-10000) * LoanData[[#This Row],[Time Multiplier]] * LoanData[[#This Row],[Loans Product Code Multiplier]]</f>
        <v>30000</v>
      </c>
      <c r="G22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32869.668718445842</v>
      </c>
      <c r="H2291">
        <f ca="1">IF(LoanData[[#This Row],[Balance]] &gt; LoanData[[#This Row],[Credit Limit]], RANDBETWEEN(1,3), 0)</f>
        <v>2</v>
      </c>
    </row>
    <row r="2292" spans="1:8" hidden="1" x14ac:dyDescent="0.25">
      <c r="A2292" t="s">
        <v>145</v>
      </c>
      <c r="B2292" t="s">
        <v>228</v>
      </c>
      <c r="C2292" cm="1">
        <f t="array" ref="C229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92" s="5">
        <v>44135</v>
      </c>
      <c r="E2292" s="6">
        <f>YEAR(LoanData[[#This Row],[Date]]) - 2017</f>
        <v>3</v>
      </c>
      <c r="F2292">
        <f ca="1">CHOOSE(RANDBETWEEN(1,10),8000,10000,12000,8000,10000,12000,8000,10000,12000,-10000) * LoanData[[#This Row],[Time Multiplier]] * LoanData[[#This Row],[Loans Product Code Multiplier]]</f>
        <v>-30000</v>
      </c>
      <c r="G22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26801.272385407621</v>
      </c>
      <c r="H2292">
        <f ca="1">IF(LoanData[[#This Row],[Balance]] &gt; LoanData[[#This Row],[Credit Limit]], RANDBETWEEN(1,3), 0)</f>
        <v>2</v>
      </c>
    </row>
    <row r="2293" spans="1:8" hidden="1" x14ac:dyDescent="0.25">
      <c r="A2293" t="s">
        <v>145</v>
      </c>
      <c r="B2293" t="s">
        <v>228</v>
      </c>
      <c r="C2293" cm="1">
        <f t="array" ref="C229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93" s="5">
        <v>44104</v>
      </c>
      <c r="E2293" s="6">
        <f>YEAR(LoanData[[#This Row],[Date]]) - 2017</f>
        <v>3</v>
      </c>
      <c r="F2293">
        <f ca="1">CHOOSE(RANDBETWEEN(1,10),8000,10000,12000,8000,10000,12000,8000,10000,12000,-10000) * LoanData[[#This Row],[Time Multiplier]] * LoanData[[#This Row],[Loans Product Code Multiplier]]</f>
        <v>24000</v>
      </c>
      <c r="G22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18663.824486907055</v>
      </c>
      <c r="H2293">
        <f ca="1">IF(LoanData[[#This Row],[Balance]] &gt; LoanData[[#This Row],[Credit Limit]], RANDBETWEEN(1,3), 0)</f>
        <v>0</v>
      </c>
    </row>
    <row r="2294" spans="1:8" hidden="1" x14ac:dyDescent="0.25">
      <c r="A2294" t="s">
        <v>145</v>
      </c>
      <c r="B2294" t="s">
        <v>228</v>
      </c>
      <c r="C2294" cm="1">
        <f t="array" ref="C229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94" s="5">
        <v>44074</v>
      </c>
      <c r="E2294" s="6">
        <f>YEAR(LoanData[[#This Row],[Date]]) - 2017</f>
        <v>3</v>
      </c>
      <c r="F2294">
        <f ca="1">CHOOSE(RANDBETWEEN(1,10),8000,10000,12000,8000,10000,12000,8000,10000,12000,-10000) * LoanData[[#This Row],[Time Multiplier]] * LoanData[[#This Row],[Loans Product Code Multiplier]]</f>
        <v>36000</v>
      </c>
      <c r="G22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31735.752351890722</v>
      </c>
      <c r="H2294">
        <f ca="1">IF(LoanData[[#This Row],[Balance]] &gt; LoanData[[#This Row],[Credit Limit]], RANDBETWEEN(1,3), 0)</f>
        <v>0</v>
      </c>
    </row>
    <row r="2295" spans="1:8" hidden="1" x14ac:dyDescent="0.25">
      <c r="A2295" t="s">
        <v>145</v>
      </c>
      <c r="B2295" t="s">
        <v>228</v>
      </c>
      <c r="C2295" cm="1">
        <f t="array" ref="C229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95" s="5">
        <v>44043</v>
      </c>
      <c r="E2295" s="6">
        <f>YEAR(LoanData[[#This Row],[Date]]) - 2017</f>
        <v>3</v>
      </c>
      <c r="F2295">
        <f ca="1">CHOOSE(RANDBETWEEN(1,10),8000,10000,12000,8000,10000,12000,8000,10000,12000,-10000) * LoanData[[#This Row],[Time Multiplier]] * LoanData[[#This Row],[Loans Product Code Multiplier]]</f>
        <v>36000</v>
      </c>
      <c r="G22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24934.740917808049</v>
      </c>
      <c r="H2295">
        <f ca="1">IF(LoanData[[#This Row],[Balance]] &gt; LoanData[[#This Row],[Credit Limit]], RANDBETWEEN(1,3), 0)</f>
        <v>0</v>
      </c>
    </row>
    <row r="2296" spans="1:8" hidden="1" x14ac:dyDescent="0.25">
      <c r="A2296" t="s">
        <v>145</v>
      </c>
      <c r="B2296" t="s">
        <v>228</v>
      </c>
      <c r="C2296" cm="1">
        <f t="array" ref="C229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96" s="5">
        <v>44012</v>
      </c>
      <c r="E2296" s="6">
        <f>YEAR(LoanData[[#This Row],[Date]]) - 2017</f>
        <v>3</v>
      </c>
      <c r="F2296">
        <f ca="1">CHOOSE(RANDBETWEEN(1,10),8000,10000,12000,8000,10000,12000,8000,10000,12000,-10000) * LoanData[[#This Row],[Time Multiplier]] * LoanData[[#This Row],[Loans Product Code Multiplier]]</f>
        <v>30000</v>
      </c>
      <c r="G22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27952.850100248863</v>
      </c>
      <c r="H2296">
        <f ca="1">IF(LoanData[[#This Row],[Balance]] &gt; LoanData[[#This Row],[Credit Limit]], RANDBETWEEN(1,3), 0)</f>
        <v>0</v>
      </c>
    </row>
    <row r="2297" spans="1:8" hidden="1" x14ac:dyDescent="0.25">
      <c r="A2297" t="s">
        <v>145</v>
      </c>
      <c r="B2297" t="s">
        <v>228</v>
      </c>
      <c r="C2297" cm="1">
        <f t="array" ref="C229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97" s="5">
        <v>43982</v>
      </c>
      <c r="E2297" s="6">
        <f>YEAR(LoanData[[#This Row],[Date]]) - 2017</f>
        <v>3</v>
      </c>
      <c r="F2297">
        <f ca="1">CHOOSE(RANDBETWEEN(1,10),8000,10000,12000,8000,10000,12000,8000,10000,12000,-10000) * LoanData[[#This Row],[Time Multiplier]] * LoanData[[#This Row],[Loans Product Code Multiplier]]</f>
        <v>30000</v>
      </c>
      <c r="G22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3520770.4721675059</v>
      </c>
      <c r="H2297">
        <f ca="1">IF(LoanData[[#This Row],[Balance]] &gt; LoanData[[#This Row],[Credit Limit]], RANDBETWEEN(1,3), 0)</f>
        <v>2</v>
      </c>
    </row>
    <row r="2298" spans="1:8" hidden="1" x14ac:dyDescent="0.25">
      <c r="A2298" t="s">
        <v>145</v>
      </c>
      <c r="B2298" t="s">
        <v>228</v>
      </c>
      <c r="C2298" cm="1">
        <f t="array" ref="C229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98" s="5">
        <v>43951</v>
      </c>
      <c r="E2298" s="6">
        <f>YEAR(LoanData[[#This Row],[Date]]) - 2017</f>
        <v>3</v>
      </c>
      <c r="F2298">
        <f ca="1">CHOOSE(RANDBETWEEN(1,10),8000,10000,12000,8000,10000,12000,8000,10000,12000,-10000) * LoanData[[#This Row],[Time Multiplier]] * LoanData[[#This Row],[Loans Product Code Multiplier]]</f>
        <v>30000</v>
      </c>
      <c r="G22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28592.433265187377</v>
      </c>
      <c r="H2298">
        <f ca="1">IF(LoanData[[#This Row],[Balance]] &gt; LoanData[[#This Row],[Credit Limit]], RANDBETWEEN(1,3), 0)</f>
        <v>0</v>
      </c>
    </row>
    <row r="2299" spans="1:8" hidden="1" x14ac:dyDescent="0.25">
      <c r="A2299" t="s">
        <v>145</v>
      </c>
      <c r="B2299" t="s">
        <v>228</v>
      </c>
      <c r="C2299" cm="1">
        <f t="array" ref="C229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99" s="5">
        <v>43921</v>
      </c>
      <c r="E2299" s="6">
        <f>YEAR(LoanData[[#This Row],[Date]]) - 2017</f>
        <v>3</v>
      </c>
      <c r="F2299">
        <f ca="1">CHOOSE(RANDBETWEEN(1,10),8000,10000,12000,8000,10000,12000,8000,10000,12000,-10000) * LoanData[[#This Row],[Time Multiplier]] * LoanData[[#This Row],[Loans Product Code Multiplier]]</f>
        <v>36000</v>
      </c>
      <c r="G22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32640.399016805102</v>
      </c>
      <c r="H2299">
        <f ca="1">IF(LoanData[[#This Row],[Balance]] &gt; LoanData[[#This Row],[Credit Limit]], RANDBETWEEN(1,3), 0)</f>
        <v>0</v>
      </c>
    </row>
    <row r="2300" spans="1:8" hidden="1" x14ac:dyDescent="0.25">
      <c r="A2300" t="s">
        <v>145</v>
      </c>
      <c r="B2300" t="s">
        <v>228</v>
      </c>
      <c r="C2300" cm="1">
        <f t="array" ref="C230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00" s="5">
        <v>43890</v>
      </c>
      <c r="E2300" s="6">
        <f>YEAR(LoanData[[#This Row],[Date]]) - 2017</f>
        <v>3</v>
      </c>
      <c r="F2300">
        <f ca="1">CHOOSE(RANDBETWEEN(1,10),8000,10000,12000,8000,10000,12000,8000,10000,12000,-10000) * LoanData[[#This Row],[Time Multiplier]] * LoanData[[#This Row],[Loans Product Code Multiplier]]</f>
        <v>-30000</v>
      </c>
      <c r="G23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27090.875595788522</v>
      </c>
      <c r="H2300">
        <f ca="1">IF(LoanData[[#This Row],[Balance]] &gt; LoanData[[#This Row],[Credit Limit]], RANDBETWEEN(1,3), 0)</f>
        <v>2</v>
      </c>
    </row>
    <row r="2301" spans="1:8" hidden="1" x14ac:dyDescent="0.25">
      <c r="A2301" t="s">
        <v>145</v>
      </c>
      <c r="B2301" t="s">
        <v>228</v>
      </c>
      <c r="C2301" cm="1">
        <f t="array" ref="C230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01" s="5">
        <v>43861</v>
      </c>
      <c r="E2301" s="6">
        <f>YEAR(LoanData[[#This Row],[Date]]) - 2017</f>
        <v>3</v>
      </c>
      <c r="F2301">
        <f ca="1">CHOOSE(RANDBETWEEN(1,10),8000,10000,12000,8000,10000,12000,8000,10000,12000,-10000) * LoanData[[#This Row],[Time Multiplier]] * LoanData[[#This Row],[Loans Product Code Multiplier]]</f>
        <v>36000</v>
      </c>
      <c r="G23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28279.667682230101</v>
      </c>
      <c r="H2301">
        <f ca="1">IF(LoanData[[#This Row],[Balance]] &gt; LoanData[[#This Row],[Credit Limit]], RANDBETWEEN(1,3), 0)</f>
        <v>0</v>
      </c>
    </row>
    <row r="2302" spans="1:8" hidden="1" x14ac:dyDescent="0.25">
      <c r="A2302" t="s">
        <v>145</v>
      </c>
      <c r="B2302" t="s">
        <v>228</v>
      </c>
      <c r="C2302" cm="1">
        <f t="array" ref="C230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02" s="5">
        <v>43830</v>
      </c>
      <c r="E2302" s="6">
        <f>YEAR(LoanData[[#This Row],[Date]]) - 2017</f>
        <v>2</v>
      </c>
      <c r="F2302">
        <f ca="1">CHOOSE(RANDBETWEEN(1,10),8000,10000,12000,8000,10000,12000,8000,10000,12000,-10000) * LoanData[[#This Row],[Time Multiplier]] * LoanData[[#This Row],[Loans Product Code Multiplier]]</f>
        <v>20000</v>
      </c>
      <c r="G23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15693.765312701675</v>
      </c>
      <c r="H2302">
        <f ca="1">IF(LoanData[[#This Row],[Balance]] &gt; LoanData[[#This Row],[Credit Limit]], RANDBETWEEN(1,3), 0)</f>
        <v>0</v>
      </c>
    </row>
    <row r="2303" spans="1:8" hidden="1" x14ac:dyDescent="0.25">
      <c r="A2303" t="s">
        <v>145</v>
      </c>
      <c r="B2303" t="s">
        <v>228</v>
      </c>
      <c r="C2303" cm="1">
        <f t="array" ref="C230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03" s="5">
        <v>43799</v>
      </c>
      <c r="E2303" s="6">
        <f>YEAR(LoanData[[#This Row],[Date]]) - 2017</f>
        <v>2</v>
      </c>
      <c r="F2303">
        <f ca="1">CHOOSE(RANDBETWEEN(1,10),8000,10000,12000,8000,10000,12000,8000,10000,12000,-10000) * LoanData[[#This Row],[Time Multiplier]] * LoanData[[#This Row],[Loans Product Code Multiplier]]</f>
        <v>-20000</v>
      </c>
      <c r="G23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19656.868702661439</v>
      </c>
      <c r="H2303">
        <f ca="1">IF(LoanData[[#This Row],[Balance]] &gt; LoanData[[#This Row],[Credit Limit]], RANDBETWEEN(1,3), 0)</f>
        <v>2</v>
      </c>
    </row>
    <row r="2304" spans="1:8" hidden="1" x14ac:dyDescent="0.25">
      <c r="A2304" t="s">
        <v>145</v>
      </c>
      <c r="B2304" t="s">
        <v>228</v>
      </c>
      <c r="C2304" cm="1">
        <f t="array" ref="C230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04" s="5">
        <v>43769</v>
      </c>
      <c r="E2304" s="6">
        <f>YEAR(LoanData[[#This Row],[Date]]) - 2017</f>
        <v>2</v>
      </c>
      <c r="F2304">
        <f ca="1">CHOOSE(RANDBETWEEN(1,10),8000,10000,12000,8000,10000,12000,8000,10000,12000,-10000) * LoanData[[#This Row],[Time Multiplier]] * LoanData[[#This Row],[Loans Product Code Multiplier]]</f>
        <v>-20000</v>
      </c>
      <c r="G23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17097.399963482985</v>
      </c>
      <c r="H2304">
        <f ca="1">IF(LoanData[[#This Row],[Balance]] &gt; LoanData[[#This Row],[Credit Limit]], RANDBETWEEN(1,3), 0)</f>
        <v>2</v>
      </c>
    </row>
    <row r="2305" spans="1:8" hidden="1" x14ac:dyDescent="0.25">
      <c r="A2305" t="s">
        <v>149</v>
      </c>
      <c r="B2305" t="s">
        <v>231</v>
      </c>
      <c r="C2305" cm="1">
        <f t="array" ref="C230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05" s="5">
        <v>45199</v>
      </c>
      <c r="E2305" s="6">
        <f>YEAR(LoanData[[#This Row],[Date]]) - 2017</f>
        <v>6</v>
      </c>
      <c r="F2305">
        <f ca="1">CHOOSE(RANDBETWEEN(1,10),8000,10000,12000,8000,10000,12000,8000,10000,12000,-10000) * LoanData[[#This Row],[Time Multiplier]] * LoanData[[#This Row],[Loans Product Code Multiplier]]</f>
        <v>288000</v>
      </c>
      <c r="G23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209100.35996563261</v>
      </c>
      <c r="H2305">
        <f ca="1">IF(LoanData[[#This Row],[Balance]] &gt; LoanData[[#This Row],[Credit Limit]], RANDBETWEEN(1,3), 0)</f>
        <v>0</v>
      </c>
    </row>
    <row r="2306" spans="1:8" hidden="1" x14ac:dyDescent="0.25">
      <c r="A2306" t="s">
        <v>149</v>
      </c>
      <c r="B2306" t="s">
        <v>231</v>
      </c>
      <c r="C2306" cm="1">
        <f t="array" ref="C230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06" s="5">
        <v>45169</v>
      </c>
      <c r="E2306" s="6">
        <f>YEAR(LoanData[[#This Row],[Date]]) - 2017</f>
        <v>6</v>
      </c>
      <c r="F2306">
        <f ca="1">CHOOSE(RANDBETWEEN(1,10),8000,10000,12000,8000,10000,12000,8000,10000,12000,-10000) * LoanData[[#This Row],[Time Multiplier]] * LoanData[[#This Row],[Loans Product Code Multiplier]]</f>
        <v>192000</v>
      </c>
      <c r="G23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151919.19306522052</v>
      </c>
      <c r="H2306">
        <f ca="1">IF(LoanData[[#This Row],[Balance]] &gt; LoanData[[#This Row],[Credit Limit]], RANDBETWEEN(1,3), 0)</f>
        <v>0</v>
      </c>
    </row>
    <row r="2307" spans="1:8" hidden="1" x14ac:dyDescent="0.25">
      <c r="A2307" t="s">
        <v>149</v>
      </c>
      <c r="B2307" t="s">
        <v>231</v>
      </c>
      <c r="C2307" cm="1">
        <f t="array" ref="C230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07" s="5">
        <v>45138</v>
      </c>
      <c r="E2307" s="6">
        <f>YEAR(LoanData[[#This Row],[Date]]) - 2017</f>
        <v>6</v>
      </c>
      <c r="F2307">
        <f ca="1">CHOOSE(RANDBETWEEN(1,10),8000,10000,12000,8000,10000,12000,8000,10000,12000,-10000) * LoanData[[#This Row],[Time Multiplier]] * LoanData[[#This Row],[Loans Product Code Multiplier]]</f>
        <v>288000</v>
      </c>
      <c r="G23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257362.82022610944</v>
      </c>
      <c r="H2307">
        <f ca="1">IF(LoanData[[#This Row],[Balance]] &gt; LoanData[[#This Row],[Credit Limit]], RANDBETWEEN(1,3), 0)</f>
        <v>0</v>
      </c>
    </row>
    <row r="2308" spans="1:8" hidden="1" x14ac:dyDescent="0.25">
      <c r="A2308" t="s">
        <v>149</v>
      </c>
      <c r="B2308" t="s">
        <v>231</v>
      </c>
      <c r="C2308" cm="1">
        <f t="array" ref="C230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08" s="5">
        <v>45107</v>
      </c>
      <c r="E2308" s="6">
        <f>YEAR(LoanData[[#This Row],[Date]]) - 2017</f>
        <v>6</v>
      </c>
      <c r="F2308">
        <f ca="1">CHOOSE(RANDBETWEEN(1,10),8000,10000,12000,8000,10000,12000,8000,10000,12000,-10000) * LoanData[[#This Row],[Time Multiplier]] * LoanData[[#This Row],[Loans Product Code Multiplier]]</f>
        <v>288000</v>
      </c>
      <c r="G23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263486.95928874711</v>
      </c>
      <c r="H2308">
        <f ca="1">IF(LoanData[[#This Row],[Balance]] &gt; LoanData[[#This Row],[Credit Limit]], RANDBETWEEN(1,3), 0)</f>
        <v>0</v>
      </c>
    </row>
    <row r="2309" spans="1:8" hidden="1" x14ac:dyDescent="0.25">
      <c r="A2309" t="s">
        <v>149</v>
      </c>
      <c r="B2309" t="s">
        <v>231</v>
      </c>
      <c r="C2309" cm="1">
        <f t="array" ref="C230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09" s="5">
        <v>45046</v>
      </c>
      <c r="E2309" s="6">
        <f>YEAR(LoanData[[#This Row],[Date]]) - 2017</f>
        <v>6</v>
      </c>
      <c r="F2309">
        <f ca="1">CHOOSE(RANDBETWEEN(1,10),8000,10000,12000,8000,10000,12000,8000,10000,12000,-10000) * LoanData[[#This Row],[Time Multiplier]] * LoanData[[#This Row],[Loans Product Code Multiplier]]</f>
        <v>288000</v>
      </c>
      <c r="G23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255309.50980992927</v>
      </c>
      <c r="H2309">
        <f ca="1">IF(LoanData[[#This Row],[Balance]] &gt; LoanData[[#This Row],[Credit Limit]], RANDBETWEEN(1,3), 0)</f>
        <v>0</v>
      </c>
    </row>
    <row r="2310" spans="1:8" hidden="1" x14ac:dyDescent="0.25">
      <c r="A2310" t="s">
        <v>149</v>
      </c>
      <c r="B2310" t="s">
        <v>231</v>
      </c>
      <c r="C2310" cm="1">
        <f t="array" ref="C231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10" s="5">
        <v>45016</v>
      </c>
      <c r="E2310" s="6">
        <f>YEAR(LoanData[[#This Row],[Date]]) - 2017</f>
        <v>6</v>
      </c>
      <c r="F2310">
        <f ca="1">CHOOSE(RANDBETWEEN(1,10),8000,10000,12000,8000,10000,12000,8000,10000,12000,-10000) * LoanData[[#This Row],[Time Multiplier]] * LoanData[[#This Row],[Loans Product Code Multiplier]]</f>
        <v>288000</v>
      </c>
      <c r="G23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260133.05380098216</v>
      </c>
      <c r="H2310">
        <f ca="1">IF(LoanData[[#This Row],[Balance]] &gt; LoanData[[#This Row],[Credit Limit]], RANDBETWEEN(1,3), 0)</f>
        <v>0</v>
      </c>
    </row>
    <row r="2311" spans="1:8" hidden="1" x14ac:dyDescent="0.25">
      <c r="A2311" t="s">
        <v>149</v>
      </c>
      <c r="B2311" t="s">
        <v>231</v>
      </c>
      <c r="C2311" cm="1">
        <f t="array" ref="C231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11" s="5">
        <v>44985</v>
      </c>
      <c r="E2311" s="6">
        <f>YEAR(LoanData[[#This Row],[Date]]) - 2017</f>
        <v>6</v>
      </c>
      <c r="F2311">
        <f ca="1">CHOOSE(RANDBETWEEN(1,10),8000,10000,12000,8000,10000,12000,8000,10000,12000,-10000) * LoanData[[#This Row],[Time Multiplier]] * LoanData[[#This Row],[Loans Product Code Multiplier]]</f>
        <v>288000</v>
      </c>
      <c r="G23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292416.54173483339</v>
      </c>
      <c r="H2311">
        <f ca="1">IF(LoanData[[#This Row],[Balance]] &gt; LoanData[[#This Row],[Credit Limit]], RANDBETWEEN(1,3), 0)</f>
        <v>3</v>
      </c>
    </row>
    <row r="2312" spans="1:8" hidden="1" x14ac:dyDescent="0.25">
      <c r="A2312" t="s">
        <v>149</v>
      </c>
      <c r="B2312" t="s">
        <v>231</v>
      </c>
      <c r="C2312" cm="1">
        <f t="array" ref="C231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12" s="5">
        <v>44957</v>
      </c>
      <c r="E2312" s="6">
        <f>YEAR(LoanData[[#This Row],[Date]]) - 2017</f>
        <v>6</v>
      </c>
      <c r="F2312">
        <f ca="1">CHOOSE(RANDBETWEEN(1,10),8000,10000,12000,8000,10000,12000,8000,10000,12000,-10000) * LoanData[[#This Row],[Time Multiplier]] * LoanData[[#This Row],[Loans Product Code Multiplier]]</f>
        <v>192000</v>
      </c>
      <c r="G23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172389.5518941803</v>
      </c>
      <c r="H2312">
        <f ca="1">IF(LoanData[[#This Row],[Balance]] &gt; LoanData[[#This Row],[Credit Limit]], RANDBETWEEN(1,3), 0)</f>
        <v>0</v>
      </c>
    </row>
    <row r="2313" spans="1:8" x14ac:dyDescent="0.25">
      <c r="A2313" t="s">
        <v>149</v>
      </c>
      <c r="B2313" t="s">
        <v>231</v>
      </c>
      <c r="C2313" cm="1">
        <f t="array" ref="C231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13" s="5">
        <v>44896</v>
      </c>
      <c r="E2313" s="6">
        <f>YEAR(LoanData[[#This Row],[Date]]) - 2017</f>
        <v>5</v>
      </c>
      <c r="F2313">
        <f ca="1">CHOOSE(RANDBETWEEN(1,10),8000,10000,12000,8000,10000,12000,8000,10000,12000,-10000) * LoanData[[#This Row],[Time Multiplier]] * LoanData[[#This Row],[Loans Product Code Multiplier]]</f>
        <v>160000</v>
      </c>
      <c r="G23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150298.03060844063</v>
      </c>
      <c r="H2313">
        <f ca="1">IF(LoanData[[#This Row],[Balance]] &gt; LoanData[[#This Row],[Credit Limit]], RANDBETWEEN(1,3), 0)</f>
        <v>0</v>
      </c>
    </row>
    <row r="2314" spans="1:8" x14ac:dyDescent="0.25">
      <c r="A2314" t="s">
        <v>149</v>
      </c>
      <c r="B2314" t="s">
        <v>231</v>
      </c>
      <c r="C2314" cm="1">
        <f t="array" ref="C231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14" s="5">
        <v>44895</v>
      </c>
      <c r="E2314" s="6">
        <f>YEAR(LoanData[[#This Row],[Date]]) - 2017</f>
        <v>5</v>
      </c>
      <c r="F2314">
        <f ca="1">CHOOSE(RANDBETWEEN(1,10),8000,10000,12000,8000,10000,12000,8000,10000,12000,-10000) * LoanData[[#This Row],[Time Multiplier]] * LoanData[[#This Row],[Loans Product Code Multiplier]]</f>
        <v>240000</v>
      </c>
      <c r="G23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224893.44611226264</v>
      </c>
      <c r="H2314">
        <f ca="1">IF(LoanData[[#This Row],[Balance]] &gt; LoanData[[#This Row],[Credit Limit]], RANDBETWEEN(1,3), 0)</f>
        <v>0</v>
      </c>
    </row>
    <row r="2315" spans="1:8" hidden="1" x14ac:dyDescent="0.25">
      <c r="A2315" t="s">
        <v>149</v>
      </c>
      <c r="B2315" t="s">
        <v>231</v>
      </c>
      <c r="C2315" cm="1">
        <f t="array" ref="C231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15" s="5">
        <v>44865</v>
      </c>
      <c r="E2315" s="6">
        <f>YEAR(LoanData[[#This Row],[Date]]) - 2017</f>
        <v>5</v>
      </c>
      <c r="F2315">
        <f ca="1">CHOOSE(RANDBETWEEN(1,10),8000,10000,12000,8000,10000,12000,8000,10000,12000,-10000) * LoanData[[#This Row],[Time Multiplier]] * LoanData[[#This Row],[Loans Product Code Multiplier]]</f>
        <v>200000</v>
      </c>
      <c r="G23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186720.82098560323</v>
      </c>
      <c r="H2315">
        <f ca="1">IF(LoanData[[#This Row],[Balance]] &gt; LoanData[[#This Row],[Credit Limit]], RANDBETWEEN(1,3), 0)</f>
        <v>0</v>
      </c>
    </row>
    <row r="2316" spans="1:8" hidden="1" x14ac:dyDescent="0.25">
      <c r="A2316" t="s">
        <v>149</v>
      </c>
      <c r="B2316" t="s">
        <v>231</v>
      </c>
      <c r="C2316" cm="1">
        <f t="array" ref="C231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16" s="5">
        <v>44834</v>
      </c>
      <c r="E2316" s="6">
        <f>YEAR(LoanData[[#This Row],[Date]]) - 2017</f>
        <v>5</v>
      </c>
      <c r="F2316">
        <f ca="1">CHOOSE(RANDBETWEEN(1,10),8000,10000,12000,8000,10000,12000,8000,10000,12000,-10000) * LoanData[[#This Row],[Time Multiplier]] * LoanData[[#This Row],[Loans Product Code Multiplier]]</f>
        <v>200000</v>
      </c>
      <c r="G23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169877.36219905887</v>
      </c>
      <c r="H2316">
        <f ca="1">IF(LoanData[[#This Row],[Balance]] &gt; LoanData[[#This Row],[Credit Limit]], RANDBETWEEN(1,3), 0)</f>
        <v>0</v>
      </c>
    </row>
    <row r="2317" spans="1:8" hidden="1" x14ac:dyDescent="0.25">
      <c r="A2317" t="s">
        <v>149</v>
      </c>
      <c r="B2317" t="s">
        <v>231</v>
      </c>
      <c r="C2317" cm="1">
        <f t="array" ref="C231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17" s="5">
        <v>44804</v>
      </c>
      <c r="E2317" s="6">
        <f>YEAR(LoanData[[#This Row],[Date]]) - 2017</f>
        <v>5</v>
      </c>
      <c r="F2317">
        <f ca="1">CHOOSE(RANDBETWEEN(1,10),8000,10000,12000,8000,10000,12000,8000,10000,12000,-10000) * LoanData[[#This Row],[Time Multiplier]] * LoanData[[#This Row],[Loans Product Code Multiplier]]</f>
        <v>160000</v>
      </c>
      <c r="G23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152510.08553608067</v>
      </c>
      <c r="H2317">
        <f ca="1">IF(LoanData[[#This Row],[Balance]] &gt; LoanData[[#This Row],[Credit Limit]], RANDBETWEEN(1,3), 0)</f>
        <v>0</v>
      </c>
    </row>
    <row r="2318" spans="1:8" hidden="1" x14ac:dyDescent="0.25">
      <c r="A2318" t="s">
        <v>149</v>
      </c>
      <c r="B2318" t="s">
        <v>231</v>
      </c>
      <c r="C2318" cm="1">
        <f t="array" ref="C23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18" s="5">
        <v>44773</v>
      </c>
      <c r="E2318" s="6">
        <f>YEAR(LoanData[[#This Row],[Date]]) - 2017</f>
        <v>5</v>
      </c>
      <c r="F2318">
        <f ca="1">CHOOSE(RANDBETWEEN(1,10),8000,10000,12000,8000,10000,12000,8000,10000,12000,-10000) * LoanData[[#This Row],[Time Multiplier]] * LoanData[[#This Row],[Loans Product Code Multiplier]]</f>
        <v>200000</v>
      </c>
      <c r="G23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205723.33250254439</v>
      </c>
      <c r="H2318">
        <f ca="1">IF(LoanData[[#This Row],[Balance]] &gt; LoanData[[#This Row],[Credit Limit]], RANDBETWEEN(1,3), 0)</f>
        <v>1</v>
      </c>
    </row>
    <row r="2319" spans="1:8" hidden="1" x14ac:dyDescent="0.25">
      <c r="A2319" t="s">
        <v>149</v>
      </c>
      <c r="B2319" t="s">
        <v>231</v>
      </c>
      <c r="C2319" cm="1">
        <f t="array" ref="C23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19" s="5">
        <v>44742</v>
      </c>
      <c r="E2319" s="6">
        <f>YEAR(LoanData[[#This Row],[Date]]) - 2017</f>
        <v>5</v>
      </c>
      <c r="F2319">
        <f ca="1">CHOOSE(RANDBETWEEN(1,10),8000,10000,12000,8000,10000,12000,8000,10000,12000,-10000) * LoanData[[#This Row],[Time Multiplier]] * LoanData[[#This Row],[Loans Product Code Multiplier]]</f>
        <v>160000</v>
      </c>
      <c r="G23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145827.75827952937</v>
      </c>
      <c r="H2319">
        <f ca="1">IF(LoanData[[#This Row],[Balance]] &gt; LoanData[[#This Row],[Credit Limit]], RANDBETWEEN(1,3), 0)</f>
        <v>0</v>
      </c>
    </row>
    <row r="2320" spans="1:8" hidden="1" x14ac:dyDescent="0.25">
      <c r="A2320" t="s">
        <v>149</v>
      </c>
      <c r="B2320" t="s">
        <v>231</v>
      </c>
      <c r="C2320" cm="1">
        <f t="array" ref="C23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20" s="5">
        <v>44712</v>
      </c>
      <c r="E2320" s="6">
        <f>YEAR(LoanData[[#This Row],[Date]]) - 2017</f>
        <v>5</v>
      </c>
      <c r="F2320">
        <f ca="1">CHOOSE(RANDBETWEEN(1,10),8000,10000,12000,8000,10000,12000,8000,10000,12000,-10000) * LoanData[[#This Row],[Time Multiplier]] * LoanData[[#This Row],[Loans Product Code Multiplier]]</f>
        <v>240000</v>
      </c>
      <c r="G23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181493.69048598045</v>
      </c>
      <c r="H2320">
        <f ca="1">IF(LoanData[[#This Row],[Balance]] &gt; LoanData[[#This Row],[Credit Limit]], RANDBETWEEN(1,3), 0)</f>
        <v>0</v>
      </c>
    </row>
    <row r="2321" spans="1:8" hidden="1" x14ac:dyDescent="0.25">
      <c r="A2321" t="s">
        <v>149</v>
      </c>
      <c r="B2321" t="s">
        <v>231</v>
      </c>
      <c r="C2321" cm="1">
        <f t="array" ref="C23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21" s="5">
        <v>44681</v>
      </c>
      <c r="E2321" s="6">
        <f>YEAR(LoanData[[#This Row],[Date]]) - 2017</f>
        <v>5</v>
      </c>
      <c r="F2321">
        <f ca="1">CHOOSE(RANDBETWEEN(1,10),8000,10000,12000,8000,10000,12000,8000,10000,12000,-10000) * LoanData[[#This Row],[Time Multiplier]] * LoanData[[#This Row],[Loans Product Code Multiplier]]</f>
        <v>200000</v>
      </c>
      <c r="G23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205356.64114301669</v>
      </c>
      <c r="H2321">
        <f ca="1">IF(LoanData[[#This Row],[Balance]] &gt; LoanData[[#This Row],[Credit Limit]], RANDBETWEEN(1,3), 0)</f>
        <v>1</v>
      </c>
    </row>
    <row r="2322" spans="1:8" hidden="1" x14ac:dyDescent="0.25">
      <c r="A2322" t="s">
        <v>149</v>
      </c>
      <c r="B2322" t="s">
        <v>231</v>
      </c>
      <c r="C2322" cm="1">
        <f t="array" ref="C23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22" s="5">
        <v>44651</v>
      </c>
      <c r="E2322" s="6">
        <f>YEAR(LoanData[[#This Row],[Date]]) - 2017</f>
        <v>5</v>
      </c>
      <c r="F2322">
        <f ca="1">CHOOSE(RANDBETWEEN(1,10),8000,10000,12000,8000,10000,12000,8000,10000,12000,-10000) * LoanData[[#This Row],[Time Multiplier]] * LoanData[[#This Row],[Loans Product Code Multiplier]]</f>
        <v>200000</v>
      </c>
      <c r="G23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195584.71500736877</v>
      </c>
      <c r="H2322">
        <f ca="1">IF(LoanData[[#This Row],[Balance]] &gt; LoanData[[#This Row],[Credit Limit]], RANDBETWEEN(1,3), 0)</f>
        <v>0</v>
      </c>
    </row>
    <row r="2323" spans="1:8" hidden="1" x14ac:dyDescent="0.25">
      <c r="A2323" t="s">
        <v>149</v>
      </c>
      <c r="B2323" t="s">
        <v>231</v>
      </c>
      <c r="C2323" cm="1">
        <f t="array" ref="C23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23" s="5">
        <v>44620</v>
      </c>
      <c r="E2323" s="6">
        <f>YEAR(LoanData[[#This Row],[Date]]) - 2017</f>
        <v>5</v>
      </c>
      <c r="F2323">
        <f ca="1">CHOOSE(RANDBETWEEN(1,10),8000,10000,12000,8000,10000,12000,8000,10000,12000,-10000) * LoanData[[#This Row],[Time Multiplier]] * LoanData[[#This Row],[Loans Product Code Multiplier]]</f>
        <v>240000</v>
      </c>
      <c r="G23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206986.45555527983</v>
      </c>
      <c r="H2323">
        <f ca="1">IF(LoanData[[#This Row],[Balance]] &gt; LoanData[[#This Row],[Credit Limit]], RANDBETWEEN(1,3), 0)</f>
        <v>0</v>
      </c>
    </row>
    <row r="2324" spans="1:8" hidden="1" x14ac:dyDescent="0.25">
      <c r="A2324" t="s">
        <v>149</v>
      </c>
      <c r="B2324" t="s">
        <v>231</v>
      </c>
      <c r="C2324" cm="1">
        <f t="array" ref="C23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24" s="5">
        <v>44592</v>
      </c>
      <c r="E2324" s="6">
        <f>YEAR(LoanData[[#This Row],[Date]]) - 2017</f>
        <v>5</v>
      </c>
      <c r="F2324">
        <f ca="1">CHOOSE(RANDBETWEEN(1,10),8000,10000,12000,8000,10000,12000,8000,10000,12000,-10000) * LoanData[[#This Row],[Time Multiplier]] * LoanData[[#This Row],[Loans Product Code Multiplier]]</f>
        <v>160000</v>
      </c>
      <c r="G23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128230.15715735032</v>
      </c>
      <c r="H2324">
        <f ca="1">IF(LoanData[[#This Row],[Balance]] &gt; LoanData[[#This Row],[Credit Limit]], RANDBETWEEN(1,3), 0)</f>
        <v>0</v>
      </c>
    </row>
    <row r="2325" spans="1:8" hidden="1" x14ac:dyDescent="0.25">
      <c r="A2325" t="s">
        <v>149</v>
      </c>
      <c r="B2325" t="s">
        <v>231</v>
      </c>
      <c r="C2325" cm="1">
        <f t="array" ref="C23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25" s="5">
        <v>44561</v>
      </c>
      <c r="E2325" s="6">
        <f>YEAR(LoanData[[#This Row],[Date]]) - 2017</f>
        <v>4</v>
      </c>
      <c r="F2325">
        <f ca="1">CHOOSE(RANDBETWEEN(1,10),8000,10000,12000,8000,10000,12000,8000,10000,12000,-10000) * LoanData[[#This Row],[Time Multiplier]] * LoanData[[#This Row],[Loans Product Code Multiplier]]</f>
        <v>160000</v>
      </c>
      <c r="G23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139610.62757520942</v>
      </c>
      <c r="H2325">
        <f ca="1">IF(LoanData[[#This Row],[Balance]] &gt; LoanData[[#This Row],[Credit Limit]], RANDBETWEEN(1,3), 0)</f>
        <v>0</v>
      </c>
    </row>
    <row r="2326" spans="1:8" hidden="1" x14ac:dyDescent="0.25">
      <c r="A2326" t="s">
        <v>149</v>
      </c>
      <c r="B2326" t="s">
        <v>231</v>
      </c>
      <c r="C2326" cm="1">
        <f t="array" ref="C23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26" s="5">
        <v>44530</v>
      </c>
      <c r="E2326" s="6">
        <f>YEAR(LoanData[[#This Row],[Date]]) - 2017</f>
        <v>4</v>
      </c>
      <c r="F2326">
        <f ca="1">CHOOSE(RANDBETWEEN(1,10),8000,10000,12000,8000,10000,12000,8000,10000,12000,-10000) * LoanData[[#This Row],[Time Multiplier]] * LoanData[[#This Row],[Loans Product Code Multiplier]]</f>
        <v>-160000</v>
      </c>
      <c r="G23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115014.69410373751</v>
      </c>
      <c r="H2326">
        <f ca="1">IF(LoanData[[#This Row],[Balance]] &gt; LoanData[[#This Row],[Credit Limit]], RANDBETWEEN(1,3), 0)</f>
        <v>3</v>
      </c>
    </row>
    <row r="2327" spans="1:8" hidden="1" x14ac:dyDescent="0.25">
      <c r="A2327" t="s">
        <v>149</v>
      </c>
      <c r="B2327" t="s">
        <v>231</v>
      </c>
      <c r="C2327" cm="1">
        <f t="array" ref="C23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27" s="5">
        <v>44500</v>
      </c>
      <c r="E2327" s="6">
        <f>YEAR(LoanData[[#This Row],[Date]]) - 2017</f>
        <v>4</v>
      </c>
      <c r="F2327">
        <f ca="1">CHOOSE(RANDBETWEEN(1,10),8000,10000,12000,8000,10000,12000,8000,10000,12000,-10000) * LoanData[[#This Row],[Time Multiplier]] * LoanData[[#This Row],[Loans Product Code Multiplier]]</f>
        <v>128000</v>
      </c>
      <c r="G23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123702.07811527052</v>
      </c>
      <c r="H2327">
        <f ca="1">IF(LoanData[[#This Row],[Balance]] &gt; LoanData[[#This Row],[Credit Limit]], RANDBETWEEN(1,3), 0)</f>
        <v>0</v>
      </c>
    </row>
    <row r="2328" spans="1:8" hidden="1" x14ac:dyDescent="0.25">
      <c r="A2328" t="s">
        <v>149</v>
      </c>
      <c r="B2328" t="s">
        <v>231</v>
      </c>
      <c r="C2328" cm="1">
        <f t="array" ref="C23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28" s="5">
        <v>44469</v>
      </c>
      <c r="E2328" s="6">
        <f>YEAR(LoanData[[#This Row],[Date]]) - 2017</f>
        <v>4</v>
      </c>
      <c r="F2328">
        <f ca="1">CHOOSE(RANDBETWEEN(1,10),8000,10000,12000,8000,10000,12000,8000,10000,12000,-10000) * LoanData[[#This Row],[Time Multiplier]] * LoanData[[#This Row],[Loans Product Code Multiplier]]</f>
        <v>192000</v>
      </c>
      <c r="G23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176575.04121259387</v>
      </c>
      <c r="H2328">
        <f ca="1">IF(LoanData[[#This Row],[Balance]] &gt; LoanData[[#This Row],[Credit Limit]], RANDBETWEEN(1,3), 0)</f>
        <v>0</v>
      </c>
    </row>
    <row r="2329" spans="1:8" hidden="1" x14ac:dyDescent="0.25">
      <c r="A2329" t="s">
        <v>149</v>
      </c>
      <c r="B2329" t="s">
        <v>231</v>
      </c>
      <c r="C2329" cm="1">
        <f t="array" ref="C23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29" s="5">
        <v>44439</v>
      </c>
      <c r="E2329" s="6">
        <f>YEAR(LoanData[[#This Row],[Date]]) - 2017</f>
        <v>4</v>
      </c>
      <c r="F2329">
        <f ca="1">CHOOSE(RANDBETWEEN(1,10),8000,10000,12000,8000,10000,12000,8000,10000,12000,-10000) * LoanData[[#This Row],[Time Multiplier]] * LoanData[[#This Row],[Loans Product Code Multiplier]]</f>
        <v>128000</v>
      </c>
      <c r="G23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117732.69873491005</v>
      </c>
      <c r="H2329">
        <f ca="1">IF(LoanData[[#This Row],[Balance]] &gt; LoanData[[#This Row],[Credit Limit]], RANDBETWEEN(1,3), 0)</f>
        <v>0</v>
      </c>
    </row>
    <row r="2330" spans="1:8" hidden="1" x14ac:dyDescent="0.25">
      <c r="A2330" t="s">
        <v>149</v>
      </c>
      <c r="B2330" t="s">
        <v>231</v>
      </c>
      <c r="C2330" cm="1">
        <f t="array" ref="C23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30" s="5">
        <v>44408</v>
      </c>
      <c r="E2330" s="6">
        <f>YEAR(LoanData[[#This Row],[Date]]) - 2017</f>
        <v>4</v>
      </c>
      <c r="F2330">
        <f ca="1">CHOOSE(RANDBETWEEN(1,10),8000,10000,12000,8000,10000,12000,8000,10000,12000,-10000) * LoanData[[#This Row],[Time Multiplier]] * LoanData[[#This Row],[Loans Product Code Multiplier]]</f>
        <v>128000</v>
      </c>
      <c r="G23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128022.51422200318</v>
      </c>
      <c r="H2330">
        <f ca="1">IF(LoanData[[#This Row],[Balance]] &gt; LoanData[[#This Row],[Credit Limit]], RANDBETWEEN(1,3), 0)</f>
        <v>2</v>
      </c>
    </row>
    <row r="2331" spans="1:8" hidden="1" x14ac:dyDescent="0.25">
      <c r="A2331" t="s">
        <v>149</v>
      </c>
      <c r="B2331" t="s">
        <v>231</v>
      </c>
      <c r="C2331" cm="1">
        <f t="array" ref="C23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31" s="5">
        <v>44377</v>
      </c>
      <c r="E2331" s="6">
        <f>YEAR(LoanData[[#This Row],[Date]]) - 2017</f>
        <v>4</v>
      </c>
      <c r="F2331">
        <f ca="1">CHOOSE(RANDBETWEEN(1,10),8000,10000,12000,8000,10000,12000,8000,10000,12000,-10000) * LoanData[[#This Row],[Time Multiplier]] * LoanData[[#This Row],[Loans Product Code Multiplier]]</f>
        <v>128000</v>
      </c>
      <c r="G23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99275.736374450978</v>
      </c>
      <c r="H2331">
        <f ca="1">IF(LoanData[[#This Row],[Balance]] &gt; LoanData[[#This Row],[Credit Limit]], RANDBETWEEN(1,3), 0)</f>
        <v>0</v>
      </c>
    </row>
    <row r="2332" spans="1:8" hidden="1" x14ac:dyDescent="0.25">
      <c r="A2332" t="s">
        <v>149</v>
      </c>
      <c r="B2332" t="s">
        <v>231</v>
      </c>
      <c r="C2332" cm="1">
        <f t="array" ref="C23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32" s="5">
        <v>44347</v>
      </c>
      <c r="E2332" s="6">
        <f>YEAR(LoanData[[#This Row],[Date]]) - 2017</f>
        <v>4</v>
      </c>
      <c r="F2332">
        <f ca="1">CHOOSE(RANDBETWEEN(1,10),8000,10000,12000,8000,10000,12000,8000,10000,12000,-10000) * LoanData[[#This Row],[Time Multiplier]] * LoanData[[#This Row],[Loans Product Code Multiplier]]</f>
        <v>160000</v>
      </c>
      <c r="G23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148625.51494991069</v>
      </c>
      <c r="H2332">
        <f ca="1">IF(LoanData[[#This Row],[Balance]] &gt; LoanData[[#This Row],[Credit Limit]], RANDBETWEEN(1,3), 0)</f>
        <v>0</v>
      </c>
    </row>
    <row r="2333" spans="1:8" hidden="1" x14ac:dyDescent="0.25">
      <c r="A2333" t="s">
        <v>149</v>
      </c>
      <c r="B2333" t="s">
        <v>231</v>
      </c>
      <c r="C2333" cm="1">
        <f t="array" ref="C23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33" s="5">
        <v>44316</v>
      </c>
      <c r="E2333" s="6">
        <f>YEAR(LoanData[[#This Row],[Date]]) - 2017</f>
        <v>4</v>
      </c>
      <c r="F2333">
        <f ca="1">CHOOSE(RANDBETWEEN(1,10),8000,10000,12000,8000,10000,12000,8000,10000,12000,-10000) * LoanData[[#This Row],[Time Multiplier]] * LoanData[[#This Row],[Loans Product Code Multiplier]]</f>
        <v>128000</v>
      </c>
      <c r="G23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132432.22285544296</v>
      </c>
      <c r="H2333">
        <f ca="1">IF(LoanData[[#This Row],[Balance]] &gt; LoanData[[#This Row],[Credit Limit]], RANDBETWEEN(1,3), 0)</f>
        <v>2</v>
      </c>
    </row>
    <row r="2334" spans="1:8" hidden="1" x14ac:dyDescent="0.25">
      <c r="A2334" t="s">
        <v>149</v>
      </c>
      <c r="B2334" t="s">
        <v>231</v>
      </c>
      <c r="C2334" cm="1">
        <f t="array" ref="C23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34" s="5">
        <v>44286</v>
      </c>
      <c r="E2334" s="6">
        <f>YEAR(LoanData[[#This Row],[Date]]) - 2017</f>
        <v>4</v>
      </c>
      <c r="F2334">
        <f ca="1">CHOOSE(RANDBETWEEN(1,10),8000,10000,12000,8000,10000,12000,8000,10000,12000,-10000) * LoanData[[#This Row],[Time Multiplier]] * LoanData[[#This Row],[Loans Product Code Multiplier]]</f>
        <v>160000</v>
      </c>
      <c r="G23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153414.36100157566</v>
      </c>
      <c r="H2334">
        <f ca="1">IF(LoanData[[#This Row],[Balance]] &gt; LoanData[[#This Row],[Credit Limit]], RANDBETWEEN(1,3), 0)</f>
        <v>0</v>
      </c>
    </row>
    <row r="2335" spans="1:8" hidden="1" x14ac:dyDescent="0.25">
      <c r="A2335" t="s">
        <v>149</v>
      </c>
      <c r="B2335" t="s">
        <v>231</v>
      </c>
      <c r="C2335" cm="1">
        <f t="array" ref="C23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35" s="5">
        <v>44255</v>
      </c>
      <c r="E2335" s="6">
        <f>YEAR(LoanData[[#This Row],[Date]]) - 2017</f>
        <v>4</v>
      </c>
      <c r="F2335">
        <f ca="1">CHOOSE(RANDBETWEEN(1,10),8000,10000,12000,8000,10000,12000,8000,10000,12000,-10000) * LoanData[[#This Row],[Time Multiplier]] * LoanData[[#This Row],[Loans Product Code Multiplier]]</f>
        <v>160000</v>
      </c>
      <c r="G23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133710.766225745</v>
      </c>
      <c r="H2335">
        <f ca="1">IF(LoanData[[#This Row],[Balance]] &gt; LoanData[[#This Row],[Credit Limit]], RANDBETWEEN(1,3), 0)</f>
        <v>0</v>
      </c>
    </row>
    <row r="2336" spans="1:8" hidden="1" x14ac:dyDescent="0.25">
      <c r="A2336" t="s">
        <v>149</v>
      </c>
      <c r="B2336" t="s">
        <v>231</v>
      </c>
      <c r="C2336" cm="1">
        <f t="array" ref="C23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36" s="5">
        <v>44227</v>
      </c>
      <c r="E2336" s="6">
        <f>YEAR(LoanData[[#This Row],[Date]]) - 2017</f>
        <v>4</v>
      </c>
      <c r="F2336">
        <f ca="1">CHOOSE(RANDBETWEEN(1,10),8000,10000,12000,8000,10000,12000,8000,10000,12000,-10000) * LoanData[[#This Row],[Time Multiplier]] * LoanData[[#This Row],[Loans Product Code Multiplier]]</f>
        <v>160000</v>
      </c>
      <c r="G23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155705.91538952588</v>
      </c>
      <c r="H2336">
        <f ca="1">IF(LoanData[[#This Row],[Balance]] &gt; LoanData[[#This Row],[Credit Limit]], RANDBETWEEN(1,3), 0)</f>
        <v>0</v>
      </c>
    </row>
    <row r="2337" spans="1:8" hidden="1" x14ac:dyDescent="0.25">
      <c r="A2337" t="s">
        <v>149</v>
      </c>
      <c r="B2337" t="s">
        <v>231</v>
      </c>
      <c r="C2337" cm="1">
        <f t="array" ref="C23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37" s="5">
        <v>44196</v>
      </c>
      <c r="E2337" s="6">
        <f>YEAR(LoanData[[#This Row],[Date]]) - 2017</f>
        <v>3</v>
      </c>
      <c r="F2337">
        <f ca="1">CHOOSE(RANDBETWEEN(1,10),8000,10000,12000,8000,10000,12000,8000,10000,12000,-10000) * LoanData[[#This Row],[Time Multiplier]] * LoanData[[#This Row],[Loans Product Code Multiplier]]</f>
        <v>96000</v>
      </c>
      <c r="G23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99957.572125394407</v>
      </c>
      <c r="H2337">
        <f ca="1">IF(LoanData[[#This Row],[Balance]] &gt; LoanData[[#This Row],[Credit Limit]], RANDBETWEEN(1,3), 0)</f>
        <v>3</v>
      </c>
    </row>
    <row r="2338" spans="1:8" hidden="1" x14ac:dyDescent="0.25">
      <c r="A2338" t="s">
        <v>149</v>
      </c>
      <c r="B2338" t="s">
        <v>231</v>
      </c>
      <c r="C2338" cm="1">
        <f t="array" ref="C23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38" s="5">
        <v>44165</v>
      </c>
      <c r="E2338" s="6">
        <f>YEAR(LoanData[[#This Row],[Date]]) - 2017</f>
        <v>3</v>
      </c>
      <c r="F2338">
        <f ca="1">CHOOSE(RANDBETWEEN(1,10),8000,10000,12000,8000,10000,12000,8000,10000,12000,-10000) * LoanData[[#This Row],[Time Multiplier]] * LoanData[[#This Row],[Loans Product Code Multiplier]]</f>
        <v>96000</v>
      </c>
      <c r="G23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78796.928714735215</v>
      </c>
      <c r="H2338">
        <f ca="1">IF(LoanData[[#This Row],[Balance]] &gt; LoanData[[#This Row],[Credit Limit]], RANDBETWEEN(1,3), 0)</f>
        <v>0</v>
      </c>
    </row>
    <row r="2339" spans="1:8" hidden="1" x14ac:dyDescent="0.25">
      <c r="A2339" t="s">
        <v>149</v>
      </c>
      <c r="B2339" t="s">
        <v>231</v>
      </c>
      <c r="C2339" cm="1">
        <f t="array" ref="C23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39" s="5">
        <v>44135</v>
      </c>
      <c r="E2339" s="6">
        <f>YEAR(LoanData[[#This Row],[Date]]) - 2017</f>
        <v>3</v>
      </c>
      <c r="F2339">
        <f ca="1">CHOOSE(RANDBETWEEN(1,10),8000,10000,12000,8000,10000,12000,8000,10000,12000,-10000) * LoanData[[#This Row],[Time Multiplier]] * LoanData[[#This Row],[Loans Product Code Multiplier]]</f>
        <v>96000</v>
      </c>
      <c r="G23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94358.035863992889</v>
      </c>
      <c r="H2339">
        <f ca="1">IF(LoanData[[#This Row],[Balance]] &gt; LoanData[[#This Row],[Credit Limit]], RANDBETWEEN(1,3), 0)</f>
        <v>0</v>
      </c>
    </row>
    <row r="2340" spans="1:8" hidden="1" x14ac:dyDescent="0.25">
      <c r="A2340" t="s">
        <v>149</v>
      </c>
      <c r="B2340" t="s">
        <v>231</v>
      </c>
      <c r="C2340" cm="1">
        <f t="array" ref="C23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40" s="5">
        <v>44104</v>
      </c>
      <c r="E2340" s="6">
        <f>YEAR(LoanData[[#This Row],[Date]]) - 2017</f>
        <v>3</v>
      </c>
      <c r="F2340">
        <f ca="1">CHOOSE(RANDBETWEEN(1,10),8000,10000,12000,8000,10000,12000,8000,10000,12000,-10000) * LoanData[[#This Row],[Time Multiplier]] * LoanData[[#This Row],[Loans Product Code Multiplier]]</f>
        <v>120000</v>
      </c>
      <c r="G23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103853.58828007584</v>
      </c>
      <c r="H2340">
        <f ca="1">IF(LoanData[[#This Row],[Balance]] &gt; LoanData[[#This Row],[Credit Limit]], RANDBETWEEN(1,3), 0)</f>
        <v>0</v>
      </c>
    </row>
    <row r="2341" spans="1:8" hidden="1" x14ac:dyDescent="0.25">
      <c r="A2341" t="s">
        <v>149</v>
      </c>
      <c r="B2341" t="s">
        <v>231</v>
      </c>
      <c r="C2341" cm="1">
        <f t="array" ref="C23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41" s="5">
        <v>44074</v>
      </c>
      <c r="E2341" s="6">
        <f>YEAR(LoanData[[#This Row],[Date]]) - 2017</f>
        <v>3</v>
      </c>
      <c r="F2341">
        <f ca="1">CHOOSE(RANDBETWEEN(1,10),8000,10000,12000,8000,10000,12000,8000,10000,12000,-10000) * LoanData[[#This Row],[Time Multiplier]] * LoanData[[#This Row],[Loans Product Code Multiplier]]</f>
        <v>-120000</v>
      </c>
      <c r="G23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101463.70078706169</v>
      </c>
      <c r="H2341">
        <f ca="1">IF(LoanData[[#This Row],[Balance]] &gt; LoanData[[#This Row],[Credit Limit]], RANDBETWEEN(1,3), 0)</f>
        <v>3</v>
      </c>
    </row>
    <row r="2342" spans="1:8" hidden="1" x14ac:dyDescent="0.25">
      <c r="A2342" t="s">
        <v>149</v>
      </c>
      <c r="B2342" t="s">
        <v>231</v>
      </c>
      <c r="C2342" cm="1">
        <f t="array" ref="C23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42" s="5">
        <v>44043</v>
      </c>
      <c r="E2342" s="6">
        <f>YEAR(LoanData[[#This Row],[Date]]) - 2017</f>
        <v>3</v>
      </c>
      <c r="F2342">
        <f ca="1">CHOOSE(RANDBETWEEN(1,10),8000,10000,12000,8000,10000,12000,8000,10000,12000,-10000) * LoanData[[#This Row],[Time Multiplier]] * LoanData[[#This Row],[Loans Product Code Multiplier]]</f>
        <v>144000</v>
      </c>
      <c r="G23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111541.83720339024</v>
      </c>
      <c r="H2342">
        <f ca="1">IF(LoanData[[#This Row],[Balance]] &gt; LoanData[[#This Row],[Credit Limit]], RANDBETWEEN(1,3), 0)</f>
        <v>0</v>
      </c>
    </row>
    <row r="2343" spans="1:8" hidden="1" x14ac:dyDescent="0.25">
      <c r="A2343" t="s">
        <v>149</v>
      </c>
      <c r="B2343" t="s">
        <v>231</v>
      </c>
      <c r="C2343" cm="1">
        <f t="array" ref="C23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43" s="5">
        <v>44012</v>
      </c>
      <c r="E2343" s="6">
        <f>YEAR(LoanData[[#This Row],[Date]]) - 2017</f>
        <v>3</v>
      </c>
      <c r="F2343">
        <f ca="1">CHOOSE(RANDBETWEEN(1,10),8000,10000,12000,8000,10000,12000,8000,10000,12000,-10000) * LoanData[[#This Row],[Time Multiplier]] * LoanData[[#This Row],[Loans Product Code Multiplier]]</f>
        <v>120000</v>
      </c>
      <c r="G23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87113.323459834384</v>
      </c>
      <c r="H2343">
        <f ca="1">IF(LoanData[[#This Row],[Balance]] &gt; LoanData[[#This Row],[Credit Limit]], RANDBETWEEN(1,3), 0)</f>
        <v>0</v>
      </c>
    </row>
    <row r="2344" spans="1:8" hidden="1" x14ac:dyDescent="0.25">
      <c r="A2344" t="s">
        <v>149</v>
      </c>
      <c r="B2344" t="s">
        <v>231</v>
      </c>
      <c r="C2344" cm="1">
        <f t="array" ref="C23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44" s="5">
        <v>43982</v>
      </c>
      <c r="E2344" s="6">
        <f>YEAR(LoanData[[#This Row],[Date]]) - 2017</f>
        <v>3</v>
      </c>
      <c r="F2344">
        <f ca="1">CHOOSE(RANDBETWEEN(1,10),8000,10000,12000,8000,10000,12000,8000,10000,12000,-10000) * LoanData[[#This Row],[Time Multiplier]] * LoanData[[#This Row],[Loans Product Code Multiplier]]</f>
        <v>144000</v>
      </c>
      <c r="G23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106973.12038408841</v>
      </c>
      <c r="H2344">
        <f ca="1">IF(LoanData[[#This Row],[Balance]] &gt; LoanData[[#This Row],[Credit Limit]], RANDBETWEEN(1,3), 0)</f>
        <v>0</v>
      </c>
    </row>
    <row r="2345" spans="1:8" hidden="1" x14ac:dyDescent="0.25">
      <c r="A2345" t="s">
        <v>149</v>
      </c>
      <c r="B2345" t="s">
        <v>231</v>
      </c>
      <c r="C2345" cm="1">
        <f t="array" ref="C23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45" s="5">
        <v>43951</v>
      </c>
      <c r="E2345" s="6">
        <f>YEAR(LoanData[[#This Row],[Date]]) - 2017</f>
        <v>3</v>
      </c>
      <c r="F2345">
        <f ca="1">CHOOSE(RANDBETWEEN(1,10),8000,10000,12000,8000,10000,12000,8000,10000,12000,-10000) * LoanData[[#This Row],[Time Multiplier]] * LoanData[[#This Row],[Loans Product Code Multiplier]]</f>
        <v>96000</v>
      </c>
      <c r="G23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71420.152049961311</v>
      </c>
      <c r="H2345">
        <f ca="1">IF(LoanData[[#This Row],[Balance]] &gt; LoanData[[#This Row],[Credit Limit]], RANDBETWEEN(1,3), 0)</f>
        <v>0</v>
      </c>
    </row>
    <row r="2346" spans="1:8" hidden="1" x14ac:dyDescent="0.25">
      <c r="A2346" t="s">
        <v>149</v>
      </c>
      <c r="B2346" t="s">
        <v>231</v>
      </c>
      <c r="C2346" cm="1">
        <f t="array" ref="C23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46" s="5">
        <v>43921</v>
      </c>
      <c r="E2346" s="6">
        <f>YEAR(LoanData[[#This Row],[Date]]) - 2017</f>
        <v>3</v>
      </c>
      <c r="F2346">
        <f ca="1">CHOOSE(RANDBETWEEN(1,10),8000,10000,12000,8000,10000,12000,8000,10000,12000,-10000) * LoanData[[#This Row],[Time Multiplier]] * LoanData[[#This Row],[Loans Product Code Multiplier]]</f>
        <v>144000</v>
      </c>
      <c r="G23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121103.8354424526</v>
      </c>
      <c r="H2346">
        <f ca="1">IF(LoanData[[#This Row],[Balance]] &gt; LoanData[[#This Row],[Credit Limit]], RANDBETWEEN(1,3), 0)</f>
        <v>0</v>
      </c>
    </row>
    <row r="2347" spans="1:8" hidden="1" x14ac:dyDescent="0.25">
      <c r="A2347" t="s">
        <v>149</v>
      </c>
      <c r="B2347" t="s">
        <v>231</v>
      </c>
      <c r="C2347" cm="1">
        <f t="array" ref="C23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47" s="5">
        <v>43890</v>
      </c>
      <c r="E2347" s="6">
        <f>YEAR(LoanData[[#This Row],[Date]]) - 2017</f>
        <v>3</v>
      </c>
      <c r="F2347">
        <f ca="1">CHOOSE(RANDBETWEEN(1,10),8000,10000,12000,8000,10000,12000,8000,10000,12000,-10000) * LoanData[[#This Row],[Time Multiplier]] * LoanData[[#This Row],[Loans Product Code Multiplier]]</f>
        <v>144000</v>
      </c>
      <c r="G23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123869.74273525756</v>
      </c>
      <c r="H2347">
        <f ca="1">IF(LoanData[[#This Row],[Balance]] &gt; LoanData[[#This Row],[Credit Limit]], RANDBETWEEN(1,3), 0)</f>
        <v>0</v>
      </c>
    </row>
    <row r="2348" spans="1:8" hidden="1" x14ac:dyDescent="0.25">
      <c r="A2348" t="s">
        <v>149</v>
      </c>
      <c r="B2348" t="s">
        <v>231</v>
      </c>
      <c r="C2348" cm="1">
        <f t="array" ref="C23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48" s="5">
        <v>43861</v>
      </c>
      <c r="E2348" s="6">
        <f>YEAR(LoanData[[#This Row],[Date]]) - 2017</f>
        <v>3</v>
      </c>
      <c r="F2348">
        <f ca="1">CHOOSE(RANDBETWEEN(1,10),8000,10000,12000,8000,10000,12000,8000,10000,12000,-10000) * LoanData[[#This Row],[Time Multiplier]] * LoanData[[#This Row],[Loans Product Code Multiplier]]</f>
        <v>144000</v>
      </c>
      <c r="G23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147199.99719636366</v>
      </c>
      <c r="H2348">
        <f ca="1">IF(LoanData[[#This Row],[Balance]] &gt; LoanData[[#This Row],[Credit Limit]], RANDBETWEEN(1,3), 0)</f>
        <v>1</v>
      </c>
    </row>
    <row r="2349" spans="1:8" hidden="1" x14ac:dyDescent="0.25">
      <c r="A2349" t="s">
        <v>149</v>
      </c>
      <c r="B2349" t="s">
        <v>231</v>
      </c>
      <c r="C2349" cm="1">
        <f t="array" ref="C23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49" s="5">
        <v>43830</v>
      </c>
      <c r="E2349" s="6">
        <f>YEAR(LoanData[[#This Row],[Date]]) - 2017</f>
        <v>2</v>
      </c>
      <c r="F2349">
        <f ca="1">CHOOSE(RANDBETWEEN(1,10),8000,10000,12000,8000,10000,12000,8000,10000,12000,-10000) * LoanData[[#This Row],[Time Multiplier]] * LoanData[[#This Row],[Loans Product Code Multiplier]]</f>
        <v>80000</v>
      </c>
      <c r="G23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71013.123633356503</v>
      </c>
      <c r="H2349">
        <f ca="1">IF(LoanData[[#This Row],[Balance]] &gt; LoanData[[#This Row],[Credit Limit]], RANDBETWEEN(1,3), 0)</f>
        <v>0</v>
      </c>
    </row>
    <row r="2350" spans="1:8" hidden="1" x14ac:dyDescent="0.25">
      <c r="A2350" t="s">
        <v>149</v>
      </c>
      <c r="B2350" t="s">
        <v>231</v>
      </c>
      <c r="C2350" cm="1">
        <f t="array" ref="C23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50" s="5">
        <v>43799</v>
      </c>
      <c r="E2350" s="6">
        <f>YEAR(LoanData[[#This Row],[Date]]) - 2017</f>
        <v>2</v>
      </c>
      <c r="F2350">
        <f ca="1">CHOOSE(RANDBETWEEN(1,10),8000,10000,12000,8000,10000,12000,8000,10000,12000,-10000) * LoanData[[#This Row],[Time Multiplier]] * LoanData[[#This Row],[Loans Product Code Multiplier]]</f>
        <v>80000</v>
      </c>
      <c r="G23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73963.069060835827</v>
      </c>
      <c r="H2350">
        <f ca="1">IF(LoanData[[#This Row],[Balance]] &gt; LoanData[[#This Row],[Credit Limit]], RANDBETWEEN(1,3), 0)</f>
        <v>0</v>
      </c>
    </row>
    <row r="2351" spans="1:8" hidden="1" x14ac:dyDescent="0.25">
      <c r="A2351" t="s">
        <v>149</v>
      </c>
      <c r="B2351" t="s">
        <v>231</v>
      </c>
      <c r="C2351" cm="1">
        <f t="array" ref="C23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51" s="5">
        <v>43769</v>
      </c>
      <c r="E2351" s="6">
        <f>YEAR(LoanData[[#This Row],[Date]]) - 2017</f>
        <v>2</v>
      </c>
      <c r="F2351">
        <f ca="1">CHOOSE(RANDBETWEEN(1,10),8000,10000,12000,8000,10000,12000,8000,10000,12000,-10000) * LoanData[[#This Row],[Time Multiplier]] * LoanData[[#This Row],[Loans Product Code Multiplier]]</f>
        <v>64000</v>
      </c>
      <c r="G23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56639.694684534297</v>
      </c>
      <c r="H2351">
        <f ca="1">IF(LoanData[[#This Row],[Balance]] &gt; LoanData[[#This Row],[Credit Limit]], RANDBETWEEN(1,3), 0)</f>
        <v>0</v>
      </c>
    </row>
    <row r="2352" spans="1:8" hidden="1" x14ac:dyDescent="0.25">
      <c r="A2352" t="s">
        <v>151</v>
      </c>
      <c r="B2352" t="s">
        <v>228</v>
      </c>
      <c r="C2352" cm="1">
        <f t="array" ref="C235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52" s="5">
        <v>45199</v>
      </c>
      <c r="E2352" s="6">
        <f>YEAR(LoanData[[#This Row],[Date]]) - 2017</f>
        <v>6</v>
      </c>
      <c r="F2352">
        <f ca="1">CHOOSE(RANDBETWEEN(1,10),8000,10000,12000,8000,10000,12000,8000,10000,12000,-10000) * LoanData[[#This Row],[Time Multiplier]] * LoanData[[#This Row],[Loans Product Code Multiplier]]</f>
        <v>60000</v>
      </c>
      <c r="G23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49991.092902938777</v>
      </c>
      <c r="H2352">
        <f ca="1">IF(LoanData[[#This Row],[Balance]] &gt; LoanData[[#This Row],[Credit Limit]], RANDBETWEEN(1,3), 0)</f>
        <v>0</v>
      </c>
    </row>
    <row r="2353" spans="1:8" hidden="1" x14ac:dyDescent="0.25">
      <c r="A2353" t="s">
        <v>151</v>
      </c>
      <c r="B2353" t="s">
        <v>228</v>
      </c>
      <c r="C2353" cm="1">
        <f t="array" ref="C235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53" s="5">
        <v>45169</v>
      </c>
      <c r="E2353" s="6">
        <f>YEAR(LoanData[[#This Row],[Date]]) - 2017</f>
        <v>6</v>
      </c>
      <c r="F2353">
        <f ca="1">CHOOSE(RANDBETWEEN(1,10),8000,10000,12000,8000,10000,12000,8000,10000,12000,-10000) * LoanData[[#This Row],[Time Multiplier]] * LoanData[[#This Row],[Loans Product Code Multiplier]]</f>
        <v>48000</v>
      </c>
      <c r="G23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41223.869538564482</v>
      </c>
      <c r="H2353">
        <f ca="1">IF(LoanData[[#This Row],[Balance]] &gt; LoanData[[#This Row],[Credit Limit]], RANDBETWEEN(1,3), 0)</f>
        <v>0</v>
      </c>
    </row>
    <row r="2354" spans="1:8" hidden="1" x14ac:dyDescent="0.25">
      <c r="A2354" t="s">
        <v>151</v>
      </c>
      <c r="B2354" t="s">
        <v>228</v>
      </c>
      <c r="C2354" cm="1">
        <f t="array" ref="C235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54" s="5">
        <v>45138</v>
      </c>
      <c r="E2354" s="6">
        <f>YEAR(LoanData[[#This Row],[Date]]) - 2017</f>
        <v>6</v>
      </c>
      <c r="F2354">
        <f ca="1">CHOOSE(RANDBETWEEN(1,10),8000,10000,12000,8000,10000,12000,8000,10000,12000,-10000) * LoanData[[#This Row],[Time Multiplier]] * LoanData[[#This Row],[Loans Product Code Multiplier]]</f>
        <v>72000</v>
      </c>
      <c r="G23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69869.135512049645</v>
      </c>
      <c r="H2354">
        <f ca="1">IF(LoanData[[#This Row],[Balance]] &gt; LoanData[[#This Row],[Credit Limit]], RANDBETWEEN(1,3), 0)</f>
        <v>0</v>
      </c>
    </row>
    <row r="2355" spans="1:8" hidden="1" x14ac:dyDescent="0.25">
      <c r="A2355" t="s">
        <v>151</v>
      </c>
      <c r="B2355" t="s">
        <v>228</v>
      </c>
      <c r="C2355" cm="1">
        <f t="array" ref="C235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55" s="5">
        <v>45107</v>
      </c>
      <c r="E2355" s="6">
        <f>YEAR(LoanData[[#This Row],[Date]]) - 2017</f>
        <v>6</v>
      </c>
      <c r="F2355">
        <f ca="1">CHOOSE(RANDBETWEEN(1,10),8000,10000,12000,8000,10000,12000,8000,10000,12000,-10000) * LoanData[[#This Row],[Time Multiplier]] * LoanData[[#This Row],[Loans Product Code Multiplier]]</f>
        <v>60000</v>
      </c>
      <c r="G23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47928.841338599894</v>
      </c>
      <c r="H2355">
        <f ca="1">IF(LoanData[[#This Row],[Balance]] &gt; LoanData[[#This Row],[Credit Limit]], RANDBETWEEN(1,3), 0)</f>
        <v>0</v>
      </c>
    </row>
    <row r="2356" spans="1:8" hidden="1" x14ac:dyDescent="0.25">
      <c r="A2356" t="s">
        <v>151</v>
      </c>
      <c r="B2356" t="s">
        <v>228</v>
      </c>
      <c r="C2356" cm="1">
        <f t="array" ref="C235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56" s="5">
        <v>45046</v>
      </c>
      <c r="E2356" s="6">
        <f>YEAR(LoanData[[#This Row],[Date]]) - 2017</f>
        <v>6</v>
      </c>
      <c r="F2356">
        <f ca="1">CHOOSE(RANDBETWEEN(1,10),8000,10000,12000,8000,10000,12000,8000,10000,12000,-10000) * LoanData[[#This Row],[Time Multiplier]] * LoanData[[#This Row],[Loans Product Code Multiplier]]</f>
        <v>48000</v>
      </c>
      <c r="G23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39054.391134265104</v>
      </c>
      <c r="H2356">
        <f ca="1">IF(LoanData[[#This Row],[Balance]] &gt; LoanData[[#This Row],[Credit Limit]], RANDBETWEEN(1,3), 0)</f>
        <v>0</v>
      </c>
    </row>
    <row r="2357" spans="1:8" hidden="1" x14ac:dyDescent="0.25">
      <c r="A2357" t="s">
        <v>151</v>
      </c>
      <c r="B2357" t="s">
        <v>228</v>
      </c>
      <c r="C2357" cm="1">
        <f t="array" ref="C235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57" s="5">
        <v>45016</v>
      </c>
      <c r="E2357" s="6">
        <f>YEAR(LoanData[[#This Row],[Date]]) - 2017</f>
        <v>6</v>
      </c>
      <c r="F2357">
        <f ca="1">CHOOSE(RANDBETWEEN(1,10),8000,10000,12000,8000,10000,12000,8000,10000,12000,-10000) * LoanData[[#This Row],[Time Multiplier]] * LoanData[[#This Row],[Loans Product Code Multiplier]]</f>
        <v>72000</v>
      </c>
      <c r="G23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78659.613230017727</v>
      </c>
      <c r="H2357">
        <f ca="1">IF(LoanData[[#This Row],[Balance]] &gt; LoanData[[#This Row],[Credit Limit]], RANDBETWEEN(1,3), 0)</f>
        <v>1</v>
      </c>
    </row>
    <row r="2358" spans="1:8" hidden="1" x14ac:dyDescent="0.25">
      <c r="A2358" t="s">
        <v>151</v>
      </c>
      <c r="B2358" t="s">
        <v>228</v>
      </c>
      <c r="C2358" cm="1">
        <f t="array" ref="C235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58" s="5">
        <v>44985</v>
      </c>
      <c r="E2358" s="6">
        <f>YEAR(LoanData[[#This Row],[Date]]) - 2017</f>
        <v>6</v>
      </c>
      <c r="F2358">
        <f ca="1">CHOOSE(RANDBETWEEN(1,10),8000,10000,12000,8000,10000,12000,8000,10000,12000,-10000) * LoanData[[#This Row],[Time Multiplier]] * LoanData[[#This Row],[Loans Product Code Multiplier]]</f>
        <v>48000</v>
      </c>
      <c r="G23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35889.240349698674</v>
      </c>
      <c r="H2358">
        <f ca="1">IF(LoanData[[#This Row],[Balance]] &gt; LoanData[[#This Row],[Credit Limit]], RANDBETWEEN(1,3), 0)</f>
        <v>0</v>
      </c>
    </row>
    <row r="2359" spans="1:8" hidden="1" x14ac:dyDescent="0.25">
      <c r="A2359" t="s">
        <v>151</v>
      </c>
      <c r="B2359" t="s">
        <v>228</v>
      </c>
      <c r="C2359" cm="1">
        <f t="array" ref="C235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59" s="5">
        <v>44957</v>
      </c>
      <c r="E2359" s="6">
        <f>YEAR(LoanData[[#This Row],[Date]]) - 2017</f>
        <v>6</v>
      </c>
      <c r="F2359">
        <f ca="1">CHOOSE(RANDBETWEEN(1,10),8000,10000,12000,8000,10000,12000,8000,10000,12000,-10000) * LoanData[[#This Row],[Time Multiplier]] * LoanData[[#This Row],[Loans Product Code Multiplier]]</f>
        <v>-60000</v>
      </c>
      <c r="G23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65936.595332712503</v>
      </c>
      <c r="H2359">
        <f ca="1">IF(LoanData[[#This Row],[Balance]] &gt; LoanData[[#This Row],[Credit Limit]], RANDBETWEEN(1,3), 0)</f>
        <v>2</v>
      </c>
    </row>
    <row r="2360" spans="1:8" x14ac:dyDescent="0.25">
      <c r="A2360" t="s">
        <v>151</v>
      </c>
      <c r="B2360" t="s">
        <v>228</v>
      </c>
      <c r="C2360" cm="1">
        <f t="array" ref="C236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60" s="5">
        <v>44896</v>
      </c>
      <c r="E2360" s="6">
        <f>YEAR(LoanData[[#This Row],[Date]]) - 2017</f>
        <v>5</v>
      </c>
      <c r="F2360">
        <f ca="1">CHOOSE(RANDBETWEEN(1,10),8000,10000,12000,8000,10000,12000,8000,10000,12000,-10000) * LoanData[[#This Row],[Time Multiplier]] * LoanData[[#This Row],[Loans Product Code Multiplier]]</f>
        <v>40000</v>
      </c>
      <c r="G23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30431.55761006516</v>
      </c>
      <c r="H2360">
        <f ca="1">IF(LoanData[[#This Row],[Balance]] &gt; LoanData[[#This Row],[Credit Limit]], RANDBETWEEN(1,3), 0)</f>
        <v>0</v>
      </c>
    </row>
    <row r="2361" spans="1:8" x14ac:dyDescent="0.25">
      <c r="A2361" t="s">
        <v>151</v>
      </c>
      <c r="B2361" t="s">
        <v>228</v>
      </c>
      <c r="C2361" cm="1">
        <f t="array" ref="C236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61" s="5">
        <v>44895</v>
      </c>
      <c r="E2361" s="6">
        <f>YEAR(LoanData[[#This Row],[Date]]) - 2017</f>
        <v>5</v>
      </c>
      <c r="F2361">
        <f ca="1">CHOOSE(RANDBETWEEN(1,10),8000,10000,12000,8000,10000,12000,8000,10000,12000,-10000) * LoanData[[#This Row],[Time Multiplier]] * LoanData[[#This Row],[Loans Product Code Multiplier]]</f>
        <v>60000</v>
      </c>
      <c r="G23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60044.073988621974</v>
      </c>
      <c r="H2361">
        <f ca="1">IF(LoanData[[#This Row],[Balance]] &gt; LoanData[[#This Row],[Credit Limit]], RANDBETWEEN(1,3), 0)</f>
        <v>3</v>
      </c>
    </row>
    <row r="2362" spans="1:8" hidden="1" x14ac:dyDescent="0.25">
      <c r="A2362" t="s">
        <v>151</v>
      </c>
      <c r="B2362" t="s">
        <v>228</v>
      </c>
      <c r="C2362" cm="1">
        <f t="array" ref="C236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62" s="5">
        <v>44865</v>
      </c>
      <c r="E2362" s="6">
        <f>YEAR(LoanData[[#This Row],[Date]]) - 2017</f>
        <v>5</v>
      </c>
      <c r="F2362">
        <f ca="1">CHOOSE(RANDBETWEEN(1,10),8000,10000,12000,8000,10000,12000,8000,10000,12000,-10000) * LoanData[[#This Row],[Time Multiplier]] * LoanData[[#This Row],[Loans Product Code Multiplier]]</f>
        <v>60000</v>
      </c>
      <c r="G23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54575.480933776264</v>
      </c>
      <c r="H2362">
        <f ca="1">IF(LoanData[[#This Row],[Balance]] &gt; LoanData[[#This Row],[Credit Limit]], RANDBETWEEN(1,3), 0)</f>
        <v>0</v>
      </c>
    </row>
    <row r="2363" spans="1:8" hidden="1" x14ac:dyDescent="0.25">
      <c r="A2363" t="s">
        <v>151</v>
      </c>
      <c r="B2363" t="s">
        <v>228</v>
      </c>
      <c r="C2363" cm="1">
        <f t="array" ref="C236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63" s="5">
        <v>44834</v>
      </c>
      <c r="E2363" s="6">
        <f>YEAR(LoanData[[#This Row],[Date]]) - 2017</f>
        <v>5</v>
      </c>
      <c r="F2363">
        <f ca="1">CHOOSE(RANDBETWEEN(1,10),8000,10000,12000,8000,10000,12000,8000,10000,12000,-10000) * LoanData[[#This Row],[Time Multiplier]] * LoanData[[#This Row],[Loans Product Code Multiplier]]</f>
        <v>-50000</v>
      </c>
      <c r="G23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37608.513095146809</v>
      </c>
      <c r="H2363">
        <f ca="1">IF(LoanData[[#This Row],[Balance]] &gt; LoanData[[#This Row],[Credit Limit]], RANDBETWEEN(1,3), 0)</f>
        <v>1</v>
      </c>
    </row>
    <row r="2364" spans="1:8" hidden="1" x14ac:dyDescent="0.25">
      <c r="A2364" t="s">
        <v>151</v>
      </c>
      <c r="B2364" t="s">
        <v>228</v>
      </c>
      <c r="C2364" cm="1">
        <f t="array" ref="C236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64" s="5">
        <v>44804</v>
      </c>
      <c r="E2364" s="6">
        <f>YEAR(LoanData[[#This Row],[Date]]) - 2017</f>
        <v>5</v>
      </c>
      <c r="F2364">
        <f ca="1">CHOOSE(RANDBETWEEN(1,10),8000,10000,12000,8000,10000,12000,8000,10000,12000,-10000) * LoanData[[#This Row],[Time Multiplier]] * LoanData[[#This Row],[Loans Product Code Multiplier]]</f>
        <v>50000</v>
      </c>
      <c r="G23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41979.529225819475</v>
      </c>
      <c r="H2364">
        <f ca="1">IF(LoanData[[#This Row],[Balance]] &gt; LoanData[[#This Row],[Credit Limit]], RANDBETWEEN(1,3), 0)</f>
        <v>0</v>
      </c>
    </row>
    <row r="2365" spans="1:8" hidden="1" x14ac:dyDescent="0.25">
      <c r="A2365" t="s">
        <v>151</v>
      </c>
      <c r="B2365" t="s">
        <v>228</v>
      </c>
      <c r="C2365" cm="1">
        <f t="array" ref="C236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65" s="5">
        <v>44773</v>
      </c>
      <c r="E2365" s="6">
        <f>YEAR(LoanData[[#This Row],[Date]]) - 2017</f>
        <v>5</v>
      </c>
      <c r="F2365">
        <f ca="1">CHOOSE(RANDBETWEEN(1,10),8000,10000,12000,8000,10000,12000,8000,10000,12000,-10000) * LoanData[[#This Row],[Time Multiplier]] * LoanData[[#This Row],[Loans Product Code Multiplier]]</f>
        <v>40000</v>
      </c>
      <c r="G23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39664.652693323878</v>
      </c>
      <c r="H2365">
        <f ca="1">IF(LoanData[[#This Row],[Balance]] &gt; LoanData[[#This Row],[Credit Limit]], RANDBETWEEN(1,3), 0)</f>
        <v>0</v>
      </c>
    </row>
    <row r="2366" spans="1:8" hidden="1" x14ac:dyDescent="0.25">
      <c r="A2366" t="s">
        <v>151</v>
      </c>
      <c r="B2366" t="s">
        <v>228</v>
      </c>
      <c r="C2366" cm="1">
        <f t="array" ref="C236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66" s="5">
        <v>44742</v>
      </c>
      <c r="E2366" s="6">
        <f>YEAR(LoanData[[#This Row],[Date]]) - 2017</f>
        <v>5</v>
      </c>
      <c r="F2366">
        <f ca="1">CHOOSE(RANDBETWEEN(1,10),8000,10000,12000,8000,10000,12000,8000,10000,12000,-10000) * LoanData[[#This Row],[Time Multiplier]] * LoanData[[#This Row],[Loans Product Code Multiplier]]</f>
        <v>60000</v>
      </c>
      <c r="G23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53957.828277180459</v>
      </c>
      <c r="H2366">
        <f ca="1">IF(LoanData[[#This Row],[Balance]] &gt; LoanData[[#This Row],[Credit Limit]], RANDBETWEEN(1,3), 0)</f>
        <v>0</v>
      </c>
    </row>
    <row r="2367" spans="1:8" hidden="1" x14ac:dyDescent="0.25">
      <c r="A2367" t="s">
        <v>151</v>
      </c>
      <c r="B2367" t="s">
        <v>228</v>
      </c>
      <c r="C2367" cm="1">
        <f t="array" ref="C236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67" s="5">
        <v>44712</v>
      </c>
      <c r="E2367" s="6">
        <f>YEAR(LoanData[[#This Row],[Date]]) - 2017</f>
        <v>5</v>
      </c>
      <c r="F2367">
        <f ca="1">CHOOSE(RANDBETWEEN(1,10),8000,10000,12000,8000,10000,12000,8000,10000,12000,-10000) * LoanData[[#This Row],[Time Multiplier]] * LoanData[[#This Row],[Loans Product Code Multiplier]]</f>
        <v>40000</v>
      </c>
      <c r="G23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41992.890618205376</v>
      </c>
      <c r="H2367">
        <f ca="1">IF(LoanData[[#This Row],[Balance]] &gt; LoanData[[#This Row],[Credit Limit]], RANDBETWEEN(1,3), 0)</f>
        <v>2</v>
      </c>
    </row>
    <row r="2368" spans="1:8" hidden="1" x14ac:dyDescent="0.25">
      <c r="A2368" t="s">
        <v>151</v>
      </c>
      <c r="B2368" t="s">
        <v>228</v>
      </c>
      <c r="C2368" cm="1">
        <f t="array" ref="C236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68" s="5">
        <v>44681</v>
      </c>
      <c r="E2368" s="6">
        <f>YEAR(LoanData[[#This Row],[Date]]) - 2017</f>
        <v>5</v>
      </c>
      <c r="F2368">
        <f ca="1">CHOOSE(RANDBETWEEN(1,10),8000,10000,12000,8000,10000,12000,8000,10000,12000,-10000) * LoanData[[#This Row],[Time Multiplier]] * LoanData[[#This Row],[Loans Product Code Multiplier]]</f>
        <v>50000</v>
      </c>
      <c r="G23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46045.356863692585</v>
      </c>
      <c r="H2368">
        <f ca="1">IF(LoanData[[#This Row],[Balance]] &gt; LoanData[[#This Row],[Credit Limit]], RANDBETWEEN(1,3), 0)</f>
        <v>0</v>
      </c>
    </row>
    <row r="2369" spans="1:8" hidden="1" x14ac:dyDescent="0.25">
      <c r="A2369" t="s">
        <v>151</v>
      </c>
      <c r="B2369" t="s">
        <v>228</v>
      </c>
      <c r="C2369" cm="1">
        <f t="array" ref="C236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69" s="5">
        <v>44651</v>
      </c>
      <c r="E2369" s="6">
        <f>YEAR(LoanData[[#This Row],[Date]]) - 2017</f>
        <v>5</v>
      </c>
      <c r="F2369">
        <f ca="1">CHOOSE(RANDBETWEEN(1,10),8000,10000,12000,8000,10000,12000,8000,10000,12000,-10000) * LoanData[[#This Row],[Time Multiplier]] * LoanData[[#This Row],[Loans Product Code Multiplier]]</f>
        <v>40000</v>
      </c>
      <c r="G23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41882.371827864576</v>
      </c>
      <c r="H2369">
        <f ca="1">IF(LoanData[[#This Row],[Balance]] &gt; LoanData[[#This Row],[Credit Limit]], RANDBETWEEN(1,3), 0)</f>
        <v>3</v>
      </c>
    </row>
    <row r="2370" spans="1:8" hidden="1" x14ac:dyDescent="0.25">
      <c r="A2370" t="s">
        <v>151</v>
      </c>
      <c r="B2370" t="s">
        <v>228</v>
      </c>
      <c r="C2370" cm="1">
        <f t="array" ref="C237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70" s="5">
        <v>44620</v>
      </c>
      <c r="E2370" s="6">
        <f>YEAR(LoanData[[#This Row],[Date]]) - 2017</f>
        <v>5</v>
      </c>
      <c r="F2370">
        <f ca="1">CHOOSE(RANDBETWEEN(1,10),8000,10000,12000,8000,10000,12000,8000,10000,12000,-10000) * LoanData[[#This Row],[Time Multiplier]] * LoanData[[#This Row],[Loans Product Code Multiplier]]</f>
        <v>-50000</v>
      </c>
      <c r="G23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55024.574622399618</v>
      </c>
      <c r="H2370">
        <f ca="1">IF(LoanData[[#This Row],[Balance]] &gt; LoanData[[#This Row],[Credit Limit]], RANDBETWEEN(1,3), 0)</f>
        <v>2</v>
      </c>
    </row>
    <row r="2371" spans="1:8" hidden="1" x14ac:dyDescent="0.25">
      <c r="A2371" t="s">
        <v>151</v>
      </c>
      <c r="B2371" t="s">
        <v>228</v>
      </c>
      <c r="C2371" cm="1">
        <f t="array" ref="C237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71" s="5">
        <v>44592</v>
      </c>
      <c r="E2371" s="6">
        <f>YEAR(LoanData[[#This Row],[Date]]) - 2017</f>
        <v>5</v>
      </c>
      <c r="F2371">
        <f ca="1">CHOOSE(RANDBETWEEN(1,10),8000,10000,12000,8000,10000,12000,8000,10000,12000,-10000) * LoanData[[#This Row],[Time Multiplier]] * LoanData[[#This Row],[Loans Product Code Multiplier]]</f>
        <v>50000</v>
      </c>
      <c r="G23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47648.336873453496</v>
      </c>
      <c r="H2371">
        <f ca="1">IF(LoanData[[#This Row],[Balance]] &gt; LoanData[[#This Row],[Credit Limit]], RANDBETWEEN(1,3), 0)</f>
        <v>0</v>
      </c>
    </row>
    <row r="2372" spans="1:8" hidden="1" x14ac:dyDescent="0.25">
      <c r="A2372" t="s">
        <v>151</v>
      </c>
      <c r="B2372" t="s">
        <v>228</v>
      </c>
      <c r="C2372" cm="1">
        <f t="array" ref="C237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72" s="5">
        <v>44561</v>
      </c>
      <c r="E2372" s="6">
        <f>YEAR(LoanData[[#This Row],[Date]]) - 2017</f>
        <v>4</v>
      </c>
      <c r="F2372">
        <f ca="1">CHOOSE(RANDBETWEEN(1,10),8000,10000,12000,8000,10000,12000,8000,10000,12000,-10000) * LoanData[[#This Row],[Time Multiplier]] * LoanData[[#This Row],[Loans Product Code Multiplier]]</f>
        <v>48000</v>
      </c>
      <c r="G23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39104.901179713372</v>
      </c>
      <c r="H2372">
        <f ca="1">IF(LoanData[[#This Row],[Balance]] &gt; LoanData[[#This Row],[Credit Limit]], RANDBETWEEN(1,3), 0)</f>
        <v>0</v>
      </c>
    </row>
    <row r="2373" spans="1:8" hidden="1" x14ac:dyDescent="0.25">
      <c r="A2373" t="s">
        <v>151</v>
      </c>
      <c r="B2373" t="s">
        <v>228</v>
      </c>
      <c r="C2373" cm="1">
        <f t="array" ref="C237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73" s="5">
        <v>44530</v>
      </c>
      <c r="E2373" s="6">
        <f>YEAR(LoanData[[#This Row],[Date]]) - 2017</f>
        <v>4</v>
      </c>
      <c r="F2373">
        <f ca="1">CHOOSE(RANDBETWEEN(1,10),8000,10000,12000,8000,10000,12000,8000,10000,12000,-10000) * LoanData[[#This Row],[Time Multiplier]] * LoanData[[#This Row],[Loans Product Code Multiplier]]</f>
        <v>32000</v>
      </c>
      <c r="G23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30537.328820743645</v>
      </c>
      <c r="H2373">
        <f ca="1">IF(LoanData[[#This Row],[Balance]] &gt; LoanData[[#This Row],[Credit Limit]], RANDBETWEEN(1,3), 0)</f>
        <v>0</v>
      </c>
    </row>
    <row r="2374" spans="1:8" hidden="1" x14ac:dyDescent="0.25">
      <c r="A2374" t="s">
        <v>151</v>
      </c>
      <c r="B2374" t="s">
        <v>228</v>
      </c>
      <c r="C2374" cm="1">
        <f t="array" ref="C237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74" s="5">
        <v>44500</v>
      </c>
      <c r="E2374" s="6">
        <f>YEAR(LoanData[[#This Row],[Date]]) - 2017</f>
        <v>4</v>
      </c>
      <c r="F2374">
        <f ca="1">CHOOSE(RANDBETWEEN(1,10),8000,10000,12000,8000,10000,12000,8000,10000,12000,-10000) * LoanData[[#This Row],[Time Multiplier]] * LoanData[[#This Row],[Loans Product Code Multiplier]]</f>
        <v>40000</v>
      </c>
      <c r="G23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33013.622211705013</v>
      </c>
      <c r="H2374">
        <f ca="1">IF(LoanData[[#This Row],[Balance]] &gt; LoanData[[#This Row],[Credit Limit]], RANDBETWEEN(1,3), 0)</f>
        <v>0</v>
      </c>
    </row>
    <row r="2375" spans="1:8" hidden="1" x14ac:dyDescent="0.25">
      <c r="A2375" t="s">
        <v>151</v>
      </c>
      <c r="B2375" t="s">
        <v>228</v>
      </c>
      <c r="C2375" cm="1">
        <f t="array" ref="C237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75" s="5">
        <v>44469</v>
      </c>
      <c r="E2375" s="6">
        <f>YEAR(LoanData[[#This Row],[Date]]) - 2017</f>
        <v>4</v>
      </c>
      <c r="F2375">
        <f ca="1">CHOOSE(RANDBETWEEN(1,10),8000,10000,12000,8000,10000,12000,8000,10000,12000,-10000) * LoanData[[#This Row],[Time Multiplier]] * LoanData[[#This Row],[Loans Product Code Multiplier]]</f>
        <v>48000</v>
      </c>
      <c r="G23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40884.979383377751</v>
      </c>
      <c r="H2375">
        <f ca="1">IF(LoanData[[#This Row],[Balance]] &gt; LoanData[[#This Row],[Credit Limit]], RANDBETWEEN(1,3), 0)</f>
        <v>0</v>
      </c>
    </row>
    <row r="2376" spans="1:8" hidden="1" x14ac:dyDescent="0.25">
      <c r="A2376" t="s">
        <v>151</v>
      </c>
      <c r="B2376" t="s">
        <v>228</v>
      </c>
      <c r="C2376" cm="1">
        <f t="array" ref="C237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76" s="5">
        <v>44439</v>
      </c>
      <c r="E2376" s="6">
        <f>YEAR(LoanData[[#This Row],[Date]]) - 2017</f>
        <v>4</v>
      </c>
      <c r="F2376">
        <f ca="1">CHOOSE(RANDBETWEEN(1,10),8000,10000,12000,8000,10000,12000,8000,10000,12000,-10000) * LoanData[[#This Row],[Time Multiplier]] * LoanData[[#This Row],[Loans Product Code Multiplier]]</f>
        <v>40000</v>
      </c>
      <c r="G23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38053.216528129946</v>
      </c>
      <c r="H2376">
        <f ca="1">IF(LoanData[[#This Row],[Balance]] &gt; LoanData[[#This Row],[Credit Limit]], RANDBETWEEN(1,3), 0)</f>
        <v>0</v>
      </c>
    </row>
    <row r="2377" spans="1:8" hidden="1" x14ac:dyDescent="0.25">
      <c r="A2377" t="s">
        <v>151</v>
      </c>
      <c r="B2377" t="s">
        <v>228</v>
      </c>
      <c r="C2377" cm="1">
        <f t="array" ref="C237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77" s="5">
        <v>44408</v>
      </c>
      <c r="E2377" s="6">
        <f>YEAR(LoanData[[#This Row],[Date]]) - 2017</f>
        <v>4</v>
      </c>
      <c r="F2377">
        <f ca="1">CHOOSE(RANDBETWEEN(1,10),8000,10000,12000,8000,10000,12000,8000,10000,12000,-10000) * LoanData[[#This Row],[Time Multiplier]] * LoanData[[#This Row],[Loans Product Code Multiplier]]</f>
        <v>32000</v>
      </c>
      <c r="G23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26542.626188946386</v>
      </c>
      <c r="H2377">
        <f ca="1">IF(LoanData[[#This Row],[Balance]] &gt; LoanData[[#This Row],[Credit Limit]], RANDBETWEEN(1,3), 0)</f>
        <v>0</v>
      </c>
    </row>
    <row r="2378" spans="1:8" hidden="1" x14ac:dyDescent="0.25">
      <c r="A2378" t="s">
        <v>151</v>
      </c>
      <c r="B2378" t="s">
        <v>228</v>
      </c>
      <c r="C2378" cm="1">
        <f t="array" ref="C237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78" s="5">
        <v>44377</v>
      </c>
      <c r="E2378" s="6">
        <f>YEAR(LoanData[[#This Row],[Date]]) - 2017</f>
        <v>4</v>
      </c>
      <c r="F2378">
        <f ca="1">CHOOSE(RANDBETWEEN(1,10),8000,10000,12000,8000,10000,12000,8000,10000,12000,-10000) * LoanData[[#This Row],[Time Multiplier]] * LoanData[[#This Row],[Loans Product Code Multiplier]]</f>
        <v>32000</v>
      </c>
      <c r="G23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30698.608531436701</v>
      </c>
      <c r="H2378">
        <f ca="1">IF(LoanData[[#This Row],[Balance]] &gt; LoanData[[#This Row],[Credit Limit]], RANDBETWEEN(1,3), 0)</f>
        <v>0</v>
      </c>
    </row>
    <row r="2379" spans="1:8" hidden="1" x14ac:dyDescent="0.25">
      <c r="A2379" t="s">
        <v>151</v>
      </c>
      <c r="B2379" t="s">
        <v>228</v>
      </c>
      <c r="C2379" cm="1">
        <f t="array" ref="C237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79" s="5">
        <v>44347</v>
      </c>
      <c r="E2379" s="6">
        <f>YEAR(LoanData[[#This Row],[Date]]) - 2017</f>
        <v>4</v>
      </c>
      <c r="F2379">
        <f ca="1">CHOOSE(RANDBETWEEN(1,10),8000,10000,12000,8000,10000,12000,8000,10000,12000,-10000) * LoanData[[#This Row],[Time Multiplier]] * LoanData[[#This Row],[Loans Product Code Multiplier]]</f>
        <v>-40000</v>
      </c>
      <c r="G23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35333.209699748397</v>
      </c>
      <c r="H2379">
        <f ca="1">IF(LoanData[[#This Row],[Balance]] &gt; LoanData[[#This Row],[Credit Limit]], RANDBETWEEN(1,3), 0)</f>
        <v>1</v>
      </c>
    </row>
    <row r="2380" spans="1:8" hidden="1" x14ac:dyDescent="0.25">
      <c r="A2380" t="s">
        <v>151</v>
      </c>
      <c r="B2380" t="s">
        <v>228</v>
      </c>
      <c r="C2380" cm="1">
        <f t="array" ref="C238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80" s="5">
        <v>44316</v>
      </c>
      <c r="E2380" s="6">
        <f>YEAR(LoanData[[#This Row],[Date]]) - 2017</f>
        <v>4</v>
      </c>
      <c r="F2380">
        <f ca="1">CHOOSE(RANDBETWEEN(1,10),8000,10000,12000,8000,10000,12000,8000,10000,12000,-10000) * LoanData[[#This Row],[Time Multiplier]] * LoanData[[#This Row],[Loans Product Code Multiplier]]</f>
        <v>40000</v>
      </c>
      <c r="G23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32835.732582226636</v>
      </c>
      <c r="H2380">
        <f ca="1">IF(LoanData[[#This Row],[Balance]] &gt; LoanData[[#This Row],[Credit Limit]], RANDBETWEEN(1,3), 0)</f>
        <v>0</v>
      </c>
    </row>
    <row r="2381" spans="1:8" hidden="1" x14ac:dyDescent="0.25">
      <c r="A2381" t="s">
        <v>151</v>
      </c>
      <c r="B2381" t="s">
        <v>228</v>
      </c>
      <c r="C2381" cm="1">
        <f t="array" ref="C238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81" s="5">
        <v>44286</v>
      </c>
      <c r="E2381" s="6">
        <f>YEAR(LoanData[[#This Row],[Date]]) - 2017</f>
        <v>4</v>
      </c>
      <c r="F2381">
        <f ca="1">CHOOSE(RANDBETWEEN(1,10),8000,10000,12000,8000,10000,12000,8000,10000,12000,-10000) * LoanData[[#This Row],[Time Multiplier]] * LoanData[[#This Row],[Loans Product Code Multiplier]]</f>
        <v>-40000</v>
      </c>
      <c r="G23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43621.692034147054</v>
      </c>
      <c r="H2381">
        <f ca="1">IF(LoanData[[#This Row],[Balance]] &gt; LoanData[[#This Row],[Credit Limit]], RANDBETWEEN(1,3), 0)</f>
        <v>1</v>
      </c>
    </row>
    <row r="2382" spans="1:8" hidden="1" x14ac:dyDescent="0.25">
      <c r="A2382" t="s">
        <v>151</v>
      </c>
      <c r="B2382" t="s">
        <v>228</v>
      </c>
      <c r="C2382" cm="1">
        <f t="array" ref="C238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82" s="5">
        <v>44255</v>
      </c>
      <c r="E2382" s="6">
        <f>YEAR(LoanData[[#This Row],[Date]]) - 2017</f>
        <v>4</v>
      </c>
      <c r="F2382">
        <f ca="1">CHOOSE(RANDBETWEEN(1,10),8000,10000,12000,8000,10000,12000,8000,10000,12000,-10000) * LoanData[[#This Row],[Time Multiplier]] * LoanData[[#This Row],[Loans Product Code Multiplier]]</f>
        <v>48000</v>
      </c>
      <c r="G23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46426.088690397039</v>
      </c>
      <c r="H2382">
        <f ca="1">IF(LoanData[[#This Row],[Balance]] &gt; LoanData[[#This Row],[Credit Limit]], RANDBETWEEN(1,3), 0)</f>
        <v>0</v>
      </c>
    </row>
    <row r="2383" spans="1:8" hidden="1" x14ac:dyDescent="0.25">
      <c r="A2383" t="s">
        <v>151</v>
      </c>
      <c r="B2383" t="s">
        <v>228</v>
      </c>
      <c r="C2383" cm="1">
        <f t="array" ref="C238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83" s="5">
        <v>44227</v>
      </c>
      <c r="E2383" s="6">
        <f>YEAR(LoanData[[#This Row],[Date]]) - 2017</f>
        <v>4</v>
      </c>
      <c r="F2383">
        <f ca="1">CHOOSE(RANDBETWEEN(1,10),8000,10000,12000,8000,10000,12000,8000,10000,12000,-10000) * LoanData[[#This Row],[Time Multiplier]] * LoanData[[#This Row],[Loans Product Code Multiplier]]</f>
        <v>40000</v>
      </c>
      <c r="G23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39052.056270564695</v>
      </c>
      <c r="H2383">
        <f ca="1">IF(LoanData[[#This Row],[Balance]] &gt; LoanData[[#This Row],[Credit Limit]], RANDBETWEEN(1,3), 0)</f>
        <v>0</v>
      </c>
    </row>
    <row r="2384" spans="1:8" hidden="1" x14ac:dyDescent="0.25">
      <c r="A2384" t="s">
        <v>151</v>
      </c>
      <c r="B2384" t="s">
        <v>228</v>
      </c>
      <c r="C2384" cm="1">
        <f t="array" ref="C238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84" s="5">
        <v>44196</v>
      </c>
      <c r="E2384" s="6">
        <f>YEAR(LoanData[[#This Row],[Date]]) - 2017</f>
        <v>3</v>
      </c>
      <c r="F2384">
        <f ca="1">CHOOSE(RANDBETWEEN(1,10),8000,10000,12000,8000,10000,12000,8000,10000,12000,-10000) * LoanData[[#This Row],[Time Multiplier]] * LoanData[[#This Row],[Loans Product Code Multiplier]]</f>
        <v>24000</v>
      </c>
      <c r="G23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21433.866450129313</v>
      </c>
      <c r="H2384">
        <f ca="1">IF(LoanData[[#This Row],[Balance]] &gt; LoanData[[#This Row],[Credit Limit]], RANDBETWEEN(1,3), 0)</f>
        <v>0</v>
      </c>
    </row>
    <row r="2385" spans="1:8" hidden="1" x14ac:dyDescent="0.25">
      <c r="A2385" t="s">
        <v>151</v>
      </c>
      <c r="B2385" t="s">
        <v>228</v>
      </c>
      <c r="C2385" cm="1">
        <f t="array" ref="C238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85" s="5">
        <v>44165</v>
      </c>
      <c r="E2385" s="6">
        <f>YEAR(LoanData[[#This Row],[Date]]) - 2017</f>
        <v>3</v>
      </c>
      <c r="F2385">
        <f ca="1">CHOOSE(RANDBETWEEN(1,10),8000,10000,12000,8000,10000,12000,8000,10000,12000,-10000) * LoanData[[#This Row],[Time Multiplier]] * LoanData[[#This Row],[Loans Product Code Multiplier]]</f>
        <v>24000</v>
      </c>
      <c r="G23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23442.394140076925</v>
      </c>
      <c r="H2385">
        <f ca="1">IF(LoanData[[#This Row],[Balance]] &gt; LoanData[[#This Row],[Credit Limit]], RANDBETWEEN(1,3), 0)</f>
        <v>0</v>
      </c>
    </row>
    <row r="2386" spans="1:8" hidden="1" x14ac:dyDescent="0.25">
      <c r="A2386" t="s">
        <v>151</v>
      </c>
      <c r="B2386" t="s">
        <v>228</v>
      </c>
      <c r="C2386" cm="1">
        <f t="array" ref="C238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86" s="5">
        <v>44135</v>
      </c>
      <c r="E2386" s="6">
        <f>YEAR(LoanData[[#This Row],[Date]]) - 2017</f>
        <v>3</v>
      </c>
      <c r="F2386">
        <f ca="1">CHOOSE(RANDBETWEEN(1,10),8000,10000,12000,8000,10000,12000,8000,10000,12000,-10000) * LoanData[[#This Row],[Time Multiplier]] * LoanData[[#This Row],[Loans Product Code Multiplier]]</f>
        <v>30000</v>
      </c>
      <c r="G23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24680.600290069829</v>
      </c>
      <c r="H2386">
        <f ca="1">IF(LoanData[[#This Row],[Balance]] &gt; LoanData[[#This Row],[Credit Limit]], RANDBETWEEN(1,3), 0)</f>
        <v>0</v>
      </c>
    </row>
    <row r="2387" spans="1:8" hidden="1" x14ac:dyDescent="0.25">
      <c r="A2387" t="s">
        <v>151</v>
      </c>
      <c r="B2387" t="s">
        <v>228</v>
      </c>
      <c r="C2387" cm="1">
        <f t="array" ref="C238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87" s="5">
        <v>44104</v>
      </c>
      <c r="E2387" s="6">
        <f>YEAR(LoanData[[#This Row],[Date]]) - 2017</f>
        <v>3</v>
      </c>
      <c r="F2387">
        <f ca="1">CHOOSE(RANDBETWEEN(1,10),8000,10000,12000,8000,10000,12000,8000,10000,12000,-10000) * LoanData[[#This Row],[Time Multiplier]] * LoanData[[#This Row],[Loans Product Code Multiplier]]</f>
        <v>36000</v>
      </c>
      <c r="G23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28799.212046884699</v>
      </c>
      <c r="H2387">
        <f ca="1">IF(LoanData[[#This Row],[Balance]] &gt; LoanData[[#This Row],[Credit Limit]], RANDBETWEEN(1,3), 0)</f>
        <v>0</v>
      </c>
    </row>
    <row r="2388" spans="1:8" hidden="1" x14ac:dyDescent="0.25">
      <c r="A2388" t="s">
        <v>151</v>
      </c>
      <c r="B2388" t="s">
        <v>228</v>
      </c>
      <c r="C2388" cm="1">
        <f t="array" ref="C238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88" s="5">
        <v>44074</v>
      </c>
      <c r="E2388" s="6">
        <f>YEAR(LoanData[[#This Row],[Date]]) - 2017</f>
        <v>3</v>
      </c>
      <c r="F2388">
        <f ca="1">CHOOSE(RANDBETWEEN(1,10),8000,10000,12000,8000,10000,12000,8000,10000,12000,-10000) * LoanData[[#This Row],[Time Multiplier]] * LoanData[[#This Row],[Loans Product Code Multiplier]]</f>
        <v>-30000</v>
      </c>
      <c r="G23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33829.624507322085</v>
      </c>
      <c r="H2388">
        <f ca="1">IF(LoanData[[#This Row],[Balance]] &gt; LoanData[[#This Row],[Credit Limit]], RANDBETWEEN(1,3), 0)</f>
        <v>1</v>
      </c>
    </row>
    <row r="2389" spans="1:8" hidden="1" x14ac:dyDescent="0.25">
      <c r="A2389" t="s">
        <v>151</v>
      </c>
      <c r="B2389" t="s">
        <v>228</v>
      </c>
      <c r="C2389" cm="1">
        <f t="array" ref="C238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89" s="5">
        <v>44043</v>
      </c>
      <c r="E2389" s="6">
        <f>YEAR(LoanData[[#This Row],[Date]]) - 2017</f>
        <v>3</v>
      </c>
      <c r="F2389">
        <f ca="1">CHOOSE(RANDBETWEEN(1,10),8000,10000,12000,8000,10000,12000,8000,10000,12000,-10000) * LoanData[[#This Row],[Time Multiplier]] * LoanData[[#This Row],[Loans Product Code Multiplier]]</f>
        <v>24000</v>
      </c>
      <c r="G23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22329.704434068506</v>
      </c>
      <c r="H2389">
        <f ca="1">IF(LoanData[[#This Row],[Balance]] &gt; LoanData[[#This Row],[Credit Limit]], RANDBETWEEN(1,3), 0)</f>
        <v>0</v>
      </c>
    </row>
    <row r="2390" spans="1:8" hidden="1" x14ac:dyDescent="0.25">
      <c r="A2390" t="s">
        <v>151</v>
      </c>
      <c r="B2390" t="s">
        <v>228</v>
      </c>
      <c r="C2390" cm="1">
        <f t="array" ref="C239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90" s="5">
        <v>44012</v>
      </c>
      <c r="E2390" s="6">
        <f>YEAR(LoanData[[#This Row],[Date]]) - 2017</f>
        <v>3</v>
      </c>
      <c r="F2390">
        <f ca="1">CHOOSE(RANDBETWEEN(1,10),8000,10000,12000,8000,10000,12000,8000,10000,12000,-10000) * LoanData[[#This Row],[Time Multiplier]] * LoanData[[#This Row],[Loans Product Code Multiplier]]</f>
        <v>30000</v>
      </c>
      <c r="G23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25632.026261012827</v>
      </c>
      <c r="H2390">
        <f ca="1">IF(LoanData[[#This Row],[Balance]] &gt; LoanData[[#This Row],[Credit Limit]], RANDBETWEEN(1,3), 0)</f>
        <v>0</v>
      </c>
    </row>
    <row r="2391" spans="1:8" hidden="1" x14ac:dyDescent="0.25">
      <c r="A2391" t="s">
        <v>151</v>
      </c>
      <c r="B2391" t="s">
        <v>228</v>
      </c>
      <c r="C2391" cm="1">
        <f t="array" ref="C239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91" s="5">
        <v>43982</v>
      </c>
      <c r="E2391" s="6">
        <f>YEAR(LoanData[[#This Row],[Date]]) - 2017</f>
        <v>3</v>
      </c>
      <c r="F2391">
        <f ca="1">CHOOSE(RANDBETWEEN(1,10),8000,10000,12000,8000,10000,12000,8000,10000,12000,-10000) * LoanData[[#This Row],[Time Multiplier]] * LoanData[[#This Row],[Loans Product Code Multiplier]]</f>
        <v>-30000</v>
      </c>
      <c r="G23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25172.707726766763</v>
      </c>
      <c r="H2391">
        <f ca="1">IF(LoanData[[#This Row],[Balance]] &gt; LoanData[[#This Row],[Credit Limit]], RANDBETWEEN(1,3), 0)</f>
        <v>1</v>
      </c>
    </row>
    <row r="2392" spans="1:8" hidden="1" x14ac:dyDescent="0.25">
      <c r="A2392" t="s">
        <v>151</v>
      </c>
      <c r="B2392" t="s">
        <v>228</v>
      </c>
      <c r="C2392" cm="1">
        <f t="array" ref="C239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92" s="5">
        <v>43951</v>
      </c>
      <c r="E2392" s="6">
        <f>YEAR(LoanData[[#This Row],[Date]]) - 2017</f>
        <v>3</v>
      </c>
      <c r="F2392">
        <f ca="1">CHOOSE(RANDBETWEEN(1,10),8000,10000,12000,8000,10000,12000,8000,10000,12000,-10000) * LoanData[[#This Row],[Time Multiplier]] * LoanData[[#This Row],[Loans Product Code Multiplier]]</f>
        <v>36000</v>
      </c>
      <c r="G23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31843.636442336505</v>
      </c>
      <c r="H2392">
        <f ca="1">IF(LoanData[[#This Row],[Balance]] &gt; LoanData[[#This Row],[Credit Limit]], RANDBETWEEN(1,3), 0)</f>
        <v>0</v>
      </c>
    </row>
    <row r="2393" spans="1:8" hidden="1" x14ac:dyDescent="0.25">
      <c r="A2393" t="s">
        <v>151</v>
      </c>
      <c r="B2393" t="s">
        <v>228</v>
      </c>
      <c r="C2393" cm="1">
        <f t="array" ref="C239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93" s="5">
        <v>43921</v>
      </c>
      <c r="E2393" s="6">
        <f>YEAR(LoanData[[#This Row],[Date]]) - 2017</f>
        <v>3</v>
      </c>
      <c r="F2393">
        <f ca="1">CHOOSE(RANDBETWEEN(1,10),8000,10000,12000,8000,10000,12000,8000,10000,12000,-10000) * LoanData[[#This Row],[Time Multiplier]] * LoanData[[#This Row],[Loans Product Code Multiplier]]</f>
        <v>24000</v>
      </c>
      <c r="G23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22071.998101084879</v>
      </c>
      <c r="H2393">
        <f ca="1">IF(LoanData[[#This Row],[Balance]] &gt; LoanData[[#This Row],[Credit Limit]], RANDBETWEEN(1,3), 0)</f>
        <v>0</v>
      </c>
    </row>
    <row r="2394" spans="1:8" hidden="1" x14ac:dyDescent="0.25">
      <c r="A2394" t="s">
        <v>151</v>
      </c>
      <c r="B2394" t="s">
        <v>228</v>
      </c>
      <c r="C2394" cm="1">
        <f t="array" ref="C239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94" s="5">
        <v>43890</v>
      </c>
      <c r="E2394" s="6">
        <f>YEAR(LoanData[[#This Row],[Date]]) - 2017</f>
        <v>3</v>
      </c>
      <c r="F2394">
        <f ca="1">CHOOSE(RANDBETWEEN(1,10),8000,10000,12000,8000,10000,12000,8000,10000,12000,-10000) * LoanData[[#This Row],[Time Multiplier]] * LoanData[[#This Row],[Loans Product Code Multiplier]]</f>
        <v>24000</v>
      </c>
      <c r="G23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21063.219299918714</v>
      </c>
      <c r="H2394">
        <f ca="1">IF(LoanData[[#This Row],[Balance]] &gt; LoanData[[#This Row],[Credit Limit]], RANDBETWEEN(1,3), 0)</f>
        <v>0</v>
      </c>
    </row>
    <row r="2395" spans="1:8" hidden="1" x14ac:dyDescent="0.25">
      <c r="A2395" t="s">
        <v>151</v>
      </c>
      <c r="B2395" t="s">
        <v>228</v>
      </c>
      <c r="C2395" cm="1">
        <f t="array" ref="C239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95" s="5">
        <v>43861</v>
      </c>
      <c r="E2395" s="6">
        <f>YEAR(LoanData[[#This Row],[Date]]) - 2017</f>
        <v>3</v>
      </c>
      <c r="F2395">
        <f ca="1">CHOOSE(RANDBETWEEN(1,10),8000,10000,12000,8000,10000,12000,8000,10000,12000,-10000) * LoanData[[#This Row],[Time Multiplier]] * LoanData[[#This Row],[Loans Product Code Multiplier]]</f>
        <v>30000</v>
      </c>
      <c r="G23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28143.626457536026</v>
      </c>
      <c r="H2395">
        <f ca="1">IF(LoanData[[#This Row],[Balance]] &gt; LoanData[[#This Row],[Credit Limit]], RANDBETWEEN(1,3), 0)</f>
        <v>0</v>
      </c>
    </row>
    <row r="2396" spans="1:8" hidden="1" x14ac:dyDescent="0.25">
      <c r="A2396" t="s">
        <v>151</v>
      </c>
      <c r="B2396" t="s">
        <v>228</v>
      </c>
      <c r="C2396" cm="1">
        <f t="array" ref="C239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96" s="5">
        <v>43830</v>
      </c>
      <c r="E2396" s="6">
        <f>YEAR(LoanData[[#This Row],[Date]]) - 2017</f>
        <v>2</v>
      </c>
      <c r="F2396">
        <f ca="1">CHOOSE(RANDBETWEEN(1,10),8000,10000,12000,8000,10000,12000,8000,10000,12000,-10000) * LoanData[[#This Row],[Time Multiplier]] * LoanData[[#This Row],[Loans Product Code Multiplier]]</f>
        <v>24000</v>
      </c>
      <c r="G23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18948.924940386543</v>
      </c>
      <c r="H2396">
        <f ca="1">IF(LoanData[[#This Row],[Balance]] &gt; LoanData[[#This Row],[Credit Limit]], RANDBETWEEN(1,3), 0)</f>
        <v>0</v>
      </c>
    </row>
    <row r="2397" spans="1:8" hidden="1" x14ac:dyDescent="0.25">
      <c r="A2397" t="s">
        <v>151</v>
      </c>
      <c r="B2397" t="s">
        <v>228</v>
      </c>
      <c r="C2397" cm="1">
        <f t="array" ref="C239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97" s="5">
        <v>43799</v>
      </c>
      <c r="E2397" s="6">
        <f>YEAR(LoanData[[#This Row],[Date]]) - 2017</f>
        <v>2</v>
      </c>
      <c r="F2397">
        <f ca="1">CHOOSE(RANDBETWEEN(1,10),8000,10000,12000,8000,10000,12000,8000,10000,12000,-10000) * LoanData[[#This Row],[Time Multiplier]] * LoanData[[#This Row],[Loans Product Code Multiplier]]</f>
        <v>20000</v>
      </c>
      <c r="G23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19164.365503887879</v>
      </c>
      <c r="H2397">
        <f ca="1">IF(LoanData[[#This Row],[Balance]] &gt; LoanData[[#This Row],[Credit Limit]], RANDBETWEEN(1,3), 0)</f>
        <v>0</v>
      </c>
    </row>
    <row r="2398" spans="1:8" hidden="1" x14ac:dyDescent="0.25">
      <c r="A2398" t="s">
        <v>151</v>
      </c>
      <c r="B2398" t="s">
        <v>228</v>
      </c>
      <c r="C2398" cm="1">
        <f t="array" ref="C239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98" s="5">
        <v>43769</v>
      </c>
      <c r="E2398" s="6">
        <f>YEAR(LoanData[[#This Row],[Date]]) - 2017</f>
        <v>2</v>
      </c>
      <c r="F2398">
        <f ca="1">CHOOSE(RANDBETWEEN(1,10),8000,10000,12000,8000,10000,12000,8000,10000,12000,-10000) * LoanData[[#This Row],[Time Multiplier]] * LoanData[[#This Row],[Loans Product Code Multiplier]]</f>
        <v>16000</v>
      </c>
      <c r="G23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14292.282354301355</v>
      </c>
      <c r="H2398">
        <f ca="1">IF(LoanData[[#This Row],[Balance]] &gt; LoanData[[#This Row],[Credit Limit]], RANDBETWEEN(1,3), 0)</f>
        <v>0</v>
      </c>
    </row>
    <row r="2399" spans="1:8" hidden="1" x14ac:dyDescent="0.25">
      <c r="A2399" t="s">
        <v>155</v>
      </c>
      <c r="B2399" t="s">
        <v>231</v>
      </c>
      <c r="C2399" cm="1">
        <f t="array" ref="C239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99" s="5">
        <v>45199</v>
      </c>
      <c r="E2399" s="6">
        <f>YEAR(LoanData[[#This Row],[Date]]) - 2017</f>
        <v>6</v>
      </c>
      <c r="F2399">
        <f ca="1">CHOOSE(RANDBETWEEN(1,10),8000,10000,12000,8000,10000,12000,8000,10000,12000,-10000) * LoanData[[#This Row],[Time Multiplier]] * LoanData[[#This Row],[Loans Product Code Multiplier]]</f>
        <v>240000</v>
      </c>
      <c r="G23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221918.22846130107</v>
      </c>
      <c r="H2399">
        <f ca="1">IF(LoanData[[#This Row],[Balance]] &gt; LoanData[[#This Row],[Credit Limit]], RANDBETWEEN(1,3), 0)</f>
        <v>0</v>
      </c>
    </row>
    <row r="2400" spans="1:8" hidden="1" x14ac:dyDescent="0.25">
      <c r="A2400" t="s">
        <v>155</v>
      </c>
      <c r="B2400" t="s">
        <v>231</v>
      </c>
      <c r="C2400" cm="1">
        <f t="array" ref="C240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00" s="5">
        <v>45169</v>
      </c>
      <c r="E2400" s="6">
        <f>YEAR(LoanData[[#This Row],[Date]]) - 2017</f>
        <v>6</v>
      </c>
      <c r="F2400">
        <f ca="1">CHOOSE(RANDBETWEEN(1,10),8000,10000,12000,8000,10000,12000,8000,10000,12000,-10000) * LoanData[[#This Row],[Time Multiplier]] * LoanData[[#This Row],[Loans Product Code Multiplier]]</f>
        <v>192000</v>
      </c>
      <c r="G24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191306.64939979662</v>
      </c>
      <c r="H2400">
        <f ca="1">IF(LoanData[[#This Row],[Balance]] &gt; LoanData[[#This Row],[Credit Limit]], RANDBETWEEN(1,3), 0)</f>
        <v>0</v>
      </c>
    </row>
    <row r="2401" spans="1:8" hidden="1" x14ac:dyDescent="0.25">
      <c r="A2401" t="s">
        <v>155</v>
      </c>
      <c r="B2401" t="s">
        <v>231</v>
      </c>
      <c r="C2401" cm="1">
        <f t="array" ref="C240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01" s="5">
        <v>45138</v>
      </c>
      <c r="E2401" s="6">
        <f>YEAR(LoanData[[#This Row],[Date]]) - 2017</f>
        <v>6</v>
      </c>
      <c r="F2401">
        <f ca="1">CHOOSE(RANDBETWEEN(1,10),8000,10000,12000,8000,10000,12000,8000,10000,12000,-10000) * LoanData[[#This Row],[Time Multiplier]] * LoanData[[#This Row],[Loans Product Code Multiplier]]</f>
        <v>192000</v>
      </c>
      <c r="G24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159634.06375965721</v>
      </c>
      <c r="H2401">
        <f ca="1">IF(LoanData[[#This Row],[Balance]] &gt; LoanData[[#This Row],[Credit Limit]], RANDBETWEEN(1,3), 0)</f>
        <v>0</v>
      </c>
    </row>
    <row r="2402" spans="1:8" hidden="1" x14ac:dyDescent="0.25">
      <c r="A2402" t="s">
        <v>155</v>
      </c>
      <c r="B2402" t="s">
        <v>231</v>
      </c>
      <c r="C2402" cm="1">
        <f t="array" ref="C240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02" s="5">
        <v>45107</v>
      </c>
      <c r="E2402" s="6">
        <f>YEAR(LoanData[[#This Row],[Date]]) - 2017</f>
        <v>6</v>
      </c>
      <c r="F2402">
        <f ca="1">CHOOSE(RANDBETWEEN(1,10),8000,10000,12000,8000,10000,12000,8000,10000,12000,-10000) * LoanData[[#This Row],[Time Multiplier]] * LoanData[[#This Row],[Loans Product Code Multiplier]]</f>
        <v>288000</v>
      </c>
      <c r="G24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278763.29235612403</v>
      </c>
      <c r="H2402">
        <f ca="1">IF(LoanData[[#This Row],[Balance]] &gt; LoanData[[#This Row],[Credit Limit]], RANDBETWEEN(1,3), 0)</f>
        <v>0</v>
      </c>
    </row>
    <row r="2403" spans="1:8" hidden="1" x14ac:dyDescent="0.25">
      <c r="A2403" t="s">
        <v>155</v>
      </c>
      <c r="B2403" t="s">
        <v>231</v>
      </c>
      <c r="C2403" cm="1">
        <f t="array" ref="C240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03" s="5">
        <v>45046</v>
      </c>
      <c r="E2403" s="6">
        <f>YEAR(LoanData[[#This Row],[Date]]) - 2017</f>
        <v>6</v>
      </c>
      <c r="F2403">
        <f ca="1">CHOOSE(RANDBETWEEN(1,10),8000,10000,12000,8000,10000,12000,8000,10000,12000,-10000) * LoanData[[#This Row],[Time Multiplier]] * LoanData[[#This Row],[Loans Product Code Multiplier]]</f>
        <v>240000</v>
      </c>
      <c r="G24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179200.89207782052</v>
      </c>
      <c r="H2403">
        <f ca="1">IF(LoanData[[#This Row],[Balance]] &gt; LoanData[[#This Row],[Credit Limit]], RANDBETWEEN(1,3), 0)</f>
        <v>0</v>
      </c>
    </row>
    <row r="2404" spans="1:8" hidden="1" x14ac:dyDescent="0.25">
      <c r="A2404" t="s">
        <v>155</v>
      </c>
      <c r="B2404" t="s">
        <v>231</v>
      </c>
      <c r="C2404" cm="1">
        <f t="array" ref="C240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04" s="5">
        <v>45016</v>
      </c>
      <c r="E2404" s="6">
        <f>YEAR(LoanData[[#This Row],[Date]]) - 2017</f>
        <v>6</v>
      </c>
      <c r="F2404">
        <f ca="1">CHOOSE(RANDBETWEEN(1,10),8000,10000,12000,8000,10000,12000,8000,10000,12000,-10000) * LoanData[[#This Row],[Time Multiplier]] * LoanData[[#This Row],[Loans Product Code Multiplier]]</f>
        <v>288000</v>
      </c>
      <c r="G24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272858.53970278415</v>
      </c>
      <c r="H2404">
        <f ca="1">IF(LoanData[[#This Row],[Balance]] &gt; LoanData[[#This Row],[Credit Limit]], RANDBETWEEN(1,3), 0)</f>
        <v>0</v>
      </c>
    </row>
    <row r="2405" spans="1:8" hidden="1" x14ac:dyDescent="0.25">
      <c r="A2405" t="s">
        <v>155</v>
      </c>
      <c r="B2405" t="s">
        <v>231</v>
      </c>
      <c r="C2405" cm="1">
        <f t="array" ref="C240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05" s="5">
        <v>44985</v>
      </c>
      <c r="E2405" s="6">
        <f>YEAR(LoanData[[#This Row],[Date]]) - 2017</f>
        <v>6</v>
      </c>
      <c r="F2405">
        <f ca="1">CHOOSE(RANDBETWEEN(1,10),8000,10000,12000,8000,10000,12000,8000,10000,12000,-10000) * LoanData[[#This Row],[Time Multiplier]] * LoanData[[#This Row],[Loans Product Code Multiplier]]</f>
        <v>288000</v>
      </c>
      <c r="G24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253532.34386262498</v>
      </c>
      <c r="H2405">
        <f ca="1">IF(LoanData[[#This Row],[Balance]] &gt; LoanData[[#This Row],[Credit Limit]], RANDBETWEEN(1,3), 0)</f>
        <v>0</v>
      </c>
    </row>
    <row r="2406" spans="1:8" hidden="1" x14ac:dyDescent="0.25">
      <c r="A2406" t="s">
        <v>155</v>
      </c>
      <c r="B2406" t="s">
        <v>231</v>
      </c>
      <c r="C2406" cm="1">
        <f t="array" ref="C240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06" s="5">
        <v>44957</v>
      </c>
      <c r="E2406" s="6">
        <f>YEAR(LoanData[[#This Row],[Date]]) - 2017</f>
        <v>6</v>
      </c>
      <c r="F2406">
        <f ca="1">CHOOSE(RANDBETWEEN(1,10),8000,10000,12000,8000,10000,12000,8000,10000,12000,-10000) * LoanData[[#This Row],[Time Multiplier]] * LoanData[[#This Row],[Loans Product Code Multiplier]]</f>
        <v>240000</v>
      </c>
      <c r="G24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225655.94100742065</v>
      </c>
      <c r="H2406">
        <f ca="1">IF(LoanData[[#This Row],[Balance]] &gt; LoanData[[#This Row],[Credit Limit]], RANDBETWEEN(1,3), 0)</f>
        <v>0</v>
      </c>
    </row>
    <row r="2407" spans="1:8" x14ac:dyDescent="0.25">
      <c r="A2407" t="s">
        <v>155</v>
      </c>
      <c r="B2407" t="s">
        <v>231</v>
      </c>
      <c r="C2407" cm="1">
        <f t="array" ref="C240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07" s="5">
        <v>44896</v>
      </c>
      <c r="E2407" s="6">
        <f>YEAR(LoanData[[#This Row],[Date]]) - 2017</f>
        <v>5</v>
      </c>
      <c r="F2407">
        <f ca="1">CHOOSE(RANDBETWEEN(1,10),8000,10000,12000,8000,10000,12000,8000,10000,12000,-10000) * LoanData[[#This Row],[Time Multiplier]] * LoanData[[#This Row],[Loans Product Code Multiplier]]</f>
        <v>160000</v>
      </c>
      <c r="G24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145351.45826704943</v>
      </c>
      <c r="H2407">
        <f ca="1">IF(LoanData[[#This Row],[Balance]] &gt; LoanData[[#This Row],[Credit Limit]], RANDBETWEEN(1,3), 0)</f>
        <v>0</v>
      </c>
    </row>
    <row r="2408" spans="1:8" x14ac:dyDescent="0.25">
      <c r="A2408" t="s">
        <v>155</v>
      </c>
      <c r="B2408" t="s">
        <v>231</v>
      </c>
      <c r="C2408" cm="1">
        <f t="array" ref="C240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08" s="5">
        <v>44895</v>
      </c>
      <c r="E2408" s="6">
        <f>YEAR(LoanData[[#This Row],[Date]]) - 2017</f>
        <v>5</v>
      </c>
      <c r="F2408">
        <f ca="1">CHOOSE(RANDBETWEEN(1,10),8000,10000,12000,8000,10000,12000,8000,10000,12000,-10000) * LoanData[[#This Row],[Time Multiplier]] * LoanData[[#This Row],[Loans Product Code Multiplier]]</f>
        <v>160000</v>
      </c>
      <c r="G24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144303.20922446295</v>
      </c>
      <c r="H2408">
        <f ca="1">IF(LoanData[[#This Row],[Balance]] &gt; LoanData[[#This Row],[Credit Limit]], RANDBETWEEN(1,3), 0)</f>
        <v>0</v>
      </c>
    </row>
    <row r="2409" spans="1:8" hidden="1" x14ac:dyDescent="0.25">
      <c r="A2409" t="s">
        <v>155</v>
      </c>
      <c r="B2409" t="s">
        <v>231</v>
      </c>
      <c r="C2409" cm="1">
        <f t="array" ref="C240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09" s="5">
        <v>44865</v>
      </c>
      <c r="E2409" s="6">
        <f>YEAR(LoanData[[#This Row],[Date]]) - 2017</f>
        <v>5</v>
      </c>
      <c r="F2409">
        <f ca="1">CHOOSE(RANDBETWEEN(1,10),8000,10000,12000,8000,10000,12000,8000,10000,12000,-10000) * LoanData[[#This Row],[Time Multiplier]] * LoanData[[#This Row],[Loans Product Code Multiplier]]</f>
        <v>160000</v>
      </c>
      <c r="G24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169186.16639617344</v>
      </c>
      <c r="H2409">
        <f ca="1">IF(LoanData[[#This Row],[Balance]] &gt; LoanData[[#This Row],[Credit Limit]], RANDBETWEEN(1,3), 0)</f>
        <v>3</v>
      </c>
    </row>
    <row r="2410" spans="1:8" hidden="1" x14ac:dyDescent="0.25">
      <c r="A2410" t="s">
        <v>155</v>
      </c>
      <c r="B2410" t="s">
        <v>231</v>
      </c>
      <c r="C2410" cm="1">
        <f t="array" ref="C241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10" s="5">
        <v>44834</v>
      </c>
      <c r="E2410" s="6">
        <f>YEAR(LoanData[[#This Row],[Date]]) - 2017</f>
        <v>5</v>
      </c>
      <c r="F2410">
        <f ca="1">CHOOSE(RANDBETWEEN(1,10),8000,10000,12000,8000,10000,12000,8000,10000,12000,-10000) * LoanData[[#This Row],[Time Multiplier]] * LoanData[[#This Row],[Loans Product Code Multiplier]]</f>
        <v>200000</v>
      </c>
      <c r="G24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173731.50184689453</v>
      </c>
      <c r="H2410">
        <f ca="1">IF(LoanData[[#This Row],[Balance]] &gt; LoanData[[#This Row],[Credit Limit]], RANDBETWEEN(1,3), 0)</f>
        <v>0</v>
      </c>
    </row>
    <row r="2411" spans="1:8" hidden="1" x14ac:dyDescent="0.25">
      <c r="A2411" t="s">
        <v>155</v>
      </c>
      <c r="B2411" t="s">
        <v>231</v>
      </c>
      <c r="C2411" cm="1">
        <f t="array" ref="C241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11" s="5">
        <v>44804</v>
      </c>
      <c r="E2411" s="6">
        <f>YEAR(LoanData[[#This Row],[Date]]) - 2017</f>
        <v>5</v>
      </c>
      <c r="F2411">
        <f ca="1">CHOOSE(RANDBETWEEN(1,10),8000,10000,12000,8000,10000,12000,8000,10000,12000,-10000) * LoanData[[#This Row],[Time Multiplier]] * LoanData[[#This Row],[Loans Product Code Multiplier]]</f>
        <v>160000</v>
      </c>
      <c r="G24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126143.34929923483</v>
      </c>
      <c r="H2411">
        <f ca="1">IF(LoanData[[#This Row],[Balance]] &gt; LoanData[[#This Row],[Credit Limit]], RANDBETWEEN(1,3), 0)</f>
        <v>0</v>
      </c>
    </row>
    <row r="2412" spans="1:8" hidden="1" x14ac:dyDescent="0.25">
      <c r="A2412" t="s">
        <v>155</v>
      </c>
      <c r="B2412" t="s">
        <v>231</v>
      </c>
      <c r="C2412" cm="1">
        <f t="array" ref="C241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12" s="5">
        <v>44773</v>
      </c>
      <c r="E2412" s="6">
        <f>YEAR(LoanData[[#This Row],[Date]]) - 2017</f>
        <v>5</v>
      </c>
      <c r="F2412">
        <f ca="1">CHOOSE(RANDBETWEEN(1,10),8000,10000,12000,8000,10000,12000,8000,10000,12000,-10000) * LoanData[[#This Row],[Time Multiplier]] * LoanData[[#This Row],[Loans Product Code Multiplier]]</f>
        <v>240000</v>
      </c>
      <c r="G24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190943.06599200351</v>
      </c>
      <c r="H2412">
        <f ca="1">IF(LoanData[[#This Row],[Balance]] &gt; LoanData[[#This Row],[Credit Limit]], RANDBETWEEN(1,3), 0)</f>
        <v>0</v>
      </c>
    </row>
    <row r="2413" spans="1:8" hidden="1" x14ac:dyDescent="0.25">
      <c r="A2413" t="s">
        <v>155</v>
      </c>
      <c r="B2413" t="s">
        <v>231</v>
      </c>
      <c r="C2413" cm="1">
        <f t="array" ref="C241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13" s="5">
        <v>44742</v>
      </c>
      <c r="E2413" s="6">
        <f>YEAR(LoanData[[#This Row],[Date]]) - 2017</f>
        <v>5</v>
      </c>
      <c r="F2413">
        <f ca="1">CHOOSE(RANDBETWEEN(1,10),8000,10000,12000,8000,10000,12000,8000,10000,12000,-10000) * LoanData[[#This Row],[Time Multiplier]] * LoanData[[#This Row],[Loans Product Code Multiplier]]</f>
        <v>200000</v>
      </c>
      <c r="G24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157140.77508054514</v>
      </c>
      <c r="H2413">
        <f ca="1">IF(LoanData[[#This Row],[Balance]] &gt; LoanData[[#This Row],[Credit Limit]], RANDBETWEEN(1,3), 0)</f>
        <v>0</v>
      </c>
    </row>
    <row r="2414" spans="1:8" hidden="1" x14ac:dyDescent="0.25">
      <c r="A2414" t="s">
        <v>155</v>
      </c>
      <c r="B2414" t="s">
        <v>231</v>
      </c>
      <c r="C2414" cm="1">
        <f t="array" ref="C241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14" s="5">
        <v>44712</v>
      </c>
      <c r="E2414" s="6">
        <f>YEAR(LoanData[[#This Row],[Date]]) - 2017</f>
        <v>5</v>
      </c>
      <c r="F2414">
        <f ca="1">CHOOSE(RANDBETWEEN(1,10),8000,10000,12000,8000,10000,12000,8000,10000,12000,-10000) * LoanData[[#This Row],[Time Multiplier]] * LoanData[[#This Row],[Loans Product Code Multiplier]]</f>
        <v>200000</v>
      </c>
      <c r="G24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175796.1585026246</v>
      </c>
      <c r="H2414">
        <f ca="1">IF(LoanData[[#This Row],[Balance]] &gt; LoanData[[#This Row],[Credit Limit]], RANDBETWEEN(1,3), 0)</f>
        <v>0</v>
      </c>
    </row>
    <row r="2415" spans="1:8" hidden="1" x14ac:dyDescent="0.25">
      <c r="A2415" t="s">
        <v>155</v>
      </c>
      <c r="B2415" t="s">
        <v>231</v>
      </c>
      <c r="C2415" cm="1">
        <f t="array" ref="C241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15" s="5">
        <v>44681</v>
      </c>
      <c r="E2415" s="6">
        <f>YEAR(LoanData[[#This Row],[Date]]) - 2017</f>
        <v>5</v>
      </c>
      <c r="F2415">
        <f ca="1">CHOOSE(RANDBETWEEN(1,10),8000,10000,12000,8000,10000,12000,8000,10000,12000,-10000) * LoanData[[#This Row],[Time Multiplier]] * LoanData[[#This Row],[Loans Product Code Multiplier]]</f>
        <v>160000</v>
      </c>
      <c r="G24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110302.90998014904</v>
      </c>
      <c r="H2415">
        <f ca="1">IF(LoanData[[#This Row],[Balance]] &gt; LoanData[[#This Row],[Credit Limit]], RANDBETWEEN(1,3), 0)</f>
        <v>0</v>
      </c>
    </row>
    <row r="2416" spans="1:8" hidden="1" x14ac:dyDescent="0.25">
      <c r="A2416" t="s">
        <v>155</v>
      </c>
      <c r="B2416" t="s">
        <v>231</v>
      </c>
      <c r="C2416" cm="1">
        <f t="array" ref="C241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16" s="5">
        <v>44651</v>
      </c>
      <c r="E2416" s="6">
        <f>YEAR(LoanData[[#This Row],[Date]]) - 2017</f>
        <v>5</v>
      </c>
      <c r="F2416">
        <f ca="1">CHOOSE(RANDBETWEEN(1,10),8000,10000,12000,8000,10000,12000,8000,10000,12000,-10000) * LoanData[[#This Row],[Time Multiplier]] * LoanData[[#This Row],[Loans Product Code Multiplier]]</f>
        <v>240000</v>
      </c>
      <c r="G24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251068.30133231109</v>
      </c>
      <c r="H2416">
        <f ca="1">IF(LoanData[[#This Row],[Balance]] &gt; LoanData[[#This Row],[Credit Limit]], RANDBETWEEN(1,3), 0)</f>
        <v>1</v>
      </c>
    </row>
    <row r="2417" spans="1:8" hidden="1" x14ac:dyDescent="0.25">
      <c r="A2417" t="s">
        <v>155</v>
      </c>
      <c r="B2417" t="s">
        <v>231</v>
      </c>
      <c r="C2417" cm="1">
        <f t="array" ref="C241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17" s="5">
        <v>44620</v>
      </c>
      <c r="E2417" s="6">
        <f>YEAR(LoanData[[#This Row],[Date]]) - 2017</f>
        <v>5</v>
      </c>
      <c r="F2417">
        <f ca="1">CHOOSE(RANDBETWEEN(1,10),8000,10000,12000,8000,10000,12000,8000,10000,12000,-10000) * LoanData[[#This Row],[Time Multiplier]] * LoanData[[#This Row],[Loans Product Code Multiplier]]</f>
        <v>240000</v>
      </c>
      <c r="G24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250256.16028171027</v>
      </c>
      <c r="H2417">
        <f ca="1">IF(LoanData[[#This Row],[Balance]] &gt; LoanData[[#This Row],[Credit Limit]], RANDBETWEEN(1,3), 0)</f>
        <v>3</v>
      </c>
    </row>
    <row r="2418" spans="1:8" hidden="1" x14ac:dyDescent="0.25">
      <c r="A2418" t="s">
        <v>155</v>
      </c>
      <c r="B2418" t="s">
        <v>231</v>
      </c>
      <c r="C2418" cm="1">
        <f t="array" ref="C24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18" s="5">
        <v>44592</v>
      </c>
      <c r="E2418" s="6">
        <f>YEAR(LoanData[[#This Row],[Date]]) - 2017</f>
        <v>5</v>
      </c>
      <c r="F2418">
        <f ca="1">CHOOSE(RANDBETWEEN(1,10),8000,10000,12000,8000,10000,12000,8000,10000,12000,-10000) * LoanData[[#This Row],[Time Multiplier]] * LoanData[[#This Row],[Loans Product Code Multiplier]]</f>
        <v>160000</v>
      </c>
      <c r="G24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106679.85149087988</v>
      </c>
      <c r="H2418">
        <f ca="1">IF(LoanData[[#This Row],[Balance]] &gt; LoanData[[#This Row],[Credit Limit]], RANDBETWEEN(1,3), 0)</f>
        <v>0</v>
      </c>
    </row>
    <row r="2419" spans="1:8" hidden="1" x14ac:dyDescent="0.25">
      <c r="A2419" t="s">
        <v>155</v>
      </c>
      <c r="B2419" t="s">
        <v>231</v>
      </c>
      <c r="C2419" cm="1">
        <f t="array" ref="C24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19" s="5">
        <v>44561</v>
      </c>
      <c r="E2419" s="6">
        <f>YEAR(LoanData[[#This Row],[Date]]) - 2017</f>
        <v>4</v>
      </c>
      <c r="F2419">
        <f ca="1">CHOOSE(RANDBETWEEN(1,10),8000,10000,12000,8000,10000,12000,8000,10000,12000,-10000) * LoanData[[#This Row],[Time Multiplier]] * LoanData[[#This Row],[Loans Product Code Multiplier]]</f>
        <v>192000</v>
      </c>
      <c r="G24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151195.46979696356</v>
      </c>
      <c r="H2419">
        <f ca="1">IF(LoanData[[#This Row],[Balance]] &gt; LoanData[[#This Row],[Credit Limit]], RANDBETWEEN(1,3), 0)</f>
        <v>0</v>
      </c>
    </row>
    <row r="2420" spans="1:8" hidden="1" x14ac:dyDescent="0.25">
      <c r="A2420" t="s">
        <v>155</v>
      </c>
      <c r="B2420" t="s">
        <v>231</v>
      </c>
      <c r="C2420" cm="1">
        <f t="array" ref="C24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20" s="5">
        <v>44530</v>
      </c>
      <c r="E2420" s="6">
        <f>YEAR(LoanData[[#This Row],[Date]]) - 2017</f>
        <v>4</v>
      </c>
      <c r="F2420">
        <f ca="1">CHOOSE(RANDBETWEEN(1,10),8000,10000,12000,8000,10000,12000,8000,10000,12000,-10000) * LoanData[[#This Row],[Time Multiplier]] * LoanData[[#This Row],[Loans Product Code Multiplier]]</f>
        <v>160000</v>
      </c>
      <c r="G24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130943.99942718048</v>
      </c>
      <c r="H2420">
        <f ca="1">IF(LoanData[[#This Row],[Balance]] &gt; LoanData[[#This Row],[Credit Limit]], RANDBETWEEN(1,3), 0)</f>
        <v>0</v>
      </c>
    </row>
    <row r="2421" spans="1:8" hidden="1" x14ac:dyDescent="0.25">
      <c r="A2421" t="s">
        <v>155</v>
      </c>
      <c r="B2421" t="s">
        <v>231</v>
      </c>
      <c r="C2421" cm="1">
        <f t="array" ref="C24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21" s="5">
        <v>44500</v>
      </c>
      <c r="E2421" s="6">
        <f>YEAR(LoanData[[#This Row],[Date]]) - 2017</f>
        <v>4</v>
      </c>
      <c r="F2421">
        <f ca="1">CHOOSE(RANDBETWEEN(1,10),8000,10000,12000,8000,10000,12000,8000,10000,12000,-10000) * LoanData[[#This Row],[Time Multiplier]] * LoanData[[#This Row],[Loans Product Code Multiplier]]</f>
        <v>192000</v>
      </c>
      <c r="G24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204889.10839542624</v>
      </c>
      <c r="H2421">
        <f ca="1">IF(LoanData[[#This Row],[Balance]] &gt; LoanData[[#This Row],[Credit Limit]], RANDBETWEEN(1,3), 0)</f>
        <v>1</v>
      </c>
    </row>
    <row r="2422" spans="1:8" hidden="1" x14ac:dyDescent="0.25">
      <c r="A2422" t="s">
        <v>155</v>
      </c>
      <c r="B2422" t="s">
        <v>231</v>
      </c>
      <c r="C2422" cm="1">
        <f t="array" ref="C24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22" s="5">
        <v>44469</v>
      </c>
      <c r="E2422" s="6">
        <f>YEAR(LoanData[[#This Row],[Date]]) - 2017</f>
        <v>4</v>
      </c>
      <c r="F2422">
        <f ca="1">CHOOSE(RANDBETWEEN(1,10),8000,10000,12000,8000,10000,12000,8000,10000,12000,-10000) * LoanData[[#This Row],[Time Multiplier]] * LoanData[[#This Row],[Loans Product Code Multiplier]]</f>
        <v>192000</v>
      </c>
      <c r="G24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188996.94959131096</v>
      </c>
      <c r="H2422">
        <f ca="1">IF(LoanData[[#This Row],[Balance]] &gt; LoanData[[#This Row],[Credit Limit]], RANDBETWEEN(1,3), 0)</f>
        <v>0</v>
      </c>
    </row>
    <row r="2423" spans="1:8" hidden="1" x14ac:dyDescent="0.25">
      <c r="A2423" t="s">
        <v>155</v>
      </c>
      <c r="B2423" t="s">
        <v>231</v>
      </c>
      <c r="C2423" cm="1">
        <f t="array" ref="C24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23" s="5">
        <v>44439</v>
      </c>
      <c r="E2423" s="6">
        <f>YEAR(LoanData[[#This Row],[Date]]) - 2017</f>
        <v>4</v>
      </c>
      <c r="F2423">
        <f ca="1">CHOOSE(RANDBETWEEN(1,10),8000,10000,12000,8000,10000,12000,8000,10000,12000,-10000) * LoanData[[#This Row],[Time Multiplier]] * LoanData[[#This Row],[Loans Product Code Multiplier]]</f>
        <v>192000</v>
      </c>
      <c r="G24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188157.33846482029</v>
      </c>
      <c r="H2423">
        <f ca="1">IF(LoanData[[#This Row],[Balance]] &gt; LoanData[[#This Row],[Credit Limit]], RANDBETWEEN(1,3), 0)</f>
        <v>0</v>
      </c>
    </row>
    <row r="2424" spans="1:8" hidden="1" x14ac:dyDescent="0.25">
      <c r="A2424" t="s">
        <v>155</v>
      </c>
      <c r="B2424" t="s">
        <v>231</v>
      </c>
      <c r="C2424" cm="1">
        <f t="array" ref="C24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24" s="5">
        <v>44408</v>
      </c>
      <c r="E2424" s="6">
        <f>YEAR(LoanData[[#This Row],[Date]]) - 2017</f>
        <v>4</v>
      </c>
      <c r="F2424">
        <f ca="1">CHOOSE(RANDBETWEEN(1,10),8000,10000,12000,8000,10000,12000,8000,10000,12000,-10000) * LoanData[[#This Row],[Time Multiplier]] * LoanData[[#This Row],[Loans Product Code Multiplier]]</f>
        <v>192000</v>
      </c>
      <c r="G24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179023.61312369959</v>
      </c>
      <c r="H2424">
        <f ca="1">IF(LoanData[[#This Row],[Balance]] &gt; LoanData[[#This Row],[Credit Limit]], RANDBETWEEN(1,3), 0)</f>
        <v>0</v>
      </c>
    </row>
    <row r="2425" spans="1:8" hidden="1" x14ac:dyDescent="0.25">
      <c r="A2425" t="s">
        <v>155</v>
      </c>
      <c r="B2425" t="s">
        <v>231</v>
      </c>
      <c r="C2425" cm="1">
        <f t="array" ref="C24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25" s="5">
        <v>44377</v>
      </c>
      <c r="E2425" s="6">
        <f>YEAR(LoanData[[#This Row],[Date]]) - 2017</f>
        <v>4</v>
      </c>
      <c r="F2425">
        <f ca="1">CHOOSE(RANDBETWEEN(1,10),8000,10000,12000,8000,10000,12000,8000,10000,12000,-10000) * LoanData[[#This Row],[Time Multiplier]] * LoanData[[#This Row],[Loans Product Code Multiplier]]</f>
        <v>-160000</v>
      </c>
      <c r="G24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149056.78237535825</v>
      </c>
      <c r="H2425">
        <f ca="1">IF(LoanData[[#This Row],[Balance]] &gt; LoanData[[#This Row],[Credit Limit]], RANDBETWEEN(1,3), 0)</f>
        <v>3</v>
      </c>
    </row>
    <row r="2426" spans="1:8" hidden="1" x14ac:dyDescent="0.25">
      <c r="A2426" t="s">
        <v>155</v>
      </c>
      <c r="B2426" t="s">
        <v>231</v>
      </c>
      <c r="C2426" cm="1">
        <f t="array" ref="C24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26" s="5">
        <v>44347</v>
      </c>
      <c r="E2426" s="6">
        <f>YEAR(LoanData[[#This Row],[Date]]) - 2017</f>
        <v>4</v>
      </c>
      <c r="F2426">
        <f ca="1">CHOOSE(RANDBETWEEN(1,10),8000,10000,12000,8000,10000,12000,8000,10000,12000,-10000) * LoanData[[#This Row],[Time Multiplier]] * LoanData[[#This Row],[Loans Product Code Multiplier]]</f>
        <v>192000</v>
      </c>
      <c r="G24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188514.18295943367</v>
      </c>
      <c r="H2426">
        <f ca="1">IF(LoanData[[#This Row],[Balance]] &gt; LoanData[[#This Row],[Credit Limit]], RANDBETWEEN(1,3), 0)</f>
        <v>0</v>
      </c>
    </row>
    <row r="2427" spans="1:8" hidden="1" x14ac:dyDescent="0.25">
      <c r="A2427" t="s">
        <v>155</v>
      </c>
      <c r="B2427" t="s">
        <v>231</v>
      </c>
      <c r="C2427" cm="1">
        <f t="array" ref="C24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27" s="5">
        <v>44316</v>
      </c>
      <c r="E2427" s="6">
        <f>YEAR(LoanData[[#This Row],[Date]]) - 2017</f>
        <v>4</v>
      </c>
      <c r="F2427">
        <f ca="1">CHOOSE(RANDBETWEEN(1,10),8000,10000,12000,8000,10000,12000,8000,10000,12000,-10000) * LoanData[[#This Row],[Time Multiplier]] * LoanData[[#This Row],[Loans Product Code Multiplier]]</f>
        <v>128000</v>
      </c>
      <c r="G24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103418.81009812847</v>
      </c>
      <c r="H2427">
        <f ca="1">IF(LoanData[[#This Row],[Balance]] &gt; LoanData[[#This Row],[Credit Limit]], RANDBETWEEN(1,3), 0)</f>
        <v>0</v>
      </c>
    </row>
    <row r="2428" spans="1:8" hidden="1" x14ac:dyDescent="0.25">
      <c r="A2428" t="s">
        <v>155</v>
      </c>
      <c r="B2428" t="s">
        <v>231</v>
      </c>
      <c r="C2428" cm="1">
        <f t="array" ref="C24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28" s="5">
        <v>44286</v>
      </c>
      <c r="E2428" s="6">
        <f>YEAR(LoanData[[#This Row],[Date]]) - 2017</f>
        <v>4</v>
      </c>
      <c r="F2428">
        <f ca="1">CHOOSE(RANDBETWEEN(1,10),8000,10000,12000,8000,10000,12000,8000,10000,12000,-10000) * LoanData[[#This Row],[Time Multiplier]] * LoanData[[#This Row],[Loans Product Code Multiplier]]</f>
        <v>160000</v>
      </c>
      <c r="G24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145420.5195747496</v>
      </c>
      <c r="H2428">
        <f ca="1">IF(LoanData[[#This Row],[Balance]] &gt; LoanData[[#This Row],[Credit Limit]], RANDBETWEEN(1,3), 0)</f>
        <v>0</v>
      </c>
    </row>
    <row r="2429" spans="1:8" hidden="1" x14ac:dyDescent="0.25">
      <c r="A2429" t="s">
        <v>155</v>
      </c>
      <c r="B2429" t="s">
        <v>231</v>
      </c>
      <c r="C2429" cm="1">
        <f t="array" ref="C24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29" s="5">
        <v>44255</v>
      </c>
      <c r="E2429" s="6">
        <f>YEAR(LoanData[[#This Row],[Date]]) - 2017</f>
        <v>4</v>
      </c>
      <c r="F2429">
        <f ca="1">CHOOSE(RANDBETWEEN(1,10),8000,10000,12000,8000,10000,12000,8000,10000,12000,-10000) * LoanData[[#This Row],[Time Multiplier]] * LoanData[[#This Row],[Loans Product Code Multiplier]]</f>
        <v>160000</v>
      </c>
      <c r="G24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162795.01947407669</v>
      </c>
      <c r="H2429">
        <f ca="1">IF(LoanData[[#This Row],[Balance]] &gt; LoanData[[#This Row],[Credit Limit]], RANDBETWEEN(1,3), 0)</f>
        <v>1</v>
      </c>
    </row>
    <row r="2430" spans="1:8" hidden="1" x14ac:dyDescent="0.25">
      <c r="A2430" t="s">
        <v>155</v>
      </c>
      <c r="B2430" t="s">
        <v>231</v>
      </c>
      <c r="C2430" cm="1">
        <f t="array" ref="C24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30" s="5">
        <v>44227</v>
      </c>
      <c r="E2430" s="6">
        <f>YEAR(LoanData[[#This Row],[Date]]) - 2017</f>
        <v>4</v>
      </c>
      <c r="F2430">
        <f ca="1">CHOOSE(RANDBETWEEN(1,10),8000,10000,12000,8000,10000,12000,8000,10000,12000,-10000) * LoanData[[#This Row],[Time Multiplier]] * LoanData[[#This Row],[Loans Product Code Multiplier]]</f>
        <v>192000</v>
      </c>
      <c r="G24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203704.86015003556</v>
      </c>
      <c r="H2430">
        <f ca="1">IF(LoanData[[#This Row],[Balance]] &gt; LoanData[[#This Row],[Credit Limit]], RANDBETWEEN(1,3), 0)</f>
        <v>1</v>
      </c>
    </row>
    <row r="2431" spans="1:8" hidden="1" x14ac:dyDescent="0.25">
      <c r="A2431" t="s">
        <v>155</v>
      </c>
      <c r="B2431" t="s">
        <v>231</v>
      </c>
      <c r="C2431" cm="1">
        <f t="array" ref="C24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31" s="5">
        <v>44196</v>
      </c>
      <c r="E2431" s="6">
        <f>YEAR(LoanData[[#This Row],[Date]]) - 2017</f>
        <v>3</v>
      </c>
      <c r="F2431">
        <f ca="1">CHOOSE(RANDBETWEEN(1,10),8000,10000,12000,8000,10000,12000,8000,10000,12000,-10000) * LoanData[[#This Row],[Time Multiplier]] * LoanData[[#This Row],[Loans Product Code Multiplier]]</f>
        <v>-120000</v>
      </c>
      <c r="G24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96134.922771102836</v>
      </c>
      <c r="H2431">
        <f ca="1">IF(LoanData[[#This Row],[Balance]] &gt; LoanData[[#This Row],[Credit Limit]], RANDBETWEEN(1,3), 0)</f>
        <v>2</v>
      </c>
    </row>
    <row r="2432" spans="1:8" hidden="1" x14ac:dyDescent="0.25">
      <c r="A2432" t="s">
        <v>155</v>
      </c>
      <c r="B2432" t="s">
        <v>231</v>
      </c>
      <c r="C2432" cm="1">
        <f t="array" ref="C24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32" s="5">
        <v>44165</v>
      </c>
      <c r="E2432" s="6">
        <f>YEAR(LoanData[[#This Row],[Date]]) - 2017</f>
        <v>3</v>
      </c>
      <c r="F2432">
        <f ca="1">CHOOSE(RANDBETWEEN(1,10),8000,10000,12000,8000,10000,12000,8000,10000,12000,-10000) * LoanData[[#This Row],[Time Multiplier]] * LoanData[[#This Row],[Loans Product Code Multiplier]]</f>
        <v>96000</v>
      </c>
      <c r="G24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87515.58661065434</v>
      </c>
      <c r="H2432">
        <f ca="1">IF(LoanData[[#This Row],[Balance]] &gt; LoanData[[#This Row],[Credit Limit]], RANDBETWEEN(1,3), 0)</f>
        <v>0</v>
      </c>
    </row>
    <row r="2433" spans="1:8" hidden="1" x14ac:dyDescent="0.25">
      <c r="A2433" t="s">
        <v>155</v>
      </c>
      <c r="B2433" t="s">
        <v>231</v>
      </c>
      <c r="C2433" cm="1">
        <f t="array" ref="C24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33" s="5">
        <v>44135</v>
      </c>
      <c r="E2433" s="6">
        <f>YEAR(LoanData[[#This Row],[Date]]) - 2017</f>
        <v>3</v>
      </c>
      <c r="F2433">
        <f ca="1">CHOOSE(RANDBETWEEN(1,10),8000,10000,12000,8000,10000,12000,8000,10000,12000,-10000) * LoanData[[#This Row],[Time Multiplier]] * LoanData[[#This Row],[Loans Product Code Multiplier]]</f>
        <v>144000</v>
      </c>
      <c r="G24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125424.69458568392</v>
      </c>
      <c r="H2433">
        <f ca="1">IF(LoanData[[#This Row],[Balance]] &gt; LoanData[[#This Row],[Credit Limit]], RANDBETWEEN(1,3), 0)</f>
        <v>0</v>
      </c>
    </row>
    <row r="2434" spans="1:8" hidden="1" x14ac:dyDescent="0.25">
      <c r="A2434" t="s">
        <v>155</v>
      </c>
      <c r="B2434" t="s">
        <v>231</v>
      </c>
      <c r="C2434" cm="1">
        <f t="array" ref="C24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34" s="5">
        <v>44104</v>
      </c>
      <c r="E2434" s="6">
        <f>YEAR(LoanData[[#This Row],[Date]]) - 2017</f>
        <v>3</v>
      </c>
      <c r="F2434">
        <f ca="1">CHOOSE(RANDBETWEEN(1,10),8000,10000,12000,8000,10000,12000,8000,10000,12000,-10000) * LoanData[[#This Row],[Time Multiplier]] * LoanData[[#This Row],[Loans Product Code Multiplier]]</f>
        <v>144000</v>
      </c>
      <c r="G24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112116.52585267683</v>
      </c>
      <c r="H2434">
        <f ca="1">IF(LoanData[[#This Row],[Balance]] &gt; LoanData[[#This Row],[Credit Limit]], RANDBETWEEN(1,3), 0)</f>
        <v>0</v>
      </c>
    </row>
    <row r="2435" spans="1:8" hidden="1" x14ac:dyDescent="0.25">
      <c r="A2435" t="s">
        <v>155</v>
      </c>
      <c r="B2435" t="s">
        <v>231</v>
      </c>
      <c r="C2435" cm="1">
        <f t="array" ref="C24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35" s="5">
        <v>44074</v>
      </c>
      <c r="E2435" s="6">
        <f>YEAR(LoanData[[#This Row],[Date]]) - 2017</f>
        <v>3</v>
      </c>
      <c r="F2435">
        <f ca="1">CHOOSE(RANDBETWEEN(1,10),8000,10000,12000,8000,10000,12000,8000,10000,12000,-10000) * LoanData[[#This Row],[Time Multiplier]] * LoanData[[#This Row],[Loans Product Code Multiplier]]</f>
        <v>96000</v>
      </c>
      <c r="G24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86045.794334903054</v>
      </c>
      <c r="H2435">
        <f ca="1">IF(LoanData[[#This Row],[Balance]] &gt; LoanData[[#This Row],[Credit Limit]], RANDBETWEEN(1,3), 0)</f>
        <v>0</v>
      </c>
    </row>
    <row r="2436" spans="1:8" hidden="1" x14ac:dyDescent="0.25">
      <c r="A2436" t="s">
        <v>155</v>
      </c>
      <c r="B2436" t="s">
        <v>231</v>
      </c>
      <c r="C2436" cm="1">
        <f t="array" ref="C24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36" s="5">
        <v>44043</v>
      </c>
      <c r="E2436" s="6">
        <f>YEAR(LoanData[[#This Row],[Date]]) - 2017</f>
        <v>3</v>
      </c>
      <c r="F2436">
        <f ca="1">CHOOSE(RANDBETWEEN(1,10),8000,10000,12000,8000,10000,12000,8000,10000,12000,-10000) * LoanData[[#This Row],[Time Multiplier]] * LoanData[[#This Row],[Loans Product Code Multiplier]]</f>
        <v>144000</v>
      </c>
      <c r="G24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141618.34577129834</v>
      </c>
      <c r="H2436">
        <f ca="1">IF(LoanData[[#This Row],[Balance]] &gt; LoanData[[#This Row],[Credit Limit]], RANDBETWEEN(1,3), 0)</f>
        <v>0</v>
      </c>
    </row>
    <row r="2437" spans="1:8" hidden="1" x14ac:dyDescent="0.25">
      <c r="A2437" t="s">
        <v>155</v>
      </c>
      <c r="B2437" t="s">
        <v>231</v>
      </c>
      <c r="C2437" cm="1">
        <f t="array" ref="C24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37" s="5">
        <v>44012</v>
      </c>
      <c r="E2437" s="6">
        <f>YEAR(LoanData[[#This Row],[Date]]) - 2017</f>
        <v>3</v>
      </c>
      <c r="F2437">
        <f ca="1">CHOOSE(RANDBETWEEN(1,10),8000,10000,12000,8000,10000,12000,8000,10000,12000,-10000) * LoanData[[#This Row],[Time Multiplier]] * LoanData[[#This Row],[Loans Product Code Multiplier]]</f>
        <v>120000</v>
      </c>
      <c r="G24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127752.93780728639</v>
      </c>
      <c r="H2437">
        <f ca="1">IF(LoanData[[#This Row],[Balance]] &gt; LoanData[[#This Row],[Credit Limit]], RANDBETWEEN(1,3), 0)</f>
        <v>1</v>
      </c>
    </row>
    <row r="2438" spans="1:8" hidden="1" x14ac:dyDescent="0.25">
      <c r="A2438" t="s">
        <v>155</v>
      </c>
      <c r="B2438" t="s">
        <v>231</v>
      </c>
      <c r="C2438" cm="1">
        <f t="array" ref="C24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38" s="5">
        <v>43982</v>
      </c>
      <c r="E2438" s="6">
        <f>YEAR(LoanData[[#This Row],[Date]]) - 2017</f>
        <v>3</v>
      </c>
      <c r="F2438">
        <f ca="1">CHOOSE(RANDBETWEEN(1,10),8000,10000,12000,8000,10000,12000,8000,10000,12000,-10000) * LoanData[[#This Row],[Time Multiplier]] * LoanData[[#This Row],[Loans Product Code Multiplier]]</f>
        <v>120000</v>
      </c>
      <c r="G24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112518.19926492154</v>
      </c>
      <c r="H2438">
        <f ca="1">IF(LoanData[[#This Row],[Balance]] &gt; LoanData[[#This Row],[Credit Limit]], RANDBETWEEN(1,3), 0)</f>
        <v>0</v>
      </c>
    </row>
    <row r="2439" spans="1:8" hidden="1" x14ac:dyDescent="0.25">
      <c r="A2439" t="s">
        <v>155</v>
      </c>
      <c r="B2439" t="s">
        <v>231</v>
      </c>
      <c r="C2439" cm="1">
        <f t="array" ref="C24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39" s="5">
        <v>43951</v>
      </c>
      <c r="E2439" s="6">
        <f>YEAR(LoanData[[#This Row],[Date]]) - 2017</f>
        <v>3</v>
      </c>
      <c r="F2439">
        <f ca="1">CHOOSE(RANDBETWEEN(1,10),8000,10000,12000,8000,10000,12000,8000,10000,12000,-10000) * LoanData[[#This Row],[Time Multiplier]] * LoanData[[#This Row],[Loans Product Code Multiplier]]</f>
        <v>96000</v>
      </c>
      <c r="G24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89428.045704456235</v>
      </c>
      <c r="H2439">
        <f ca="1">IF(LoanData[[#This Row],[Balance]] &gt; LoanData[[#This Row],[Credit Limit]], RANDBETWEEN(1,3), 0)</f>
        <v>0</v>
      </c>
    </row>
    <row r="2440" spans="1:8" hidden="1" x14ac:dyDescent="0.25">
      <c r="A2440" t="s">
        <v>155</v>
      </c>
      <c r="B2440" t="s">
        <v>231</v>
      </c>
      <c r="C2440" cm="1">
        <f t="array" ref="C24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40" s="5">
        <v>43921</v>
      </c>
      <c r="E2440" s="6">
        <f>YEAR(LoanData[[#This Row],[Date]]) - 2017</f>
        <v>3</v>
      </c>
      <c r="F2440">
        <f ca="1">CHOOSE(RANDBETWEEN(1,10),8000,10000,12000,8000,10000,12000,8000,10000,12000,-10000) * LoanData[[#This Row],[Time Multiplier]] * LoanData[[#This Row],[Loans Product Code Multiplier]]</f>
        <v>120000</v>
      </c>
      <c r="G24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94600.425385395909</v>
      </c>
      <c r="H2440">
        <f ca="1">IF(LoanData[[#This Row],[Balance]] &gt; LoanData[[#This Row],[Credit Limit]], RANDBETWEEN(1,3), 0)</f>
        <v>0</v>
      </c>
    </row>
    <row r="2441" spans="1:8" hidden="1" x14ac:dyDescent="0.25">
      <c r="A2441" t="s">
        <v>155</v>
      </c>
      <c r="B2441" t="s">
        <v>231</v>
      </c>
      <c r="C2441" cm="1">
        <f t="array" ref="C24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41" s="5">
        <v>43890</v>
      </c>
      <c r="E2441" s="6">
        <f>YEAR(LoanData[[#This Row],[Date]]) - 2017</f>
        <v>3</v>
      </c>
      <c r="F2441">
        <f ca="1">CHOOSE(RANDBETWEEN(1,10),8000,10000,12000,8000,10000,12000,8000,10000,12000,-10000) * LoanData[[#This Row],[Time Multiplier]] * LoanData[[#This Row],[Loans Product Code Multiplier]]</f>
        <v>144000</v>
      </c>
      <c r="G24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120073.27415280163</v>
      </c>
      <c r="H2441">
        <f ca="1">IF(LoanData[[#This Row],[Balance]] &gt; LoanData[[#This Row],[Credit Limit]], RANDBETWEEN(1,3), 0)</f>
        <v>0</v>
      </c>
    </row>
    <row r="2442" spans="1:8" hidden="1" x14ac:dyDescent="0.25">
      <c r="A2442" t="s">
        <v>155</v>
      </c>
      <c r="B2442" t="s">
        <v>231</v>
      </c>
      <c r="C2442" cm="1">
        <f t="array" ref="C24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42" s="5">
        <v>43861</v>
      </c>
      <c r="E2442" s="6">
        <f>YEAR(LoanData[[#This Row],[Date]]) - 2017</f>
        <v>3</v>
      </c>
      <c r="F2442">
        <f ca="1">CHOOSE(RANDBETWEEN(1,10),8000,10000,12000,8000,10000,12000,8000,10000,12000,-10000) * LoanData[[#This Row],[Time Multiplier]] * LoanData[[#This Row],[Loans Product Code Multiplier]]</f>
        <v>96000</v>
      </c>
      <c r="G24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93298.936043033536</v>
      </c>
      <c r="H2442">
        <f ca="1">IF(LoanData[[#This Row],[Balance]] &gt; LoanData[[#This Row],[Credit Limit]], RANDBETWEEN(1,3), 0)</f>
        <v>0</v>
      </c>
    </row>
    <row r="2443" spans="1:8" hidden="1" x14ac:dyDescent="0.25">
      <c r="A2443" t="s">
        <v>155</v>
      </c>
      <c r="B2443" t="s">
        <v>231</v>
      </c>
      <c r="C2443" cm="1">
        <f t="array" ref="C24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43" s="5">
        <v>43830</v>
      </c>
      <c r="E2443" s="6">
        <f>YEAR(LoanData[[#This Row],[Date]]) - 2017</f>
        <v>2</v>
      </c>
      <c r="F2443">
        <f ca="1">CHOOSE(RANDBETWEEN(1,10),8000,10000,12000,8000,10000,12000,8000,10000,12000,-10000) * LoanData[[#This Row],[Time Multiplier]] * LoanData[[#This Row],[Loans Product Code Multiplier]]</f>
        <v>96000</v>
      </c>
      <c r="G24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87818.745357350752</v>
      </c>
      <c r="H2443">
        <f ca="1">IF(LoanData[[#This Row],[Balance]] &gt; LoanData[[#This Row],[Credit Limit]], RANDBETWEEN(1,3), 0)</f>
        <v>0</v>
      </c>
    </row>
    <row r="2444" spans="1:8" hidden="1" x14ac:dyDescent="0.25">
      <c r="A2444" t="s">
        <v>155</v>
      </c>
      <c r="B2444" t="s">
        <v>231</v>
      </c>
      <c r="C2444" cm="1">
        <f t="array" ref="C24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44" s="5">
        <v>43799</v>
      </c>
      <c r="E2444" s="6">
        <f>YEAR(LoanData[[#This Row],[Date]]) - 2017</f>
        <v>2</v>
      </c>
      <c r="F2444">
        <f ca="1">CHOOSE(RANDBETWEEN(1,10),8000,10000,12000,8000,10000,12000,8000,10000,12000,-10000) * LoanData[[#This Row],[Time Multiplier]] * LoanData[[#This Row],[Loans Product Code Multiplier]]</f>
        <v>80000</v>
      </c>
      <c r="G24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63140.515227401018</v>
      </c>
      <c r="H2444">
        <f ca="1">IF(LoanData[[#This Row],[Balance]] &gt; LoanData[[#This Row],[Credit Limit]], RANDBETWEEN(1,3), 0)</f>
        <v>0</v>
      </c>
    </row>
    <row r="2445" spans="1:8" hidden="1" x14ac:dyDescent="0.25">
      <c r="A2445" t="s">
        <v>155</v>
      </c>
      <c r="B2445" t="s">
        <v>231</v>
      </c>
      <c r="C2445" cm="1">
        <f t="array" ref="C24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45" s="5">
        <v>43769</v>
      </c>
      <c r="E2445" s="6">
        <f>YEAR(LoanData[[#This Row],[Date]]) - 2017</f>
        <v>2</v>
      </c>
      <c r="F2445">
        <f ca="1">CHOOSE(RANDBETWEEN(1,10),8000,10000,12000,8000,10000,12000,8000,10000,12000,-10000) * LoanData[[#This Row],[Time Multiplier]] * LoanData[[#This Row],[Loans Product Code Multiplier]]</f>
        <v>80000</v>
      </c>
      <c r="G24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65313.014066005715</v>
      </c>
      <c r="H2445">
        <f ca="1">IF(LoanData[[#This Row],[Balance]] &gt; LoanData[[#This Row],[Credit Limit]], RANDBETWEEN(1,3), 0)</f>
        <v>0</v>
      </c>
    </row>
    <row r="2446" spans="1:8" hidden="1" x14ac:dyDescent="0.25">
      <c r="A2446" t="s">
        <v>157</v>
      </c>
      <c r="B2446" t="s">
        <v>228</v>
      </c>
      <c r="C2446" cm="1">
        <f t="array" ref="C24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46" s="5">
        <v>45199</v>
      </c>
      <c r="E2446" s="6">
        <f>YEAR(LoanData[[#This Row],[Date]]) - 2017</f>
        <v>6</v>
      </c>
      <c r="F2446">
        <f ca="1">CHOOSE(RANDBETWEEN(1,10),8000,10000,12000,8000,10000,12000,8000,10000,12000,-10000) * LoanData[[#This Row],[Time Multiplier]] * LoanData[[#This Row],[Loans Product Code Multiplier]]</f>
        <v>48000</v>
      </c>
      <c r="G24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43819.691129094695</v>
      </c>
      <c r="H2446">
        <f ca="1">IF(LoanData[[#This Row],[Balance]] &gt; LoanData[[#This Row],[Credit Limit]], RANDBETWEEN(1,3), 0)</f>
        <v>0</v>
      </c>
    </row>
    <row r="2447" spans="1:8" hidden="1" x14ac:dyDescent="0.25">
      <c r="A2447" t="s">
        <v>157</v>
      </c>
      <c r="B2447" t="s">
        <v>228</v>
      </c>
      <c r="C2447" cm="1">
        <f t="array" ref="C244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47" s="5">
        <v>45169</v>
      </c>
      <c r="E2447" s="6">
        <f>YEAR(LoanData[[#This Row],[Date]]) - 2017</f>
        <v>6</v>
      </c>
      <c r="F2447">
        <f ca="1">CHOOSE(RANDBETWEEN(1,10),8000,10000,12000,8000,10000,12000,8000,10000,12000,-10000) * LoanData[[#This Row],[Time Multiplier]] * LoanData[[#This Row],[Loans Product Code Multiplier]]</f>
        <v>48000</v>
      </c>
      <c r="G24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46374.90493433558</v>
      </c>
      <c r="H2447">
        <f ca="1">IF(LoanData[[#This Row],[Balance]] &gt; LoanData[[#This Row],[Credit Limit]], RANDBETWEEN(1,3), 0)</f>
        <v>0</v>
      </c>
    </row>
    <row r="2448" spans="1:8" hidden="1" x14ac:dyDescent="0.25">
      <c r="A2448" t="s">
        <v>157</v>
      </c>
      <c r="B2448" t="s">
        <v>228</v>
      </c>
      <c r="C2448" cm="1">
        <f t="array" ref="C24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48" s="5">
        <v>45138</v>
      </c>
      <c r="E2448" s="6">
        <f>YEAR(LoanData[[#This Row],[Date]]) - 2017</f>
        <v>6</v>
      </c>
      <c r="F2448">
        <f ca="1">CHOOSE(RANDBETWEEN(1,10),8000,10000,12000,8000,10000,12000,8000,10000,12000,-10000) * LoanData[[#This Row],[Time Multiplier]] * LoanData[[#This Row],[Loans Product Code Multiplier]]</f>
        <v>60000</v>
      </c>
      <c r="G24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49312.259743677903</v>
      </c>
      <c r="H2448">
        <f ca="1">IF(LoanData[[#This Row],[Balance]] &gt; LoanData[[#This Row],[Credit Limit]], RANDBETWEEN(1,3), 0)</f>
        <v>0</v>
      </c>
    </row>
    <row r="2449" spans="1:8" hidden="1" x14ac:dyDescent="0.25">
      <c r="A2449" t="s">
        <v>157</v>
      </c>
      <c r="B2449" t="s">
        <v>228</v>
      </c>
      <c r="C2449" cm="1">
        <f t="array" ref="C24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49" s="5">
        <v>45107</v>
      </c>
      <c r="E2449" s="6">
        <f>YEAR(LoanData[[#This Row],[Date]]) - 2017</f>
        <v>6</v>
      </c>
      <c r="F2449">
        <f ca="1">CHOOSE(RANDBETWEEN(1,10),8000,10000,12000,8000,10000,12000,8000,10000,12000,-10000) * LoanData[[#This Row],[Time Multiplier]] * LoanData[[#This Row],[Loans Product Code Multiplier]]</f>
        <v>72000</v>
      </c>
      <c r="G24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66678.599278488473</v>
      </c>
      <c r="H2449">
        <f ca="1">IF(LoanData[[#This Row],[Balance]] &gt; LoanData[[#This Row],[Credit Limit]], RANDBETWEEN(1,3), 0)</f>
        <v>0</v>
      </c>
    </row>
    <row r="2450" spans="1:8" hidden="1" x14ac:dyDescent="0.25">
      <c r="A2450" t="s">
        <v>157</v>
      </c>
      <c r="B2450" t="s">
        <v>228</v>
      </c>
      <c r="C2450" cm="1">
        <f t="array" ref="C245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50" s="5">
        <v>45046</v>
      </c>
      <c r="E2450" s="6">
        <f>YEAR(LoanData[[#This Row],[Date]]) - 2017</f>
        <v>6</v>
      </c>
      <c r="F2450">
        <f ca="1">CHOOSE(RANDBETWEEN(1,10),8000,10000,12000,8000,10000,12000,8000,10000,12000,-10000) * LoanData[[#This Row],[Time Multiplier]] * LoanData[[#This Row],[Loans Product Code Multiplier]]</f>
        <v>72000</v>
      </c>
      <c r="G24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79163.092418369837</v>
      </c>
      <c r="H2450">
        <f ca="1">IF(LoanData[[#This Row],[Balance]] &gt; LoanData[[#This Row],[Credit Limit]], RANDBETWEEN(1,3), 0)</f>
        <v>1</v>
      </c>
    </row>
    <row r="2451" spans="1:8" hidden="1" x14ac:dyDescent="0.25">
      <c r="A2451" t="s">
        <v>157</v>
      </c>
      <c r="B2451" t="s">
        <v>228</v>
      </c>
      <c r="C2451" cm="1">
        <f t="array" ref="C245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51" s="5">
        <v>45016</v>
      </c>
      <c r="E2451" s="6">
        <f>YEAR(LoanData[[#This Row],[Date]]) - 2017</f>
        <v>6</v>
      </c>
      <c r="F2451">
        <f ca="1">CHOOSE(RANDBETWEEN(1,10),8000,10000,12000,8000,10000,12000,8000,10000,12000,-10000) * LoanData[[#This Row],[Time Multiplier]] * LoanData[[#This Row],[Loans Product Code Multiplier]]</f>
        <v>-60000</v>
      </c>
      <c r="G24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54638.915350305324</v>
      </c>
      <c r="H2451">
        <f ca="1">IF(LoanData[[#This Row],[Balance]] &gt; LoanData[[#This Row],[Credit Limit]], RANDBETWEEN(1,3), 0)</f>
        <v>3</v>
      </c>
    </row>
    <row r="2452" spans="1:8" hidden="1" x14ac:dyDescent="0.25">
      <c r="A2452" t="s">
        <v>157</v>
      </c>
      <c r="B2452" t="s">
        <v>228</v>
      </c>
      <c r="C2452" cm="1">
        <f t="array" ref="C245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52" s="5">
        <v>44985</v>
      </c>
      <c r="E2452" s="6">
        <f>YEAR(LoanData[[#This Row],[Date]]) - 2017</f>
        <v>6</v>
      </c>
      <c r="F2452">
        <f ca="1">CHOOSE(RANDBETWEEN(1,10),8000,10000,12000,8000,10000,12000,8000,10000,12000,-10000) * LoanData[[#This Row],[Time Multiplier]] * LoanData[[#This Row],[Loans Product Code Multiplier]]</f>
        <v>72000</v>
      </c>
      <c r="G24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57244.517543645554</v>
      </c>
      <c r="H2452">
        <f ca="1">IF(LoanData[[#This Row],[Balance]] &gt; LoanData[[#This Row],[Credit Limit]], RANDBETWEEN(1,3), 0)</f>
        <v>0</v>
      </c>
    </row>
    <row r="2453" spans="1:8" hidden="1" x14ac:dyDescent="0.25">
      <c r="A2453" t="s">
        <v>157</v>
      </c>
      <c r="B2453" t="s">
        <v>228</v>
      </c>
      <c r="C2453" cm="1">
        <f t="array" ref="C245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53" s="5">
        <v>44957</v>
      </c>
      <c r="E2453" s="6">
        <f>YEAR(LoanData[[#This Row],[Date]]) - 2017</f>
        <v>6</v>
      </c>
      <c r="F2453">
        <f ca="1">CHOOSE(RANDBETWEEN(1,10),8000,10000,12000,8000,10000,12000,8000,10000,12000,-10000) * LoanData[[#This Row],[Time Multiplier]] * LoanData[[#This Row],[Loans Product Code Multiplier]]</f>
        <v>48000</v>
      </c>
      <c r="G24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47241.93737496392</v>
      </c>
      <c r="H2453">
        <f ca="1">IF(LoanData[[#This Row],[Balance]] &gt; LoanData[[#This Row],[Credit Limit]], RANDBETWEEN(1,3), 0)</f>
        <v>0</v>
      </c>
    </row>
    <row r="2454" spans="1:8" x14ac:dyDescent="0.25">
      <c r="A2454" t="s">
        <v>157</v>
      </c>
      <c r="B2454" t="s">
        <v>228</v>
      </c>
      <c r="C2454" cm="1">
        <f t="array" ref="C245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54" s="5">
        <v>44896</v>
      </c>
      <c r="E2454" s="6">
        <f>YEAR(LoanData[[#This Row],[Date]]) - 2017</f>
        <v>5</v>
      </c>
      <c r="F2454">
        <f ca="1">CHOOSE(RANDBETWEEN(1,10),8000,10000,12000,8000,10000,12000,8000,10000,12000,-10000) * LoanData[[#This Row],[Time Multiplier]] * LoanData[[#This Row],[Loans Product Code Multiplier]]</f>
        <v>-50000</v>
      </c>
      <c r="G24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40589.132819865394</v>
      </c>
      <c r="H2454">
        <f ca="1">IF(LoanData[[#This Row],[Balance]] &gt; LoanData[[#This Row],[Credit Limit]], RANDBETWEEN(1,3), 0)</f>
        <v>1</v>
      </c>
    </row>
    <row r="2455" spans="1:8" x14ac:dyDescent="0.25">
      <c r="A2455" t="s">
        <v>157</v>
      </c>
      <c r="B2455" t="s">
        <v>228</v>
      </c>
      <c r="C2455" cm="1">
        <f t="array" ref="C245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55" s="5">
        <v>44895</v>
      </c>
      <c r="E2455" s="6">
        <f>YEAR(LoanData[[#This Row],[Date]]) - 2017</f>
        <v>5</v>
      </c>
      <c r="F2455">
        <f ca="1">CHOOSE(RANDBETWEEN(1,10),8000,10000,12000,8000,10000,12000,8000,10000,12000,-10000) * LoanData[[#This Row],[Time Multiplier]] * LoanData[[#This Row],[Loans Product Code Multiplier]]</f>
        <v>60000</v>
      </c>
      <c r="G24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49825.256410675342</v>
      </c>
      <c r="H2455">
        <f ca="1">IF(LoanData[[#This Row],[Balance]] &gt; LoanData[[#This Row],[Credit Limit]], RANDBETWEEN(1,3), 0)</f>
        <v>0</v>
      </c>
    </row>
    <row r="2456" spans="1:8" hidden="1" x14ac:dyDescent="0.25">
      <c r="A2456" t="s">
        <v>157</v>
      </c>
      <c r="B2456" t="s">
        <v>228</v>
      </c>
      <c r="C2456" cm="1">
        <f t="array" ref="C245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56" s="5">
        <v>44865</v>
      </c>
      <c r="E2456" s="6">
        <f>YEAR(LoanData[[#This Row],[Date]]) - 2017</f>
        <v>5</v>
      </c>
      <c r="F2456">
        <f ca="1">CHOOSE(RANDBETWEEN(1,10),8000,10000,12000,8000,10000,12000,8000,10000,12000,-10000) * LoanData[[#This Row],[Time Multiplier]] * LoanData[[#This Row],[Loans Product Code Multiplier]]</f>
        <v>50000</v>
      </c>
      <c r="G24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42899.918190107521</v>
      </c>
      <c r="H2456">
        <f ca="1">IF(LoanData[[#This Row],[Balance]] &gt; LoanData[[#This Row],[Credit Limit]], RANDBETWEEN(1,3), 0)</f>
        <v>0</v>
      </c>
    </row>
    <row r="2457" spans="1:8" hidden="1" x14ac:dyDescent="0.25">
      <c r="A2457" t="s">
        <v>157</v>
      </c>
      <c r="B2457" t="s">
        <v>228</v>
      </c>
      <c r="C2457" cm="1">
        <f t="array" ref="C245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57" s="5">
        <v>44834</v>
      </c>
      <c r="E2457" s="6">
        <f>YEAR(LoanData[[#This Row],[Date]]) - 2017</f>
        <v>5</v>
      </c>
      <c r="F2457">
        <f ca="1">CHOOSE(RANDBETWEEN(1,10),8000,10000,12000,8000,10000,12000,8000,10000,12000,-10000) * LoanData[[#This Row],[Time Multiplier]] * LoanData[[#This Row],[Loans Product Code Multiplier]]</f>
        <v>50000</v>
      </c>
      <c r="G24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49017.008836837376</v>
      </c>
      <c r="H2457">
        <f ca="1">IF(LoanData[[#This Row],[Balance]] &gt; LoanData[[#This Row],[Credit Limit]], RANDBETWEEN(1,3), 0)</f>
        <v>0</v>
      </c>
    </row>
    <row r="2458" spans="1:8" hidden="1" x14ac:dyDescent="0.25">
      <c r="A2458" t="s">
        <v>157</v>
      </c>
      <c r="B2458" t="s">
        <v>228</v>
      </c>
      <c r="C2458" cm="1">
        <f t="array" ref="C245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58" s="5">
        <v>44804</v>
      </c>
      <c r="E2458" s="6">
        <f>YEAR(LoanData[[#This Row],[Date]]) - 2017</f>
        <v>5</v>
      </c>
      <c r="F2458">
        <f ca="1">CHOOSE(RANDBETWEEN(1,10),8000,10000,12000,8000,10000,12000,8000,10000,12000,-10000) * LoanData[[#This Row],[Time Multiplier]] * LoanData[[#This Row],[Loans Product Code Multiplier]]</f>
        <v>50000</v>
      </c>
      <c r="G24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48470.156539383155</v>
      </c>
      <c r="H2458">
        <f ca="1">IF(LoanData[[#This Row],[Balance]] &gt; LoanData[[#This Row],[Credit Limit]], RANDBETWEEN(1,3), 0)</f>
        <v>0</v>
      </c>
    </row>
    <row r="2459" spans="1:8" hidden="1" x14ac:dyDescent="0.25">
      <c r="A2459" t="s">
        <v>157</v>
      </c>
      <c r="B2459" t="s">
        <v>228</v>
      </c>
      <c r="C2459" cm="1">
        <f t="array" ref="C245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59" s="5">
        <v>44773</v>
      </c>
      <c r="E2459" s="6">
        <f>YEAR(LoanData[[#This Row],[Date]]) - 2017</f>
        <v>5</v>
      </c>
      <c r="F2459">
        <f ca="1">CHOOSE(RANDBETWEEN(1,10),8000,10000,12000,8000,10000,12000,8000,10000,12000,-10000) * LoanData[[#This Row],[Time Multiplier]] * LoanData[[#This Row],[Loans Product Code Multiplier]]</f>
        <v>40000</v>
      </c>
      <c r="G24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37644.481268223521</v>
      </c>
      <c r="H2459">
        <f ca="1">IF(LoanData[[#This Row],[Balance]] &gt; LoanData[[#This Row],[Credit Limit]], RANDBETWEEN(1,3), 0)</f>
        <v>0</v>
      </c>
    </row>
    <row r="2460" spans="1:8" hidden="1" x14ac:dyDescent="0.25">
      <c r="A2460" t="s">
        <v>157</v>
      </c>
      <c r="B2460" t="s">
        <v>228</v>
      </c>
      <c r="C2460" cm="1">
        <f t="array" ref="C246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60" s="5">
        <v>44742</v>
      </c>
      <c r="E2460" s="6">
        <f>YEAR(LoanData[[#This Row],[Date]]) - 2017</f>
        <v>5</v>
      </c>
      <c r="F2460">
        <f ca="1">CHOOSE(RANDBETWEEN(1,10),8000,10000,12000,8000,10000,12000,8000,10000,12000,-10000) * LoanData[[#This Row],[Time Multiplier]] * LoanData[[#This Row],[Loans Product Code Multiplier]]</f>
        <v>60000</v>
      </c>
      <c r="G24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44745.452583518083</v>
      </c>
      <c r="H2460">
        <f ca="1">IF(LoanData[[#This Row],[Balance]] &gt; LoanData[[#This Row],[Credit Limit]], RANDBETWEEN(1,3), 0)</f>
        <v>0</v>
      </c>
    </row>
    <row r="2461" spans="1:8" hidden="1" x14ac:dyDescent="0.25">
      <c r="A2461" t="s">
        <v>157</v>
      </c>
      <c r="B2461" t="s">
        <v>228</v>
      </c>
      <c r="C2461" cm="1">
        <f t="array" ref="C246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61" s="5">
        <v>44712</v>
      </c>
      <c r="E2461" s="6">
        <f>YEAR(LoanData[[#This Row],[Date]]) - 2017</f>
        <v>5</v>
      </c>
      <c r="F2461">
        <f ca="1">CHOOSE(RANDBETWEEN(1,10),8000,10000,12000,8000,10000,12000,8000,10000,12000,-10000) * LoanData[[#This Row],[Time Multiplier]] * LoanData[[#This Row],[Loans Product Code Multiplier]]</f>
        <v>-50000</v>
      </c>
      <c r="G24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37382.625903846914</v>
      </c>
      <c r="H2461">
        <f ca="1">IF(LoanData[[#This Row],[Balance]] &gt; LoanData[[#This Row],[Credit Limit]], RANDBETWEEN(1,3), 0)</f>
        <v>2</v>
      </c>
    </row>
    <row r="2462" spans="1:8" hidden="1" x14ac:dyDescent="0.25">
      <c r="A2462" t="s">
        <v>157</v>
      </c>
      <c r="B2462" t="s">
        <v>228</v>
      </c>
      <c r="C2462" cm="1">
        <f t="array" ref="C246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62" s="5">
        <v>44681</v>
      </c>
      <c r="E2462" s="6">
        <f>YEAR(LoanData[[#This Row],[Date]]) - 2017</f>
        <v>5</v>
      </c>
      <c r="F2462">
        <f ca="1">CHOOSE(RANDBETWEEN(1,10),8000,10000,12000,8000,10000,12000,8000,10000,12000,-10000) * LoanData[[#This Row],[Time Multiplier]] * LoanData[[#This Row],[Loans Product Code Multiplier]]</f>
        <v>60000</v>
      </c>
      <c r="G24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59973.586704416295</v>
      </c>
      <c r="H2462">
        <f ca="1">IF(LoanData[[#This Row],[Balance]] &gt; LoanData[[#This Row],[Credit Limit]], RANDBETWEEN(1,3), 0)</f>
        <v>0</v>
      </c>
    </row>
    <row r="2463" spans="1:8" hidden="1" x14ac:dyDescent="0.25">
      <c r="A2463" t="s">
        <v>157</v>
      </c>
      <c r="B2463" t="s">
        <v>228</v>
      </c>
      <c r="C2463" cm="1">
        <f t="array" ref="C246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63" s="5">
        <v>44651</v>
      </c>
      <c r="E2463" s="6">
        <f>YEAR(LoanData[[#This Row],[Date]]) - 2017</f>
        <v>5</v>
      </c>
      <c r="F2463">
        <f ca="1">CHOOSE(RANDBETWEEN(1,10),8000,10000,12000,8000,10000,12000,8000,10000,12000,-10000) * LoanData[[#This Row],[Time Multiplier]] * LoanData[[#This Row],[Loans Product Code Multiplier]]</f>
        <v>40000</v>
      </c>
      <c r="G24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43825.958663540121</v>
      </c>
      <c r="H2463">
        <f ca="1">IF(LoanData[[#This Row],[Balance]] &gt; LoanData[[#This Row],[Credit Limit]], RANDBETWEEN(1,3), 0)</f>
        <v>2</v>
      </c>
    </row>
    <row r="2464" spans="1:8" hidden="1" x14ac:dyDescent="0.25">
      <c r="A2464" t="s">
        <v>157</v>
      </c>
      <c r="B2464" t="s">
        <v>228</v>
      </c>
      <c r="C2464" cm="1">
        <f t="array" ref="C246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64" s="5">
        <v>44620</v>
      </c>
      <c r="E2464" s="6">
        <f>YEAR(LoanData[[#This Row],[Date]]) - 2017</f>
        <v>5</v>
      </c>
      <c r="F2464">
        <f ca="1">CHOOSE(RANDBETWEEN(1,10),8000,10000,12000,8000,10000,12000,8000,10000,12000,-10000) * LoanData[[#This Row],[Time Multiplier]] * LoanData[[#This Row],[Loans Product Code Multiplier]]</f>
        <v>40000</v>
      </c>
      <c r="G24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38139.425761816281</v>
      </c>
      <c r="H2464">
        <f ca="1">IF(LoanData[[#This Row],[Balance]] &gt; LoanData[[#This Row],[Credit Limit]], RANDBETWEEN(1,3), 0)</f>
        <v>0</v>
      </c>
    </row>
    <row r="2465" spans="1:8" hidden="1" x14ac:dyDescent="0.25">
      <c r="A2465" t="s">
        <v>157</v>
      </c>
      <c r="B2465" t="s">
        <v>228</v>
      </c>
      <c r="C2465" cm="1">
        <f t="array" ref="C246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65" s="5">
        <v>44592</v>
      </c>
      <c r="E2465" s="6">
        <f>YEAR(LoanData[[#This Row],[Date]]) - 2017</f>
        <v>5</v>
      </c>
      <c r="F2465">
        <f ca="1">CHOOSE(RANDBETWEEN(1,10),8000,10000,12000,8000,10000,12000,8000,10000,12000,-10000) * LoanData[[#This Row],[Time Multiplier]] * LoanData[[#This Row],[Loans Product Code Multiplier]]</f>
        <v>-50000</v>
      </c>
      <c r="G24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47579.847166250547</v>
      </c>
      <c r="H2465">
        <f ca="1">IF(LoanData[[#This Row],[Balance]] &gt; LoanData[[#This Row],[Credit Limit]], RANDBETWEEN(1,3), 0)</f>
        <v>1</v>
      </c>
    </row>
    <row r="2466" spans="1:8" hidden="1" x14ac:dyDescent="0.25">
      <c r="A2466" t="s">
        <v>157</v>
      </c>
      <c r="B2466" t="s">
        <v>228</v>
      </c>
      <c r="C2466" cm="1">
        <f t="array" ref="C246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66" s="5">
        <v>44561</v>
      </c>
      <c r="E2466" s="6">
        <f>YEAR(LoanData[[#This Row],[Date]]) - 2017</f>
        <v>4</v>
      </c>
      <c r="F2466">
        <f ca="1">CHOOSE(RANDBETWEEN(1,10),8000,10000,12000,8000,10000,12000,8000,10000,12000,-10000) * LoanData[[#This Row],[Time Multiplier]] * LoanData[[#This Row],[Loans Product Code Multiplier]]</f>
        <v>32000</v>
      </c>
      <c r="G24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34883.256852914332</v>
      </c>
      <c r="H2466">
        <f ca="1">IF(LoanData[[#This Row],[Balance]] &gt; LoanData[[#This Row],[Credit Limit]], RANDBETWEEN(1,3), 0)</f>
        <v>1</v>
      </c>
    </row>
    <row r="2467" spans="1:8" hidden="1" x14ac:dyDescent="0.25">
      <c r="A2467" t="s">
        <v>157</v>
      </c>
      <c r="B2467" t="s">
        <v>228</v>
      </c>
      <c r="C2467" cm="1">
        <f t="array" ref="C246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67" s="5">
        <v>44530</v>
      </c>
      <c r="E2467" s="6">
        <f>YEAR(LoanData[[#This Row],[Date]]) - 2017</f>
        <v>4</v>
      </c>
      <c r="F2467">
        <f ca="1">CHOOSE(RANDBETWEEN(1,10),8000,10000,12000,8000,10000,12000,8000,10000,12000,-10000) * LoanData[[#This Row],[Time Multiplier]] * LoanData[[#This Row],[Loans Product Code Multiplier]]</f>
        <v>-40000</v>
      </c>
      <c r="G24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38936.045247948074</v>
      </c>
      <c r="H2467">
        <f ca="1">IF(LoanData[[#This Row],[Balance]] &gt; LoanData[[#This Row],[Credit Limit]], RANDBETWEEN(1,3), 0)</f>
        <v>1</v>
      </c>
    </row>
    <row r="2468" spans="1:8" hidden="1" x14ac:dyDescent="0.25">
      <c r="A2468" t="s">
        <v>157</v>
      </c>
      <c r="B2468" t="s">
        <v>228</v>
      </c>
      <c r="C2468" cm="1">
        <f t="array" ref="C246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68" s="5">
        <v>44500</v>
      </c>
      <c r="E2468" s="6">
        <f>YEAR(LoanData[[#This Row],[Date]]) - 2017</f>
        <v>4</v>
      </c>
      <c r="F2468">
        <f ca="1">CHOOSE(RANDBETWEEN(1,10),8000,10000,12000,8000,10000,12000,8000,10000,12000,-10000) * LoanData[[#This Row],[Time Multiplier]] * LoanData[[#This Row],[Loans Product Code Multiplier]]</f>
        <v>32000</v>
      </c>
      <c r="G24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33099.337400946482</v>
      </c>
      <c r="H2468">
        <f ca="1">IF(LoanData[[#This Row],[Balance]] &gt; LoanData[[#This Row],[Credit Limit]], RANDBETWEEN(1,3), 0)</f>
        <v>3</v>
      </c>
    </row>
    <row r="2469" spans="1:8" hidden="1" x14ac:dyDescent="0.25">
      <c r="A2469" t="s">
        <v>157</v>
      </c>
      <c r="B2469" t="s">
        <v>228</v>
      </c>
      <c r="C2469" cm="1">
        <f t="array" ref="C246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69" s="5">
        <v>44469</v>
      </c>
      <c r="E2469" s="6">
        <f>YEAR(LoanData[[#This Row],[Date]]) - 2017</f>
        <v>4</v>
      </c>
      <c r="F2469">
        <f ca="1">CHOOSE(RANDBETWEEN(1,10),8000,10000,12000,8000,10000,12000,8000,10000,12000,-10000) * LoanData[[#This Row],[Time Multiplier]] * LoanData[[#This Row],[Loans Product Code Multiplier]]</f>
        <v>48000</v>
      </c>
      <c r="G24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46301.399118257192</v>
      </c>
      <c r="H2469">
        <f ca="1">IF(LoanData[[#This Row],[Balance]] &gt; LoanData[[#This Row],[Credit Limit]], RANDBETWEEN(1,3), 0)</f>
        <v>0</v>
      </c>
    </row>
    <row r="2470" spans="1:8" hidden="1" x14ac:dyDescent="0.25">
      <c r="A2470" t="s">
        <v>157</v>
      </c>
      <c r="B2470" t="s">
        <v>228</v>
      </c>
      <c r="C2470" cm="1">
        <f t="array" ref="C247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70" s="5">
        <v>44439</v>
      </c>
      <c r="E2470" s="6">
        <f>YEAR(LoanData[[#This Row],[Date]]) - 2017</f>
        <v>4</v>
      </c>
      <c r="F2470">
        <f ca="1">CHOOSE(RANDBETWEEN(1,10),8000,10000,12000,8000,10000,12000,8000,10000,12000,-10000) * LoanData[[#This Row],[Time Multiplier]] * LoanData[[#This Row],[Loans Product Code Multiplier]]</f>
        <v>-40000</v>
      </c>
      <c r="G24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34655.191955030314</v>
      </c>
      <c r="H2470">
        <f ca="1">IF(LoanData[[#This Row],[Balance]] &gt; LoanData[[#This Row],[Credit Limit]], RANDBETWEEN(1,3), 0)</f>
        <v>2</v>
      </c>
    </row>
    <row r="2471" spans="1:8" hidden="1" x14ac:dyDescent="0.25">
      <c r="A2471" t="s">
        <v>157</v>
      </c>
      <c r="B2471" t="s">
        <v>228</v>
      </c>
      <c r="C2471" cm="1">
        <f t="array" ref="C247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71" s="5">
        <v>44408</v>
      </c>
      <c r="E2471" s="6">
        <f>YEAR(LoanData[[#This Row],[Date]]) - 2017</f>
        <v>4</v>
      </c>
      <c r="F2471">
        <f ca="1">CHOOSE(RANDBETWEEN(1,10),8000,10000,12000,8000,10000,12000,8000,10000,12000,-10000) * LoanData[[#This Row],[Time Multiplier]] * LoanData[[#This Row],[Loans Product Code Multiplier]]</f>
        <v>48000</v>
      </c>
      <c r="G24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40384.317537759372</v>
      </c>
      <c r="H2471">
        <f ca="1">IF(LoanData[[#This Row],[Balance]] &gt; LoanData[[#This Row],[Credit Limit]], RANDBETWEEN(1,3), 0)</f>
        <v>0</v>
      </c>
    </row>
    <row r="2472" spans="1:8" hidden="1" x14ac:dyDescent="0.25">
      <c r="A2472" t="s">
        <v>157</v>
      </c>
      <c r="B2472" t="s">
        <v>228</v>
      </c>
      <c r="C2472" cm="1">
        <f t="array" ref="C247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72" s="5">
        <v>44377</v>
      </c>
      <c r="E2472" s="6">
        <f>YEAR(LoanData[[#This Row],[Date]]) - 2017</f>
        <v>4</v>
      </c>
      <c r="F2472">
        <f ca="1">CHOOSE(RANDBETWEEN(1,10),8000,10000,12000,8000,10000,12000,8000,10000,12000,-10000) * LoanData[[#This Row],[Time Multiplier]] * LoanData[[#This Row],[Loans Product Code Multiplier]]</f>
        <v>-40000</v>
      </c>
      <c r="G24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41067.787764484448</v>
      </c>
      <c r="H2472">
        <f ca="1">IF(LoanData[[#This Row],[Balance]] &gt; LoanData[[#This Row],[Credit Limit]], RANDBETWEEN(1,3), 0)</f>
        <v>3</v>
      </c>
    </row>
    <row r="2473" spans="1:8" hidden="1" x14ac:dyDescent="0.25">
      <c r="A2473" t="s">
        <v>157</v>
      </c>
      <c r="B2473" t="s">
        <v>228</v>
      </c>
      <c r="C2473" cm="1">
        <f t="array" ref="C247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73" s="5">
        <v>44347</v>
      </c>
      <c r="E2473" s="6">
        <f>YEAR(LoanData[[#This Row],[Date]]) - 2017</f>
        <v>4</v>
      </c>
      <c r="F2473">
        <f ca="1">CHOOSE(RANDBETWEEN(1,10),8000,10000,12000,8000,10000,12000,8000,10000,12000,-10000) * LoanData[[#This Row],[Time Multiplier]] * LoanData[[#This Row],[Loans Product Code Multiplier]]</f>
        <v>32000</v>
      </c>
      <c r="G24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25266.619760987629</v>
      </c>
      <c r="H2473">
        <f ca="1">IF(LoanData[[#This Row],[Balance]] &gt; LoanData[[#This Row],[Credit Limit]], RANDBETWEEN(1,3), 0)</f>
        <v>0</v>
      </c>
    </row>
    <row r="2474" spans="1:8" hidden="1" x14ac:dyDescent="0.25">
      <c r="A2474" t="s">
        <v>157</v>
      </c>
      <c r="B2474" t="s">
        <v>228</v>
      </c>
      <c r="C2474" cm="1">
        <f t="array" ref="C247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74" s="5">
        <v>44316</v>
      </c>
      <c r="E2474" s="6">
        <f>YEAR(LoanData[[#This Row],[Date]]) - 2017</f>
        <v>4</v>
      </c>
      <c r="F2474">
        <f ca="1">CHOOSE(RANDBETWEEN(1,10),8000,10000,12000,8000,10000,12000,8000,10000,12000,-10000) * LoanData[[#This Row],[Time Multiplier]] * LoanData[[#This Row],[Loans Product Code Multiplier]]</f>
        <v>32000</v>
      </c>
      <c r="G24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30919.688149184069</v>
      </c>
      <c r="H2474">
        <f ca="1">IF(LoanData[[#This Row],[Balance]] &gt; LoanData[[#This Row],[Credit Limit]], RANDBETWEEN(1,3), 0)</f>
        <v>0</v>
      </c>
    </row>
    <row r="2475" spans="1:8" hidden="1" x14ac:dyDescent="0.25">
      <c r="A2475" t="s">
        <v>157</v>
      </c>
      <c r="B2475" t="s">
        <v>228</v>
      </c>
      <c r="C2475" cm="1">
        <f t="array" ref="C247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75" s="5">
        <v>44286</v>
      </c>
      <c r="E2475" s="6">
        <f>YEAR(LoanData[[#This Row],[Date]]) - 2017</f>
        <v>4</v>
      </c>
      <c r="F2475">
        <f ca="1">CHOOSE(RANDBETWEEN(1,10),8000,10000,12000,8000,10000,12000,8000,10000,12000,-10000) * LoanData[[#This Row],[Time Multiplier]] * LoanData[[#This Row],[Loans Product Code Multiplier]]</f>
        <v>48000</v>
      </c>
      <c r="G24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52564.88885147863</v>
      </c>
      <c r="H2475">
        <f ca="1">IF(LoanData[[#This Row],[Balance]] &gt; LoanData[[#This Row],[Credit Limit]], RANDBETWEEN(1,3), 0)</f>
        <v>1</v>
      </c>
    </row>
    <row r="2476" spans="1:8" hidden="1" x14ac:dyDescent="0.25">
      <c r="A2476" t="s">
        <v>157</v>
      </c>
      <c r="B2476" t="s">
        <v>228</v>
      </c>
      <c r="C2476" cm="1">
        <f t="array" ref="C247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76" s="5">
        <v>44255</v>
      </c>
      <c r="E2476" s="6">
        <f>YEAR(LoanData[[#This Row],[Date]]) - 2017</f>
        <v>4</v>
      </c>
      <c r="F2476">
        <f ca="1">CHOOSE(RANDBETWEEN(1,10),8000,10000,12000,8000,10000,12000,8000,10000,12000,-10000) * LoanData[[#This Row],[Time Multiplier]] * LoanData[[#This Row],[Loans Product Code Multiplier]]</f>
        <v>48000</v>
      </c>
      <c r="G24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47419.313898932902</v>
      </c>
      <c r="H2476">
        <f ca="1">IF(LoanData[[#This Row],[Balance]] &gt; LoanData[[#This Row],[Credit Limit]], RANDBETWEEN(1,3), 0)</f>
        <v>0</v>
      </c>
    </row>
    <row r="2477" spans="1:8" hidden="1" x14ac:dyDescent="0.25">
      <c r="A2477" t="s">
        <v>157</v>
      </c>
      <c r="B2477" t="s">
        <v>228</v>
      </c>
      <c r="C2477" cm="1">
        <f t="array" ref="C247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77" s="5">
        <v>44227</v>
      </c>
      <c r="E2477" s="6">
        <f>YEAR(LoanData[[#This Row],[Date]]) - 2017</f>
        <v>4</v>
      </c>
      <c r="F2477">
        <f ca="1">CHOOSE(RANDBETWEEN(1,10),8000,10000,12000,8000,10000,12000,8000,10000,12000,-10000) * LoanData[[#This Row],[Time Multiplier]] * LoanData[[#This Row],[Loans Product Code Multiplier]]</f>
        <v>48000</v>
      </c>
      <c r="G24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41027.844230996983</v>
      </c>
      <c r="H2477">
        <f ca="1">IF(LoanData[[#This Row],[Balance]] &gt; LoanData[[#This Row],[Credit Limit]], RANDBETWEEN(1,3), 0)</f>
        <v>0</v>
      </c>
    </row>
    <row r="2478" spans="1:8" hidden="1" x14ac:dyDescent="0.25">
      <c r="A2478" t="s">
        <v>157</v>
      </c>
      <c r="B2478" t="s">
        <v>228</v>
      </c>
      <c r="C2478" cm="1">
        <f t="array" ref="C247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78" s="5">
        <v>44196</v>
      </c>
      <c r="E2478" s="6">
        <f>YEAR(LoanData[[#This Row],[Date]]) - 2017</f>
        <v>3</v>
      </c>
      <c r="F2478">
        <f ca="1">CHOOSE(RANDBETWEEN(1,10),8000,10000,12000,8000,10000,12000,8000,10000,12000,-10000) * LoanData[[#This Row],[Time Multiplier]] * LoanData[[#This Row],[Loans Product Code Multiplier]]</f>
        <v>30000</v>
      </c>
      <c r="G24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23396.809018191212</v>
      </c>
      <c r="H2478">
        <f ca="1">IF(LoanData[[#This Row],[Balance]] &gt; LoanData[[#This Row],[Credit Limit]], RANDBETWEEN(1,3), 0)</f>
        <v>0</v>
      </c>
    </row>
    <row r="2479" spans="1:8" hidden="1" x14ac:dyDescent="0.25">
      <c r="A2479" t="s">
        <v>157</v>
      </c>
      <c r="B2479" t="s">
        <v>228</v>
      </c>
      <c r="C2479" cm="1">
        <f t="array" ref="C247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79" s="5">
        <v>44165</v>
      </c>
      <c r="E2479" s="6">
        <f>YEAR(LoanData[[#This Row],[Date]]) - 2017</f>
        <v>3</v>
      </c>
      <c r="F2479">
        <f ca="1">CHOOSE(RANDBETWEEN(1,10),8000,10000,12000,8000,10000,12000,8000,10000,12000,-10000) * LoanData[[#This Row],[Time Multiplier]] * LoanData[[#This Row],[Loans Product Code Multiplier]]</f>
        <v>30000</v>
      </c>
      <c r="G24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22763.775287714525</v>
      </c>
      <c r="H2479">
        <f ca="1">IF(LoanData[[#This Row],[Balance]] &gt; LoanData[[#This Row],[Credit Limit]], RANDBETWEEN(1,3), 0)</f>
        <v>0</v>
      </c>
    </row>
    <row r="2480" spans="1:8" hidden="1" x14ac:dyDescent="0.25">
      <c r="A2480" t="s">
        <v>157</v>
      </c>
      <c r="B2480" t="s">
        <v>228</v>
      </c>
      <c r="C2480" cm="1">
        <f t="array" ref="C248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80" s="5">
        <v>44135</v>
      </c>
      <c r="E2480" s="6">
        <f>YEAR(LoanData[[#This Row],[Date]]) - 2017</f>
        <v>3</v>
      </c>
      <c r="F2480">
        <f ca="1">CHOOSE(RANDBETWEEN(1,10),8000,10000,12000,8000,10000,12000,8000,10000,12000,-10000) * LoanData[[#This Row],[Time Multiplier]] * LoanData[[#This Row],[Loans Product Code Multiplier]]</f>
        <v>36000</v>
      </c>
      <c r="G24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32461.659244900031</v>
      </c>
      <c r="H2480">
        <f ca="1">IF(LoanData[[#This Row],[Balance]] &gt; LoanData[[#This Row],[Credit Limit]], RANDBETWEEN(1,3), 0)</f>
        <v>0</v>
      </c>
    </row>
    <row r="2481" spans="1:8" hidden="1" x14ac:dyDescent="0.25">
      <c r="A2481" t="s">
        <v>157</v>
      </c>
      <c r="B2481" t="s">
        <v>228</v>
      </c>
      <c r="C2481" cm="1">
        <f t="array" ref="C248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81" s="5">
        <v>44104</v>
      </c>
      <c r="E2481" s="6">
        <f>YEAR(LoanData[[#This Row],[Date]]) - 2017</f>
        <v>3</v>
      </c>
      <c r="F2481">
        <f ca="1">CHOOSE(RANDBETWEEN(1,10),8000,10000,12000,8000,10000,12000,8000,10000,12000,-10000) * LoanData[[#This Row],[Time Multiplier]] * LoanData[[#This Row],[Loans Product Code Multiplier]]</f>
        <v>-30000</v>
      </c>
      <c r="G24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25759.806602589422</v>
      </c>
      <c r="H2481">
        <f ca="1">IF(LoanData[[#This Row],[Balance]] &gt; LoanData[[#This Row],[Credit Limit]], RANDBETWEEN(1,3), 0)</f>
        <v>3</v>
      </c>
    </row>
    <row r="2482" spans="1:8" hidden="1" x14ac:dyDescent="0.25">
      <c r="A2482" t="s">
        <v>157</v>
      </c>
      <c r="B2482" t="s">
        <v>228</v>
      </c>
      <c r="C2482" cm="1">
        <f t="array" ref="C248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82" s="5">
        <v>44074</v>
      </c>
      <c r="E2482" s="6">
        <f>YEAR(LoanData[[#This Row],[Date]]) - 2017</f>
        <v>3</v>
      </c>
      <c r="F2482">
        <f ca="1">CHOOSE(RANDBETWEEN(1,10),8000,10000,12000,8000,10000,12000,8000,10000,12000,-10000) * LoanData[[#This Row],[Time Multiplier]] * LoanData[[#This Row],[Loans Product Code Multiplier]]</f>
        <v>30000</v>
      </c>
      <c r="G24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25011.107816426491</v>
      </c>
      <c r="H2482">
        <f ca="1">IF(LoanData[[#This Row],[Balance]] &gt; LoanData[[#This Row],[Credit Limit]], RANDBETWEEN(1,3), 0)</f>
        <v>0</v>
      </c>
    </row>
    <row r="2483" spans="1:8" hidden="1" x14ac:dyDescent="0.25">
      <c r="A2483" t="s">
        <v>157</v>
      </c>
      <c r="B2483" t="s">
        <v>228</v>
      </c>
      <c r="C2483" cm="1">
        <f t="array" ref="C248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83" s="5">
        <v>44043</v>
      </c>
      <c r="E2483" s="6">
        <f>YEAR(LoanData[[#This Row],[Date]]) - 2017</f>
        <v>3</v>
      </c>
      <c r="F2483">
        <f ca="1">CHOOSE(RANDBETWEEN(1,10),8000,10000,12000,8000,10000,12000,8000,10000,12000,-10000) * LoanData[[#This Row],[Time Multiplier]] * LoanData[[#This Row],[Loans Product Code Multiplier]]</f>
        <v>30000</v>
      </c>
      <c r="G24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29445.704446231925</v>
      </c>
      <c r="H2483">
        <f ca="1">IF(LoanData[[#This Row],[Balance]] &gt; LoanData[[#This Row],[Credit Limit]], RANDBETWEEN(1,3), 0)</f>
        <v>0</v>
      </c>
    </row>
    <row r="2484" spans="1:8" hidden="1" x14ac:dyDescent="0.25">
      <c r="A2484" t="s">
        <v>157</v>
      </c>
      <c r="B2484" t="s">
        <v>228</v>
      </c>
      <c r="C2484" cm="1">
        <f t="array" ref="C248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84" s="5">
        <v>44012</v>
      </c>
      <c r="E2484" s="6">
        <f>YEAR(LoanData[[#This Row],[Date]]) - 2017</f>
        <v>3</v>
      </c>
      <c r="F2484">
        <f ca="1">CHOOSE(RANDBETWEEN(1,10),8000,10000,12000,8000,10000,12000,8000,10000,12000,-10000) * LoanData[[#This Row],[Time Multiplier]] * LoanData[[#This Row],[Loans Product Code Multiplier]]</f>
        <v>36000</v>
      </c>
      <c r="G24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34355.126359872374</v>
      </c>
      <c r="H2484">
        <f ca="1">IF(LoanData[[#This Row],[Balance]] &gt; LoanData[[#This Row],[Credit Limit]], RANDBETWEEN(1,3), 0)</f>
        <v>0</v>
      </c>
    </row>
    <row r="2485" spans="1:8" hidden="1" x14ac:dyDescent="0.25">
      <c r="A2485" t="s">
        <v>157</v>
      </c>
      <c r="B2485" t="s">
        <v>228</v>
      </c>
      <c r="C2485" cm="1">
        <f t="array" ref="C248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85" s="5">
        <v>43982</v>
      </c>
      <c r="E2485" s="6">
        <f>YEAR(LoanData[[#This Row],[Date]]) - 2017</f>
        <v>3</v>
      </c>
      <c r="F2485">
        <f ca="1">CHOOSE(RANDBETWEEN(1,10),8000,10000,12000,8000,10000,12000,8000,10000,12000,-10000) * LoanData[[#This Row],[Time Multiplier]] * LoanData[[#This Row],[Loans Product Code Multiplier]]</f>
        <v>30000</v>
      </c>
      <c r="G24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25322.832702819967</v>
      </c>
      <c r="H2485">
        <f ca="1">IF(LoanData[[#This Row],[Balance]] &gt; LoanData[[#This Row],[Credit Limit]], RANDBETWEEN(1,3), 0)</f>
        <v>0</v>
      </c>
    </row>
    <row r="2486" spans="1:8" hidden="1" x14ac:dyDescent="0.25">
      <c r="A2486" t="s">
        <v>157</v>
      </c>
      <c r="B2486" t="s">
        <v>228</v>
      </c>
      <c r="C2486" cm="1">
        <f t="array" ref="C248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86" s="5">
        <v>43951</v>
      </c>
      <c r="E2486" s="6">
        <f>YEAR(LoanData[[#This Row],[Date]]) - 2017</f>
        <v>3</v>
      </c>
      <c r="F2486">
        <f ca="1">CHOOSE(RANDBETWEEN(1,10),8000,10000,12000,8000,10000,12000,8000,10000,12000,-10000) * LoanData[[#This Row],[Time Multiplier]] * LoanData[[#This Row],[Loans Product Code Multiplier]]</f>
        <v>30000</v>
      </c>
      <c r="G24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28107.388633909439</v>
      </c>
      <c r="H2486">
        <f ca="1">IF(LoanData[[#This Row],[Balance]] &gt; LoanData[[#This Row],[Credit Limit]], RANDBETWEEN(1,3), 0)</f>
        <v>0</v>
      </c>
    </row>
    <row r="2487" spans="1:8" hidden="1" x14ac:dyDescent="0.25">
      <c r="A2487" t="s">
        <v>157</v>
      </c>
      <c r="B2487" t="s">
        <v>228</v>
      </c>
      <c r="C2487" cm="1">
        <f t="array" ref="C248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87" s="5">
        <v>43921</v>
      </c>
      <c r="E2487" s="6">
        <f>YEAR(LoanData[[#This Row],[Date]]) - 2017</f>
        <v>3</v>
      </c>
      <c r="F2487">
        <f ca="1">CHOOSE(RANDBETWEEN(1,10),8000,10000,12000,8000,10000,12000,8000,10000,12000,-10000) * LoanData[[#This Row],[Time Multiplier]] * LoanData[[#This Row],[Loans Product Code Multiplier]]</f>
        <v>36000</v>
      </c>
      <c r="G24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40104.135383015717</v>
      </c>
      <c r="H2487">
        <f ca="1">IF(LoanData[[#This Row],[Balance]] &gt; LoanData[[#This Row],[Credit Limit]], RANDBETWEEN(1,3), 0)</f>
        <v>2</v>
      </c>
    </row>
    <row r="2488" spans="1:8" hidden="1" x14ac:dyDescent="0.25">
      <c r="A2488" t="s">
        <v>157</v>
      </c>
      <c r="B2488" t="s">
        <v>228</v>
      </c>
      <c r="C2488" cm="1">
        <f t="array" ref="C248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88" s="5">
        <v>43890</v>
      </c>
      <c r="E2488" s="6">
        <f>YEAR(LoanData[[#This Row],[Date]]) - 2017</f>
        <v>3</v>
      </c>
      <c r="F2488">
        <f ca="1">CHOOSE(RANDBETWEEN(1,10),8000,10000,12000,8000,10000,12000,8000,10000,12000,-10000) * LoanData[[#This Row],[Time Multiplier]] * LoanData[[#This Row],[Loans Product Code Multiplier]]</f>
        <v>36000</v>
      </c>
      <c r="G24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31016.784855048911</v>
      </c>
      <c r="H2488">
        <f ca="1">IF(LoanData[[#This Row],[Balance]] &gt; LoanData[[#This Row],[Credit Limit]], RANDBETWEEN(1,3), 0)</f>
        <v>0</v>
      </c>
    </row>
    <row r="2489" spans="1:8" hidden="1" x14ac:dyDescent="0.25">
      <c r="A2489" t="s">
        <v>157</v>
      </c>
      <c r="B2489" t="s">
        <v>228</v>
      </c>
      <c r="C2489" cm="1">
        <f t="array" ref="C248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89" s="5">
        <v>43861</v>
      </c>
      <c r="E2489" s="6">
        <f>YEAR(LoanData[[#This Row],[Date]]) - 2017</f>
        <v>3</v>
      </c>
      <c r="F2489">
        <f ca="1">CHOOSE(RANDBETWEEN(1,10),8000,10000,12000,8000,10000,12000,8000,10000,12000,-10000) * LoanData[[#This Row],[Time Multiplier]] * LoanData[[#This Row],[Loans Product Code Multiplier]]</f>
        <v>36000</v>
      </c>
      <c r="G24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35055.7669596052</v>
      </c>
      <c r="H2489">
        <f ca="1">IF(LoanData[[#This Row],[Balance]] &gt; LoanData[[#This Row],[Credit Limit]], RANDBETWEEN(1,3), 0)</f>
        <v>0</v>
      </c>
    </row>
    <row r="2490" spans="1:8" hidden="1" x14ac:dyDescent="0.25">
      <c r="A2490" t="s">
        <v>157</v>
      </c>
      <c r="B2490" t="s">
        <v>228</v>
      </c>
      <c r="C2490" cm="1">
        <f t="array" ref="C249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90" s="5">
        <v>43830</v>
      </c>
      <c r="E2490" s="6">
        <f>YEAR(LoanData[[#This Row],[Date]]) - 2017</f>
        <v>2</v>
      </c>
      <c r="F2490">
        <f ca="1">CHOOSE(RANDBETWEEN(1,10),8000,10000,12000,8000,10000,12000,8000,10000,12000,-10000) * LoanData[[#This Row],[Time Multiplier]] * LoanData[[#This Row],[Loans Product Code Multiplier]]</f>
        <v>24000</v>
      </c>
      <c r="G24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26728.230509762041</v>
      </c>
      <c r="H2490">
        <f ca="1">IF(LoanData[[#This Row],[Balance]] &gt; LoanData[[#This Row],[Credit Limit]], RANDBETWEEN(1,3), 0)</f>
        <v>3</v>
      </c>
    </row>
    <row r="2491" spans="1:8" hidden="1" x14ac:dyDescent="0.25">
      <c r="A2491" t="s">
        <v>157</v>
      </c>
      <c r="B2491" t="s">
        <v>228</v>
      </c>
      <c r="C2491" cm="1">
        <f t="array" ref="C249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91" s="5">
        <v>43799</v>
      </c>
      <c r="E2491" s="6">
        <f>YEAR(LoanData[[#This Row],[Date]]) - 2017</f>
        <v>2</v>
      </c>
      <c r="F2491">
        <f ca="1">CHOOSE(RANDBETWEEN(1,10),8000,10000,12000,8000,10000,12000,8000,10000,12000,-10000) * LoanData[[#This Row],[Time Multiplier]] * LoanData[[#This Row],[Loans Product Code Multiplier]]</f>
        <v>-20000</v>
      </c>
      <c r="G24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17503.228067324591</v>
      </c>
      <c r="H2491">
        <f ca="1">IF(LoanData[[#This Row],[Balance]] &gt; LoanData[[#This Row],[Credit Limit]], RANDBETWEEN(1,3), 0)</f>
        <v>3</v>
      </c>
    </row>
    <row r="2492" spans="1:8" hidden="1" x14ac:dyDescent="0.25">
      <c r="A2492" t="s">
        <v>157</v>
      </c>
      <c r="B2492" t="s">
        <v>228</v>
      </c>
      <c r="C2492" cm="1">
        <f t="array" ref="C249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92" s="5">
        <v>43769</v>
      </c>
      <c r="E2492" s="6">
        <f>YEAR(LoanData[[#This Row],[Date]]) - 2017</f>
        <v>2</v>
      </c>
      <c r="F2492">
        <f ca="1">CHOOSE(RANDBETWEEN(1,10),8000,10000,12000,8000,10000,12000,8000,10000,12000,-10000) * LoanData[[#This Row],[Time Multiplier]] * LoanData[[#This Row],[Loans Product Code Multiplier]]</f>
        <v>16000</v>
      </c>
      <c r="G24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15201.48948820861</v>
      </c>
      <c r="H2492">
        <f ca="1">IF(LoanData[[#This Row],[Balance]] &gt; LoanData[[#This Row],[Credit Limit]], RANDBETWEEN(1,3), 0)</f>
        <v>0</v>
      </c>
    </row>
    <row r="2493" spans="1:8" hidden="1" x14ac:dyDescent="0.25">
      <c r="A2493" t="s">
        <v>161</v>
      </c>
      <c r="B2493" t="s">
        <v>228</v>
      </c>
      <c r="C2493" cm="1">
        <f t="array" ref="C249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93" s="5">
        <v>45199</v>
      </c>
      <c r="E2493" s="6">
        <f>YEAR(LoanData[[#This Row],[Date]]) - 2017</f>
        <v>6</v>
      </c>
      <c r="F2493">
        <f ca="1">CHOOSE(RANDBETWEEN(1,10),8000,10000,12000,8000,10000,12000,8000,10000,12000,-10000) * LoanData[[#This Row],[Time Multiplier]] * LoanData[[#This Row],[Loans Product Code Multiplier]]</f>
        <v>72000</v>
      </c>
      <c r="G24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62249.039959983449</v>
      </c>
      <c r="H2493">
        <f ca="1">IF(LoanData[[#This Row],[Balance]] &gt; LoanData[[#This Row],[Credit Limit]], RANDBETWEEN(1,3), 0)</f>
        <v>0</v>
      </c>
    </row>
    <row r="2494" spans="1:8" hidden="1" x14ac:dyDescent="0.25">
      <c r="A2494" t="s">
        <v>161</v>
      </c>
      <c r="B2494" t="s">
        <v>228</v>
      </c>
      <c r="C2494" cm="1">
        <f t="array" ref="C249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94" s="5">
        <v>45169</v>
      </c>
      <c r="E2494" s="6">
        <f>YEAR(LoanData[[#This Row],[Date]]) - 2017</f>
        <v>6</v>
      </c>
      <c r="F2494">
        <f ca="1">CHOOSE(RANDBETWEEN(1,10),8000,10000,12000,8000,10000,12000,8000,10000,12000,-10000) * LoanData[[#This Row],[Time Multiplier]] * LoanData[[#This Row],[Loans Product Code Multiplier]]</f>
        <v>60000</v>
      </c>
      <c r="G24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50866.142894757191</v>
      </c>
      <c r="H2494">
        <f ca="1">IF(LoanData[[#This Row],[Balance]] &gt; LoanData[[#This Row],[Credit Limit]], RANDBETWEEN(1,3), 0)</f>
        <v>0</v>
      </c>
    </row>
    <row r="2495" spans="1:8" hidden="1" x14ac:dyDescent="0.25">
      <c r="A2495" t="s">
        <v>161</v>
      </c>
      <c r="B2495" t="s">
        <v>228</v>
      </c>
      <c r="C2495" cm="1">
        <f t="array" ref="C249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95" s="5">
        <v>45138</v>
      </c>
      <c r="E2495" s="6">
        <f>YEAR(LoanData[[#This Row],[Date]]) - 2017</f>
        <v>6</v>
      </c>
      <c r="F2495">
        <f ca="1">CHOOSE(RANDBETWEEN(1,10),8000,10000,12000,8000,10000,12000,8000,10000,12000,-10000) * LoanData[[#This Row],[Time Multiplier]] * LoanData[[#This Row],[Loans Product Code Multiplier]]</f>
        <v>60000</v>
      </c>
      <c r="G24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46525.043024636623</v>
      </c>
      <c r="H2495">
        <f ca="1">IF(LoanData[[#This Row],[Balance]] &gt; LoanData[[#This Row],[Credit Limit]], RANDBETWEEN(1,3), 0)</f>
        <v>0</v>
      </c>
    </row>
    <row r="2496" spans="1:8" hidden="1" x14ac:dyDescent="0.25">
      <c r="A2496" t="s">
        <v>161</v>
      </c>
      <c r="B2496" t="s">
        <v>228</v>
      </c>
      <c r="C2496" cm="1">
        <f t="array" ref="C249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96" s="5">
        <v>45107</v>
      </c>
      <c r="E2496" s="6">
        <f>YEAR(LoanData[[#This Row],[Date]]) - 2017</f>
        <v>6</v>
      </c>
      <c r="F2496">
        <f ca="1">CHOOSE(RANDBETWEEN(1,10),8000,10000,12000,8000,10000,12000,8000,10000,12000,-10000) * LoanData[[#This Row],[Time Multiplier]] * LoanData[[#This Row],[Loans Product Code Multiplier]]</f>
        <v>72000</v>
      </c>
      <c r="G24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71246.274700433089</v>
      </c>
      <c r="H2496">
        <f ca="1">IF(LoanData[[#This Row],[Balance]] &gt; LoanData[[#This Row],[Credit Limit]], RANDBETWEEN(1,3), 0)</f>
        <v>0</v>
      </c>
    </row>
    <row r="2497" spans="1:8" hidden="1" x14ac:dyDescent="0.25">
      <c r="A2497" t="s">
        <v>161</v>
      </c>
      <c r="B2497" t="s">
        <v>228</v>
      </c>
      <c r="C2497" cm="1">
        <f t="array" ref="C249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97" s="5">
        <v>45046</v>
      </c>
      <c r="E2497" s="6">
        <f>YEAR(LoanData[[#This Row],[Date]]) - 2017</f>
        <v>6</v>
      </c>
      <c r="F2497">
        <f ca="1">CHOOSE(RANDBETWEEN(1,10),8000,10000,12000,8000,10000,12000,8000,10000,12000,-10000) * LoanData[[#This Row],[Time Multiplier]] * LoanData[[#This Row],[Loans Product Code Multiplier]]</f>
        <v>60000</v>
      </c>
      <c r="G24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50855.913127534172</v>
      </c>
      <c r="H2497">
        <f ca="1">IF(LoanData[[#This Row],[Balance]] &gt; LoanData[[#This Row],[Credit Limit]], RANDBETWEEN(1,3), 0)</f>
        <v>0</v>
      </c>
    </row>
    <row r="2498" spans="1:8" hidden="1" x14ac:dyDescent="0.25">
      <c r="A2498" t="s">
        <v>161</v>
      </c>
      <c r="B2498" t="s">
        <v>228</v>
      </c>
      <c r="C2498" cm="1">
        <f t="array" ref="C249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98" s="5">
        <v>45016</v>
      </c>
      <c r="E2498" s="6">
        <f>YEAR(LoanData[[#This Row],[Date]]) - 2017</f>
        <v>6</v>
      </c>
      <c r="F2498">
        <f ca="1">CHOOSE(RANDBETWEEN(1,10),8000,10000,12000,8000,10000,12000,8000,10000,12000,-10000) * LoanData[[#This Row],[Time Multiplier]] * LoanData[[#This Row],[Loans Product Code Multiplier]]</f>
        <v>72000</v>
      </c>
      <c r="G24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75018.92611388801</v>
      </c>
      <c r="H2498">
        <f ca="1">IF(LoanData[[#This Row],[Balance]] &gt; LoanData[[#This Row],[Credit Limit]], RANDBETWEEN(1,3), 0)</f>
        <v>1</v>
      </c>
    </row>
    <row r="2499" spans="1:8" hidden="1" x14ac:dyDescent="0.25">
      <c r="A2499" t="s">
        <v>161</v>
      </c>
      <c r="B2499" t="s">
        <v>228</v>
      </c>
      <c r="C2499" cm="1">
        <f t="array" ref="C249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99" s="5">
        <v>44985</v>
      </c>
      <c r="E2499" s="6">
        <f>YEAR(LoanData[[#This Row],[Date]]) - 2017</f>
        <v>6</v>
      </c>
      <c r="F2499">
        <f ca="1">CHOOSE(RANDBETWEEN(1,10),8000,10000,12000,8000,10000,12000,8000,10000,12000,-10000) * LoanData[[#This Row],[Time Multiplier]] * LoanData[[#This Row],[Loans Product Code Multiplier]]</f>
        <v>60000</v>
      </c>
      <c r="G24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47629.285383654766</v>
      </c>
      <c r="H2499">
        <f ca="1">IF(LoanData[[#This Row],[Balance]] &gt; LoanData[[#This Row],[Credit Limit]], RANDBETWEEN(1,3), 0)</f>
        <v>0</v>
      </c>
    </row>
    <row r="2500" spans="1:8" hidden="1" x14ac:dyDescent="0.25">
      <c r="A2500" t="s">
        <v>161</v>
      </c>
      <c r="B2500" t="s">
        <v>228</v>
      </c>
      <c r="C2500" cm="1">
        <f t="array" ref="C250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00" s="5">
        <v>44957</v>
      </c>
      <c r="E2500" s="6">
        <f>YEAR(LoanData[[#This Row],[Date]]) - 2017</f>
        <v>6</v>
      </c>
      <c r="F2500">
        <f ca="1">CHOOSE(RANDBETWEEN(1,10),8000,10000,12000,8000,10000,12000,8000,10000,12000,-10000) * LoanData[[#This Row],[Time Multiplier]] * LoanData[[#This Row],[Loans Product Code Multiplier]]</f>
        <v>72000</v>
      </c>
      <c r="G25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66215.292185016282</v>
      </c>
      <c r="H2500">
        <f ca="1">IF(LoanData[[#This Row],[Balance]] &gt; LoanData[[#This Row],[Credit Limit]], RANDBETWEEN(1,3), 0)</f>
        <v>0</v>
      </c>
    </row>
    <row r="2501" spans="1:8" x14ac:dyDescent="0.25">
      <c r="A2501" t="s">
        <v>161</v>
      </c>
      <c r="B2501" t="s">
        <v>228</v>
      </c>
      <c r="C2501" cm="1">
        <f t="array" ref="C250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01" s="5">
        <v>44896</v>
      </c>
      <c r="E2501" s="6">
        <f>YEAR(LoanData[[#This Row],[Date]]) - 2017</f>
        <v>5</v>
      </c>
      <c r="F2501">
        <f ca="1">CHOOSE(RANDBETWEEN(1,10),8000,10000,12000,8000,10000,12000,8000,10000,12000,-10000) * LoanData[[#This Row],[Time Multiplier]] * LoanData[[#This Row],[Loans Product Code Multiplier]]</f>
        <v>60000</v>
      </c>
      <c r="G25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56919.015185928409</v>
      </c>
      <c r="H2501">
        <f ca="1">IF(LoanData[[#This Row],[Balance]] &gt; LoanData[[#This Row],[Credit Limit]], RANDBETWEEN(1,3), 0)</f>
        <v>0</v>
      </c>
    </row>
    <row r="2502" spans="1:8" x14ac:dyDescent="0.25">
      <c r="A2502" t="s">
        <v>161</v>
      </c>
      <c r="B2502" t="s">
        <v>228</v>
      </c>
      <c r="C2502" cm="1">
        <f t="array" ref="C250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02" s="5">
        <v>44895</v>
      </c>
      <c r="E2502" s="6">
        <f>YEAR(LoanData[[#This Row],[Date]]) - 2017</f>
        <v>5</v>
      </c>
      <c r="F2502">
        <f ca="1">CHOOSE(RANDBETWEEN(1,10),8000,10000,12000,8000,10000,12000,8000,10000,12000,-10000) * LoanData[[#This Row],[Time Multiplier]] * LoanData[[#This Row],[Loans Product Code Multiplier]]</f>
        <v>60000</v>
      </c>
      <c r="G25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58746.637790672918</v>
      </c>
      <c r="H2502">
        <f ca="1">IF(LoanData[[#This Row],[Balance]] &gt; LoanData[[#This Row],[Credit Limit]], RANDBETWEEN(1,3), 0)</f>
        <v>0</v>
      </c>
    </row>
    <row r="2503" spans="1:8" hidden="1" x14ac:dyDescent="0.25">
      <c r="A2503" t="s">
        <v>161</v>
      </c>
      <c r="B2503" t="s">
        <v>228</v>
      </c>
      <c r="C2503" cm="1">
        <f t="array" ref="C250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03" s="5">
        <v>44865</v>
      </c>
      <c r="E2503" s="6">
        <f>YEAR(LoanData[[#This Row],[Date]]) - 2017</f>
        <v>5</v>
      </c>
      <c r="F2503">
        <f ca="1">CHOOSE(RANDBETWEEN(1,10),8000,10000,12000,8000,10000,12000,8000,10000,12000,-10000) * LoanData[[#This Row],[Time Multiplier]] * LoanData[[#This Row],[Loans Product Code Multiplier]]</f>
        <v>50000</v>
      </c>
      <c r="G25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28248.892034220215</v>
      </c>
      <c r="H2503">
        <f ca="1">IF(LoanData[[#This Row],[Balance]] &gt; LoanData[[#This Row],[Credit Limit]], RANDBETWEEN(1,3), 0)</f>
        <v>0</v>
      </c>
    </row>
    <row r="2504" spans="1:8" hidden="1" x14ac:dyDescent="0.25">
      <c r="A2504" t="s">
        <v>161</v>
      </c>
      <c r="B2504" t="s">
        <v>228</v>
      </c>
      <c r="C2504" cm="1">
        <f t="array" ref="C250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04" s="5">
        <v>44834</v>
      </c>
      <c r="E2504" s="6">
        <f>YEAR(LoanData[[#This Row],[Date]]) - 2017</f>
        <v>5</v>
      </c>
      <c r="F2504">
        <f ca="1">CHOOSE(RANDBETWEEN(1,10),8000,10000,12000,8000,10000,12000,8000,10000,12000,-10000) * LoanData[[#This Row],[Time Multiplier]] * LoanData[[#This Row],[Loans Product Code Multiplier]]</f>
        <v>50000</v>
      </c>
      <c r="G25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46373.023037113373</v>
      </c>
      <c r="H2504">
        <f ca="1">IF(LoanData[[#This Row],[Balance]] &gt; LoanData[[#This Row],[Credit Limit]], RANDBETWEEN(1,3), 0)</f>
        <v>0</v>
      </c>
    </row>
    <row r="2505" spans="1:8" hidden="1" x14ac:dyDescent="0.25">
      <c r="A2505" t="s">
        <v>161</v>
      </c>
      <c r="B2505" t="s">
        <v>228</v>
      </c>
      <c r="C2505" cm="1">
        <f t="array" ref="C250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05" s="5">
        <v>44804</v>
      </c>
      <c r="E2505" s="6">
        <f>YEAR(LoanData[[#This Row],[Date]]) - 2017</f>
        <v>5</v>
      </c>
      <c r="F2505">
        <f ca="1">CHOOSE(RANDBETWEEN(1,10),8000,10000,12000,8000,10000,12000,8000,10000,12000,-10000) * LoanData[[#This Row],[Time Multiplier]] * LoanData[[#This Row],[Loans Product Code Multiplier]]</f>
        <v>60000</v>
      </c>
      <c r="G25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62041.942440307124</v>
      </c>
      <c r="H2505">
        <f ca="1">IF(LoanData[[#This Row],[Balance]] &gt; LoanData[[#This Row],[Credit Limit]], RANDBETWEEN(1,3), 0)</f>
        <v>2</v>
      </c>
    </row>
    <row r="2506" spans="1:8" hidden="1" x14ac:dyDescent="0.25">
      <c r="A2506" t="s">
        <v>161</v>
      </c>
      <c r="B2506" t="s">
        <v>228</v>
      </c>
      <c r="C2506" cm="1">
        <f t="array" ref="C250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06" s="5">
        <v>44773</v>
      </c>
      <c r="E2506" s="6">
        <f>YEAR(LoanData[[#This Row],[Date]]) - 2017</f>
        <v>5</v>
      </c>
      <c r="F2506">
        <f ca="1">CHOOSE(RANDBETWEEN(1,10),8000,10000,12000,8000,10000,12000,8000,10000,12000,-10000) * LoanData[[#This Row],[Time Multiplier]] * LoanData[[#This Row],[Loans Product Code Multiplier]]</f>
        <v>60000</v>
      </c>
      <c r="G25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57261.710809482349</v>
      </c>
      <c r="H2506">
        <f ca="1">IF(LoanData[[#This Row],[Balance]] &gt; LoanData[[#This Row],[Credit Limit]], RANDBETWEEN(1,3), 0)</f>
        <v>0</v>
      </c>
    </row>
    <row r="2507" spans="1:8" hidden="1" x14ac:dyDescent="0.25">
      <c r="A2507" t="s">
        <v>161</v>
      </c>
      <c r="B2507" t="s">
        <v>228</v>
      </c>
      <c r="C2507" cm="1">
        <f t="array" ref="C250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07" s="5">
        <v>44742</v>
      </c>
      <c r="E2507" s="6">
        <f>YEAR(LoanData[[#This Row],[Date]]) - 2017</f>
        <v>5</v>
      </c>
      <c r="F2507">
        <f ca="1">CHOOSE(RANDBETWEEN(1,10),8000,10000,12000,8000,10000,12000,8000,10000,12000,-10000) * LoanData[[#This Row],[Time Multiplier]] * LoanData[[#This Row],[Loans Product Code Multiplier]]</f>
        <v>60000</v>
      </c>
      <c r="G25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59073.748092902635</v>
      </c>
      <c r="H2507">
        <f ca="1">IF(LoanData[[#This Row],[Balance]] &gt; LoanData[[#This Row],[Credit Limit]], RANDBETWEEN(1,3), 0)</f>
        <v>0</v>
      </c>
    </row>
    <row r="2508" spans="1:8" hidden="1" x14ac:dyDescent="0.25">
      <c r="A2508" t="s">
        <v>161</v>
      </c>
      <c r="B2508" t="s">
        <v>228</v>
      </c>
      <c r="C2508" cm="1">
        <f t="array" ref="C250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08" s="5">
        <v>44712</v>
      </c>
      <c r="E2508" s="6">
        <f>YEAR(LoanData[[#This Row],[Date]]) - 2017</f>
        <v>5</v>
      </c>
      <c r="F2508">
        <f ca="1">CHOOSE(RANDBETWEEN(1,10),8000,10000,12000,8000,10000,12000,8000,10000,12000,-10000) * LoanData[[#This Row],[Time Multiplier]] * LoanData[[#This Row],[Loans Product Code Multiplier]]</f>
        <v>60000</v>
      </c>
      <c r="G25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48999.982104031296</v>
      </c>
      <c r="H2508">
        <f ca="1">IF(LoanData[[#This Row],[Balance]] &gt; LoanData[[#This Row],[Credit Limit]], RANDBETWEEN(1,3), 0)</f>
        <v>0</v>
      </c>
    </row>
    <row r="2509" spans="1:8" hidden="1" x14ac:dyDescent="0.25">
      <c r="A2509" t="s">
        <v>161</v>
      </c>
      <c r="B2509" t="s">
        <v>228</v>
      </c>
      <c r="C2509" cm="1">
        <f t="array" ref="C250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09" s="5">
        <v>44681</v>
      </c>
      <c r="E2509" s="6">
        <f>YEAR(LoanData[[#This Row],[Date]]) - 2017</f>
        <v>5</v>
      </c>
      <c r="F2509">
        <f ca="1">CHOOSE(RANDBETWEEN(1,10),8000,10000,12000,8000,10000,12000,8000,10000,12000,-10000) * LoanData[[#This Row],[Time Multiplier]] * LoanData[[#This Row],[Loans Product Code Multiplier]]</f>
        <v>50000</v>
      </c>
      <c r="G25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39089.652489397689</v>
      </c>
      <c r="H2509">
        <f ca="1">IF(LoanData[[#This Row],[Balance]] &gt; LoanData[[#This Row],[Credit Limit]], RANDBETWEEN(1,3), 0)</f>
        <v>0</v>
      </c>
    </row>
    <row r="2510" spans="1:8" hidden="1" x14ac:dyDescent="0.25">
      <c r="A2510" t="s">
        <v>161</v>
      </c>
      <c r="B2510" t="s">
        <v>228</v>
      </c>
      <c r="C2510" cm="1">
        <f t="array" ref="C251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10" s="5">
        <v>44651</v>
      </c>
      <c r="E2510" s="6">
        <f>YEAR(LoanData[[#This Row],[Date]]) - 2017</f>
        <v>5</v>
      </c>
      <c r="F2510">
        <f ca="1">CHOOSE(RANDBETWEEN(1,10),8000,10000,12000,8000,10000,12000,8000,10000,12000,-10000) * LoanData[[#This Row],[Time Multiplier]] * LoanData[[#This Row],[Loans Product Code Multiplier]]</f>
        <v>50000</v>
      </c>
      <c r="G25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51221.111308845211</v>
      </c>
      <c r="H2510">
        <f ca="1">IF(LoanData[[#This Row],[Balance]] &gt; LoanData[[#This Row],[Credit Limit]], RANDBETWEEN(1,3), 0)</f>
        <v>1</v>
      </c>
    </row>
    <row r="2511" spans="1:8" hidden="1" x14ac:dyDescent="0.25">
      <c r="A2511" t="s">
        <v>161</v>
      </c>
      <c r="B2511" t="s">
        <v>228</v>
      </c>
      <c r="C2511" cm="1">
        <f t="array" ref="C251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11" s="5">
        <v>44620</v>
      </c>
      <c r="E2511" s="6">
        <f>YEAR(LoanData[[#This Row],[Date]]) - 2017</f>
        <v>5</v>
      </c>
      <c r="F2511">
        <f ca="1">CHOOSE(RANDBETWEEN(1,10),8000,10000,12000,8000,10000,12000,8000,10000,12000,-10000) * LoanData[[#This Row],[Time Multiplier]] * LoanData[[#This Row],[Loans Product Code Multiplier]]</f>
        <v>40000</v>
      </c>
      <c r="G25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39595.102614075287</v>
      </c>
      <c r="H2511">
        <f ca="1">IF(LoanData[[#This Row],[Balance]] &gt; LoanData[[#This Row],[Credit Limit]], RANDBETWEEN(1,3), 0)</f>
        <v>0</v>
      </c>
    </row>
    <row r="2512" spans="1:8" hidden="1" x14ac:dyDescent="0.25">
      <c r="A2512" t="s">
        <v>161</v>
      </c>
      <c r="B2512" t="s">
        <v>228</v>
      </c>
      <c r="C2512" cm="1">
        <f t="array" ref="C251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12" s="5">
        <v>44592</v>
      </c>
      <c r="E2512" s="6">
        <f>YEAR(LoanData[[#This Row],[Date]]) - 2017</f>
        <v>5</v>
      </c>
      <c r="F2512">
        <f ca="1">CHOOSE(RANDBETWEEN(1,10),8000,10000,12000,8000,10000,12000,8000,10000,12000,-10000) * LoanData[[#This Row],[Time Multiplier]] * LoanData[[#This Row],[Loans Product Code Multiplier]]</f>
        <v>40000</v>
      </c>
      <c r="G25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31260.374811826892</v>
      </c>
      <c r="H2512">
        <f ca="1">IF(LoanData[[#This Row],[Balance]] &gt; LoanData[[#This Row],[Credit Limit]], RANDBETWEEN(1,3), 0)</f>
        <v>0</v>
      </c>
    </row>
    <row r="2513" spans="1:8" hidden="1" x14ac:dyDescent="0.25">
      <c r="A2513" t="s">
        <v>161</v>
      </c>
      <c r="B2513" t="s">
        <v>228</v>
      </c>
      <c r="C2513" cm="1">
        <f t="array" ref="C251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13" s="5">
        <v>44561</v>
      </c>
      <c r="E2513" s="6">
        <f>YEAR(LoanData[[#This Row],[Date]]) - 2017</f>
        <v>4</v>
      </c>
      <c r="F2513">
        <f ca="1">CHOOSE(RANDBETWEEN(1,10),8000,10000,12000,8000,10000,12000,8000,10000,12000,-10000) * LoanData[[#This Row],[Time Multiplier]] * LoanData[[#This Row],[Loans Product Code Multiplier]]</f>
        <v>32000</v>
      </c>
      <c r="G25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26441.930986102579</v>
      </c>
      <c r="H2513">
        <f ca="1">IF(LoanData[[#This Row],[Balance]] &gt; LoanData[[#This Row],[Credit Limit]], RANDBETWEEN(1,3), 0)</f>
        <v>0</v>
      </c>
    </row>
    <row r="2514" spans="1:8" hidden="1" x14ac:dyDescent="0.25">
      <c r="A2514" t="s">
        <v>161</v>
      </c>
      <c r="B2514" t="s">
        <v>228</v>
      </c>
      <c r="C2514" cm="1">
        <f t="array" ref="C251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14" s="5">
        <v>44530</v>
      </c>
      <c r="E2514" s="6">
        <f>YEAR(LoanData[[#This Row],[Date]]) - 2017</f>
        <v>4</v>
      </c>
      <c r="F2514">
        <f ca="1">CHOOSE(RANDBETWEEN(1,10),8000,10000,12000,8000,10000,12000,8000,10000,12000,-10000) * LoanData[[#This Row],[Time Multiplier]] * LoanData[[#This Row],[Loans Product Code Multiplier]]</f>
        <v>40000</v>
      </c>
      <c r="G25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31552.728757978875</v>
      </c>
      <c r="H2514">
        <f ca="1">IF(LoanData[[#This Row],[Balance]] &gt; LoanData[[#This Row],[Credit Limit]], RANDBETWEEN(1,3), 0)</f>
        <v>0</v>
      </c>
    </row>
    <row r="2515" spans="1:8" hidden="1" x14ac:dyDescent="0.25">
      <c r="A2515" t="s">
        <v>161</v>
      </c>
      <c r="B2515" t="s">
        <v>228</v>
      </c>
      <c r="C2515" cm="1">
        <f t="array" ref="C251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15" s="5">
        <v>44500</v>
      </c>
      <c r="E2515" s="6">
        <f>YEAR(LoanData[[#This Row],[Date]]) - 2017</f>
        <v>4</v>
      </c>
      <c r="F2515">
        <f ca="1">CHOOSE(RANDBETWEEN(1,10),8000,10000,12000,8000,10000,12000,8000,10000,12000,-10000) * LoanData[[#This Row],[Time Multiplier]] * LoanData[[#This Row],[Loans Product Code Multiplier]]</f>
        <v>48000</v>
      </c>
      <c r="G25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41356.975285957822</v>
      </c>
      <c r="H2515">
        <f ca="1">IF(LoanData[[#This Row],[Balance]] &gt; LoanData[[#This Row],[Credit Limit]], RANDBETWEEN(1,3), 0)</f>
        <v>0</v>
      </c>
    </row>
    <row r="2516" spans="1:8" hidden="1" x14ac:dyDescent="0.25">
      <c r="A2516" t="s">
        <v>161</v>
      </c>
      <c r="B2516" t="s">
        <v>228</v>
      </c>
      <c r="C2516" cm="1">
        <f t="array" ref="C251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16" s="5">
        <v>44469</v>
      </c>
      <c r="E2516" s="6">
        <f>YEAR(LoanData[[#This Row],[Date]]) - 2017</f>
        <v>4</v>
      </c>
      <c r="F2516">
        <f ca="1">CHOOSE(RANDBETWEEN(1,10),8000,10000,12000,8000,10000,12000,8000,10000,12000,-10000) * LoanData[[#This Row],[Time Multiplier]] * LoanData[[#This Row],[Loans Product Code Multiplier]]</f>
        <v>48000</v>
      </c>
      <c r="G25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38236.274879533135</v>
      </c>
      <c r="H2516">
        <f ca="1">IF(LoanData[[#This Row],[Balance]] &gt; LoanData[[#This Row],[Credit Limit]], RANDBETWEEN(1,3), 0)</f>
        <v>0</v>
      </c>
    </row>
    <row r="2517" spans="1:8" hidden="1" x14ac:dyDescent="0.25">
      <c r="A2517" t="s">
        <v>161</v>
      </c>
      <c r="B2517" t="s">
        <v>228</v>
      </c>
      <c r="C2517" cm="1">
        <f t="array" ref="C251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17" s="5">
        <v>44439</v>
      </c>
      <c r="E2517" s="6">
        <f>YEAR(LoanData[[#This Row],[Date]]) - 2017</f>
        <v>4</v>
      </c>
      <c r="F2517">
        <f ca="1">CHOOSE(RANDBETWEEN(1,10),8000,10000,12000,8000,10000,12000,8000,10000,12000,-10000) * LoanData[[#This Row],[Time Multiplier]] * LoanData[[#This Row],[Loans Product Code Multiplier]]</f>
        <v>32000</v>
      </c>
      <c r="G25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28715.723738473247</v>
      </c>
      <c r="H2517">
        <f ca="1">IF(LoanData[[#This Row],[Balance]] &gt; LoanData[[#This Row],[Credit Limit]], RANDBETWEEN(1,3), 0)</f>
        <v>0</v>
      </c>
    </row>
    <row r="2518" spans="1:8" hidden="1" x14ac:dyDescent="0.25">
      <c r="A2518" t="s">
        <v>161</v>
      </c>
      <c r="B2518" t="s">
        <v>228</v>
      </c>
      <c r="C2518" cm="1">
        <f t="array" ref="C251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18" s="5">
        <v>44408</v>
      </c>
      <c r="E2518" s="6">
        <f>YEAR(LoanData[[#This Row],[Date]]) - 2017</f>
        <v>4</v>
      </c>
      <c r="F2518">
        <f ca="1">CHOOSE(RANDBETWEEN(1,10),8000,10000,12000,8000,10000,12000,8000,10000,12000,-10000) * LoanData[[#This Row],[Time Multiplier]] * LoanData[[#This Row],[Loans Product Code Multiplier]]</f>
        <v>-40000</v>
      </c>
      <c r="G25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36416.375472761618</v>
      </c>
      <c r="H2518">
        <f ca="1">IF(LoanData[[#This Row],[Balance]] &gt; LoanData[[#This Row],[Credit Limit]], RANDBETWEEN(1,3), 0)</f>
        <v>1</v>
      </c>
    </row>
    <row r="2519" spans="1:8" hidden="1" x14ac:dyDescent="0.25">
      <c r="A2519" t="s">
        <v>161</v>
      </c>
      <c r="B2519" t="s">
        <v>228</v>
      </c>
      <c r="C2519" cm="1">
        <f t="array" ref="C251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19" s="5">
        <v>44377</v>
      </c>
      <c r="E2519" s="6">
        <f>YEAR(LoanData[[#This Row],[Date]]) - 2017</f>
        <v>4</v>
      </c>
      <c r="F2519">
        <f ca="1">CHOOSE(RANDBETWEEN(1,10),8000,10000,12000,8000,10000,12000,8000,10000,12000,-10000) * LoanData[[#This Row],[Time Multiplier]] * LoanData[[#This Row],[Loans Product Code Multiplier]]</f>
        <v>48000</v>
      </c>
      <c r="G25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33084.143320412091</v>
      </c>
      <c r="H2519">
        <f ca="1">IF(LoanData[[#This Row],[Balance]] &gt; LoanData[[#This Row],[Credit Limit]], RANDBETWEEN(1,3), 0)</f>
        <v>0</v>
      </c>
    </row>
    <row r="2520" spans="1:8" hidden="1" x14ac:dyDescent="0.25">
      <c r="A2520" t="s">
        <v>161</v>
      </c>
      <c r="B2520" t="s">
        <v>228</v>
      </c>
      <c r="C2520" cm="1">
        <f t="array" ref="C252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20" s="5">
        <v>44347</v>
      </c>
      <c r="E2520" s="6">
        <f>YEAR(LoanData[[#This Row],[Date]]) - 2017</f>
        <v>4</v>
      </c>
      <c r="F2520">
        <f ca="1">CHOOSE(RANDBETWEEN(1,10),8000,10000,12000,8000,10000,12000,8000,10000,12000,-10000) * LoanData[[#This Row],[Time Multiplier]] * LoanData[[#This Row],[Loans Product Code Multiplier]]</f>
        <v>-40000</v>
      </c>
      <c r="G25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30148.088823089493</v>
      </c>
      <c r="H2520">
        <f ca="1">IF(LoanData[[#This Row],[Balance]] &gt; LoanData[[#This Row],[Credit Limit]], RANDBETWEEN(1,3), 0)</f>
        <v>3</v>
      </c>
    </row>
    <row r="2521" spans="1:8" hidden="1" x14ac:dyDescent="0.25">
      <c r="A2521" t="s">
        <v>161</v>
      </c>
      <c r="B2521" t="s">
        <v>228</v>
      </c>
      <c r="C2521" cm="1">
        <f t="array" ref="C252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21" s="5">
        <v>44316</v>
      </c>
      <c r="E2521" s="6">
        <f>YEAR(LoanData[[#This Row],[Date]]) - 2017</f>
        <v>4</v>
      </c>
      <c r="F2521">
        <f ca="1">CHOOSE(RANDBETWEEN(1,10),8000,10000,12000,8000,10000,12000,8000,10000,12000,-10000) * LoanData[[#This Row],[Time Multiplier]] * LoanData[[#This Row],[Loans Product Code Multiplier]]</f>
        <v>32000</v>
      </c>
      <c r="G25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28151.138443157462</v>
      </c>
      <c r="H2521">
        <f ca="1">IF(LoanData[[#This Row],[Balance]] &gt; LoanData[[#This Row],[Credit Limit]], RANDBETWEEN(1,3), 0)</f>
        <v>0</v>
      </c>
    </row>
    <row r="2522" spans="1:8" hidden="1" x14ac:dyDescent="0.25">
      <c r="A2522" t="s">
        <v>161</v>
      </c>
      <c r="B2522" t="s">
        <v>228</v>
      </c>
      <c r="C2522" cm="1">
        <f t="array" ref="C252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22" s="5">
        <v>44286</v>
      </c>
      <c r="E2522" s="6">
        <f>YEAR(LoanData[[#This Row],[Date]]) - 2017</f>
        <v>4</v>
      </c>
      <c r="F2522">
        <f ca="1">CHOOSE(RANDBETWEEN(1,10),8000,10000,12000,8000,10000,12000,8000,10000,12000,-10000) * LoanData[[#This Row],[Time Multiplier]] * LoanData[[#This Row],[Loans Product Code Multiplier]]</f>
        <v>48000</v>
      </c>
      <c r="G25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46479.281190115464</v>
      </c>
      <c r="H2522">
        <f ca="1">IF(LoanData[[#This Row],[Balance]] &gt; LoanData[[#This Row],[Credit Limit]], RANDBETWEEN(1,3), 0)</f>
        <v>0</v>
      </c>
    </row>
    <row r="2523" spans="1:8" hidden="1" x14ac:dyDescent="0.25">
      <c r="A2523" t="s">
        <v>161</v>
      </c>
      <c r="B2523" t="s">
        <v>228</v>
      </c>
      <c r="C2523" cm="1">
        <f t="array" ref="C252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23" s="5">
        <v>44255</v>
      </c>
      <c r="E2523" s="6">
        <f>YEAR(LoanData[[#This Row],[Date]]) - 2017</f>
        <v>4</v>
      </c>
      <c r="F2523">
        <f ca="1">CHOOSE(RANDBETWEEN(1,10),8000,10000,12000,8000,10000,12000,8000,10000,12000,-10000) * LoanData[[#This Row],[Time Multiplier]] * LoanData[[#This Row],[Loans Product Code Multiplier]]</f>
        <v>40000</v>
      </c>
      <c r="G25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39151.879897536099</v>
      </c>
      <c r="H2523">
        <f ca="1">IF(LoanData[[#This Row],[Balance]] &gt; LoanData[[#This Row],[Credit Limit]], RANDBETWEEN(1,3), 0)</f>
        <v>0</v>
      </c>
    </row>
    <row r="2524" spans="1:8" hidden="1" x14ac:dyDescent="0.25">
      <c r="A2524" t="s">
        <v>161</v>
      </c>
      <c r="B2524" t="s">
        <v>228</v>
      </c>
      <c r="C2524" cm="1">
        <f t="array" ref="C252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24" s="5">
        <v>44227</v>
      </c>
      <c r="E2524" s="6">
        <f>YEAR(LoanData[[#This Row],[Date]]) - 2017</f>
        <v>4</v>
      </c>
      <c r="F2524">
        <f ca="1">CHOOSE(RANDBETWEEN(1,10),8000,10000,12000,8000,10000,12000,8000,10000,12000,-10000) * LoanData[[#This Row],[Time Multiplier]] * LoanData[[#This Row],[Loans Product Code Multiplier]]</f>
        <v>40000</v>
      </c>
      <c r="G25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43943.630449839264</v>
      </c>
      <c r="H2524">
        <f ca="1">IF(LoanData[[#This Row],[Balance]] &gt; LoanData[[#This Row],[Credit Limit]], RANDBETWEEN(1,3), 0)</f>
        <v>2</v>
      </c>
    </row>
    <row r="2525" spans="1:8" hidden="1" x14ac:dyDescent="0.25">
      <c r="A2525" t="s">
        <v>161</v>
      </c>
      <c r="B2525" t="s">
        <v>228</v>
      </c>
      <c r="C2525" cm="1">
        <f t="array" ref="C252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25" s="5">
        <v>44196</v>
      </c>
      <c r="E2525" s="6">
        <f>YEAR(LoanData[[#This Row],[Date]]) - 2017</f>
        <v>3</v>
      </c>
      <c r="F2525">
        <f ca="1">CHOOSE(RANDBETWEEN(1,10),8000,10000,12000,8000,10000,12000,8000,10000,12000,-10000) * LoanData[[#This Row],[Time Multiplier]] * LoanData[[#This Row],[Loans Product Code Multiplier]]</f>
        <v>24000</v>
      </c>
      <c r="G25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20455.415503081207</v>
      </c>
      <c r="H2525">
        <f ca="1">IF(LoanData[[#This Row],[Balance]] &gt; LoanData[[#This Row],[Credit Limit]], RANDBETWEEN(1,3), 0)</f>
        <v>0</v>
      </c>
    </row>
    <row r="2526" spans="1:8" hidden="1" x14ac:dyDescent="0.25">
      <c r="A2526" t="s">
        <v>161</v>
      </c>
      <c r="B2526" t="s">
        <v>228</v>
      </c>
      <c r="C2526" cm="1">
        <f t="array" ref="C252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26" s="5">
        <v>44165</v>
      </c>
      <c r="E2526" s="6">
        <f>YEAR(LoanData[[#This Row],[Date]]) - 2017</f>
        <v>3</v>
      </c>
      <c r="F2526">
        <f ca="1">CHOOSE(RANDBETWEEN(1,10),8000,10000,12000,8000,10000,12000,8000,10000,12000,-10000) * LoanData[[#This Row],[Time Multiplier]] * LoanData[[#This Row],[Loans Product Code Multiplier]]</f>
        <v>36000</v>
      </c>
      <c r="G25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27757.565114340025</v>
      </c>
      <c r="H2526">
        <f ca="1">IF(LoanData[[#This Row],[Balance]] &gt; LoanData[[#This Row],[Credit Limit]], RANDBETWEEN(1,3), 0)</f>
        <v>0</v>
      </c>
    </row>
    <row r="2527" spans="1:8" hidden="1" x14ac:dyDescent="0.25">
      <c r="A2527" t="s">
        <v>161</v>
      </c>
      <c r="B2527" t="s">
        <v>228</v>
      </c>
      <c r="C2527" cm="1">
        <f t="array" ref="C252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27" s="5">
        <v>44135</v>
      </c>
      <c r="E2527" s="6">
        <f>YEAR(LoanData[[#This Row],[Date]]) - 2017</f>
        <v>3</v>
      </c>
      <c r="F2527">
        <f ca="1">CHOOSE(RANDBETWEEN(1,10),8000,10000,12000,8000,10000,12000,8000,10000,12000,-10000) * LoanData[[#This Row],[Time Multiplier]] * LoanData[[#This Row],[Loans Product Code Multiplier]]</f>
        <v>24000</v>
      </c>
      <c r="G25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22533.985075758599</v>
      </c>
      <c r="H2527">
        <f ca="1">IF(LoanData[[#This Row],[Balance]] &gt; LoanData[[#This Row],[Credit Limit]], RANDBETWEEN(1,3), 0)</f>
        <v>0</v>
      </c>
    </row>
    <row r="2528" spans="1:8" hidden="1" x14ac:dyDescent="0.25">
      <c r="A2528" t="s">
        <v>161</v>
      </c>
      <c r="B2528" t="s">
        <v>228</v>
      </c>
      <c r="C2528" cm="1">
        <f t="array" ref="C252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28" s="5">
        <v>44104</v>
      </c>
      <c r="E2528" s="6">
        <f>YEAR(LoanData[[#This Row],[Date]]) - 2017</f>
        <v>3</v>
      </c>
      <c r="F2528">
        <f ca="1">CHOOSE(RANDBETWEEN(1,10),8000,10000,12000,8000,10000,12000,8000,10000,12000,-10000) * LoanData[[#This Row],[Time Multiplier]] * LoanData[[#This Row],[Loans Product Code Multiplier]]</f>
        <v>24000</v>
      </c>
      <c r="G25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19234.302320129456</v>
      </c>
      <c r="H2528">
        <f ca="1">IF(LoanData[[#This Row],[Balance]] &gt; LoanData[[#This Row],[Credit Limit]], RANDBETWEEN(1,3), 0)</f>
        <v>0</v>
      </c>
    </row>
    <row r="2529" spans="1:8" hidden="1" x14ac:dyDescent="0.25">
      <c r="A2529" t="s">
        <v>161</v>
      </c>
      <c r="B2529" t="s">
        <v>228</v>
      </c>
      <c r="C2529" cm="1">
        <f t="array" ref="C252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29" s="5">
        <v>44074</v>
      </c>
      <c r="E2529" s="6">
        <f>YEAR(LoanData[[#This Row],[Date]]) - 2017</f>
        <v>3</v>
      </c>
      <c r="F2529">
        <f ca="1">CHOOSE(RANDBETWEEN(1,10),8000,10000,12000,8000,10000,12000,8000,10000,12000,-10000) * LoanData[[#This Row],[Time Multiplier]] * LoanData[[#This Row],[Loans Product Code Multiplier]]</f>
        <v>-30000</v>
      </c>
      <c r="G25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30219.39750253176</v>
      </c>
      <c r="H2529">
        <f ca="1">IF(LoanData[[#This Row],[Balance]] &gt; LoanData[[#This Row],[Credit Limit]], RANDBETWEEN(1,3), 0)</f>
        <v>3</v>
      </c>
    </row>
    <row r="2530" spans="1:8" hidden="1" x14ac:dyDescent="0.25">
      <c r="A2530" t="s">
        <v>161</v>
      </c>
      <c r="B2530" t="s">
        <v>228</v>
      </c>
      <c r="C2530" cm="1">
        <f t="array" ref="C253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30" s="5">
        <v>44043</v>
      </c>
      <c r="E2530" s="6">
        <f>YEAR(LoanData[[#This Row],[Date]]) - 2017</f>
        <v>3</v>
      </c>
      <c r="F2530">
        <f ca="1">CHOOSE(RANDBETWEEN(1,10),8000,10000,12000,8000,10000,12000,8000,10000,12000,-10000) * LoanData[[#This Row],[Time Multiplier]] * LoanData[[#This Row],[Loans Product Code Multiplier]]</f>
        <v>24000</v>
      </c>
      <c r="G25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23655.928180452091</v>
      </c>
      <c r="H2530">
        <f ca="1">IF(LoanData[[#This Row],[Balance]] &gt; LoanData[[#This Row],[Credit Limit]], RANDBETWEEN(1,3), 0)</f>
        <v>0</v>
      </c>
    </row>
    <row r="2531" spans="1:8" hidden="1" x14ac:dyDescent="0.25">
      <c r="A2531" t="s">
        <v>161</v>
      </c>
      <c r="B2531" t="s">
        <v>228</v>
      </c>
      <c r="C2531" cm="1">
        <f t="array" ref="C253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31" s="5">
        <v>44012</v>
      </c>
      <c r="E2531" s="6">
        <f>YEAR(LoanData[[#This Row],[Date]]) - 2017</f>
        <v>3</v>
      </c>
      <c r="F2531">
        <f ca="1">CHOOSE(RANDBETWEEN(1,10),8000,10000,12000,8000,10000,12000,8000,10000,12000,-10000) * LoanData[[#This Row],[Time Multiplier]] * LoanData[[#This Row],[Loans Product Code Multiplier]]</f>
        <v>24000</v>
      </c>
      <c r="G25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23999.217842180253</v>
      </c>
      <c r="H2531">
        <f ca="1">IF(LoanData[[#This Row],[Balance]] &gt; LoanData[[#This Row],[Credit Limit]], RANDBETWEEN(1,3), 0)</f>
        <v>0</v>
      </c>
    </row>
    <row r="2532" spans="1:8" hidden="1" x14ac:dyDescent="0.25">
      <c r="A2532" t="s">
        <v>161</v>
      </c>
      <c r="B2532" t="s">
        <v>228</v>
      </c>
      <c r="C2532" cm="1">
        <f t="array" ref="C253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32" s="5">
        <v>43982</v>
      </c>
      <c r="E2532" s="6">
        <f>YEAR(LoanData[[#This Row],[Date]]) - 2017</f>
        <v>3</v>
      </c>
      <c r="F2532">
        <f ca="1">CHOOSE(RANDBETWEEN(1,10),8000,10000,12000,8000,10000,12000,8000,10000,12000,-10000) * LoanData[[#This Row],[Time Multiplier]] * LoanData[[#This Row],[Loans Product Code Multiplier]]</f>
        <v>30000</v>
      </c>
      <c r="G25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30053.480111879209</v>
      </c>
      <c r="H2532">
        <f ca="1">IF(LoanData[[#This Row],[Balance]] &gt; LoanData[[#This Row],[Credit Limit]], RANDBETWEEN(1,3), 0)</f>
        <v>2</v>
      </c>
    </row>
    <row r="2533" spans="1:8" hidden="1" x14ac:dyDescent="0.25">
      <c r="A2533" t="s">
        <v>161</v>
      </c>
      <c r="B2533" t="s">
        <v>228</v>
      </c>
      <c r="C2533" cm="1">
        <f t="array" ref="C253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33" s="5">
        <v>43951</v>
      </c>
      <c r="E2533" s="6">
        <f>YEAR(LoanData[[#This Row],[Date]]) - 2017</f>
        <v>3</v>
      </c>
      <c r="F2533">
        <f ca="1">CHOOSE(RANDBETWEEN(1,10),8000,10000,12000,8000,10000,12000,8000,10000,12000,-10000) * LoanData[[#This Row],[Time Multiplier]] * LoanData[[#This Row],[Loans Product Code Multiplier]]</f>
        <v>36000</v>
      </c>
      <c r="G25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33509.624042564792</v>
      </c>
      <c r="H2533">
        <f ca="1">IF(LoanData[[#This Row],[Balance]] &gt; LoanData[[#This Row],[Credit Limit]], RANDBETWEEN(1,3), 0)</f>
        <v>0</v>
      </c>
    </row>
    <row r="2534" spans="1:8" hidden="1" x14ac:dyDescent="0.25">
      <c r="A2534" t="s">
        <v>161</v>
      </c>
      <c r="B2534" t="s">
        <v>228</v>
      </c>
      <c r="C2534" cm="1">
        <f t="array" ref="C253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34" s="5">
        <v>43921</v>
      </c>
      <c r="E2534" s="6">
        <f>YEAR(LoanData[[#This Row],[Date]]) - 2017</f>
        <v>3</v>
      </c>
      <c r="F2534">
        <f ca="1">CHOOSE(RANDBETWEEN(1,10),8000,10000,12000,8000,10000,12000,8000,10000,12000,-10000) * LoanData[[#This Row],[Time Multiplier]] * LoanData[[#This Row],[Loans Product Code Multiplier]]</f>
        <v>30000</v>
      </c>
      <c r="G25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25977.839047577279</v>
      </c>
      <c r="H2534">
        <f ca="1">IF(LoanData[[#This Row],[Balance]] &gt; LoanData[[#This Row],[Credit Limit]], RANDBETWEEN(1,3), 0)</f>
        <v>0</v>
      </c>
    </row>
    <row r="2535" spans="1:8" hidden="1" x14ac:dyDescent="0.25">
      <c r="A2535" t="s">
        <v>161</v>
      </c>
      <c r="B2535" t="s">
        <v>228</v>
      </c>
      <c r="C2535" cm="1">
        <f t="array" ref="C253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35" s="5">
        <v>43890</v>
      </c>
      <c r="E2535" s="6">
        <f>YEAR(LoanData[[#This Row],[Date]]) - 2017</f>
        <v>3</v>
      </c>
      <c r="F2535">
        <f ca="1">CHOOSE(RANDBETWEEN(1,10),8000,10000,12000,8000,10000,12000,8000,10000,12000,-10000) * LoanData[[#This Row],[Time Multiplier]] * LoanData[[#This Row],[Loans Product Code Multiplier]]</f>
        <v>24000</v>
      </c>
      <c r="G25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22167.308434590472</v>
      </c>
      <c r="H2535">
        <f ca="1">IF(LoanData[[#This Row],[Balance]] &gt; LoanData[[#This Row],[Credit Limit]], RANDBETWEEN(1,3), 0)</f>
        <v>0</v>
      </c>
    </row>
    <row r="2536" spans="1:8" hidden="1" x14ac:dyDescent="0.25">
      <c r="A2536" t="s">
        <v>161</v>
      </c>
      <c r="B2536" t="s">
        <v>228</v>
      </c>
      <c r="C2536" cm="1">
        <f t="array" ref="C253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36" s="5">
        <v>43861</v>
      </c>
      <c r="E2536" s="6">
        <f>YEAR(LoanData[[#This Row],[Date]]) - 2017</f>
        <v>3</v>
      </c>
      <c r="F2536">
        <f ca="1">CHOOSE(RANDBETWEEN(1,10),8000,10000,12000,8000,10000,12000,8000,10000,12000,-10000) * LoanData[[#This Row],[Time Multiplier]] * LoanData[[#This Row],[Loans Product Code Multiplier]]</f>
        <v>24000</v>
      </c>
      <c r="G25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19039.77957799517</v>
      </c>
      <c r="H2536">
        <f ca="1">IF(LoanData[[#This Row],[Balance]] &gt; LoanData[[#This Row],[Credit Limit]], RANDBETWEEN(1,3), 0)</f>
        <v>0</v>
      </c>
    </row>
    <row r="2537" spans="1:8" hidden="1" x14ac:dyDescent="0.25">
      <c r="A2537" t="s">
        <v>161</v>
      </c>
      <c r="B2537" t="s">
        <v>228</v>
      </c>
      <c r="C2537" cm="1">
        <f t="array" ref="C253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37" s="5">
        <v>43830</v>
      </c>
      <c r="E2537" s="6">
        <f>YEAR(LoanData[[#This Row],[Date]]) - 2017</f>
        <v>2</v>
      </c>
      <c r="F2537">
        <f ca="1">CHOOSE(RANDBETWEEN(1,10),8000,10000,12000,8000,10000,12000,8000,10000,12000,-10000) * LoanData[[#This Row],[Time Multiplier]] * LoanData[[#This Row],[Loans Product Code Multiplier]]</f>
        <v>16000</v>
      </c>
      <c r="G25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14007.889868210495</v>
      </c>
      <c r="H2537">
        <f ca="1">IF(LoanData[[#This Row],[Balance]] &gt; LoanData[[#This Row],[Credit Limit]], RANDBETWEEN(1,3), 0)</f>
        <v>0</v>
      </c>
    </row>
    <row r="2538" spans="1:8" hidden="1" x14ac:dyDescent="0.25">
      <c r="A2538" t="s">
        <v>161</v>
      </c>
      <c r="B2538" t="s">
        <v>228</v>
      </c>
      <c r="C2538" cm="1">
        <f t="array" ref="C253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38" s="5">
        <v>43799</v>
      </c>
      <c r="E2538" s="6">
        <f>YEAR(LoanData[[#This Row],[Date]]) - 2017</f>
        <v>2</v>
      </c>
      <c r="F2538">
        <f ca="1">CHOOSE(RANDBETWEEN(1,10),8000,10000,12000,8000,10000,12000,8000,10000,12000,-10000) * LoanData[[#This Row],[Time Multiplier]] * LoanData[[#This Row],[Loans Product Code Multiplier]]</f>
        <v>24000</v>
      </c>
      <c r="G25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19024.823410627327</v>
      </c>
      <c r="H2538">
        <f ca="1">IF(LoanData[[#This Row],[Balance]] &gt; LoanData[[#This Row],[Credit Limit]], RANDBETWEEN(1,3), 0)</f>
        <v>0</v>
      </c>
    </row>
    <row r="2539" spans="1:8" hidden="1" x14ac:dyDescent="0.25">
      <c r="A2539" t="s">
        <v>161</v>
      </c>
      <c r="B2539" t="s">
        <v>228</v>
      </c>
      <c r="C2539" cm="1">
        <f t="array" ref="C253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39" s="5">
        <v>43769</v>
      </c>
      <c r="E2539" s="6">
        <f>YEAR(LoanData[[#This Row],[Date]]) - 2017</f>
        <v>2</v>
      </c>
      <c r="F2539">
        <f ca="1">CHOOSE(RANDBETWEEN(1,10),8000,10000,12000,8000,10000,12000,8000,10000,12000,-10000) * LoanData[[#This Row],[Time Multiplier]] * LoanData[[#This Row],[Loans Product Code Multiplier]]</f>
        <v>20000</v>
      </c>
      <c r="G25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21945.166799260602</v>
      </c>
      <c r="H2539">
        <f ca="1">IF(LoanData[[#This Row],[Balance]] &gt; LoanData[[#This Row],[Credit Limit]], RANDBETWEEN(1,3), 0)</f>
        <v>1</v>
      </c>
    </row>
    <row r="2540" spans="1:8" hidden="1" x14ac:dyDescent="0.25">
      <c r="A2540" t="s">
        <v>163</v>
      </c>
      <c r="B2540" t="s">
        <v>230</v>
      </c>
      <c r="C2540" cm="1">
        <f t="array" ref="C254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40" s="5">
        <v>45199</v>
      </c>
      <c r="E2540" s="6">
        <f>YEAR(LoanData[[#This Row],[Date]]) - 2017</f>
        <v>6</v>
      </c>
      <c r="F2540">
        <f ca="1">CHOOSE(RANDBETWEEN(1,10),8000,10000,12000,8000,10000,12000,8000,10000,12000,-10000) * LoanData[[#This Row],[Time Multiplier]] * LoanData[[#This Row],[Loans Product Code Multiplier]]</f>
        <v>216000</v>
      </c>
      <c r="G25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184324.00551149377</v>
      </c>
      <c r="H2540">
        <f ca="1">IF(LoanData[[#This Row],[Balance]] &gt; LoanData[[#This Row],[Credit Limit]], RANDBETWEEN(1,3), 0)</f>
        <v>0</v>
      </c>
    </row>
    <row r="2541" spans="1:8" hidden="1" x14ac:dyDescent="0.25">
      <c r="A2541" t="s">
        <v>163</v>
      </c>
      <c r="B2541" t="s">
        <v>230</v>
      </c>
      <c r="C2541" cm="1">
        <f t="array" ref="C254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41" s="5">
        <v>45169</v>
      </c>
      <c r="E2541" s="6">
        <f>YEAR(LoanData[[#This Row],[Date]]) - 2017</f>
        <v>6</v>
      </c>
      <c r="F2541">
        <f ca="1">CHOOSE(RANDBETWEEN(1,10),8000,10000,12000,8000,10000,12000,8000,10000,12000,-10000) * LoanData[[#This Row],[Time Multiplier]] * LoanData[[#This Row],[Loans Product Code Multiplier]]</f>
        <v>216000</v>
      </c>
      <c r="G25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209010.52496184985</v>
      </c>
      <c r="H2541">
        <f ca="1">IF(LoanData[[#This Row],[Balance]] &gt; LoanData[[#This Row],[Credit Limit]], RANDBETWEEN(1,3), 0)</f>
        <v>0</v>
      </c>
    </row>
    <row r="2542" spans="1:8" hidden="1" x14ac:dyDescent="0.25">
      <c r="A2542" t="s">
        <v>163</v>
      </c>
      <c r="B2542" t="s">
        <v>230</v>
      </c>
      <c r="C2542" cm="1">
        <f t="array" ref="C254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42" s="5">
        <v>45138</v>
      </c>
      <c r="E2542" s="6">
        <f>YEAR(LoanData[[#This Row],[Date]]) - 2017</f>
        <v>6</v>
      </c>
      <c r="F2542">
        <f ca="1">CHOOSE(RANDBETWEEN(1,10),8000,10000,12000,8000,10000,12000,8000,10000,12000,-10000) * LoanData[[#This Row],[Time Multiplier]] * LoanData[[#This Row],[Loans Product Code Multiplier]]</f>
        <v>180000</v>
      </c>
      <c r="G25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161018.88672046768</v>
      </c>
      <c r="H2542">
        <f ca="1">IF(LoanData[[#This Row],[Balance]] &gt; LoanData[[#This Row],[Credit Limit]], RANDBETWEEN(1,3), 0)</f>
        <v>0</v>
      </c>
    </row>
    <row r="2543" spans="1:8" hidden="1" x14ac:dyDescent="0.25">
      <c r="A2543" t="s">
        <v>163</v>
      </c>
      <c r="B2543" t="s">
        <v>230</v>
      </c>
      <c r="C2543" cm="1">
        <f t="array" ref="C254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43" s="5">
        <v>45107</v>
      </c>
      <c r="E2543" s="6">
        <f>YEAR(LoanData[[#This Row],[Date]]) - 2017</f>
        <v>6</v>
      </c>
      <c r="F2543">
        <f ca="1">CHOOSE(RANDBETWEEN(1,10),8000,10000,12000,8000,10000,12000,8000,10000,12000,-10000) * LoanData[[#This Row],[Time Multiplier]] * LoanData[[#This Row],[Loans Product Code Multiplier]]</f>
        <v>180000</v>
      </c>
      <c r="G25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157884.32175225526</v>
      </c>
      <c r="H2543">
        <f ca="1">IF(LoanData[[#This Row],[Balance]] &gt; LoanData[[#This Row],[Credit Limit]], RANDBETWEEN(1,3), 0)</f>
        <v>0</v>
      </c>
    </row>
    <row r="2544" spans="1:8" hidden="1" x14ac:dyDescent="0.25">
      <c r="A2544" t="s">
        <v>163</v>
      </c>
      <c r="B2544" t="s">
        <v>230</v>
      </c>
      <c r="C2544" cm="1">
        <f t="array" ref="C254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44" s="5">
        <v>45046</v>
      </c>
      <c r="E2544" s="6">
        <f>YEAR(LoanData[[#This Row],[Date]]) - 2017</f>
        <v>6</v>
      </c>
      <c r="F2544">
        <f ca="1">CHOOSE(RANDBETWEEN(1,10),8000,10000,12000,8000,10000,12000,8000,10000,12000,-10000) * LoanData[[#This Row],[Time Multiplier]] * LoanData[[#This Row],[Loans Product Code Multiplier]]</f>
        <v>180000</v>
      </c>
      <c r="G25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130746.89446970342</v>
      </c>
      <c r="H2544">
        <f ca="1">IF(LoanData[[#This Row],[Balance]] &gt; LoanData[[#This Row],[Credit Limit]], RANDBETWEEN(1,3), 0)</f>
        <v>0</v>
      </c>
    </row>
    <row r="2545" spans="1:8" hidden="1" x14ac:dyDescent="0.25">
      <c r="A2545" t="s">
        <v>163</v>
      </c>
      <c r="B2545" t="s">
        <v>230</v>
      </c>
      <c r="C2545" cm="1">
        <f t="array" ref="C254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45" s="5">
        <v>45016</v>
      </c>
      <c r="E2545" s="6">
        <f>YEAR(LoanData[[#This Row],[Date]]) - 2017</f>
        <v>6</v>
      </c>
      <c r="F2545">
        <f ca="1">CHOOSE(RANDBETWEEN(1,10),8000,10000,12000,8000,10000,12000,8000,10000,12000,-10000) * LoanData[[#This Row],[Time Multiplier]] * LoanData[[#This Row],[Loans Product Code Multiplier]]</f>
        <v>216000</v>
      </c>
      <c r="G25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200725.05671342768</v>
      </c>
      <c r="H2545">
        <f ca="1">IF(LoanData[[#This Row],[Balance]] &gt; LoanData[[#This Row],[Credit Limit]], RANDBETWEEN(1,3), 0)</f>
        <v>0</v>
      </c>
    </row>
    <row r="2546" spans="1:8" hidden="1" x14ac:dyDescent="0.25">
      <c r="A2546" t="s">
        <v>163</v>
      </c>
      <c r="B2546" t="s">
        <v>230</v>
      </c>
      <c r="C2546" cm="1">
        <f t="array" ref="C254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46" s="5">
        <v>44985</v>
      </c>
      <c r="E2546" s="6">
        <f>YEAR(LoanData[[#This Row],[Date]]) - 2017</f>
        <v>6</v>
      </c>
      <c r="F2546">
        <f ca="1">CHOOSE(RANDBETWEEN(1,10),8000,10000,12000,8000,10000,12000,8000,10000,12000,-10000) * LoanData[[#This Row],[Time Multiplier]] * LoanData[[#This Row],[Loans Product Code Multiplier]]</f>
        <v>216000</v>
      </c>
      <c r="G25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193572.58959315918</v>
      </c>
      <c r="H2546">
        <f ca="1">IF(LoanData[[#This Row],[Balance]] &gt; LoanData[[#This Row],[Credit Limit]], RANDBETWEEN(1,3), 0)</f>
        <v>0</v>
      </c>
    </row>
    <row r="2547" spans="1:8" hidden="1" x14ac:dyDescent="0.25">
      <c r="A2547" t="s">
        <v>163</v>
      </c>
      <c r="B2547" t="s">
        <v>230</v>
      </c>
      <c r="C2547" cm="1">
        <f t="array" ref="C254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47" s="5">
        <v>44957</v>
      </c>
      <c r="E2547" s="6">
        <f>YEAR(LoanData[[#This Row],[Date]]) - 2017</f>
        <v>6</v>
      </c>
      <c r="F2547">
        <f ca="1">CHOOSE(RANDBETWEEN(1,10),8000,10000,12000,8000,10000,12000,8000,10000,12000,-10000) * LoanData[[#This Row],[Time Multiplier]] * LoanData[[#This Row],[Loans Product Code Multiplier]]</f>
        <v>144000</v>
      </c>
      <c r="G25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130296.76441112146</v>
      </c>
      <c r="H2547">
        <f ca="1">IF(LoanData[[#This Row],[Balance]] &gt; LoanData[[#This Row],[Credit Limit]], RANDBETWEEN(1,3), 0)</f>
        <v>0</v>
      </c>
    </row>
    <row r="2548" spans="1:8" x14ac:dyDescent="0.25">
      <c r="A2548" t="s">
        <v>163</v>
      </c>
      <c r="B2548" t="s">
        <v>230</v>
      </c>
      <c r="C2548" cm="1">
        <f t="array" ref="C254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48" s="5">
        <v>44896</v>
      </c>
      <c r="E2548" s="6">
        <f>YEAR(LoanData[[#This Row],[Date]]) - 2017</f>
        <v>5</v>
      </c>
      <c r="F2548">
        <f ca="1">CHOOSE(RANDBETWEEN(1,10),8000,10000,12000,8000,10000,12000,8000,10000,12000,-10000) * LoanData[[#This Row],[Time Multiplier]] * LoanData[[#This Row],[Loans Product Code Multiplier]]</f>
        <v>180000</v>
      </c>
      <c r="G25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146775.57526119309</v>
      </c>
      <c r="H2548">
        <f ca="1">IF(LoanData[[#This Row],[Balance]] &gt; LoanData[[#This Row],[Credit Limit]], RANDBETWEEN(1,3), 0)</f>
        <v>0</v>
      </c>
    </row>
    <row r="2549" spans="1:8" x14ac:dyDescent="0.25">
      <c r="A2549" t="s">
        <v>163</v>
      </c>
      <c r="B2549" t="s">
        <v>230</v>
      </c>
      <c r="C2549" cm="1">
        <f t="array" ref="C254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49" s="5">
        <v>44895</v>
      </c>
      <c r="E2549" s="6">
        <f>YEAR(LoanData[[#This Row],[Date]]) - 2017</f>
        <v>5</v>
      </c>
      <c r="F2549">
        <f ca="1">CHOOSE(RANDBETWEEN(1,10),8000,10000,12000,8000,10000,12000,8000,10000,12000,-10000) * LoanData[[#This Row],[Time Multiplier]] * LoanData[[#This Row],[Loans Product Code Multiplier]]</f>
        <v>180000</v>
      </c>
      <c r="G25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128357.81447389221</v>
      </c>
      <c r="H2549">
        <f ca="1">IF(LoanData[[#This Row],[Balance]] &gt; LoanData[[#This Row],[Credit Limit]], RANDBETWEEN(1,3), 0)</f>
        <v>0</v>
      </c>
    </row>
    <row r="2550" spans="1:8" hidden="1" x14ac:dyDescent="0.25">
      <c r="A2550" t="s">
        <v>163</v>
      </c>
      <c r="B2550" t="s">
        <v>230</v>
      </c>
      <c r="C2550" cm="1">
        <f t="array" ref="C255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50" s="5">
        <v>44865</v>
      </c>
      <c r="E2550" s="6">
        <f>YEAR(LoanData[[#This Row],[Date]]) - 2017</f>
        <v>5</v>
      </c>
      <c r="F2550">
        <f ca="1">CHOOSE(RANDBETWEEN(1,10),8000,10000,12000,8000,10000,12000,8000,10000,12000,-10000) * LoanData[[#This Row],[Time Multiplier]] * LoanData[[#This Row],[Loans Product Code Multiplier]]</f>
        <v>180000</v>
      </c>
      <c r="G25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157948.93607743736</v>
      </c>
      <c r="H2550">
        <f ca="1">IF(LoanData[[#This Row],[Balance]] &gt; LoanData[[#This Row],[Credit Limit]], RANDBETWEEN(1,3), 0)</f>
        <v>0</v>
      </c>
    </row>
    <row r="2551" spans="1:8" hidden="1" x14ac:dyDescent="0.25">
      <c r="A2551" t="s">
        <v>163</v>
      </c>
      <c r="B2551" t="s">
        <v>230</v>
      </c>
      <c r="C2551" cm="1">
        <f t="array" ref="C255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51" s="5">
        <v>44834</v>
      </c>
      <c r="E2551" s="6">
        <f>YEAR(LoanData[[#This Row],[Date]]) - 2017</f>
        <v>5</v>
      </c>
      <c r="F2551">
        <f ca="1">CHOOSE(RANDBETWEEN(1,10),8000,10000,12000,8000,10000,12000,8000,10000,12000,-10000) * LoanData[[#This Row],[Time Multiplier]] * LoanData[[#This Row],[Loans Product Code Multiplier]]</f>
        <v>120000</v>
      </c>
      <c r="G25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133433.25913249917</v>
      </c>
      <c r="H2551">
        <f ca="1">IF(LoanData[[#This Row],[Balance]] &gt; LoanData[[#This Row],[Credit Limit]], RANDBETWEEN(1,3), 0)</f>
        <v>3</v>
      </c>
    </row>
    <row r="2552" spans="1:8" hidden="1" x14ac:dyDescent="0.25">
      <c r="A2552" t="s">
        <v>163</v>
      </c>
      <c r="B2552" t="s">
        <v>230</v>
      </c>
      <c r="C2552" cm="1">
        <f t="array" ref="C255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52" s="5">
        <v>44804</v>
      </c>
      <c r="E2552" s="6">
        <f>YEAR(LoanData[[#This Row],[Date]]) - 2017</f>
        <v>5</v>
      </c>
      <c r="F2552">
        <f ca="1">CHOOSE(RANDBETWEEN(1,10),8000,10000,12000,8000,10000,12000,8000,10000,12000,-10000) * LoanData[[#This Row],[Time Multiplier]] * LoanData[[#This Row],[Loans Product Code Multiplier]]</f>
        <v>-150000</v>
      </c>
      <c r="G25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139745.85974172442</v>
      </c>
      <c r="H2552">
        <f ca="1">IF(LoanData[[#This Row],[Balance]] &gt; LoanData[[#This Row],[Credit Limit]], RANDBETWEEN(1,3), 0)</f>
        <v>2</v>
      </c>
    </row>
    <row r="2553" spans="1:8" hidden="1" x14ac:dyDescent="0.25">
      <c r="A2553" t="s">
        <v>163</v>
      </c>
      <c r="B2553" t="s">
        <v>230</v>
      </c>
      <c r="C2553" cm="1">
        <f t="array" ref="C255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53" s="5">
        <v>44773</v>
      </c>
      <c r="E2553" s="6">
        <f>YEAR(LoanData[[#This Row],[Date]]) - 2017</f>
        <v>5</v>
      </c>
      <c r="F2553">
        <f ca="1">CHOOSE(RANDBETWEEN(1,10),8000,10000,12000,8000,10000,12000,8000,10000,12000,-10000) * LoanData[[#This Row],[Time Multiplier]] * LoanData[[#This Row],[Loans Product Code Multiplier]]</f>
        <v>180000</v>
      </c>
      <c r="G25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173665.9408582621</v>
      </c>
      <c r="H2553">
        <f ca="1">IF(LoanData[[#This Row],[Balance]] &gt; LoanData[[#This Row],[Credit Limit]], RANDBETWEEN(1,3), 0)</f>
        <v>0</v>
      </c>
    </row>
    <row r="2554" spans="1:8" hidden="1" x14ac:dyDescent="0.25">
      <c r="A2554" t="s">
        <v>163</v>
      </c>
      <c r="B2554" t="s">
        <v>230</v>
      </c>
      <c r="C2554" cm="1">
        <f t="array" ref="C255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54" s="5">
        <v>44742</v>
      </c>
      <c r="E2554" s="6">
        <f>YEAR(LoanData[[#This Row],[Date]]) - 2017</f>
        <v>5</v>
      </c>
      <c r="F2554">
        <f ca="1">CHOOSE(RANDBETWEEN(1,10),8000,10000,12000,8000,10000,12000,8000,10000,12000,-10000) * LoanData[[#This Row],[Time Multiplier]] * LoanData[[#This Row],[Loans Product Code Multiplier]]</f>
        <v>120000</v>
      </c>
      <c r="G25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89146.990983477328</v>
      </c>
      <c r="H2554">
        <f ca="1">IF(LoanData[[#This Row],[Balance]] &gt; LoanData[[#This Row],[Credit Limit]], RANDBETWEEN(1,3), 0)</f>
        <v>0</v>
      </c>
    </row>
    <row r="2555" spans="1:8" hidden="1" x14ac:dyDescent="0.25">
      <c r="A2555" t="s">
        <v>163</v>
      </c>
      <c r="B2555" t="s">
        <v>230</v>
      </c>
      <c r="C2555" cm="1">
        <f t="array" ref="C255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55" s="5">
        <v>44712</v>
      </c>
      <c r="E2555" s="6">
        <f>YEAR(LoanData[[#This Row],[Date]]) - 2017</f>
        <v>5</v>
      </c>
      <c r="F2555">
        <f ca="1">CHOOSE(RANDBETWEEN(1,10),8000,10000,12000,8000,10000,12000,8000,10000,12000,-10000) * LoanData[[#This Row],[Time Multiplier]] * LoanData[[#This Row],[Loans Product Code Multiplier]]</f>
        <v>150000</v>
      </c>
      <c r="G25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133026.69522662568</v>
      </c>
      <c r="H2555">
        <f ca="1">IF(LoanData[[#This Row],[Balance]] &gt; LoanData[[#This Row],[Credit Limit]], RANDBETWEEN(1,3), 0)</f>
        <v>0</v>
      </c>
    </row>
    <row r="2556" spans="1:8" hidden="1" x14ac:dyDescent="0.25">
      <c r="A2556" t="s">
        <v>163</v>
      </c>
      <c r="B2556" t="s">
        <v>230</v>
      </c>
      <c r="C2556" cm="1">
        <f t="array" ref="C255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56" s="5">
        <v>44681</v>
      </c>
      <c r="E2556" s="6">
        <f>YEAR(LoanData[[#This Row],[Date]]) - 2017</f>
        <v>5</v>
      </c>
      <c r="F2556">
        <f ca="1">CHOOSE(RANDBETWEEN(1,10),8000,10000,12000,8000,10000,12000,8000,10000,12000,-10000) * LoanData[[#This Row],[Time Multiplier]] * LoanData[[#This Row],[Loans Product Code Multiplier]]</f>
        <v>180000</v>
      </c>
      <c r="G25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152502.82170089518</v>
      </c>
      <c r="H2556">
        <f ca="1">IF(LoanData[[#This Row],[Balance]] &gt; LoanData[[#This Row],[Credit Limit]], RANDBETWEEN(1,3), 0)</f>
        <v>0</v>
      </c>
    </row>
    <row r="2557" spans="1:8" hidden="1" x14ac:dyDescent="0.25">
      <c r="A2557" t="s">
        <v>163</v>
      </c>
      <c r="B2557" t="s">
        <v>230</v>
      </c>
      <c r="C2557" cm="1">
        <f t="array" ref="C255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57" s="5">
        <v>44651</v>
      </c>
      <c r="E2557" s="6">
        <f>YEAR(LoanData[[#This Row],[Date]]) - 2017</f>
        <v>5</v>
      </c>
      <c r="F2557">
        <f ca="1">CHOOSE(RANDBETWEEN(1,10),8000,10000,12000,8000,10000,12000,8000,10000,12000,-10000) * LoanData[[#This Row],[Time Multiplier]] * LoanData[[#This Row],[Loans Product Code Multiplier]]</f>
        <v>120000</v>
      </c>
      <c r="G25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112113.51507128878</v>
      </c>
      <c r="H2557">
        <f ca="1">IF(LoanData[[#This Row],[Balance]] &gt; LoanData[[#This Row],[Credit Limit]], RANDBETWEEN(1,3), 0)</f>
        <v>0</v>
      </c>
    </row>
    <row r="2558" spans="1:8" hidden="1" x14ac:dyDescent="0.25">
      <c r="A2558" t="s">
        <v>163</v>
      </c>
      <c r="B2558" t="s">
        <v>230</v>
      </c>
      <c r="C2558" cm="1">
        <f t="array" ref="C255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58" s="5">
        <v>44620</v>
      </c>
      <c r="E2558" s="6">
        <f>YEAR(LoanData[[#This Row],[Date]]) - 2017</f>
        <v>5</v>
      </c>
      <c r="F2558">
        <f ca="1">CHOOSE(RANDBETWEEN(1,10),8000,10000,12000,8000,10000,12000,8000,10000,12000,-10000) * LoanData[[#This Row],[Time Multiplier]] * LoanData[[#This Row],[Loans Product Code Multiplier]]</f>
        <v>150000</v>
      </c>
      <c r="G25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114069.98328014344</v>
      </c>
      <c r="H2558">
        <f ca="1">IF(LoanData[[#This Row],[Balance]] &gt; LoanData[[#This Row],[Credit Limit]], RANDBETWEEN(1,3), 0)</f>
        <v>0</v>
      </c>
    </row>
    <row r="2559" spans="1:8" hidden="1" x14ac:dyDescent="0.25">
      <c r="A2559" t="s">
        <v>163</v>
      </c>
      <c r="B2559" t="s">
        <v>230</v>
      </c>
      <c r="C2559" cm="1">
        <f t="array" ref="C255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59" s="5">
        <v>44592</v>
      </c>
      <c r="E2559" s="6">
        <f>YEAR(LoanData[[#This Row],[Date]]) - 2017</f>
        <v>5</v>
      </c>
      <c r="F2559">
        <f ca="1">CHOOSE(RANDBETWEEN(1,10),8000,10000,12000,8000,10000,12000,8000,10000,12000,-10000) * LoanData[[#This Row],[Time Multiplier]] * LoanData[[#This Row],[Loans Product Code Multiplier]]</f>
        <v>120000</v>
      </c>
      <c r="G25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130418.12183443696</v>
      </c>
      <c r="H2559">
        <f ca="1">IF(LoanData[[#This Row],[Balance]] &gt; LoanData[[#This Row],[Credit Limit]], RANDBETWEEN(1,3), 0)</f>
        <v>3</v>
      </c>
    </row>
    <row r="2560" spans="1:8" hidden="1" x14ac:dyDescent="0.25">
      <c r="A2560" t="s">
        <v>163</v>
      </c>
      <c r="B2560" t="s">
        <v>230</v>
      </c>
      <c r="C2560" cm="1">
        <f t="array" ref="C256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60" s="5">
        <v>44561</v>
      </c>
      <c r="E2560" s="6">
        <f>YEAR(LoanData[[#This Row],[Date]]) - 2017</f>
        <v>4</v>
      </c>
      <c r="F2560">
        <f ca="1">CHOOSE(RANDBETWEEN(1,10),8000,10000,12000,8000,10000,12000,8000,10000,12000,-10000) * LoanData[[#This Row],[Time Multiplier]] * LoanData[[#This Row],[Loans Product Code Multiplier]]</f>
        <v>120000</v>
      </c>
      <c r="G25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116955.47046584048</v>
      </c>
      <c r="H2560">
        <f ca="1">IF(LoanData[[#This Row],[Balance]] &gt; LoanData[[#This Row],[Credit Limit]], RANDBETWEEN(1,3), 0)</f>
        <v>0</v>
      </c>
    </row>
    <row r="2561" spans="1:8" hidden="1" x14ac:dyDescent="0.25">
      <c r="A2561" t="s">
        <v>163</v>
      </c>
      <c r="B2561" t="s">
        <v>230</v>
      </c>
      <c r="C2561" cm="1">
        <f t="array" ref="C256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61" s="5">
        <v>44530</v>
      </c>
      <c r="E2561" s="6">
        <f>YEAR(LoanData[[#This Row],[Date]]) - 2017</f>
        <v>4</v>
      </c>
      <c r="F2561">
        <f ca="1">CHOOSE(RANDBETWEEN(1,10),8000,10000,12000,8000,10000,12000,8000,10000,12000,-10000) * LoanData[[#This Row],[Time Multiplier]] * LoanData[[#This Row],[Loans Product Code Multiplier]]</f>
        <v>120000</v>
      </c>
      <c r="G25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103385.46451069089</v>
      </c>
      <c r="H2561">
        <f ca="1">IF(LoanData[[#This Row],[Balance]] &gt; LoanData[[#This Row],[Credit Limit]], RANDBETWEEN(1,3), 0)</f>
        <v>0</v>
      </c>
    </row>
    <row r="2562" spans="1:8" hidden="1" x14ac:dyDescent="0.25">
      <c r="A2562" t="s">
        <v>163</v>
      </c>
      <c r="B2562" t="s">
        <v>230</v>
      </c>
      <c r="C2562" cm="1">
        <f t="array" ref="C256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62" s="5">
        <v>44500</v>
      </c>
      <c r="E2562" s="6">
        <f>YEAR(LoanData[[#This Row],[Date]]) - 2017</f>
        <v>4</v>
      </c>
      <c r="F2562">
        <f ca="1">CHOOSE(RANDBETWEEN(1,10),8000,10000,12000,8000,10000,12000,8000,10000,12000,-10000) * LoanData[[#This Row],[Time Multiplier]] * LoanData[[#This Row],[Loans Product Code Multiplier]]</f>
        <v>96000</v>
      </c>
      <c r="G25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88505.857235408461</v>
      </c>
      <c r="H2562">
        <f ca="1">IF(LoanData[[#This Row],[Balance]] &gt; LoanData[[#This Row],[Credit Limit]], RANDBETWEEN(1,3), 0)</f>
        <v>0</v>
      </c>
    </row>
    <row r="2563" spans="1:8" hidden="1" x14ac:dyDescent="0.25">
      <c r="A2563" t="s">
        <v>163</v>
      </c>
      <c r="B2563" t="s">
        <v>230</v>
      </c>
      <c r="C2563" cm="1">
        <f t="array" ref="C256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63" s="5">
        <v>44469</v>
      </c>
      <c r="E2563" s="6">
        <f>YEAR(LoanData[[#This Row],[Date]]) - 2017</f>
        <v>4</v>
      </c>
      <c r="F2563">
        <f ca="1">CHOOSE(RANDBETWEEN(1,10),8000,10000,12000,8000,10000,12000,8000,10000,12000,-10000) * LoanData[[#This Row],[Time Multiplier]] * LoanData[[#This Row],[Loans Product Code Multiplier]]</f>
        <v>144000</v>
      </c>
      <c r="G25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16631285.974747684</v>
      </c>
      <c r="H2563">
        <f ca="1">IF(LoanData[[#This Row],[Balance]] &gt; LoanData[[#This Row],[Credit Limit]], RANDBETWEEN(1,3), 0)</f>
        <v>3</v>
      </c>
    </row>
    <row r="2564" spans="1:8" hidden="1" x14ac:dyDescent="0.25">
      <c r="A2564" t="s">
        <v>163</v>
      </c>
      <c r="B2564" t="s">
        <v>230</v>
      </c>
      <c r="C2564" cm="1">
        <f t="array" ref="C256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64" s="5">
        <v>44439</v>
      </c>
      <c r="E2564" s="6">
        <f>YEAR(LoanData[[#This Row],[Date]]) - 2017</f>
        <v>4</v>
      </c>
      <c r="F2564">
        <f ca="1">CHOOSE(RANDBETWEEN(1,10),8000,10000,12000,8000,10000,12000,8000,10000,12000,-10000) * LoanData[[#This Row],[Time Multiplier]] * LoanData[[#This Row],[Loans Product Code Multiplier]]</f>
        <v>96000</v>
      </c>
      <c r="G25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90920.655336063923</v>
      </c>
      <c r="H2564">
        <f ca="1">IF(LoanData[[#This Row],[Balance]] &gt; LoanData[[#This Row],[Credit Limit]], RANDBETWEEN(1,3), 0)</f>
        <v>0</v>
      </c>
    </row>
    <row r="2565" spans="1:8" hidden="1" x14ac:dyDescent="0.25">
      <c r="A2565" t="s">
        <v>163</v>
      </c>
      <c r="B2565" t="s">
        <v>230</v>
      </c>
      <c r="C2565" cm="1">
        <f t="array" ref="C256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65" s="5">
        <v>44408</v>
      </c>
      <c r="E2565" s="6">
        <f>YEAR(LoanData[[#This Row],[Date]]) - 2017</f>
        <v>4</v>
      </c>
      <c r="F2565">
        <f ca="1">CHOOSE(RANDBETWEEN(1,10),8000,10000,12000,8000,10000,12000,8000,10000,12000,-10000) * LoanData[[#This Row],[Time Multiplier]] * LoanData[[#This Row],[Loans Product Code Multiplier]]</f>
        <v>144000</v>
      </c>
      <c r="G25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129211.94653156254</v>
      </c>
      <c r="H2565">
        <f ca="1">IF(LoanData[[#This Row],[Balance]] &gt; LoanData[[#This Row],[Credit Limit]], RANDBETWEEN(1,3), 0)</f>
        <v>0</v>
      </c>
    </row>
    <row r="2566" spans="1:8" hidden="1" x14ac:dyDescent="0.25">
      <c r="A2566" t="s">
        <v>163</v>
      </c>
      <c r="B2566" t="s">
        <v>230</v>
      </c>
      <c r="C2566" cm="1">
        <f t="array" ref="C256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66" s="5">
        <v>44377</v>
      </c>
      <c r="E2566" s="6">
        <f>YEAR(LoanData[[#This Row],[Date]]) - 2017</f>
        <v>4</v>
      </c>
      <c r="F2566">
        <f ca="1">CHOOSE(RANDBETWEEN(1,10),8000,10000,12000,8000,10000,12000,8000,10000,12000,-10000) * LoanData[[#This Row],[Time Multiplier]] * LoanData[[#This Row],[Loans Product Code Multiplier]]</f>
        <v>120000</v>
      </c>
      <c r="G25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94363.758570421531</v>
      </c>
      <c r="H2566">
        <f ca="1">IF(LoanData[[#This Row],[Balance]] &gt; LoanData[[#This Row],[Credit Limit]], RANDBETWEEN(1,3), 0)</f>
        <v>0</v>
      </c>
    </row>
    <row r="2567" spans="1:8" hidden="1" x14ac:dyDescent="0.25">
      <c r="A2567" t="s">
        <v>163</v>
      </c>
      <c r="B2567" t="s">
        <v>230</v>
      </c>
      <c r="C2567" cm="1">
        <f t="array" ref="C256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67" s="5">
        <v>44347</v>
      </c>
      <c r="E2567" s="6">
        <f>YEAR(LoanData[[#This Row],[Date]]) - 2017</f>
        <v>4</v>
      </c>
      <c r="F2567">
        <f ca="1">CHOOSE(RANDBETWEEN(1,10),8000,10000,12000,8000,10000,12000,8000,10000,12000,-10000) * LoanData[[#This Row],[Time Multiplier]] * LoanData[[#This Row],[Loans Product Code Multiplier]]</f>
        <v>144000</v>
      </c>
      <c r="G25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125402.94833445846</v>
      </c>
      <c r="H2567">
        <f ca="1">IF(LoanData[[#This Row],[Balance]] &gt; LoanData[[#This Row],[Credit Limit]], RANDBETWEEN(1,3), 0)</f>
        <v>0</v>
      </c>
    </row>
    <row r="2568" spans="1:8" hidden="1" x14ac:dyDescent="0.25">
      <c r="A2568" t="s">
        <v>163</v>
      </c>
      <c r="B2568" t="s">
        <v>230</v>
      </c>
      <c r="C2568" cm="1">
        <f t="array" ref="C256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68" s="5">
        <v>44316</v>
      </c>
      <c r="E2568" s="6">
        <f>YEAR(LoanData[[#This Row],[Date]]) - 2017</f>
        <v>4</v>
      </c>
      <c r="F2568">
        <f ca="1">CHOOSE(RANDBETWEEN(1,10),8000,10000,12000,8000,10000,12000,8000,10000,12000,-10000) * LoanData[[#This Row],[Time Multiplier]] * LoanData[[#This Row],[Loans Product Code Multiplier]]</f>
        <v>144000</v>
      </c>
      <c r="G25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127782.54257906986</v>
      </c>
      <c r="H2568">
        <f ca="1">IF(LoanData[[#This Row],[Balance]] &gt; LoanData[[#This Row],[Credit Limit]], RANDBETWEEN(1,3), 0)</f>
        <v>0</v>
      </c>
    </row>
    <row r="2569" spans="1:8" hidden="1" x14ac:dyDescent="0.25">
      <c r="A2569" t="s">
        <v>163</v>
      </c>
      <c r="B2569" t="s">
        <v>230</v>
      </c>
      <c r="C2569" cm="1">
        <f t="array" ref="C256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69" s="5">
        <v>44286</v>
      </c>
      <c r="E2569" s="6">
        <f>YEAR(LoanData[[#This Row],[Date]]) - 2017</f>
        <v>4</v>
      </c>
      <c r="F2569">
        <f ca="1">CHOOSE(RANDBETWEEN(1,10),8000,10000,12000,8000,10000,12000,8000,10000,12000,-10000) * LoanData[[#This Row],[Time Multiplier]] * LoanData[[#This Row],[Loans Product Code Multiplier]]</f>
        <v>144000</v>
      </c>
      <c r="G25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105767.26231133226</v>
      </c>
      <c r="H2569">
        <f ca="1">IF(LoanData[[#This Row],[Balance]] &gt; LoanData[[#This Row],[Credit Limit]], RANDBETWEEN(1,3), 0)</f>
        <v>0</v>
      </c>
    </row>
    <row r="2570" spans="1:8" hidden="1" x14ac:dyDescent="0.25">
      <c r="A2570" t="s">
        <v>163</v>
      </c>
      <c r="B2570" t="s">
        <v>230</v>
      </c>
      <c r="C2570" cm="1">
        <f t="array" ref="C257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70" s="5">
        <v>44255</v>
      </c>
      <c r="E2570" s="6">
        <f>YEAR(LoanData[[#This Row],[Date]]) - 2017</f>
        <v>4</v>
      </c>
      <c r="F2570">
        <f ca="1">CHOOSE(RANDBETWEEN(1,10),8000,10000,12000,8000,10000,12000,8000,10000,12000,-10000) * LoanData[[#This Row],[Time Multiplier]] * LoanData[[#This Row],[Loans Product Code Multiplier]]</f>
        <v>120000</v>
      </c>
      <c r="G25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121446.81642377817</v>
      </c>
      <c r="H2570">
        <f ca="1">IF(LoanData[[#This Row],[Balance]] &gt; LoanData[[#This Row],[Credit Limit]], RANDBETWEEN(1,3), 0)</f>
        <v>3</v>
      </c>
    </row>
    <row r="2571" spans="1:8" hidden="1" x14ac:dyDescent="0.25">
      <c r="A2571" t="s">
        <v>163</v>
      </c>
      <c r="B2571" t="s">
        <v>230</v>
      </c>
      <c r="C2571" cm="1">
        <f t="array" ref="C257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71" s="5">
        <v>44227</v>
      </c>
      <c r="E2571" s="6">
        <f>YEAR(LoanData[[#This Row],[Date]]) - 2017</f>
        <v>4</v>
      </c>
      <c r="F2571">
        <f ca="1">CHOOSE(RANDBETWEEN(1,10),8000,10000,12000,8000,10000,12000,8000,10000,12000,-10000) * LoanData[[#This Row],[Time Multiplier]] * LoanData[[#This Row],[Loans Product Code Multiplier]]</f>
        <v>96000</v>
      </c>
      <c r="G25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97487.867014929201</v>
      </c>
      <c r="H2571">
        <f ca="1">IF(LoanData[[#This Row],[Balance]] &gt; LoanData[[#This Row],[Credit Limit]], RANDBETWEEN(1,3), 0)</f>
        <v>3</v>
      </c>
    </row>
    <row r="2572" spans="1:8" hidden="1" x14ac:dyDescent="0.25">
      <c r="A2572" t="s">
        <v>163</v>
      </c>
      <c r="B2572" t="s">
        <v>230</v>
      </c>
      <c r="C2572" cm="1">
        <f t="array" ref="C257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72" s="5">
        <v>44196</v>
      </c>
      <c r="E2572" s="6">
        <f>YEAR(LoanData[[#This Row],[Date]]) - 2017</f>
        <v>3</v>
      </c>
      <c r="F2572">
        <f ca="1">CHOOSE(RANDBETWEEN(1,10),8000,10000,12000,8000,10000,12000,8000,10000,12000,-10000) * LoanData[[#This Row],[Time Multiplier]] * LoanData[[#This Row],[Loans Product Code Multiplier]]</f>
        <v>72000</v>
      </c>
      <c r="G25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53350.192041766408</v>
      </c>
      <c r="H2572">
        <f ca="1">IF(LoanData[[#This Row],[Balance]] &gt; LoanData[[#This Row],[Credit Limit]], RANDBETWEEN(1,3), 0)</f>
        <v>0</v>
      </c>
    </row>
    <row r="2573" spans="1:8" hidden="1" x14ac:dyDescent="0.25">
      <c r="A2573" t="s">
        <v>163</v>
      </c>
      <c r="B2573" t="s">
        <v>230</v>
      </c>
      <c r="C2573" cm="1">
        <f t="array" ref="C257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73" s="5">
        <v>44165</v>
      </c>
      <c r="E2573" s="6">
        <f>YEAR(LoanData[[#This Row],[Date]]) - 2017</f>
        <v>3</v>
      </c>
      <c r="F2573">
        <f ca="1">CHOOSE(RANDBETWEEN(1,10),8000,10000,12000,8000,10000,12000,8000,10000,12000,-10000) * LoanData[[#This Row],[Time Multiplier]] * LoanData[[#This Row],[Loans Product Code Multiplier]]</f>
        <v>108000</v>
      </c>
      <c r="G25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99330.662587834639</v>
      </c>
      <c r="H2573">
        <f ca="1">IF(LoanData[[#This Row],[Balance]] &gt; LoanData[[#This Row],[Credit Limit]], RANDBETWEEN(1,3), 0)</f>
        <v>0</v>
      </c>
    </row>
    <row r="2574" spans="1:8" hidden="1" x14ac:dyDescent="0.25">
      <c r="A2574" t="s">
        <v>163</v>
      </c>
      <c r="B2574" t="s">
        <v>230</v>
      </c>
      <c r="C2574" cm="1">
        <f t="array" ref="C257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74" s="5">
        <v>44135</v>
      </c>
      <c r="E2574" s="6">
        <f>YEAR(LoanData[[#This Row],[Date]]) - 2017</f>
        <v>3</v>
      </c>
      <c r="F2574">
        <f ca="1">CHOOSE(RANDBETWEEN(1,10),8000,10000,12000,8000,10000,12000,8000,10000,12000,-10000) * LoanData[[#This Row],[Time Multiplier]] * LoanData[[#This Row],[Loans Product Code Multiplier]]</f>
        <v>108000</v>
      </c>
      <c r="G25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81793.292566057266</v>
      </c>
      <c r="H2574">
        <f ca="1">IF(LoanData[[#This Row],[Balance]] &gt; LoanData[[#This Row],[Credit Limit]], RANDBETWEEN(1,3), 0)</f>
        <v>0</v>
      </c>
    </row>
    <row r="2575" spans="1:8" hidden="1" x14ac:dyDescent="0.25">
      <c r="A2575" t="s">
        <v>163</v>
      </c>
      <c r="B2575" t="s">
        <v>230</v>
      </c>
      <c r="C2575" cm="1">
        <f t="array" ref="C257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75" s="5">
        <v>44104</v>
      </c>
      <c r="E2575" s="6">
        <f>YEAR(LoanData[[#This Row],[Date]]) - 2017</f>
        <v>3</v>
      </c>
      <c r="F2575">
        <f ca="1">CHOOSE(RANDBETWEEN(1,10),8000,10000,12000,8000,10000,12000,8000,10000,12000,-10000) * LoanData[[#This Row],[Time Multiplier]] * LoanData[[#This Row],[Loans Product Code Multiplier]]</f>
        <v>90000</v>
      </c>
      <c r="G25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85090.130976114247</v>
      </c>
      <c r="H2575">
        <f ca="1">IF(LoanData[[#This Row],[Balance]] &gt; LoanData[[#This Row],[Credit Limit]], RANDBETWEEN(1,3), 0)</f>
        <v>0</v>
      </c>
    </row>
    <row r="2576" spans="1:8" hidden="1" x14ac:dyDescent="0.25">
      <c r="A2576" t="s">
        <v>163</v>
      </c>
      <c r="B2576" t="s">
        <v>230</v>
      </c>
      <c r="C2576" cm="1">
        <f t="array" ref="C257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76" s="5">
        <v>44074</v>
      </c>
      <c r="E2576" s="6">
        <f>YEAR(LoanData[[#This Row],[Date]]) - 2017</f>
        <v>3</v>
      </c>
      <c r="F2576">
        <f ca="1">CHOOSE(RANDBETWEEN(1,10),8000,10000,12000,8000,10000,12000,8000,10000,12000,-10000) * LoanData[[#This Row],[Time Multiplier]] * LoanData[[#This Row],[Loans Product Code Multiplier]]</f>
        <v>72000</v>
      </c>
      <c r="G25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70120.803369206376</v>
      </c>
      <c r="H2576">
        <f ca="1">IF(LoanData[[#This Row],[Balance]] &gt; LoanData[[#This Row],[Credit Limit]], RANDBETWEEN(1,3), 0)</f>
        <v>0</v>
      </c>
    </row>
    <row r="2577" spans="1:8" hidden="1" x14ac:dyDescent="0.25">
      <c r="A2577" t="s">
        <v>163</v>
      </c>
      <c r="B2577" t="s">
        <v>230</v>
      </c>
      <c r="C2577" cm="1">
        <f t="array" ref="C257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77" s="5">
        <v>44043</v>
      </c>
      <c r="E2577" s="6">
        <f>YEAR(LoanData[[#This Row],[Date]]) - 2017</f>
        <v>3</v>
      </c>
      <c r="F2577">
        <f ca="1">CHOOSE(RANDBETWEEN(1,10),8000,10000,12000,8000,10000,12000,8000,10000,12000,-10000) * LoanData[[#This Row],[Time Multiplier]] * LoanData[[#This Row],[Loans Product Code Multiplier]]</f>
        <v>72000</v>
      </c>
      <c r="G25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67320.111034991962</v>
      </c>
      <c r="H2577">
        <f ca="1">IF(LoanData[[#This Row],[Balance]] &gt; LoanData[[#This Row],[Credit Limit]], RANDBETWEEN(1,3), 0)</f>
        <v>0</v>
      </c>
    </row>
    <row r="2578" spans="1:8" hidden="1" x14ac:dyDescent="0.25">
      <c r="A2578" t="s">
        <v>163</v>
      </c>
      <c r="B2578" t="s">
        <v>230</v>
      </c>
      <c r="C2578" cm="1">
        <f t="array" ref="C257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78" s="5">
        <v>44012</v>
      </c>
      <c r="E2578" s="6">
        <f>YEAR(LoanData[[#This Row],[Date]]) - 2017</f>
        <v>3</v>
      </c>
      <c r="F2578">
        <f ca="1">CHOOSE(RANDBETWEEN(1,10),8000,10000,12000,8000,10000,12000,8000,10000,12000,-10000) * LoanData[[#This Row],[Time Multiplier]] * LoanData[[#This Row],[Loans Product Code Multiplier]]</f>
        <v>72000</v>
      </c>
      <c r="G25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57719.506278501438</v>
      </c>
      <c r="H2578">
        <f ca="1">IF(LoanData[[#This Row],[Balance]] &gt; LoanData[[#This Row],[Credit Limit]], RANDBETWEEN(1,3), 0)</f>
        <v>0</v>
      </c>
    </row>
    <row r="2579" spans="1:8" hidden="1" x14ac:dyDescent="0.25">
      <c r="A2579" t="s">
        <v>163</v>
      </c>
      <c r="B2579" t="s">
        <v>230</v>
      </c>
      <c r="C2579" cm="1">
        <f t="array" ref="C257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79" s="5">
        <v>43982</v>
      </c>
      <c r="E2579" s="6">
        <f>YEAR(LoanData[[#This Row],[Date]]) - 2017</f>
        <v>3</v>
      </c>
      <c r="F2579">
        <f ca="1">CHOOSE(RANDBETWEEN(1,10),8000,10000,12000,8000,10000,12000,8000,10000,12000,-10000) * LoanData[[#This Row],[Time Multiplier]] * LoanData[[#This Row],[Loans Product Code Multiplier]]</f>
        <v>108000</v>
      </c>
      <c r="G25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86023.084658501539</v>
      </c>
      <c r="H2579">
        <f ca="1">IF(LoanData[[#This Row],[Balance]] &gt; LoanData[[#This Row],[Credit Limit]], RANDBETWEEN(1,3), 0)</f>
        <v>0</v>
      </c>
    </row>
    <row r="2580" spans="1:8" hidden="1" x14ac:dyDescent="0.25">
      <c r="A2580" t="s">
        <v>163</v>
      </c>
      <c r="B2580" t="s">
        <v>230</v>
      </c>
      <c r="C2580" cm="1">
        <f t="array" ref="C258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80" s="5">
        <v>43951</v>
      </c>
      <c r="E2580" s="6">
        <f>YEAR(LoanData[[#This Row],[Date]]) - 2017</f>
        <v>3</v>
      </c>
      <c r="F2580">
        <f ca="1">CHOOSE(RANDBETWEEN(1,10),8000,10000,12000,8000,10000,12000,8000,10000,12000,-10000) * LoanData[[#This Row],[Time Multiplier]] * LoanData[[#This Row],[Loans Product Code Multiplier]]</f>
        <v>90000</v>
      </c>
      <c r="G25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80955.737472576977</v>
      </c>
      <c r="H2580">
        <f ca="1">IF(LoanData[[#This Row],[Balance]] &gt; LoanData[[#This Row],[Credit Limit]], RANDBETWEEN(1,3), 0)</f>
        <v>0</v>
      </c>
    </row>
    <row r="2581" spans="1:8" hidden="1" x14ac:dyDescent="0.25">
      <c r="A2581" t="s">
        <v>163</v>
      </c>
      <c r="B2581" t="s">
        <v>230</v>
      </c>
      <c r="C2581" cm="1">
        <f t="array" ref="C258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81" s="5">
        <v>43921</v>
      </c>
      <c r="E2581" s="6">
        <f>YEAR(LoanData[[#This Row],[Date]]) - 2017</f>
        <v>3</v>
      </c>
      <c r="F2581">
        <f ca="1">CHOOSE(RANDBETWEEN(1,10),8000,10000,12000,8000,10000,12000,8000,10000,12000,-10000) * LoanData[[#This Row],[Time Multiplier]] * LoanData[[#This Row],[Loans Product Code Multiplier]]</f>
        <v>90000</v>
      </c>
      <c r="G25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94485.655664896287</v>
      </c>
      <c r="H2581">
        <f ca="1">IF(LoanData[[#This Row],[Balance]] &gt; LoanData[[#This Row],[Credit Limit]], RANDBETWEEN(1,3), 0)</f>
        <v>2</v>
      </c>
    </row>
    <row r="2582" spans="1:8" hidden="1" x14ac:dyDescent="0.25">
      <c r="A2582" t="s">
        <v>163</v>
      </c>
      <c r="B2582" t="s">
        <v>230</v>
      </c>
      <c r="C2582" cm="1">
        <f t="array" ref="C258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82" s="5">
        <v>43890</v>
      </c>
      <c r="E2582" s="6">
        <f>YEAR(LoanData[[#This Row],[Date]]) - 2017</f>
        <v>3</v>
      </c>
      <c r="F2582">
        <f ca="1">CHOOSE(RANDBETWEEN(1,10),8000,10000,12000,8000,10000,12000,8000,10000,12000,-10000) * LoanData[[#This Row],[Time Multiplier]] * LoanData[[#This Row],[Loans Product Code Multiplier]]</f>
        <v>72000</v>
      </c>
      <c r="G25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78013.920191372716</v>
      </c>
      <c r="H2582">
        <f ca="1">IF(LoanData[[#This Row],[Balance]] &gt; LoanData[[#This Row],[Credit Limit]], RANDBETWEEN(1,3), 0)</f>
        <v>2</v>
      </c>
    </row>
    <row r="2583" spans="1:8" hidden="1" x14ac:dyDescent="0.25">
      <c r="A2583" t="s">
        <v>163</v>
      </c>
      <c r="B2583" t="s">
        <v>230</v>
      </c>
      <c r="C2583" cm="1">
        <f t="array" ref="C25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83" s="5">
        <v>43861</v>
      </c>
      <c r="E2583" s="6">
        <f>YEAR(LoanData[[#This Row],[Date]]) - 2017</f>
        <v>3</v>
      </c>
      <c r="F2583">
        <f ca="1">CHOOSE(RANDBETWEEN(1,10),8000,10000,12000,8000,10000,12000,8000,10000,12000,-10000) * LoanData[[#This Row],[Time Multiplier]] * LoanData[[#This Row],[Loans Product Code Multiplier]]</f>
        <v>108000</v>
      </c>
      <c r="G25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89884.834463302643</v>
      </c>
      <c r="H2583">
        <f ca="1">IF(LoanData[[#This Row],[Balance]] &gt; LoanData[[#This Row],[Credit Limit]], RANDBETWEEN(1,3), 0)</f>
        <v>0</v>
      </c>
    </row>
    <row r="2584" spans="1:8" hidden="1" x14ac:dyDescent="0.25">
      <c r="A2584" t="s">
        <v>163</v>
      </c>
      <c r="B2584" t="s">
        <v>230</v>
      </c>
      <c r="C2584" cm="1">
        <f t="array" ref="C25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84" s="5">
        <v>43830</v>
      </c>
      <c r="E2584" s="6">
        <f>YEAR(LoanData[[#This Row],[Date]]) - 2017</f>
        <v>2</v>
      </c>
      <c r="F2584">
        <f ca="1">CHOOSE(RANDBETWEEN(1,10),8000,10000,12000,8000,10000,12000,8000,10000,12000,-10000) * LoanData[[#This Row],[Time Multiplier]] * LoanData[[#This Row],[Loans Product Code Multiplier]]</f>
        <v>48000</v>
      </c>
      <c r="G25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46622.134732856299</v>
      </c>
      <c r="H2584">
        <f ca="1">IF(LoanData[[#This Row],[Balance]] &gt; LoanData[[#This Row],[Credit Limit]], RANDBETWEEN(1,3), 0)</f>
        <v>0</v>
      </c>
    </row>
    <row r="2585" spans="1:8" hidden="1" x14ac:dyDescent="0.25">
      <c r="A2585" t="s">
        <v>163</v>
      </c>
      <c r="B2585" t="s">
        <v>230</v>
      </c>
      <c r="C2585" cm="1">
        <f t="array" ref="C25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85" s="5">
        <v>43799</v>
      </c>
      <c r="E2585" s="6">
        <f>YEAR(LoanData[[#This Row],[Date]]) - 2017</f>
        <v>2</v>
      </c>
      <c r="F2585">
        <f ca="1">CHOOSE(RANDBETWEEN(1,10),8000,10000,12000,8000,10000,12000,8000,10000,12000,-10000) * LoanData[[#This Row],[Time Multiplier]] * LoanData[[#This Row],[Loans Product Code Multiplier]]</f>
        <v>-60000</v>
      </c>
      <c r="G25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49180.922896365635</v>
      </c>
      <c r="H2585">
        <f ca="1">IF(LoanData[[#This Row],[Balance]] &gt; LoanData[[#This Row],[Credit Limit]], RANDBETWEEN(1,3), 0)</f>
        <v>3</v>
      </c>
    </row>
    <row r="2586" spans="1:8" hidden="1" x14ac:dyDescent="0.25">
      <c r="A2586" t="s">
        <v>163</v>
      </c>
      <c r="B2586" t="s">
        <v>230</v>
      </c>
      <c r="C2586" cm="1">
        <f t="array" ref="C25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86" s="5">
        <v>43769</v>
      </c>
      <c r="E2586" s="6">
        <f>YEAR(LoanData[[#This Row],[Date]]) - 2017</f>
        <v>2</v>
      </c>
      <c r="F2586">
        <f ca="1">CHOOSE(RANDBETWEEN(1,10),8000,10000,12000,8000,10000,12000,8000,10000,12000,-10000) * LoanData[[#This Row],[Time Multiplier]] * LoanData[[#This Row],[Loans Product Code Multiplier]]</f>
        <v>60000</v>
      </c>
      <c r="G25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48131.292880004723</v>
      </c>
      <c r="H2586">
        <f ca="1">IF(LoanData[[#This Row],[Balance]] &gt; LoanData[[#This Row],[Credit Limit]], RANDBETWEEN(1,3), 0)</f>
        <v>0</v>
      </c>
    </row>
    <row r="2587" spans="1:8" hidden="1" x14ac:dyDescent="0.25">
      <c r="A2587" t="s">
        <v>167</v>
      </c>
      <c r="B2587" t="s">
        <v>228</v>
      </c>
      <c r="C2587" cm="1">
        <f t="array" ref="C258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87" s="5">
        <v>45199</v>
      </c>
      <c r="E2587" s="6">
        <f>YEAR(LoanData[[#This Row],[Date]]) - 2017</f>
        <v>6</v>
      </c>
      <c r="F2587">
        <f ca="1">CHOOSE(RANDBETWEEN(1,10),8000,10000,12000,8000,10000,12000,8000,10000,12000,-10000) * LoanData[[#This Row],[Time Multiplier]] * LoanData[[#This Row],[Loans Product Code Multiplier]]</f>
        <v>60000</v>
      </c>
      <c r="G25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50959.031805116858</v>
      </c>
      <c r="H2587">
        <f ca="1">IF(LoanData[[#This Row],[Balance]] &gt; LoanData[[#This Row],[Credit Limit]], RANDBETWEEN(1,3), 0)</f>
        <v>0</v>
      </c>
    </row>
    <row r="2588" spans="1:8" hidden="1" x14ac:dyDescent="0.25">
      <c r="A2588" t="s">
        <v>167</v>
      </c>
      <c r="B2588" t="s">
        <v>228</v>
      </c>
      <c r="C2588" cm="1">
        <f t="array" ref="C258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88" s="5">
        <v>45169</v>
      </c>
      <c r="E2588" s="6">
        <f>YEAR(LoanData[[#This Row],[Date]]) - 2017</f>
        <v>6</v>
      </c>
      <c r="F2588">
        <f ca="1">CHOOSE(RANDBETWEEN(1,10),8000,10000,12000,8000,10000,12000,8000,10000,12000,-10000) * LoanData[[#This Row],[Time Multiplier]] * LoanData[[#This Row],[Loans Product Code Multiplier]]</f>
        <v>-60000</v>
      </c>
      <c r="G25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52920.435578259436</v>
      </c>
      <c r="H2588">
        <f ca="1">IF(LoanData[[#This Row],[Balance]] &gt; LoanData[[#This Row],[Credit Limit]], RANDBETWEEN(1,3), 0)</f>
        <v>3</v>
      </c>
    </row>
    <row r="2589" spans="1:8" hidden="1" x14ac:dyDescent="0.25">
      <c r="A2589" t="s">
        <v>167</v>
      </c>
      <c r="B2589" t="s">
        <v>228</v>
      </c>
      <c r="C2589" cm="1">
        <f t="array" ref="C258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89" s="5">
        <v>45138</v>
      </c>
      <c r="E2589" s="6">
        <f>YEAR(LoanData[[#This Row],[Date]]) - 2017</f>
        <v>6</v>
      </c>
      <c r="F2589">
        <f ca="1">CHOOSE(RANDBETWEEN(1,10),8000,10000,12000,8000,10000,12000,8000,10000,12000,-10000) * LoanData[[#This Row],[Time Multiplier]] * LoanData[[#This Row],[Loans Product Code Multiplier]]</f>
        <v>60000</v>
      </c>
      <c r="G25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49919.547398932096</v>
      </c>
      <c r="H2589">
        <f ca="1">IF(LoanData[[#This Row],[Balance]] &gt; LoanData[[#This Row],[Credit Limit]], RANDBETWEEN(1,3), 0)</f>
        <v>0</v>
      </c>
    </row>
    <row r="2590" spans="1:8" hidden="1" x14ac:dyDescent="0.25">
      <c r="A2590" t="s">
        <v>167</v>
      </c>
      <c r="B2590" t="s">
        <v>228</v>
      </c>
      <c r="C2590" cm="1">
        <f t="array" ref="C259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90" s="5">
        <v>45107</v>
      </c>
      <c r="E2590" s="6">
        <f>YEAR(LoanData[[#This Row],[Date]]) - 2017</f>
        <v>6</v>
      </c>
      <c r="F2590">
        <f ca="1">CHOOSE(RANDBETWEEN(1,10),8000,10000,12000,8000,10000,12000,8000,10000,12000,-10000) * LoanData[[#This Row],[Time Multiplier]] * LoanData[[#This Row],[Loans Product Code Multiplier]]</f>
        <v>72000</v>
      </c>
      <c r="G25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63483.293293198942</v>
      </c>
      <c r="H2590">
        <f ca="1">IF(LoanData[[#This Row],[Balance]] &gt; LoanData[[#This Row],[Credit Limit]], RANDBETWEEN(1,3), 0)</f>
        <v>0</v>
      </c>
    </row>
    <row r="2591" spans="1:8" hidden="1" x14ac:dyDescent="0.25">
      <c r="A2591" t="s">
        <v>167</v>
      </c>
      <c r="B2591" t="s">
        <v>228</v>
      </c>
      <c r="C2591" cm="1">
        <f t="array" ref="C259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91" s="5">
        <v>45046</v>
      </c>
      <c r="E2591" s="6">
        <f>YEAR(LoanData[[#This Row],[Date]]) - 2017</f>
        <v>6</v>
      </c>
      <c r="F2591">
        <f ca="1">CHOOSE(RANDBETWEEN(1,10),8000,10000,12000,8000,10000,12000,8000,10000,12000,-10000) * LoanData[[#This Row],[Time Multiplier]] * LoanData[[#This Row],[Loans Product Code Multiplier]]</f>
        <v>60000</v>
      </c>
      <c r="G25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53699.804252251204</v>
      </c>
      <c r="H2591">
        <f ca="1">IF(LoanData[[#This Row],[Balance]] &gt; LoanData[[#This Row],[Credit Limit]], RANDBETWEEN(1,3), 0)</f>
        <v>0</v>
      </c>
    </row>
    <row r="2592" spans="1:8" hidden="1" x14ac:dyDescent="0.25">
      <c r="A2592" t="s">
        <v>167</v>
      </c>
      <c r="B2592" t="s">
        <v>228</v>
      </c>
      <c r="C2592" cm="1">
        <f t="array" ref="C259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92" s="5">
        <v>45016</v>
      </c>
      <c r="E2592" s="6">
        <f>YEAR(LoanData[[#This Row],[Date]]) - 2017</f>
        <v>6</v>
      </c>
      <c r="F2592">
        <f ca="1">CHOOSE(RANDBETWEEN(1,10),8000,10000,12000,8000,10000,12000,8000,10000,12000,-10000) * LoanData[[#This Row],[Time Multiplier]] * LoanData[[#This Row],[Loans Product Code Multiplier]]</f>
        <v>-60000</v>
      </c>
      <c r="G25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53460.332272475644</v>
      </c>
      <c r="H2592">
        <f ca="1">IF(LoanData[[#This Row],[Balance]] &gt; LoanData[[#This Row],[Credit Limit]], RANDBETWEEN(1,3), 0)</f>
        <v>2</v>
      </c>
    </row>
    <row r="2593" spans="1:8" hidden="1" x14ac:dyDescent="0.25">
      <c r="A2593" t="s">
        <v>167</v>
      </c>
      <c r="B2593" t="s">
        <v>228</v>
      </c>
      <c r="C2593" cm="1">
        <f t="array" ref="C259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93" s="5">
        <v>44985</v>
      </c>
      <c r="E2593" s="6">
        <f>YEAR(LoanData[[#This Row],[Date]]) - 2017</f>
        <v>6</v>
      </c>
      <c r="F2593">
        <f ca="1">CHOOSE(RANDBETWEEN(1,10),8000,10000,12000,8000,10000,12000,8000,10000,12000,-10000) * LoanData[[#This Row],[Time Multiplier]] * LoanData[[#This Row],[Loans Product Code Multiplier]]</f>
        <v>48000</v>
      </c>
      <c r="G25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43421.442022669042</v>
      </c>
      <c r="H2593">
        <f ca="1">IF(LoanData[[#This Row],[Balance]] &gt; LoanData[[#This Row],[Credit Limit]], RANDBETWEEN(1,3), 0)</f>
        <v>0</v>
      </c>
    </row>
    <row r="2594" spans="1:8" hidden="1" x14ac:dyDescent="0.25">
      <c r="A2594" t="s">
        <v>167</v>
      </c>
      <c r="B2594" t="s">
        <v>228</v>
      </c>
      <c r="C2594" cm="1">
        <f t="array" ref="C259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94" s="5">
        <v>44957</v>
      </c>
      <c r="E2594" s="6">
        <f>YEAR(LoanData[[#This Row],[Date]]) - 2017</f>
        <v>6</v>
      </c>
      <c r="F2594">
        <f ca="1">CHOOSE(RANDBETWEEN(1,10),8000,10000,12000,8000,10000,12000,8000,10000,12000,-10000) * LoanData[[#This Row],[Time Multiplier]] * LoanData[[#This Row],[Loans Product Code Multiplier]]</f>
        <v>72000</v>
      </c>
      <c r="G25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68086.271795789813</v>
      </c>
      <c r="H2594">
        <f ca="1">IF(LoanData[[#This Row],[Balance]] &gt; LoanData[[#This Row],[Credit Limit]], RANDBETWEEN(1,3), 0)</f>
        <v>0</v>
      </c>
    </row>
    <row r="2595" spans="1:8" x14ac:dyDescent="0.25">
      <c r="A2595" t="s">
        <v>167</v>
      </c>
      <c r="B2595" t="s">
        <v>228</v>
      </c>
      <c r="C2595" cm="1">
        <f t="array" ref="C259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95" s="5">
        <v>44896</v>
      </c>
      <c r="E2595" s="6">
        <f>YEAR(LoanData[[#This Row],[Date]]) - 2017</f>
        <v>5</v>
      </c>
      <c r="F2595">
        <f ca="1">CHOOSE(RANDBETWEEN(1,10),8000,10000,12000,8000,10000,12000,8000,10000,12000,-10000) * LoanData[[#This Row],[Time Multiplier]] * LoanData[[#This Row],[Loans Product Code Multiplier]]</f>
        <v>50000</v>
      </c>
      <c r="G25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47429.417456953364</v>
      </c>
      <c r="H2595">
        <f ca="1">IF(LoanData[[#This Row],[Balance]] &gt; LoanData[[#This Row],[Credit Limit]], RANDBETWEEN(1,3), 0)</f>
        <v>0</v>
      </c>
    </row>
    <row r="2596" spans="1:8" x14ac:dyDescent="0.25">
      <c r="A2596" t="s">
        <v>167</v>
      </c>
      <c r="B2596" t="s">
        <v>228</v>
      </c>
      <c r="C2596" cm="1">
        <f t="array" ref="C259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96" s="5">
        <v>44895</v>
      </c>
      <c r="E2596" s="6">
        <f>YEAR(LoanData[[#This Row],[Date]]) - 2017</f>
        <v>5</v>
      </c>
      <c r="F2596">
        <f ca="1">CHOOSE(RANDBETWEEN(1,10),8000,10000,12000,8000,10000,12000,8000,10000,12000,-10000) * LoanData[[#This Row],[Time Multiplier]] * LoanData[[#This Row],[Loans Product Code Multiplier]]</f>
        <v>50000</v>
      </c>
      <c r="G25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47552.290353099685</v>
      </c>
      <c r="H2596">
        <f ca="1">IF(LoanData[[#This Row],[Balance]] &gt; LoanData[[#This Row],[Credit Limit]], RANDBETWEEN(1,3), 0)</f>
        <v>0</v>
      </c>
    </row>
    <row r="2597" spans="1:8" hidden="1" x14ac:dyDescent="0.25">
      <c r="A2597" t="s">
        <v>167</v>
      </c>
      <c r="B2597" t="s">
        <v>228</v>
      </c>
      <c r="C2597" cm="1">
        <f t="array" ref="C259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97" s="5">
        <v>44865</v>
      </c>
      <c r="E2597" s="6">
        <f>YEAR(LoanData[[#This Row],[Date]]) - 2017</f>
        <v>5</v>
      </c>
      <c r="F2597">
        <f ca="1">CHOOSE(RANDBETWEEN(1,10),8000,10000,12000,8000,10000,12000,8000,10000,12000,-10000) * LoanData[[#This Row],[Time Multiplier]] * LoanData[[#This Row],[Loans Product Code Multiplier]]</f>
        <v>60000</v>
      </c>
      <c r="G25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50687.635696436482</v>
      </c>
      <c r="H2597">
        <f ca="1">IF(LoanData[[#This Row],[Balance]] &gt; LoanData[[#This Row],[Credit Limit]], RANDBETWEEN(1,3), 0)</f>
        <v>0</v>
      </c>
    </row>
    <row r="2598" spans="1:8" hidden="1" x14ac:dyDescent="0.25">
      <c r="A2598" t="s">
        <v>167</v>
      </c>
      <c r="B2598" t="s">
        <v>228</v>
      </c>
      <c r="C2598" cm="1">
        <f t="array" ref="C259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98" s="5">
        <v>44834</v>
      </c>
      <c r="E2598" s="6">
        <f>YEAR(LoanData[[#This Row],[Date]]) - 2017</f>
        <v>5</v>
      </c>
      <c r="F2598">
        <f ca="1">CHOOSE(RANDBETWEEN(1,10),8000,10000,12000,8000,10000,12000,8000,10000,12000,-10000) * LoanData[[#This Row],[Time Multiplier]] * LoanData[[#This Row],[Loans Product Code Multiplier]]</f>
        <v>60000</v>
      </c>
      <c r="G25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58090.376975378123</v>
      </c>
      <c r="H2598">
        <f ca="1">IF(LoanData[[#This Row],[Balance]] &gt; LoanData[[#This Row],[Credit Limit]], RANDBETWEEN(1,3), 0)</f>
        <v>0</v>
      </c>
    </row>
    <row r="2599" spans="1:8" hidden="1" x14ac:dyDescent="0.25">
      <c r="A2599" t="s">
        <v>167</v>
      </c>
      <c r="B2599" t="s">
        <v>228</v>
      </c>
      <c r="C2599" cm="1">
        <f t="array" ref="C259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99" s="5">
        <v>44804</v>
      </c>
      <c r="E2599" s="6">
        <f>YEAR(LoanData[[#This Row],[Date]]) - 2017</f>
        <v>5</v>
      </c>
      <c r="F2599">
        <f ca="1">CHOOSE(RANDBETWEEN(1,10),8000,10000,12000,8000,10000,12000,8000,10000,12000,-10000) * LoanData[[#This Row],[Time Multiplier]] * LoanData[[#This Row],[Loans Product Code Multiplier]]</f>
        <v>-50000</v>
      </c>
      <c r="G25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52582.607307267448</v>
      </c>
      <c r="H2599">
        <f ca="1">IF(LoanData[[#This Row],[Balance]] &gt; LoanData[[#This Row],[Credit Limit]], RANDBETWEEN(1,3), 0)</f>
        <v>2</v>
      </c>
    </row>
    <row r="2600" spans="1:8" hidden="1" x14ac:dyDescent="0.25">
      <c r="A2600" t="s">
        <v>167</v>
      </c>
      <c r="B2600" t="s">
        <v>228</v>
      </c>
      <c r="C2600" cm="1">
        <f t="array" ref="C260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00" s="5">
        <v>44773</v>
      </c>
      <c r="E2600" s="6">
        <f>YEAR(LoanData[[#This Row],[Date]]) - 2017</f>
        <v>5</v>
      </c>
      <c r="F2600">
        <f ca="1">CHOOSE(RANDBETWEEN(1,10),8000,10000,12000,8000,10000,12000,8000,10000,12000,-10000) * LoanData[[#This Row],[Time Multiplier]] * LoanData[[#This Row],[Loans Product Code Multiplier]]</f>
        <v>50000</v>
      </c>
      <c r="G26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38599.736734516089</v>
      </c>
      <c r="H2600">
        <f ca="1">IF(LoanData[[#This Row],[Balance]] &gt; LoanData[[#This Row],[Credit Limit]], RANDBETWEEN(1,3), 0)</f>
        <v>0</v>
      </c>
    </row>
    <row r="2601" spans="1:8" hidden="1" x14ac:dyDescent="0.25">
      <c r="A2601" t="s">
        <v>167</v>
      </c>
      <c r="B2601" t="s">
        <v>228</v>
      </c>
      <c r="C2601" cm="1">
        <f t="array" ref="C260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01" s="5">
        <v>44742</v>
      </c>
      <c r="E2601" s="6">
        <f>YEAR(LoanData[[#This Row],[Date]]) - 2017</f>
        <v>5</v>
      </c>
      <c r="F2601">
        <f ca="1">CHOOSE(RANDBETWEEN(1,10),8000,10000,12000,8000,10000,12000,8000,10000,12000,-10000) * LoanData[[#This Row],[Time Multiplier]] * LoanData[[#This Row],[Loans Product Code Multiplier]]</f>
        <v>40000</v>
      </c>
      <c r="G26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36991.008609079319</v>
      </c>
      <c r="H2601">
        <f ca="1">IF(LoanData[[#This Row],[Balance]] &gt; LoanData[[#This Row],[Credit Limit]], RANDBETWEEN(1,3), 0)</f>
        <v>0</v>
      </c>
    </row>
    <row r="2602" spans="1:8" hidden="1" x14ac:dyDescent="0.25">
      <c r="A2602" t="s">
        <v>167</v>
      </c>
      <c r="B2602" t="s">
        <v>228</v>
      </c>
      <c r="C2602" cm="1">
        <f t="array" ref="C260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02" s="5">
        <v>44712</v>
      </c>
      <c r="E2602" s="6">
        <f>YEAR(LoanData[[#This Row],[Date]]) - 2017</f>
        <v>5</v>
      </c>
      <c r="F2602">
        <f ca="1">CHOOSE(RANDBETWEEN(1,10),8000,10000,12000,8000,10000,12000,8000,10000,12000,-10000) * LoanData[[#This Row],[Time Multiplier]] * LoanData[[#This Row],[Loans Product Code Multiplier]]</f>
        <v>50000</v>
      </c>
      <c r="G26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39300.312716618217</v>
      </c>
      <c r="H2602">
        <f ca="1">IF(LoanData[[#This Row],[Balance]] &gt; LoanData[[#This Row],[Credit Limit]], RANDBETWEEN(1,3), 0)</f>
        <v>0</v>
      </c>
    </row>
    <row r="2603" spans="1:8" hidden="1" x14ac:dyDescent="0.25">
      <c r="A2603" t="s">
        <v>167</v>
      </c>
      <c r="B2603" t="s">
        <v>228</v>
      </c>
      <c r="C2603" cm="1">
        <f t="array" ref="C260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03" s="5">
        <v>44681</v>
      </c>
      <c r="E2603" s="6">
        <f>YEAR(LoanData[[#This Row],[Date]]) - 2017</f>
        <v>5</v>
      </c>
      <c r="F2603">
        <f ca="1">CHOOSE(RANDBETWEEN(1,10),8000,10000,12000,8000,10000,12000,8000,10000,12000,-10000) * LoanData[[#This Row],[Time Multiplier]] * LoanData[[#This Row],[Loans Product Code Multiplier]]</f>
        <v>40000</v>
      </c>
      <c r="G26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36083.213974889841</v>
      </c>
      <c r="H2603">
        <f ca="1">IF(LoanData[[#This Row],[Balance]] &gt; LoanData[[#This Row],[Credit Limit]], RANDBETWEEN(1,3), 0)</f>
        <v>0</v>
      </c>
    </row>
    <row r="2604" spans="1:8" hidden="1" x14ac:dyDescent="0.25">
      <c r="A2604" t="s">
        <v>167</v>
      </c>
      <c r="B2604" t="s">
        <v>228</v>
      </c>
      <c r="C2604" cm="1">
        <f t="array" ref="C260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04" s="5">
        <v>44651</v>
      </c>
      <c r="E2604" s="6">
        <f>YEAR(LoanData[[#This Row],[Date]]) - 2017</f>
        <v>5</v>
      </c>
      <c r="F2604">
        <f ca="1">CHOOSE(RANDBETWEEN(1,10),8000,10000,12000,8000,10000,12000,8000,10000,12000,-10000) * LoanData[[#This Row],[Time Multiplier]] * LoanData[[#This Row],[Loans Product Code Multiplier]]</f>
        <v>40000</v>
      </c>
      <c r="G26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39327.646959241451</v>
      </c>
      <c r="H2604">
        <f ca="1">IF(LoanData[[#This Row],[Balance]] &gt; LoanData[[#This Row],[Credit Limit]], RANDBETWEEN(1,3), 0)</f>
        <v>0</v>
      </c>
    </row>
    <row r="2605" spans="1:8" hidden="1" x14ac:dyDescent="0.25">
      <c r="A2605" t="s">
        <v>167</v>
      </c>
      <c r="B2605" t="s">
        <v>228</v>
      </c>
      <c r="C2605" cm="1">
        <f t="array" ref="C260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05" s="5">
        <v>44620</v>
      </c>
      <c r="E2605" s="6">
        <f>YEAR(LoanData[[#This Row],[Date]]) - 2017</f>
        <v>5</v>
      </c>
      <c r="F2605">
        <f ca="1">CHOOSE(RANDBETWEEN(1,10),8000,10000,12000,8000,10000,12000,8000,10000,12000,-10000) * LoanData[[#This Row],[Time Multiplier]] * LoanData[[#This Row],[Loans Product Code Multiplier]]</f>
        <v>60000</v>
      </c>
      <c r="G26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55737.44201116934</v>
      </c>
      <c r="H2605">
        <f ca="1">IF(LoanData[[#This Row],[Balance]] &gt; LoanData[[#This Row],[Credit Limit]], RANDBETWEEN(1,3), 0)</f>
        <v>0</v>
      </c>
    </row>
    <row r="2606" spans="1:8" hidden="1" x14ac:dyDescent="0.25">
      <c r="A2606" t="s">
        <v>167</v>
      </c>
      <c r="B2606" t="s">
        <v>228</v>
      </c>
      <c r="C2606" cm="1">
        <f t="array" ref="C260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06" s="5">
        <v>44592</v>
      </c>
      <c r="E2606" s="6">
        <f>YEAR(LoanData[[#This Row],[Date]]) - 2017</f>
        <v>5</v>
      </c>
      <c r="F2606">
        <f ca="1">CHOOSE(RANDBETWEEN(1,10),8000,10000,12000,8000,10000,12000,8000,10000,12000,-10000) * LoanData[[#This Row],[Time Multiplier]] * LoanData[[#This Row],[Loans Product Code Multiplier]]</f>
        <v>50000</v>
      </c>
      <c r="G26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41324.194228128588</v>
      </c>
      <c r="H2606">
        <f ca="1">IF(LoanData[[#This Row],[Balance]] &gt; LoanData[[#This Row],[Credit Limit]], RANDBETWEEN(1,3), 0)</f>
        <v>0</v>
      </c>
    </row>
    <row r="2607" spans="1:8" hidden="1" x14ac:dyDescent="0.25">
      <c r="A2607" t="s">
        <v>167</v>
      </c>
      <c r="B2607" t="s">
        <v>228</v>
      </c>
      <c r="C2607" cm="1">
        <f t="array" ref="C260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07" s="5">
        <v>44561</v>
      </c>
      <c r="E2607" s="6">
        <f>YEAR(LoanData[[#This Row],[Date]]) - 2017</f>
        <v>4</v>
      </c>
      <c r="F2607">
        <f ca="1">CHOOSE(RANDBETWEEN(1,10),8000,10000,12000,8000,10000,12000,8000,10000,12000,-10000) * LoanData[[#This Row],[Time Multiplier]] * LoanData[[#This Row],[Loans Product Code Multiplier]]</f>
        <v>32000</v>
      </c>
      <c r="G26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25644.490798490329</v>
      </c>
      <c r="H2607">
        <f ca="1">IF(LoanData[[#This Row],[Balance]] &gt; LoanData[[#This Row],[Credit Limit]], RANDBETWEEN(1,3), 0)</f>
        <v>0</v>
      </c>
    </row>
    <row r="2608" spans="1:8" hidden="1" x14ac:dyDescent="0.25">
      <c r="A2608" t="s">
        <v>167</v>
      </c>
      <c r="B2608" t="s">
        <v>228</v>
      </c>
      <c r="C2608" cm="1">
        <f t="array" ref="C260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08" s="5">
        <v>44530</v>
      </c>
      <c r="E2608" s="6">
        <f>YEAR(LoanData[[#This Row],[Date]]) - 2017</f>
        <v>4</v>
      </c>
      <c r="F2608">
        <f ca="1">CHOOSE(RANDBETWEEN(1,10),8000,10000,12000,8000,10000,12000,8000,10000,12000,-10000) * LoanData[[#This Row],[Time Multiplier]] * LoanData[[#This Row],[Loans Product Code Multiplier]]</f>
        <v>-40000</v>
      </c>
      <c r="G26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37881.604027839479</v>
      </c>
      <c r="H2608">
        <f ca="1">IF(LoanData[[#This Row],[Balance]] &gt; LoanData[[#This Row],[Credit Limit]], RANDBETWEEN(1,3), 0)</f>
        <v>1</v>
      </c>
    </row>
    <row r="2609" spans="1:8" hidden="1" x14ac:dyDescent="0.25">
      <c r="A2609" t="s">
        <v>167</v>
      </c>
      <c r="B2609" t="s">
        <v>228</v>
      </c>
      <c r="C2609" cm="1">
        <f t="array" ref="C260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09" s="5">
        <v>44500</v>
      </c>
      <c r="E2609" s="6">
        <f>YEAR(LoanData[[#This Row],[Date]]) - 2017</f>
        <v>4</v>
      </c>
      <c r="F2609">
        <f ca="1">CHOOSE(RANDBETWEEN(1,10),8000,10000,12000,8000,10000,12000,8000,10000,12000,-10000) * LoanData[[#This Row],[Time Multiplier]] * LoanData[[#This Row],[Loans Product Code Multiplier]]</f>
        <v>32000</v>
      </c>
      <c r="G26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30303.400568037279</v>
      </c>
      <c r="H2609">
        <f ca="1">IF(LoanData[[#This Row],[Balance]] &gt; LoanData[[#This Row],[Credit Limit]], RANDBETWEEN(1,3), 0)</f>
        <v>0</v>
      </c>
    </row>
    <row r="2610" spans="1:8" hidden="1" x14ac:dyDescent="0.25">
      <c r="A2610" t="s">
        <v>167</v>
      </c>
      <c r="B2610" t="s">
        <v>228</v>
      </c>
      <c r="C2610" cm="1">
        <f t="array" ref="C261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10" s="5">
        <v>44469</v>
      </c>
      <c r="E2610" s="6">
        <f>YEAR(LoanData[[#This Row],[Date]]) - 2017</f>
        <v>4</v>
      </c>
      <c r="F2610">
        <f ca="1">CHOOSE(RANDBETWEEN(1,10),8000,10000,12000,8000,10000,12000,8000,10000,12000,-10000) * LoanData[[#This Row],[Time Multiplier]] * LoanData[[#This Row],[Loans Product Code Multiplier]]</f>
        <v>32000</v>
      </c>
      <c r="G26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24785.288785265566</v>
      </c>
      <c r="H2610">
        <f ca="1">IF(LoanData[[#This Row],[Balance]] &gt; LoanData[[#This Row],[Credit Limit]], RANDBETWEEN(1,3), 0)</f>
        <v>0</v>
      </c>
    </row>
    <row r="2611" spans="1:8" hidden="1" x14ac:dyDescent="0.25">
      <c r="A2611" t="s">
        <v>167</v>
      </c>
      <c r="B2611" t="s">
        <v>228</v>
      </c>
      <c r="C2611" cm="1">
        <f t="array" ref="C261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11" s="5">
        <v>44439</v>
      </c>
      <c r="E2611" s="6">
        <f>YEAR(LoanData[[#This Row],[Date]]) - 2017</f>
        <v>4</v>
      </c>
      <c r="F2611">
        <f ca="1">CHOOSE(RANDBETWEEN(1,10),8000,10000,12000,8000,10000,12000,8000,10000,12000,-10000) * LoanData[[#This Row],[Time Multiplier]] * LoanData[[#This Row],[Loans Product Code Multiplier]]</f>
        <v>-40000</v>
      </c>
      <c r="G26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34276.119446972989</v>
      </c>
      <c r="H2611">
        <f ca="1">IF(LoanData[[#This Row],[Balance]] &gt; LoanData[[#This Row],[Credit Limit]], RANDBETWEEN(1,3), 0)</f>
        <v>2</v>
      </c>
    </row>
    <row r="2612" spans="1:8" hidden="1" x14ac:dyDescent="0.25">
      <c r="A2612" t="s">
        <v>167</v>
      </c>
      <c r="B2612" t="s">
        <v>228</v>
      </c>
      <c r="C2612" cm="1">
        <f t="array" ref="C261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12" s="5">
        <v>44408</v>
      </c>
      <c r="E2612" s="6">
        <f>YEAR(LoanData[[#This Row],[Date]]) - 2017</f>
        <v>4</v>
      </c>
      <c r="F2612">
        <f ca="1">CHOOSE(RANDBETWEEN(1,10),8000,10000,12000,8000,10000,12000,8000,10000,12000,-10000) * LoanData[[#This Row],[Time Multiplier]] * LoanData[[#This Row],[Loans Product Code Multiplier]]</f>
        <v>40000</v>
      </c>
      <c r="G26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32849.160399942921</v>
      </c>
      <c r="H2612">
        <f ca="1">IF(LoanData[[#This Row],[Balance]] &gt; LoanData[[#This Row],[Credit Limit]], RANDBETWEEN(1,3), 0)</f>
        <v>0</v>
      </c>
    </row>
    <row r="2613" spans="1:8" hidden="1" x14ac:dyDescent="0.25">
      <c r="A2613" t="s">
        <v>167</v>
      </c>
      <c r="B2613" t="s">
        <v>228</v>
      </c>
      <c r="C2613" cm="1">
        <f t="array" ref="C261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13" s="5">
        <v>44377</v>
      </c>
      <c r="E2613" s="6">
        <f>YEAR(LoanData[[#This Row],[Date]]) - 2017</f>
        <v>4</v>
      </c>
      <c r="F2613">
        <f ca="1">CHOOSE(RANDBETWEEN(1,10),8000,10000,12000,8000,10000,12000,8000,10000,12000,-10000) * LoanData[[#This Row],[Time Multiplier]] * LoanData[[#This Row],[Loans Product Code Multiplier]]</f>
        <v>32000</v>
      </c>
      <c r="G26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29328.073585499271</v>
      </c>
      <c r="H2613">
        <f ca="1">IF(LoanData[[#This Row],[Balance]] &gt; LoanData[[#This Row],[Credit Limit]], RANDBETWEEN(1,3), 0)</f>
        <v>0</v>
      </c>
    </row>
    <row r="2614" spans="1:8" hidden="1" x14ac:dyDescent="0.25">
      <c r="A2614" t="s">
        <v>167</v>
      </c>
      <c r="B2614" t="s">
        <v>228</v>
      </c>
      <c r="C2614" cm="1">
        <f t="array" ref="C261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14" s="5">
        <v>44347</v>
      </c>
      <c r="E2614" s="6">
        <f>YEAR(LoanData[[#This Row],[Date]]) - 2017</f>
        <v>4</v>
      </c>
      <c r="F2614">
        <f ca="1">CHOOSE(RANDBETWEEN(1,10),8000,10000,12000,8000,10000,12000,8000,10000,12000,-10000) * LoanData[[#This Row],[Time Multiplier]] * LoanData[[#This Row],[Loans Product Code Multiplier]]</f>
        <v>32000</v>
      </c>
      <c r="G26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27867.49434977222</v>
      </c>
      <c r="H2614">
        <f ca="1">IF(LoanData[[#This Row],[Balance]] &gt; LoanData[[#This Row],[Credit Limit]], RANDBETWEEN(1,3), 0)</f>
        <v>0</v>
      </c>
    </row>
    <row r="2615" spans="1:8" hidden="1" x14ac:dyDescent="0.25">
      <c r="A2615" t="s">
        <v>167</v>
      </c>
      <c r="B2615" t="s">
        <v>228</v>
      </c>
      <c r="C2615" cm="1">
        <f t="array" ref="C261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15" s="5">
        <v>44316</v>
      </c>
      <c r="E2615" s="6">
        <f>YEAR(LoanData[[#This Row],[Date]]) - 2017</f>
        <v>4</v>
      </c>
      <c r="F2615">
        <f ca="1">CHOOSE(RANDBETWEEN(1,10),8000,10000,12000,8000,10000,12000,8000,10000,12000,-10000) * LoanData[[#This Row],[Time Multiplier]] * LoanData[[#This Row],[Loans Product Code Multiplier]]</f>
        <v>-40000</v>
      </c>
      <c r="G26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33041.046492250898</v>
      </c>
      <c r="H2615">
        <f ca="1">IF(LoanData[[#This Row],[Balance]] &gt; LoanData[[#This Row],[Credit Limit]], RANDBETWEEN(1,3), 0)</f>
        <v>1</v>
      </c>
    </row>
    <row r="2616" spans="1:8" hidden="1" x14ac:dyDescent="0.25">
      <c r="A2616" t="s">
        <v>167</v>
      </c>
      <c r="B2616" t="s">
        <v>228</v>
      </c>
      <c r="C2616" cm="1">
        <f t="array" ref="C261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16" s="5">
        <v>44286</v>
      </c>
      <c r="E2616" s="6">
        <f>YEAR(LoanData[[#This Row],[Date]]) - 2017</f>
        <v>4</v>
      </c>
      <c r="F2616">
        <f ca="1">CHOOSE(RANDBETWEEN(1,10),8000,10000,12000,8000,10000,12000,8000,10000,12000,-10000) * LoanData[[#This Row],[Time Multiplier]] * LoanData[[#This Row],[Loans Product Code Multiplier]]</f>
        <v>40000</v>
      </c>
      <c r="G26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32805.29857024621</v>
      </c>
      <c r="H2616">
        <f ca="1">IF(LoanData[[#This Row],[Balance]] &gt; LoanData[[#This Row],[Credit Limit]], RANDBETWEEN(1,3), 0)</f>
        <v>0</v>
      </c>
    </row>
    <row r="2617" spans="1:8" hidden="1" x14ac:dyDescent="0.25">
      <c r="A2617" t="s">
        <v>167</v>
      </c>
      <c r="B2617" t="s">
        <v>228</v>
      </c>
      <c r="C2617" cm="1">
        <f t="array" ref="C261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17" s="5">
        <v>44255</v>
      </c>
      <c r="E2617" s="6">
        <f>YEAR(LoanData[[#This Row],[Date]]) - 2017</f>
        <v>4</v>
      </c>
      <c r="F2617">
        <f ca="1">CHOOSE(RANDBETWEEN(1,10),8000,10000,12000,8000,10000,12000,8000,10000,12000,-10000) * LoanData[[#This Row],[Time Multiplier]] * LoanData[[#This Row],[Loans Product Code Multiplier]]</f>
        <v>40000</v>
      </c>
      <c r="G26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32855.754559095993</v>
      </c>
      <c r="H2617">
        <f ca="1">IF(LoanData[[#This Row],[Balance]] &gt; LoanData[[#This Row],[Credit Limit]], RANDBETWEEN(1,3), 0)</f>
        <v>0</v>
      </c>
    </row>
    <row r="2618" spans="1:8" hidden="1" x14ac:dyDescent="0.25">
      <c r="A2618" t="s">
        <v>167</v>
      </c>
      <c r="B2618" t="s">
        <v>228</v>
      </c>
      <c r="C2618" cm="1">
        <f t="array" ref="C261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18" s="5">
        <v>44227</v>
      </c>
      <c r="E2618" s="6">
        <f>YEAR(LoanData[[#This Row],[Date]]) - 2017</f>
        <v>4</v>
      </c>
      <c r="F2618">
        <f ca="1">CHOOSE(RANDBETWEEN(1,10),8000,10000,12000,8000,10000,12000,8000,10000,12000,-10000) * LoanData[[#This Row],[Time Multiplier]] * LoanData[[#This Row],[Loans Product Code Multiplier]]</f>
        <v>40000</v>
      </c>
      <c r="G26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31802.94160978213</v>
      </c>
      <c r="H2618">
        <f ca="1">IF(LoanData[[#This Row],[Balance]] &gt; LoanData[[#This Row],[Credit Limit]], RANDBETWEEN(1,3), 0)</f>
        <v>0</v>
      </c>
    </row>
    <row r="2619" spans="1:8" hidden="1" x14ac:dyDescent="0.25">
      <c r="A2619" t="s">
        <v>167</v>
      </c>
      <c r="B2619" t="s">
        <v>228</v>
      </c>
      <c r="C2619" cm="1">
        <f t="array" ref="C261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19" s="5">
        <v>44196</v>
      </c>
      <c r="E2619" s="6">
        <f>YEAR(LoanData[[#This Row],[Date]]) - 2017</f>
        <v>3</v>
      </c>
      <c r="F2619">
        <f ca="1">CHOOSE(RANDBETWEEN(1,10),8000,10000,12000,8000,10000,12000,8000,10000,12000,-10000) * LoanData[[#This Row],[Time Multiplier]] * LoanData[[#This Row],[Loans Product Code Multiplier]]</f>
        <v>24000</v>
      </c>
      <c r="G26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23677.441196618747</v>
      </c>
      <c r="H2619">
        <f ca="1">IF(LoanData[[#This Row],[Balance]] &gt; LoanData[[#This Row],[Credit Limit]], RANDBETWEEN(1,3), 0)</f>
        <v>0</v>
      </c>
    </row>
    <row r="2620" spans="1:8" hidden="1" x14ac:dyDescent="0.25">
      <c r="A2620" t="s">
        <v>167</v>
      </c>
      <c r="B2620" t="s">
        <v>228</v>
      </c>
      <c r="C2620" cm="1">
        <f t="array" ref="C262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20" s="5">
        <v>44165</v>
      </c>
      <c r="E2620" s="6">
        <f>YEAR(LoanData[[#This Row],[Date]]) - 2017</f>
        <v>3</v>
      </c>
      <c r="F2620">
        <f ca="1">CHOOSE(RANDBETWEEN(1,10),8000,10000,12000,8000,10000,12000,8000,10000,12000,-10000) * LoanData[[#This Row],[Time Multiplier]] * LoanData[[#This Row],[Loans Product Code Multiplier]]</f>
        <v>36000</v>
      </c>
      <c r="G26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30370.908705809361</v>
      </c>
      <c r="H2620">
        <f ca="1">IF(LoanData[[#This Row],[Balance]] &gt; LoanData[[#This Row],[Credit Limit]], RANDBETWEEN(1,3), 0)</f>
        <v>0</v>
      </c>
    </row>
    <row r="2621" spans="1:8" hidden="1" x14ac:dyDescent="0.25">
      <c r="A2621" t="s">
        <v>167</v>
      </c>
      <c r="B2621" t="s">
        <v>228</v>
      </c>
      <c r="C2621" cm="1">
        <f t="array" ref="C262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21" s="5">
        <v>44135</v>
      </c>
      <c r="E2621" s="6">
        <f>YEAR(LoanData[[#This Row],[Date]]) - 2017</f>
        <v>3</v>
      </c>
      <c r="F2621">
        <f ca="1">CHOOSE(RANDBETWEEN(1,10),8000,10000,12000,8000,10000,12000,8000,10000,12000,-10000) * LoanData[[#This Row],[Time Multiplier]] * LoanData[[#This Row],[Loans Product Code Multiplier]]</f>
        <v>30000</v>
      </c>
      <c r="G26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25978.14632823347</v>
      </c>
      <c r="H2621">
        <f ca="1">IF(LoanData[[#This Row],[Balance]] &gt; LoanData[[#This Row],[Credit Limit]], RANDBETWEEN(1,3), 0)</f>
        <v>0</v>
      </c>
    </row>
    <row r="2622" spans="1:8" hidden="1" x14ac:dyDescent="0.25">
      <c r="A2622" t="s">
        <v>167</v>
      </c>
      <c r="B2622" t="s">
        <v>228</v>
      </c>
      <c r="C2622" cm="1">
        <f t="array" ref="C262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22" s="5">
        <v>44104</v>
      </c>
      <c r="E2622" s="6">
        <f>YEAR(LoanData[[#This Row],[Date]]) - 2017</f>
        <v>3</v>
      </c>
      <c r="F2622">
        <f ca="1">CHOOSE(RANDBETWEEN(1,10),8000,10000,12000,8000,10000,12000,8000,10000,12000,-10000) * LoanData[[#This Row],[Time Multiplier]] * LoanData[[#This Row],[Loans Product Code Multiplier]]</f>
        <v>36000</v>
      </c>
      <c r="G26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27465.486051677151</v>
      </c>
      <c r="H2622">
        <f ca="1">IF(LoanData[[#This Row],[Balance]] &gt; LoanData[[#This Row],[Credit Limit]], RANDBETWEEN(1,3), 0)</f>
        <v>0</v>
      </c>
    </row>
    <row r="2623" spans="1:8" hidden="1" x14ac:dyDescent="0.25">
      <c r="A2623" t="s">
        <v>167</v>
      </c>
      <c r="B2623" t="s">
        <v>228</v>
      </c>
      <c r="C2623" cm="1">
        <f t="array" ref="C262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23" s="5">
        <v>44074</v>
      </c>
      <c r="E2623" s="6">
        <f>YEAR(LoanData[[#This Row],[Date]]) - 2017</f>
        <v>3</v>
      </c>
      <c r="F2623">
        <f ca="1">CHOOSE(RANDBETWEEN(1,10),8000,10000,12000,8000,10000,12000,8000,10000,12000,-10000) * LoanData[[#This Row],[Time Multiplier]] * LoanData[[#This Row],[Loans Product Code Multiplier]]</f>
        <v>36000</v>
      </c>
      <c r="G26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28886.335481368889</v>
      </c>
      <c r="H2623">
        <f ca="1">IF(LoanData[[#This Row],[Balance]] &gt; LoanData[[#This Row],[Credit Limit]], RANDBETWEEN(1,3), 0)</f>
        <v>0</v>
      </c>
    </row>
    <row r="2624" spans="1:8" hidden="1" x14ac:dyDescent="0.25">
      <c r="A2624" t="s">
        <v>167</v>
      </c>
      <c r="B2624" t="s">
        <v>228</v>
      </c>
      <c r="C2624" cm="1">
        <f t="array" ref="C262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24" s="5">
        <v>44043</v>
      </c>
      <c r="E2624" s="6">
        <f>YEAR(LoanData[[#This Row],[Date]]) - 2017</f>
        <v>3</v>
      </c>
      <c r="F2624">
        <f ca="1">CHOOSE(RANDBETWEEN(1,10),8000,10000,12000,8000,10000,12000,8000,10000,12000,-10000) * LoanData[[#This Row],[Time Multiplier]] * LoanData[[#This Row],[Loans Product Code Multiplier]]</f>
        <v>-30000</v>
      </c>
      <c r="G26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28279.401784342212</v>
      </c>
      <c r="H2624">
        <f ca="1">IF(LoanData[[#This Row],[Balance]] &gt; LoanData[[#This Row],[Credit Limit]], RANDBETWEEN(1,3), 0)</f>
        <v>1</v>
      </c>
    </row>
    <row r="2625" spans="1:8" hidden="1" x14ac:dyDescent="0.25">
      <c r="A2625" t="s">
        <v>167</v>
      </c>
      <c r="B2625" t="s">
        <v>228</v>
      </c>
      <c r="C2625" cm="1">
        <f t="array" ref="C262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25" s="5">
        <v>44012</v>
      </c>
      <c r="E2625" s="6">
        <f>YEAR(LoanData[[#This Row],[Date]]) - 2017</f>
        <v>3</v>
      </c>
      <c r="F2625">
        <f ca="1">CHOOSE(RANDBETWEEN(1,10),8000,10000,12000,8000,10000,12000,8000,10000,12000,-10000) * LoanData[[#This Row],[Time Multiplier]] * LoanData[[#This Row],[Loans Product Code Multiplier]]</f>
        <v>30000</v>
      </c>
      <c r="G26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27587.022894715261</v>
      </c>
      <c r="H2625">
        <f ca="1">IF(LoanData[[#This Row],[Balance]] &gt; LoanData[[#This Row],[Credit Limit]], RANDBETWEEN(1,3), 0)</f>
        <v>0</v>
      </c>
    </row>
    <row r="2626" spans="1:8" hidden="1" x14ac:dyDescent="0.25">
      <c r="A2626" t="s">
        <v>167</v>
      </c>
      <c r="B2626" t="s">
        <v>228</v>
      </c>
      <c r="C2626" cm="1">
        <f t="array" ref="C262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26" s="5">
        <v>43982</v>
      </c>
      <c r="E2626" s="6">
        <f>YEAR(LoanData[[#This Row],[Date]]) - 2017</f>
        <v>3</v>
      </c>
      <c r="F2626">
        <f ca="1">CHOOSE(RANDBETWEEN(1,10),8000,10000,12000,8000,10000,12000,8000,10000,12000,-10000) * LoanData[[#This Row],[Time Multiplier]] * LoanData[[#This Row],[Loans Product Code Multiplier]]</f>
        <v>24000</v>
      </c>
      <c r="G26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23370.826641918182</v>
      </c>
      <c r="H2626">
        <f ca="1">IF(LoanData[[#This Row],[Balance]] &gt; LoanData[[#This Row],[Credit Limit]], RANDBETWEEN(1,3), 0)</f>
        <v>0</v>
      </c>
    </row>
    <row r="2627" spans="1:8" hidden="1" x14ac:dyDescent="0.25">
      <c r="A2627" t="s">
        <v>167</v>
      </c>
      <c r="B2627" t="s">
        <v>228</v>
      </c>
      <c r="C2627" cm="1">
        <f t="array" ref="C262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27" s="5">
        <v>43951</v>
      </c>
      <c r="E2627" s="6">
        <f>YEAR(LoanData[[#This Row],[Date]]) - 2017</f>
        <v>3</v>
      </c>
      <c r="F2627">
        <f ca="1">CHOOSE(RANDBETWEEN(1,10),8000,10000,12000,8000,10000,12000,8000,10000,12000,-10000) * LoanData[[#This Row],[Time Multiplier]] * LoanData[[#This Row],[Loans Product Code Multiplier]]</f>
        <v>24000</v>
      </c>
      <c r="G26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22626.83459549972</v>
      </c>
      <c r="H2627">
        <f ca="1">IF(LoanData[[#This Row],[Balance]] &gt; LoanData[[#This Row],[Credit Limit]], RANDBETWEEN(1,3), 0)</f>
        <v>0</v>
      </c>
    </row>
    <row r="2628" spans="1:8" hidden="1" x14ac:dyDescent="0.25">
      <c r="A2628" t="s">
        <v>167</v>
      </c>
      <c r="B2628" t="s">
        <v>228</v>
      </c>
      <c r="C2628" cm="1">
        <f t="array" ref="C262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28" s="5">
        <v>43921</v>
      </c>
      <c r="E2628" s="6">
        <f>YEAR(LoanData[[#This Row],[Date]]) - 2017</f>
        <v>3</v>
      </c>
      <c r="F2628">
        <f ca="1">CHOOSE(RANDBETWEEN(1,10),8000,10000,12000,8000,10000,12000,8000,10000,12000,-10000) * LoanData[[#This Row],[Time Multiplier]] * LoanData[[#This Row],[Loans Product Code Multiplier]]</f>
        <v>36000</v>
      </c>
      <c r="G26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29758.718423272316</v>
      </c>
      <c r="H2628">
        <f ca="1">IF(LoanData[[#This Row],[Balance]] &gt; LoanData[[#This Row],[Credit Limit]], RANDBETWEEN(1,3), 0)</f>
        <v>0</v>
      </c>
    </row>
    <row r="2629" spans="1:8" hidden="1" x14ac:dyDescent="0.25">
      <c r="A2629" t="s">
        <v>167</v>
      </c>
      <c r="B2629" t="s">
        <v>228</v>
      </c>
      <c r="C2629" cm="1">
        <f t="array" ref="C262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29" s="5">
        <v>43890</v>
      </c>
      <c r="E2629" s="6">
        <f>YEAR(LoanData[[#This Row],[Date]]) - 2017</f>
        <v>3</v>
      </c>
      <c r="F2629">
        <f ca="1">CHOOSE(RANDBETWEEN(1,10),8000,10000,12000,8000,10000,12000,8000,10000,12000,-10000) * LoanData[[#This Row],[Time Multiplier]] * LoanData[[#This Row],[Loans Product Code Multiplier]]</f>
        <v>30000</v>
      </c>
      <c r="G26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30189.144834832434</v>
      </c>
      <c r="H2629">
        <f ca="1">IF(LoanData[[#This Row],[Balance]] &gt; LoanData[[#This Row],[Credit Limit]], RANDBETWEEN(1,3), 0)</f>
        <v>2</v>
      </c>
    </row>
    <row r="2630" spans="1:8" hidden="1" x14ac:dyDescent="0.25">
      <c r="A2630" t="s">
        <v>167</v>
      </c>
      <c r="B2630" t="s">
        <v>228</v>
      </c>
      <c r="C2630" cm="1">
        <f t="array" ref="C263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30" s="5">
        <v>43861</v>
      </c>
      <c r="E2630" s="6">
        <f>YEAR(LoanData[[#This Row],[Date]]) - 2017</f>
        <v>3</v>
      </c>
      <c r="F2630">
        <f ca="1">CHOOSE(RANDBETWEEN(1,10),8000,10000,12000,8000,10000,12000,8000,10000,12000,-10000) * LoanData[[#This Row],[Time Multiplier]] * LoanData[[#This Row],[Loans Product Code Multiplier]]</f>
        <v>30000</v>
      </c>
      <c r="G26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24895.078531487241</v>
      </c>
      <c r="H2630">
        <f ca="1">IF(LoanData[[#This Row],[Balance]] &gt; LoanData[[#This Row],[Credit Limit]], RANDBETWEEN(1,3), 0)</f>
        <v>0</v>
      </c>
    </row>
    <row r="2631" spans="1:8" hidden="1" x14ac:dyDescent="0.25">
      <c r="A2631" t="s">
        <v>167</v>
      </c>
      <c r="B2631" t="s">
        <v>228</v>
      </c>
      <c r="C2631" cm="1">
        <f t="array" ref="C263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31" s="5">
        <v>43830</v>
      </c>
      <c r="E2631" s="6">
        <f>YEAR(LoanData[[#This Row],[Date]]) - 2017</f>
        <v>2</v>
      </c>
      <c r="F2631">
        <f ca="1">CHOOSE(RANDBETWEEN(1,10),8000,10000,12000,8000,10000,12000,8000,10000,12000,-10000) * LoanData[[#This Row],[Time Multiplier]] * LoanData[[#This Row],[Loans Product Code Multiplier]]</f>
        <v>20000</v>
      </c>
      <c r="G26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21269.872640401849</v>
      </c>
      <c r="H2631">
        <f ca="1">IF(LoanData[[#This Row],[Balance]] &gt; LoanData[[#This Row],[Credit Limit]], RANDBETWEEN(1,3), 0)</f>
        <v>1</v>
      </c>
    </row>
    <row r="2632" spans="1:8" hidden="1" x14ac:dyDescent="0.25">
      <c r="A2632" t="s">
        <v>167</v>
      </c>
      <c r="B2632" t="s">
        <v>228</v>
      </c>
      <c r="C2632" cm="1">
        <f t="array" ref="C263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32" s="5">
        <v>43799</v>
      </c>
      <c r="E2632" s="6">
        <f>YEAR(LoanData[[#This Row],[Date]]) - 2017</f>
        <v>2</v>
      </c>
      <c r="F2632">
        <f ca="1">CHOOSE(RANDBETWEEN(1,10),8000,10000,12000,8000,10000,12000,8000,10000,12000,-10000) * LoanData[[#This Row],[Time Multiplier]] * LoanData[[#This Row],[Loans Product Code Multiplier]]</f>
        <v>16000</v>
      </c>
      <c r="G26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12364.163421132891</v>
      </c>
      <c r="H2632">
        <f ca="1">IF(LoanData[[#This Row],[Balance]] &gt; LoanData[[#This Row],[Credit Limit]], RANDBETWEEN(1,3), 0)</f>
        <v>0</v>
      </c>
    </row>
    <row r="2633" spans="1:8" hidden="1" x14ac:dyDescent="0.25">
      <c r="A2633" t="s">
        <v>167</v>
      </c>
      <c r="B2633" t="s">
        <v>228</v>
      </c>
      <c r="C2633" cm="1">
        <f t="array" ref="C263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33" s="5">
        <v>43769</v>
      </c>
      <c r="E2633" s="6">
        <f>YEAR(LoanData[[#This Row],[Date]]) - 2017</f>
        <v>2</v>
      </c>
      <c r="F2633">
        <f ca="1">CHOOSE(RANDBETWEEN(1,10),8000,10000,12000,8000,10000,12000,8000,10000,12000,-10000) * LoanData[[#This Row],[Time Multiplier]] * LoanData[[#This Row],[Loans Product Code Multiplier]]</f>
        <v>20000</v>
      </c>
      <c r="G26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19718.310632408284</v>
      </c>
      <c r="H2633">
        <f ca="1">IF(LoanData[[#This Row],[Balance]] &gt; LoanData[[#This Row],[Credit Limit]], RANDBETWEEN(1,3), 0)</f>
        <v>0</v>
      </c>
    </row>
    <row r="2634" spans="1:8" hidden="1" x14ac:dyDescent="0.25">
      <c r="A2634" t="s">
        <v>169</v>
      </c>
      <c r="B2634" t="s">
        <v>228</v>
      </c>
      <c r="C2634" cm="1">
        <f t="array" ref="C263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34" s="5">
        <v>45199</v>
      </c>
      <c r="E2634" s="6">
        <f>YEAR(LoanData[[#This Row],[Date]]) - 2017</f>
        <v>6</v>
      </c>
      <c r="F2634">
        <f ca="1">CHOOSE(RANDBETWEEN(1,10),8000,10000,12000,8000,10000,12000,8000,10000,12000,-10000) * LoanData[[#This Row],[Time Multiplier]] * LoanData[[#This Row],[Loans Product Code Multiplier]]</f>
        <v>48000</v>
      </c>
      <c r="G26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44594.636296141281</v>
      </c>
      <c r="H2634">
        <f ca="1">IF(LoanData[[#This Row],[Balance]] &gt; LoanData[[#This Row],[Credit Limit]], RANDBETWEEN(1,3), 0)</f>
        <v>0</v>
      </c>
    </row>
    <row r="2635" spans="1:8" hidden="1" x14ac:dyDescent="0.25">
      <c r="A2635" t="s">
        <v>169</v>
      </c>
      <c r="B2635" t="s">
        <v>228</v>
      </c>
      <c r="C2635" cm="1">
        <f t="array" ref="C263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35" s="5">
        <v>45169</v>
      </c>
      <c r="E2635" s="6">
        <f>YEAR(LoanData[[#This Row],[Date]]) - 2017</f>
        <v>6</v>
      </c>
      <c r="F2635">
        <f ca="1">CHOOSE(RANDBETWEEN(1,10),8000,10000,12000,8000,10000,12000,8000,10000,12000,-10000) * LoanData[[#This Row],[Time Multiplier]] * LoanData[[#This Row],[Loans Product Code Multiplier]]</f>
        <v>72000</v>
      </c>
      <c r="G26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57598.699999576042</v>
      </c>
      <c r="H2635">
        <f ca="1">IF(LoanData[[#This Row],[Balance]] &gt; LoanData[[#This Row],[Credit Limit]], RANDBETWEEN(1,3), 0)</f>
        <v>0</v>
      </c>
    </row>
    <row r="2636" spans="1:8" hidden="1" x14ac:dyDescent="0.25">
      <c r="A2636" t="s">
        <v>169</v>
      </c>
      <c r="B2636" t="s">
        <v>228</v>
      </c>
      <c r="C2636" cm="1">
        <f t="array" ref="C263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36" s="5">
        <v>45138</v>
      </c>
      <c r="E2636" s="6">
        <f>YEAR(LoanData[[#This Row],[Date]]) - 2017</f>
        <v>6</v>
      </c>
      <c r="F2636">
        <f ca="1">CHOOSE(RANDBETWEEN(1,10),8000,10000,12000,8000,10000,12000,8000,10000,12000,-10000) * LoanData[[#This Row],[Time Multiplier]] * LoanData[[#This Row],[Loans Product Code Multiplier]]</f>
        <v>48000</v>
      </c>
      <c r="G26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39374.975739558715</v>
      </c>
      <c r="H2636">
        <f ca="1">IF(LoanData[[#This Row],[Balance]] &gt; LoanData[[#This Row],[Credit Limit]], RANDBETWEEN(1,3), 0)</f>
        <v>0</v>
      </c>
    </row>
    <row r="2637" spans="1:8" hidden="1" x14ac:dyDescent="0.25">
      <c r="A2637" t="s">
        <v>169</v>
      </c>
      <c r="B2637" t="s">
        <v>228</v>
      </c>
      <c r="C2637" cm="1">
        <f t="array" ref="C263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37" s="5">
        <v>45107</v>
      </c>
      <c r="E2637" s="6">
        <f>YEAR(LoanData[[#This Row],[Date]]) - 2017</f>
        <v>6</v>
      </c>
      <c r="F2637">
        <f ca="1">CHOOSE(RANDBETWEEN(1,10),8000,10000,12000,8000,10000,12000,8000,10000,12000,-10000) * LoanData[[#This Row],[Time Multiplier]] * LoanData[[#This Row],[Loans Product Code Multiplier]]</f>
        <v>60000</v>
      </c>
      <c r="G26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53126.168807816386</v>
      </c>
      <c r="H2637">
        <f ca="1">IF(LoanData[[#This Row],[Balance]] &gt; LoanData[[#This Row],[Credit Limit]], RANDBETWEEN(1,3), 0)</f>
        <v>0</v>
      </c>
    </row>
    <row r="2638" spans="1:8" hidden="1" x14ac:dyDescent="0.25">
      <c r="A2638" t="s">
        <v>169</v>
      </c>
      <c r="B2638" t="s">
        <v>228</v>
      </c>
      <c r="C2638" cm="1">
        <f t="array" ref="C263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38" s="5">
        <v>45046</v>
      </c>
      <c r="E2638" s="6">
        <f>YEAR(LoanData[[#This Row],[Date]]) - 2017</f>
        <v>6</v>
      </c>
      <c r="F2638">
        <f ca="1">CHOOSE(RANDBETWEEN(1,10),8000,10000,12000,8000,10000,12000,8000,10000,12000,-10000) * LoanData[[#This Row],[Time Multiplier]] * LoanData[[#This Row],[Loans Product Code Multiplier]]</f>
        <v>72000</v>
      </c>
      <c r="G26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64571.79220478428</v>
      </c>
      <c r="H2638">
        <f ca="1">IF(LoanData[[#This Row],[Balance]] &gt; LoanData[[#This Row],[Credit Limit]], RANDBETWEEN(1,3), 0)</f>
        <v>0</v>
      </c>
    </row>
    <row r="2639" spans="1:8" hidden="1" x14ac:dyDescent="0.25">
      <c r="A2639" t="s">
        <v>169</v>
      </c>
      <c r="B2639" t="s">
        <v>228</v>
      </c>
      <c r="C2639" cm="1">
        <f t="array" ref="C263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39" s="5">
        <v>45016</v>
      </c>
      <c r="E2639" s="6">
        <f>YEAR(LoanData[[#This Row],[Date]]) - 2017</f>
        <v>6</v>
      </c>
      <c r="F2639">
        <f ca="1">CHOOSE(RANDBETWEEN(1,10),8000,10000,12000,8000,10000,12000,8000,10000,12000,-10000) * LoanData[[#This Row],[Time Multiplier]] * LoanData[[#This Row],[Loans Product Code Multiplier]]</f>
        <v>60000</v>
      </c>
      <c r="G26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45582.453741135629</v>
      </c>
      <c r="H2639">
        <f ca="1">IF(LoanData[[#This Row],[Balance]] &gt; LoanData[[#This Row],[Credit Limit]], RANDBETWEEN(1,3), 0)</f>
        <v>0</v>
      </c>
    </row>
    <row r="2640" spans="1:8" hidden="1" x14ac:dyDescent="0.25">
      <c r="A2640" t="s">
        <v>169</v>
      </c>
      <c r="B2640" t="s">
        <v>228</v>
      </c>
      <c r="C2640" cm="1">
        <f t="array" ref="C264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40" s="5">
        <v>44985</v>
      </c>
      <c r="E2640" s="6">
        <f>YEAR(LoanData[[#This Row],[Date]]) - 2017</f>
        <v>6</v>
      </c>
      <c r="F2640">
        <f ca="1">CHOOSE(RANDBETWEEN(1,10),8000,10000,12000,8000,10000,12000,8000,10000,12000,-10000) * LoanData[[#This Row],[Time Multiplier]] * LoanData[[#This Row],[Loans Product Code Multiplier]]</f>
        <v>72000</v>
      </c>
      <c r="G26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65100.300416586964</v>
      </c>
      <c r="H2640">
        <f ca="1">IF(LoanData[[#This Row],[Balance]] &gt; LoanData[[#This Row],[Credit Limit]], RANDBETWEEN(1,3), 0)</f>
        <v>0</v>
      </c>
    </row>
    <row r="2641" spans="1:8" hidden="1" x14ac:dyDescent="0.25">
      <c r="A2641" t="s">
        <v>169</v>
      </c>
      <c r="B2641" t="s">
        <v>228</v>
      </c>
      <c r="C2641" cm="1">
        <f t="array" ref="C264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41" s="5">
        <v>44957</v>
      </c>
      <c r="E2641" s="6">
        <f>YEAR(LoanData[[#This Row],[Date]]) - 2017</f>
        <v>6</v>
      </c>
      <c r="F2641">
        <f ca="1">CHOOSE(RANDBETWEEN(1,10),8000,10000,12000,8000,10000,12000,8000,10000,12000,-10000) * LoanData[[#This Row],[Time Multiplier]] * LoanData[[#This Row],[Loans Product Code Multiplier]]</f>
        <v>48000</v>
      </c>
      <c r="G26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46808.087295383295</v>
      </c>
      <c r="H2641">
        <f ca="1">IF(LoanData[[#This Row],[Balance]] &gt; LoanData[[#This Row],[Credit Limit]], RANDBETWEEN(1,3), 0)</f>
        <v>0</v>
      </c>
    </row>
    <row r="2642" spans="1:8" x14ac:dyDescent="0.25">
      <c r="A2642" t="s">
        <v>169</v>
      </c>
      <c r="B2642" t="s">
        <v>228</v>
      </c>
      <c r="C2642" cm="1">
        <f t="array" ref="C264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42" s="5">
        <v>44896</v>
      </c>
      <c r="E2642" s="6">
        <f>YEAR(LoanData[[#This Row],[Date]]) - 2017</f>
        <v>5</v>
      </c>
      <c r="F2642">
        <f ca="1">CHOOSE(RANDBETWEEN(1,10),8000,10000,12000,8000,10000,12000,8000,10000,12000,-10000) * LoanData[[#This Row],[Time Multiplier]] * LoanData[[#This Row],[Loans Product Code Multiplier]]</f>
        <v>40000</v>
      </c>
      <c r="G26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37174.009026559492</v>
      </c>
      <c r="H2642">
        <f ca="1">IF(LoanData[[#This Row],[Balance]] &gt; LoanData[[#This Row],[Credit Limit]], RANDBETWEEN(1,3), 0)</f>
        <v>0</v>
      </c>
    </row>
    <row r="2643" spans="1:8" x14ac:dyDescent="0.25">
      <c r="A2643" t="s">
        <v>169</v>
      </c>
      <c r="B2643" t="s">
        <v>228</v>
      </c>
      <c r="C2643" cm="1">
        <f t="array" ref="C264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43" s="5">
        <v>44895</v>
      </c>
      <c r="E2643" s="6">
        <f>YEAR(LoanData[[#This Row],[Date]]) - 2017</f>
        <v>5</v>
      </c>
      <c r="F2643">
        <f ca="1">CHOOSE(RANDBETWEEN(1,10),8000,10000,12000,8000,10000,12000,8000,10000,12000,-10000) * LoanData[[#This Row],[Time Multiplier]] * LoanData[[#This Row],[Loans Product Code Multiplier]]</f>
        <v>60000</v>
      </c>
      <c r="G26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48403.820440407741</v>
      </c>
      <c r="H2643">
        <f ca="1">IF(LoanData[[#This Row],[Balance]] &gt; LoanData[[#This Row],[Credit Limit]], RANDBETWEEN(1,3), 0)</f>
        <v>0</v>
      </c>
    </row>
    <row r="2644" spans="1:8" hidden="1" x14ac:dyDescent="0.25">
      <c r="A2644" t="s">
        <v>169</v>
      </c>
      <c r="B2644" t="s">
        <v>228</v>
      </c>
      <c r="C2644" cm="1">
        <f t="array" ref="C264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44" s="5">
        <v>44865</v>
      </c>
      <c r="E2644" s="6">
        <f>YEAR(LoanData[[#This Row],[Date]]) - 2017</f>
        <v>5</v>
      </c>
      <c r="F2644">
        <f ca="1">CHOOSE(RANDBETWEEN(1,10),8000,10000,12000,8000,10000,12000,8000,10000,12000,-10000) * LoanData[[#This Row],[Time Multiplier]] * LoanData[[#This Row],[Loans Product Code Multiplier]]</f>
        <v>-50000</v>
      </c>
      <c r="G26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41488.274810713345</v>
      </c>
      <c r="H2644">
        <f ca="1">IF(LoanData[[#This Row],[Balance]] &gt; LoanData[[#This Row],[Credit Limit]], RANDBETWEEN(1,3), 0)</f>
        <v>3</v>
      </c>
    </row>
    <row r="2645" spans="1:8" hidden="1" x14ac:dyDescent="0.25">
      <c r="A2645" t="s">
        <v>169</v>
      </c>
      <c r="B2645" t="s">
        <v>228</v>
      </c>
      <c r="C2645" cm="1">
        <f t="array" ref="C264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45" s="5">
        <v>44834</v>
      </c>
      <c r="E2645" s="6">
        <f>YEAR(LoanData[[#This Row],[Date]]) - 2017</f>
        <v>5</v>
      </c>
      <c r="F2645">
        <f ca="1">CHOOSE(RANDBETWEEN(1,10),8000,10000,12000,8000,10000,12000,8000,10000,12000,-10000) * LoanData[[#This Row],[Time Multiplier]] * LoanData[[#This Row],[Loans Product Code Multiplier]]</f>
        <v>40000</v>
      </c>
      <c r="G26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38229.897713164464</v>
      </c>
      <c r="H2645">
        <f ca="1">IF(LoanData[[#This Row],[Balance]] &gt; LoanData[[#This Row],[Credit Limit]], RANDBETWEEN(1,3), 0)</f>
        <v>0</v>
      </c>
    </row>
    <row r="2646" spans="1:8" hidden="1" x14ac:dyDescent="0.25">
      <c r="A2646" t="s">
        <v>169</v>
      </c>
      <c r="B2646" t="s">
        <v>228</v>
      </c>
      <c r="C2646" cm="1">
        <f t="array" ref="C26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46" s="5">
        <v>44804</v>
      </c>
      <c r="E2646" s="6">
        <f>YEAR(LoanData[[#This Row],[Date]]) - 2017</f>
        <v>5</v>
      </c>
      <c r="F2646">
        <f ca="1">CHOOSE(RANDBETWEEN(1,10),8000,10000,12000,8000,10000,12000,8000,10000,12000,-10000) * LoanData[[#This Row],[Time Multiplier]] * LoanData[[#This Row],[Loans Product Code Multiplier]]</f>
        <v>40000</v>
      </c>
      <c r="G26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37114.426153699598</v>
      </c>
      <c r="H2646">
        <f ca="1">IF(LoanData[[#This Row],[Balance]] &gt; LoanData[[#This Row],[Credit Limit]], RANDBETWEEN(1,3), 0)</f>
        <v>0</v>
      </c>
    </row>
    <row r="2647" spans="1:8" hidden="1" x14ac:dyDescent="0.25">
      <c r="A2647" t="s">
        <v>169</v>
      </c>
      <c r="B2647" t="s">
        <v>228</v>
      </c>
      <c r="C2647" cm="1">
        <f t="array" ref="C264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47" s="5">
        <v>44773</v>
      </c>
      <c r="E2647" s="6">
        <f>YEAR(LoanData[[#This Row],[Date]]) - 2017</f>
        <v>5</v>
      </c>
      <c r="F2647">
        <f ca="1">CHOOSE(RANDBETWEEN(1,10),8000,10000,12000,8000,10000,12000,8000,10000,12000,-10000) * LoanData[[#This Row],[Time Multiplier]] * LoanData[[#This Row],[Loans Product Code Multiplier]]</f>
        <v>50000</v>
      </c>
      <c r="G26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37453.065812984256</v>
      </c>
      <c r="H2647">
        <f ca="1">IF(LoanData[[#This Row],[Balance]] &gt; LoanData[[#This Row],[Credit Limit]], RANDBETWEEN(1,3), 0)</f>
        <v>0</v>
      </c>
    </row>
    <row r="2648" spans="1:8" hidden="1" x14ac:dyDescent="0.25">
      <c r="A2648" t="s">
        <v>169</v>
      </c>
      <c r="B2648" t="s">
        <v>228</v>
      </c>
      <c r="C2648" cm="1">
        <f t="array" ref="C26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48" s="5">
        <v>44742</v>
      </c>
      <c r="E2648" s="6">
        <f>YEAR(LoanData[[#This Row],[Date]]) - 2017</f>
        <v>5</v>
      </c>
      <c r="F2648">
        <f ca="1">CHOOSE(RANDBETWEEN(1,10),8000,10000,12000,8000,10000,12000,8000,10000,12000,-10000) * LoanData[[#This Row],[Time Multiplier]] * LoanData[[#This Row],[Loans Product Code Multiplier]]</f>
        <v>-50000</v>
      </c>
      <c r="G26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48140.004776245463</v>
      </c>
      <c r="H2648">
        <f ca="1">IF(LoanData[[#This Row],[Balance]] &gt; LoanData[[#This Row],[Credit Limit]], RANDBETWEEN(1,3), 0)</f>
        <v>2</v>
      </c>
    </row>
    <row r="2649" spans="1:8" hidden="1" x14ac:dyDescent="0.25">
      <c r="A2649" t="s">
        <v>169</v>
      </c>
      <c r="B2649" t="s">
        <v>228</v>
      </c>
      <c r="C2649" cm="1">
        <f t="array" ref="C26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49" s="5">
        <v>44712</v>
      </c>
      <c r="E2649" s="6">
        <f>YEAR(LoanData[[#This Row],[Date]]) - 2017</f>
        <v>5</v>
      </c>
      <c r="F2649">
        <f ca="1">CHOOSE(RANDBETWEEN(1,10),8000,10000,12000,8000,10000,12000,8000,10000,12000,-10000) * LoanData[[#This Row],[Time Multiplier]] * LoanData[[#This Row],[Loans Product Code Multiplier]]</f>
        <v>60000</v>
      </c>
      <c r="G26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58099.071494412885</v>
      </c>
      <c r="H2649">
        <f ca="1">IF(LoanData[[#This Row],[Balance]] &gt; LoanData[[#This Row],[Credit Limit]], RANDBETWEEN(1,3), 0)</f>
        <v>0</v>
      </c>
    </row>
    <row r="2650" spans="1:8" hidden="1" x14ac:dyDescent="0.25">
      <c r="A2650" t="s">
        <v>169</v>
      </c>
      <c r="B2650" t="s">
        <v>228</v>
      </c>
      <c r="C2650" cm="1">
        <f t="array" ref="C265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50" s="5">
        <v>44681</v>
      </c>
      <c r="E2650" s="6">
        <f>YEAR(LoanData[[#This Row],[Date]]) - 2017</f>
        <v>5</v>
      </c>
      <c r="F2650">
        <f ca="1">CHOOSE(RANDBETWEEN(1,10),8000,10000,12000,8000,10000,12000,8000,10000,12000,-10000) * LoanData[[#This Row],[Time Multiplier]] * LoanData[[#This Row],[Loans Product Code Multiplier]]</f>
        <v>40000</v>
      </c>
      <c r="G26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35686.288425456994</v>
      </c>
      <c r="H2650">
        <f ca="1">IF(LoanData[[#This Row],[Balance]] &gt; LoanData[[#This Row],[Credit Limit]], RANDBETWEEN(1,3), 0)</f>
        <v>0</v>
      </c>
    </row>
    <row r="2651" spans="1:8" hidden="1" x14ac:dyDescent="0.25">
      <c r="A2651" t="s">
        <v>169</v>
      </c>
      <c r="B2651" t="s">
        <v>228</v>
      </c>
      <c r="C2651" cm="1">
        <f t="array" ref="C265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51" s="5">
        <v>44651</v>
      </c>
      <c r="E2651" s="6">
        <f>YEAR(LoanData[[#This Row],[Date]]) - 2017</f>
        <v>5</v>
      </c>
      <c r="F2651">
        <f ca="1">CHOOSE(RANDBETWEEN(1,10),8000,10000,12000,8000,10000,12000,8000,10000,12000,-10000) * LoanData[[#This Row],[Time Multiplier]] * LoanData[[#This Row],[Loans Product Code Multiplier]]</f>
        <v>-50000</v>
      </c>
      <c r="G26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41782.981318425052</v>
      </c>
      <c r="H2651">
        <f ca="1">IF(LoanData[[#This Row],[Balance]] &gt; LoanData[[#This Row],[Credit Limit]], RANDBETWEEN(1,3), 0)</f>
        <v>2</v>
      </c>
    </row>
    <row r="2652" spans="1:8" hidden="1" x14ac:dyDescent="0.25">
      <c r="A2652" t="s">
        <v>169</v>
      </c>
      <c r="B2652" t="s">
        <v>228</v>
      </c>
      <c r="C2652" cm="1">
        <f t="array" ref="C265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52" s="5">
        <v>44620</v>
      </c>
      <c r="E2652" s="6">
        <f>YEAR(LoanData[[#This Row],[Date]]) - 2017</f>
        <v>5</v>
      </c>
      <c r="F2652">
        <f ca="1">CHOOSE(RANDBETWEEN(1,10),8000,10000,12000,8000,10000,12000,8000,10000,12000,-10000) * LoanData[[#This Row],[Time Multiplier]] * LoanData[[#This Row],[Loans Product Code Multiplier]]</f>
        <v>60000</v>
      </c>
      <c r="G26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56963.459094593018</v>
      </c>
      <c r="H2652">
        <f ca="1">IF(LoanData[[#This Row],[Balance]] &gt; LoanData[[#This Row],[Credit Limit]], RANDBETWEEN(1,3), 0)</f>
        <v>0</v>
      </c>
    </row>
    <row r="2653" spans="1:8" hidden="1" x14ac:dyDescent="0.25">
      <c r="A2653" t="s">
        <v>169</v>
      </c>
      <c r="B2653" t="s">
        <v>228</v>
      </c>
      <c r="C2653" cm="1">
        <f t="array" ref="C265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53" s="5">
        <v>44592</v>
      </c>
      <c r="E2653" s="6">
        <f>YEAR(LoanData[[#This Row],[Date]]) - 2017</f>
        <v>5</v>
      </c>
      <c r="F2653">
        <f ca="1">CHOOSE(RANDBETWEEN(1,10),8000,10000,12000,8000,10000,12000,8000,10000,12000,-10000) * LoanData[[#This Row],[Time Multiplier]] * LoanData[[#This Row],[Loans Product Code Multiplier]]</f>
        <v>40000</v>
      </c>
      <c r="G26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34431.851532370398</v>
      </c>
      <c r="H2653">
        <f ca="1">IF(LoanData[[#This Row],[Balance]] &gt; LoanData[[#This Row],[Credit Limit]], RANDBETWEEN(1,3), 0)</f>
        <v>0</v>
      </c>
    </row>
    <row r="2654" spans="1:8" hidden="1" x14ac:dyDescent="0.25">
      <c r="A2654" t="s">
        <v>169</v>
      </c>
      <c r="B2654" t="s">
        <v>228</v>
      </c>
      <c r="C2654" cm="1">
        <f t="array" ref="C265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54" s="5">
        <v>44561</v>
      </c>
      <c r="E2654" s="6">
        <f>YEAR(LoanData[[#This Row],[Date]]) - 2017</f>
        <v>4</v>
      </c>
      <c r="F2654">
        <f ca="1">CHOOSE(RANDBETWEEN(1,10),8000,10000,12000,8000,10000,12000,8000,10000,12000,-10000) * LoanData[[#This Row],[Time Multiplier]] * LoanData[[#This Row],[Loans Product Code Multiplier]]</f>
        <v>48000</v>
      </c>
      <c r="G26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47034.815011761428</v>
      </c>
      <c r="H2654">
        <f ca="1">IF(LoanData[[#This Row],[Balance]] &gt; LoanData[[#This Row],[Credit Limit]], RANDBETWEEN(1,3), 0)</f>
        <v>0</v>
      </c>
    </row>
    <row r="2655" spans="1:8" hidden="1" x14ac:dyDescent="0.25">
      <c r="A2655" t="s">
        <v>169</v>
      </c>
      <c r="B2655" t="s">
        <v>228</v>
      </c>
      <c r="C2655" cm="1">
        <f t="array" ref="C265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55" s="5">
        <v>44530</v>
      </c>
      <c r="E2655" s="6">
        <f>YEAR(LoanData[[#This Row],[Date]]) - 2017</f>
        <v>4</v>
      </c>
      <c r="F2655">
        <f ca="1">CHOOSE(RANDBETWEEN(1,10),8000,10000,12000,8000,10000,12000,8000,10000,12000,-10000) * LoanData[[#This Row],[Time Multiplier]] * LoanData[[#This Row],[Loans Product Code Multiplier]]</f>
        <v>32000</v>
      </c>
      <c r="G26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30481.497775606866</v>
      </c>
      <c r="H2655">
        <f ca="1">IF(LoanData[[#This Row],[Balance]] &gt; LoanData[[#This Row],[Credit Limit]], RANDBETWEEN(1,3), 0)</f>
        <v>0</v>
      </c>
    </row>
    <row r="2656" spans="1:8" hidden="1" x14ac:dyDescent="0.25">
      <c r="A2656" t="s">
        <v>169</v>
      </c>
      <c r="B2656" t="s">
        <v>228</v>
      </c>
      <c r="C2656" cm="1">
        <f t="array" ref="C265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56" s="5">
        <v>44500</v>
      </c>
      <c r="E2656" s="6">
        <f>YEAR(LoanData[[#This Row],[Date]]) - 2017</f>
        <v>4</v>
      </c>
      <c r="F2656">
        <f ca="1">CHOOSE(RANDBETWEEN(1,10),8000,10000,12000,8000,10000,12000,8000,10000,12000,-10000) * LoanData[[#This Row],[Time Multiplier]] * LoanData[[#This Row],[Loans Product Code Multiplier]]</f>
        <v>48000</v>
      </c>
      <c r="G26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47632.333348791006</v>
      </c>
      <c r="H2656">
        <f ca="1">IF(LoanData[[#This Row],[Balance]] &gt; LoanData[[#This Row],[Credit Limit]], RANDBETWEEN(1,3), 0)</f>
        <v>0</v>
      </c>
    </row>
    <row r="2657" spans="1:8" hidden="1" x14ac:dyDescent="0.25">
      <c r="A2657" t="s">
        <v>169</v>
      </c>
      <c r="B2657" t="s">
        <v>228</v>
      </c>
      <c r="C2657" cm="1">
        <f t="array" ref="C265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57" s="5">
        <v>44469</v>
      </c>
      <c r="E2657" s="6">
        <f>YEAR(LoanData[[#This Row],[Date]]) - 2017</f>
        <v>4</v>
      </c>
      <c r="F2657">
        <f ca="1">CHOOSE(RANDBETWEEN(1,10),8000,10000,12000,8000,10000,12000,8000,10000,12000,-10000) * LoanData[[#This Row],[Time Multiplier]] * LoanData[[#This Row],[Loans Product Code Multiplier]]</f>
        <v>-40000</v>
      </c>
      <c r="G26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33714.122524744351</v>
      </c>
      <c r="H2657">
        <f ca="1">IF(LoanData[[#This Row],[Balance]] &gt; LoanData[[#This Row],[Credit Limit]], RANDBETWEEN(1,3), 0)</f>
        <v>2</v>
      </c>
    </row>
    <row r="2658" spans="1:8" hidden="1" x14ac:dyDescent="0.25">
      <c r="A2658" t="s">
        <v>169</v>
      </c>
      <c r="B2658" t="s">
        <v>228</v>
      </c>
      <c r="C2658" cm="1">
        <f t="array" ref="C265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58" s="5">
        <v>44439</v>
      </c>
      <c r="E2658" s="6">
        <f>YEAR(LoanData[[#This Row],[Date]]) - 2017</f>
        <v>4</v>
      </c>
      <c r="F2658">
        <f ca="1">CHOOSE(RANDBETWEEN(1,10),8000,10000,12000,8000,10000,12000,8000,10000,12000,-10000) * LoanData[[#This Row],[Time Multiplier]] * LoanData[[#This Row],[Loans Product Code Multiplier]]</f>
        <v>48000</v>
      </c>
      <c r="G26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38006.57883893534</v>
      </c>
      <c r="H2658">
        <f ca="1">IF(LoanData[[#This Row],[Balance]] &gt; LoanData[[#This Row],[Credit Limit]], RANDBETWEEN(1,3), 0)</f>
        <v>0</v>
      </c>
    </row>
    <row r="2659" spans="1:8" hidden="1" x14ac:dyDescent="0.25">
      <c r="A2659" t="s">
        <v>169</v>
      </c>
      <c r="B2659" t="s">
        <v>228</v>
      </c>
      <c r="C2659" cm="1">
        <f t="array" ref="C265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59" s="5">
        <v>44408</v>
      </c>
      <c r="E2659" s="6">
        <f>YEAR(LoanData[[#This Row],[Date]]) - 2017</f>
        <v>4</v>
      </c>
      <c r="F2659">
        <f ca="1">CHOOSE(RANDBETWEEN(1,10),8000,10000,12000,8000,10000,12000,8000,10000,12000,-10000) * LoanData[[#This Row],[Time Multiplier]] * LoanData[[#This Row],[Loans Product Code Multiplier]]</f>
        <v>40000</v>
      </c>
      <c r="G26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41885.756446134066</v>
      </c>
      <c r="H2659">
        <f ca="1">IF(LoanData[[#This Row],[Balance]] &gt; LoanData[[#This Row],[Credit Limit]], RANDBETWEEN(1,3), 0)</f>
        <v>1</v>
      </c>
    </row>
    <row r="2660" spans="1:8" hidden="1" x14ac:dyDescent="0.25">
      <c r="A2660" t="s">
        <v>169</v>
      </c>
      <c r="B2660" t="s">
        <v>228</v>
      </c>
      <c r="C2660" cm="1">
        <f t="array" ref="C266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60" s="5">
        <v>44377</v>
      </c>
      <c r="E2660" s="6">
        <f>YEAR(LoanData[[#This Row],[Date]]) - 2017</f>
        <v>4</v>
      </c>
      <c r="F2660">
        <f ca="1">CHOOSE(RANDBETWEEN(1,10),8000,10000,12000,8000,10000,12000,8000,10000,12000,-10000) * LoanData[[#This Row],[Time Multiplier]] * LoanData[[#This Row],[Loans Product Code Multiplier]]</f>
        <v>40000</v>
      </c>
      <c r="G26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37021.36238164379</v>
      </c>
      <c r="H2660">
        <f ca="1">IF(LoanData[[#This Row],[Balance]] &gt; LoanData[[#This Row],[Credit Limit]], RANDBETWEEN(1,3), 0)</f>
        <v>0</v>
      </c>
    </row>
    <row r="2661" spans="1:8" hidden="1" x14ac:dyDescent="0.25">
      <c r="A2661" t="s">
        <v>169</v>
      </c>
      <c r="B2661" t="s">
        <v>228</v>
      </c>
      <c r="C2661" cm="1">
        <f t="array" ref="C266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61" s="5">
        <v>44347</v>
      </c>
      <c r="E2661" s="6">
        <f>YEAR(LoanData[[#This Row],[Date]]) - 2017</f>
        <v>4</v>
      </c>
      <c r="F2661">
        <f ca="1">CHOOSE(RANDBETWEEN(1,10),8000,10000,12000,8000,10000,12000,8000,10000,12000,-10000) * LoanData[[#This Row],[Time Multiplier]] * LoanData[[#This Row],[Loans Product Code Multiplier]]</f>
        <v>40000</v>
      </c>
      <c r="G26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30963.561446049993</v>
      </c>
      <c r="H2661">
        <f ca="1">IF(LoanData[[#This Row],[Balance]] &gt; LoanData[[#This Row],[Credit Limit]], RANDBETWEEN(1,3), 0)</f>
        <v>0</v>
      </c>
    </row>
    <row r="2662" spans="1:8" hidden="1" x14ac:dyDescent="0.25">
      <c r="A2662" t="s">
        <v>169</v>
      </c>
      <c r="B2662" t="s">
        <v>228</v>
      </c>
      <c r="C2662" cm="1">
        <f t="array" ref="C266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62" s="5">
        <v>44316</v>
      </c>
      <c r="E2662" s="6">
        <f>YEAR(LoanData[[#This Row],[Date]]) - 2017</f>
        <v>4</v>
      </c>
      <c r="F2662">
        <f ca="1">CHOOSE(RANDBETWEEN(1,10),8000,10000,12000,8000,10000,12000,8000,10000,12000,-10000) * LoanData[[#This Row],[Time Multiplier]] * LoanData[[#This Row],[Loans Product Code Multiplier]]</f>
        <v>-40000</v>
      </c>
      <c r="G26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38838.830050909091</v>
      </c>
      <c r="H2662">
        <f ca="1">IF(LoanData[[#This Row],[Balance]] &gt; LoanData[[#This Row],[Credit Limit]], RANDBETWEEN(1,3), 0)</f>
        <v>1</v>
      </c>
    </row>
    <row r="2663" spans="1:8" hidden="1" x14ac:dyDescent="0.25">
      <c r="A2663" t="s">
        <v>169</v>
      </c>
      <c r="B2663" t="s">
        <v>228</v>
      </c>
      <c r="C2663" cm="1">
        <f t="array" ref="C266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63" s="5">
        <v>44286</v>
      </c>
      <c r="E2663" s="6">
        <f>YEAR(LoanData[[#This Row],[Date]]) - 2017</f>
        <v>4</v>
      </c>
      <c r="F2663">
        <f ca="1">CHOOSE(RANDBETWEEN(1,10),8000,10000,12000,8000,10000,12000,8000,10000,12000,-10000) * LoanData[[#This Row],[Time Multiplier]] * LoanData[[#This Row],[Loans Product Code Multiplier]]</f>
        <v>32000</v>
      </c>
      <c r="G26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24659.223839379571</v>
      </c>
      <c r="H2663">
        <f ca="1">IF(LoanData[[#This Row],[Balance]] &gt; LoanData[[#This Row],[Credit Limit]], RANDBETWEEN(1,3), 0)</f>
        <v>0</v>
      </c>
    </row>
    <row r="2664" spans="1:8" hidden="1" x14ac:dyDescent="0.25">
      <c r="A2664" t="s">
        <v>169</v>
      </c>
      <c r="B2664" t="s">
        <v>228</v>
      </c>
      <c r="C2664" cm="1">
        <f t="array" ref="C266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64" s="5">
        <v>44255</v>
      </c>
      <c r="E2664" s="6">
        <f>YEAR(LoanData[[#This Row],[Date]]) - 2017</f>
        <v>4</v>
      </c>
      <c r="F2664">
        <f ca="1">CHOOSE(RANDBETWEEN(1,10),8000,10000,12000,8000,10000,12000,8000,10000,12000,-10000) * LoanData[[#This Row],[Time Multiplier]] * LoanData[[#This Row],[Loans Product Code Multiplier]]</f>
        <v>48000</v>
      </c>
      <c r="G26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51305.634769415235</v>
      </c>
      <c r="H2664">
        <f ca="1">IF(LoanData[[#This Row],[Balance]] &gt; LoanData[[#This Row],[Credit Limit]], RANDBETWEEN(1,3), 0)</f>
        <v>1</v>
      </c>
    </row>
    <row r="2665" spans="1:8" hidden="1" x14ac:dyDescent="0.25">
      <c r="A2665" t="s">
        <v>169</v>
      </c>
      <c r="B2665" t="s">
        <v>228</v>
      </c>
      <c r="C2665" cm="1">
        <f t="array" ref="C266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65" s="5">
        <v>44227</v>
      </c>
      <c r="E2665" s="6">
        <f>YEAR(LoanData[[#This Row],[Date]]) - 2017</f>
        <v>4</v>
      </c>
      <c r="F2665">
        <f ca="1">CHOOSE(RANDBETWEEN(1,10),8000,10000,12000,8000,10000,12000,8000,10000,12000,-10000) * LoanData[[#This Row],[Time Multiplier]] * LoanData[[#This Row],[Loans Product Code Multiplier]]</f>
        <v>-40000</v>
      </c>
      <c r="G26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37687.718709873661</v>
      </c>
      <c r="H2665">
        <f ca="1">IF(LoanData[[#This Row],[Balance]] &gt; LoanData[[#This Row],[Credit Limit]], RANDBETWEEN(1,3), 0)</f>
        <v>2</v>
      </c>
    </row>
    <row r="2666" spans="1:8" hidden="1" x14ac:dyDescent="0.25">
      <c r="A2666" t="s">
        <v>169</v>
      </c>
      <c r="B2666" t="s">
        <v>228</v>
      </c>
      <c r="C2666" cm="1">
        <f t="array" ref="C266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66" s="5">
        <v>44196</v>
      </c>
      <c r="E2666" s="6">
        <f>YEAR(LoanData[[#This Row],[Date]]) - 2017</f>
        <v>3</v>
      </c>
      <c r="F2666">
        <f ca="1">CHOOSE(RANDBETWEEN(1,10),8000,10000,12000,8000,10000,12000,8000,10000,12000,-10000) * LoanData[[#This Row],[Time Multiplier]] * LoanData[[#This Row],[Loans Product Code Multiplier]]</f>
        <v>24000</v>
      </c>
      <c r="G26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20230.621916681604</v>
      </c>
      <c r="H2666">
        <f ca="1">IF(LoanData[[#This Row],[Balance]] &gt; LoanData[[#This Row],[Credit Limit]], RANDBETWEEN(1,3), 0)</f>
        <v>0</v>
      </c>
    </row>
    <row r="2667" spans="1:8" hidden="1" x14ac:dyDescent="0.25">
      <c r="A2667" t="s">
        <v>169</v>
      </c>
      <c r="B2667" t="s">
        <v>228</v>
      </c>
      <c r="C2667" cm="1">
        <f t="array" ref="C266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67" s="5">
        <v>44165</v>
      </c>
      <c r="E2667" s="6">
        <f>YEAR(LoanData[[#This Row],[Date]]) - 2017</f>
        <v>3</v>
      </c>
      <c r="F2667">
        <f ca="1">CHOOSE(RANDBETWEEN(1,10),8000,10000,12000,8000,10000,12000,8000,10000,12000,-10000) * LoanData[[#This Row],[Time Multiplier]] * LoanData[[#This Row],[Loans Product Code Multiplier]]</f>
        <v>36000</v>
      </c>
      <c r="G26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36672.661908061455</v>
      </c>
      <c r="H2667">
        <f ca="1">IF(LoanData[[#This Row],[Balance]] &gt; LoanData[[#This Row],[Credit Limit]], RANDBETWEEN(1,3), 0)</f>
        <v>3</v>
      </c>
    </row>
    <row r="2668" spans="1:8" hidden="1" x14ac:dyDescent="0.25">
      <c r="A2668" t="s">
        <v>169</v>
      </c>
      <c r="B2668" t="s">
        <v>228</v>
      </c>
      <c r="C2668" cm="1">
        <f t="array" ref="C266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68" s="5">
        <v>44135</v>
      </c>
      <c r="E2668" s="6">
        <f>YEAR(LoanData[[#This Row],[Date]]) - 2017</f>
        <v>3</v>
      </c>
      <c r="F2668">
        <f ca="1">CHOOSE(RANDBETWEEN(1,10),8000,10000,12000,8000,10000,12000,8000,10000,12000,-10000) * LoanData[[#This Row],[Time Multiplier]] * LoanData[[#This Row],[Loans Product Code Multiplier]]</f>
        <v>24000</v>
      </c>
      <c r="G26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21569.272190623211</v>
      </c>
      <c r="H2668">
        <f ca="1">IF(LoanData[[#This Row],[Balance]] &gt; LoanData[[#This Row],[Credit Limit]], RANDBETWEEN(1,3), 0)</f>
        <v>0</v>
      </c>
    </row>
    <row r="2669" spans="1:8" hidden="1" x14ac:dyDescent="0.25">
      <c r="A2669" t="s">
        <v>169</v>
      </c>
      <c r="B2669" t="s">
        <v>228</v>
      </c>
      <c r="C2669" cm="1">
        <f t="array" ref="C266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69" s="5">
        <v>44104</v>
      </c>
      <c r="E2669" s="6">
        <f>YEAR(LoanData[[#This Row],[Date]]) - 2017</f>
        <v>3</v>
      </c>
      <c r="F2669">
        <f ca="1">CHOOSE(RANDBETWEEN(1,10),8000,10000,12000,8000,10000,12000,8000,10000,12000,-10000) * LoanData[[#This Row],[Time Multiplier]] * LoanData[[#This Row],[Loans Product Code Multiplier]]</f>
        <v>30000</v>
      </c>
      <c r="G26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26430.833873577154</v>
      </c>
      <c r="H2669">
        <f ca="1">IF(LoanData[[#This Row],[Balance]] &gt; LoanData[[#This Row],[Credit Limit]], RANDBETWEEN(1,3), 0)</f>
        <v>0</v>
      </c>
    </row>
    <row r="2670" spans="1:8" hidden="1" x14ac:dyDescent="0.25">
      <c r="A2670" t="s">
        <v>169</v>
      </c>
      <c r="B2670" t="s">
        <v>228</v>
      </c>
      <c r="C2670" cm="1">
        <f t="array" ref="C267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70" s="5">
        <v>44074</v>
      </c>
      <c r="E2670" s="6">
        <f>YEAR(LoanData[[#This Row],[Date]]) - 2017</f>
        <v>3</v>
      </c>
      <c r="F2670">
        <f ca="1">CHOOSE(RANDBETWEEN(1,10),8000,10000,12000,8000,10000,12000,8000,10000,12000,-10000) * LoanData[[#This Row],[Time Multiplier]] * LoanData[[#This Row],[Loans Product Code Multiplier]]</f>
        <v>24000</v>
      </c>
      <c r="G26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19019.986410801954</v>
      </c>
      <c r="H2670">
        <f ca="1">IF(LoanData[[#This Row],[Balance]] &gt; LoanData[[#This Row],[Credit Limit]], RANDBETWEEN(1,3), 0)</f>
        <v>0</v>
      </c>
    </row>
    <row r="2671" spans="1:8" hidden="1" x14ac:dyDescent="0.25">
      <c r="A2671" t="s">
        <v>169</v>
      </c>
      <c r="B2671" t="s">
        <v>228</v>
      </c>
      <c r="C2671" cm="1">
        <f t="array" ref="C267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71" s="5">
        <v>44043</v>
      </c>
      <c r="E2671" s="6">
        <f>YEAR(LoanData[[#This Row],[Date]]) - 2017</f>
        <v>3</v>
      </c>
      <c r="F2671">
        <f ca="1">CHOOSE(RANDBETWEEN(1,10),8000,10000,12000,8000,10000,12000,8000,10000,12000,-10000) * LoanData[[#This Row],[Time Multiplier]] * LoanData[[#This Row],[Loans Product Code Multiplier]]</f>
        <v>30000</v>
      </c>
      <c r="G26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23246.433356000023</v>
      </c>
      <c r="H2671">
        <f ca="1">IF(LoanData[[#This Row],[Balance]] &gt; LoanData[[#This Row],[Credit Limit]], RANDBETWEEN(1,3), 0)</f>
        <v>0</v>
      </c>
    </row>
    <row r="2672" spans="1:8" hidden="1" x14ac:dyDescent="0.25">
      <c r="A2672" t="s">
        <v>169</v>
      </c>
      <c r="B2672" t="s">
        <v>228</v>
      </c>
      <c r="C2672" cm="1">
        <f t="array" ref="C267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72" s="5">
        <v>44012</v>
      </c>
      <c r="E2672" s="6">
        <f>YEAR(LoanData[[#This Row],[Date]]) - 2017</f>
        <v>3</v>
      </c>
      <c r="F2672">
        <f ca="1">CHOOSE(RANDBETWEEN(1,10),8000,10000,12000,8000,10000,12000,8000,10000,12000,-10000) * LoanData[[#This Row],[Time Multiplier]] * LoanData[[#This Row],[Loans Product Code Multiplier]]</f>
        <v>24000</v>
      </c>
      <c r="G26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17426.096795798931</v>
      </c>
      <c r="H2672">
        <f ca="1">IF(LoanData[[#This Row],[Balance]] &gt; LoanData[[#This Row],[Credit Limit]], RANDBETWEEN(1,3), 0)</f>
        <v>0</v>
      </c>
    </row>
    <row r="2673" spans="1:8" hidden="1" x14ac:dyDescent="0.25">
      <c r="A2673" t="s">
        <v>169</v>
      </c>
      <c r="B2673" t="s">
        <v>228</v>
      </c>
      <c r="C2673" cm="1">
        <f t="array" ref="C267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73" s="5">
        <v>43982</v>
      </c>
      <c r="E2673" s="6">
        <f>YEAR(LoanData[[#This Row],[Date]]) - 2017</f>
        <v>3</v>
      </c>
      <c r="F2673">
        <f ca="1">CHOOSE(RANDBETWEEN(1,10),8000,10000,12000,8000,10000,12000,8000,10000,12000,-10000) * LoanData[[#This Row],[Time Multiplier]] * LoanData[[#This Row],[Loans Product Code Multiplier]]</f>
        <v>36000</v>
      </c>
      <c r="G26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33417.336593238149</v>
      </c>
      <c r="H2673">
        <f ca="1">IF(LoanData[[#This Row],[Balance]] &gt; LoanData[[#This Row],[Credit Limit]], RANDBETWEEN(1,3), 0)</f>
        <v>0</v>
      </c>
    </row>
    <row r="2674" spans="1:8" hidden="1" x14ac:dyDescent="0.25">
      <c r="A2674" t="s">
        <v>169</v>
      </c>
      <c r="B2674" t="s">
        <v>228</v>
      </c>
      <c r="C2674" cm="1">
        <f t="array" ref="C267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74" s="5">
        <v>43951</v>
      </c>
      <c r="E2674" s="6">
        <f>YEAR(LoanData[[#This Row],[Date]]) - 2017</f>
        <v>3</v>
      </c>
      <c r="F2674">
        <f ca="1">CHOOSE(RANDBETWEEN(1,10),8000,10000,12000,8000,10000,12000,8000,10000,12000,-10000) * LoanData[[#This Row],[Time Multiplier]] * LoanData[[#This Row],[Loans Product Code Multiplier]]</f>
        <v>36000</v>
      </c>
      <c r="G26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27809.558524212596</v>
      </c>
      <c r="H2674">
        <f ca="1">IF(LoanData[[#This Row],[Balance]] &gt; LoanData[[#This Row],[Credit Limit]], RANDBETWEEN(1,3), 0)</f>
        <v>0</v>
      </c>
    </row>
    <row r="2675" spans="1:8" hidden="1" x14ac:dyDescent="0.25">
      <c r="A2675" t="s">
        <v>169</v>
      </c>
      <c r="B2675" t="s">
        <v>228</v>
      </c>
      <c r="C2675" cm="1">
        <f t="array" ref="C267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75" s="5">
        <v>43921</v>
      </c>
      <c r="E2675" s="6">
        <f>YEAR(LoanData[[#This Row],[Date]]) - 2017</f>
        <v>3</v>
      </c>
      <c r="F2675">
        <f ca="1">CHOOSE(RANDBETWEEN(1,10),8000,10000,12000,8000,10000,12000,8000,10000,12000,-10000) * LoanData[[#This Row],[Time Multiplier]] * LoanData[[#This Row],[Loans Product Code Multiplier]]</f>
        <v>36000</v>
      </c>
      <c r="G26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29752.694747455891</v>
      </c>
      <c r="H2675">
        <f ca="1">IF(LoanData[[#This Row],[Balance]] &gt; LoanData[[#This Row],[Credit Limit]], RANDBETWEEN(1,3), 0)</f>
        <v>0</v>
      </c>
    </row>
    <row r="2676" spans="1:8" hidden="1" x14ac:dyDescent="0.25">
      <c r="A2676" t="s">
        <v>169</v>
      </c>
      <c r="B2676" t="s">
        <v>228</v>
      </c>
      <c r="C2676" cm="1">
        <f t="array" ref="C267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76" s="5">
        <v>43890</v>
      </c>
      <c r="E2676" s="6">
        <f>YEAR(LoanData[[#This Row],[Date]]) - 2017</f>
        <v>3</v>
      </c>
      <c r="F2676">
        <f ca="1">CHOOSE(RANDBETWEEN(1,10),8000,10000,12000,8000,10000,12000,8000,10000,12000,-10000) * LoanData[[#This Row],[Time Multiplier]] * LoanData[[#This Row],[Loans Product Code Multiplier]]</f>
        <v>36000</v>
      </c>
      <c r="G26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38551.067858040849</v>
      </c>
      <c r="H2676">
        <f ca="1">IF(LoanData[[#This Row],[Balance]] &gt; LoanData[[#This Row],[Credit Limit]], RANDBETWEEN(1,3), 0)</f>
        <v>2</v>
      </c>
    </row>
    <row r="2677" spans="1:8" hidden="1" x14ac:dyDescent="0.25">
      <c r="A2677" t="s">
        <v>169</v>
      </c>
      <c r="B2677" t="s">
        <v>228</v>
      </c>
      <c r="C2677" cm="1">
        <f t="array" ref="C267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77" s="5">
        <v>43861</v>
      </c>
      <c r="E2677" s="6">
        <f>YEAR(LoanData[[#This Row],[Date]]) - 2017</f>
        <v>3</v>
      </c>
      <c r="F2677">
        <f ca="1">CHOOSE(RANDBETWEEN(1,10),8000,10000,12000,8000,10000,12000,8000,10000,12000,-10000) * LoanData[[#This Row],[Time Multiplier]] * LoanData[[#This Row],[Loans Product Code Multiplier]]</f>
        <v>30000</v>
      </c>
      <c r="G26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26693.699205997702</v>
      </c>
      <c r="H2677">
        <f ca="1">IF(LoanData[[#This Row],[Balance]] &gt; LoanData[[#This Row],[Credit Limit]], RANDBETWEEN(1,3), 0)</f>
        <v>0</v>
      </c>
    </row>
    <row r="2678" spans="1:8" hidden="1" x14ac:dyDescent="0.25">
      <c r="A2678" t="s">
        <v>169</v>
      </c>
      <c r="B2678" t="s">
        <v>228</v>
      </c>
      <c r="C2678" cm="1">
        <f t="array" ref="C267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78" s="5">
        <v>43830</v>
      </c>
      <c r="E2678" s="6">
        <f>YEAR(LoanData[[#This Row],[Date]]) - 2017</f>
        <v>2</v>
      </c>
      <c r="F2678">
        <f ca="1">CHOOSE(RANDBETWEEN(1,10),8000,10000,12000,8000,10000,12000,8000,10000,12000,-10000) * LoanData[[#This Row],[Time Multiplier]] * LoanData[[#This Row],[Loans Product Code Multiplier]]</f>
        <v>20000</v>
      </c>
      <c r="G26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19378.568127517563</v>
      </c>
      <c r="H2678">
        <f ca="1">IF(LoanData[[#This Row],[Balance]] &gt; LoanData[[#This Row],[Credit Limit]], RANDBETWEEN(1,3), 0)</f>
        <v>0</v>
      </c>
    </row>
    <row r="2679" spans="1:8" hidden="1" x14ac:dyDescent="0.25">
      <c r="A2679" t="s">
        <v>169</v>
      </c>
      <c r="B2679" t="s">
        <v>228</v>
      </c>
      <c r="C2679" cm="1">
        <f t="array" ref="C267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79" s="5">
        <v>43799</v>
      </c>
      <c r="E2679" s="6">
        <f>YEAR(LoanData[[#This Row],[Date]]) - 2017</f>
        <v>2</v>
      </c>
      <c r="F2679">
        <f ca="1">CHOOSE(RANDBETWEEN(1,10),8000,10000,12000,8000,10000,12000,8000,10000,12000,-10000) * LoanData[[#This Row],[Time Multiplier]] * LoanData[[#This Row],[Loans Product Code Multiplier]]</f>
        <v>16000</v>
      </c>
      <c r="G26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14421.853764935517</v>
      </c>
      <c r="H2679">
        <f ca="1">IF(LoanData[[#This Row],[Balance]] &gt; LoanData[[#This Row],[Credit Limit]], RANDBETWEEN(1,3), 0)</f>
        <v>0</v>
      </c>
    </row>
    <row r="2680" spans="1:8" hidden="1" x14ac:dyDescent="0.25">
      <c r="A2680" t="s">
        <v>169</v>
      </c>
      <c r="B2680" t="s">
        <v>228</v>
      </c>
      <c r="C2680" cm="1">
        <f t="array" ref="C268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80" s="5">
        <v>43769</v>
      </c>
      <c r="E2680" s="6">
        <f>YEAR(LoanData[[#This Row],[Date]]) - 2017</f>
        <v>2</v>
      </c>
      <c r="F2680">
        <f ca="1">CHOOSE(RANDBETWEEN(1,10),8000,10000,12000,8000,10000,12000,8000,10000,12000,-10000) * LoanData[[#This Row],[Time Multiplier]] * LoanData[[#This Row],[Loans Product Code Multiplier]]</f>
        <v>24000</v>
      </c>
      <c r="G26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18073.171976626865</v>
      </c>
      <c r="H2680">
        <f ca="1">IF(LoanData[[#This Row],[Balance]] &gt; LoanData[[#This Row],[Credit Limit]], RANDBETWEEN(1,3), 0)</f>
        <v>0</v>
      </c>
    </row>
    <row r="2681" spans="1:8" hidden="1" x14ac:dyDescent="0.25">
      <c r="A2681" t="s">
        <v>171</v>
      </c>
      <c r="B2681" t="s">
        <v>230</v>
      </c>
      <c r="C2681" cm="1">
        <f t="array" ref="C268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81" s="5">
        <v>45199</v>
      </c>
      <c r="E2681" s="6">
        <f>YEAR(LoanData[[#This Row],[Date]]) - 2017</f>
        <v>6</v>
      </c>
      <c r="F2681">
        <f ca="1">CHOOSE(RANDBETWEEN(1,10),8000,10000,12000,8000,10000,12000,8000,10000,12000,-10000) * LoanData[[#This Row],[Time Multiplier]] * LoanData[[#This Row],[Loans Product Code Multiplier]]</f>
        <v>180000</v>
      </c>
      <c r="G26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156808.83601837064</v>
      </c>
      <c r="H2681">
        <f ca="1">IF(LoanData[[#This Row],[Balance]] &gt; LoanData[[#This Row],[Credit Limit]], RANDBETWEEN(1,3), 0)</f>
        <v>0</v>
      </c>
    </row>
    <row r="2682" spans="1:8" hidden="1" x14ac:dyDescent="0.25">
      <c r="A2682" t="s">
        <v>171</v>
      </c>
      <c r="B2682" t="s">
        <v>230</v>
      </c>
      <c r="C2682" cm="1">
        <f t="array" ref="C268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82" s="5">
        <v>45169</v>
      </c>
      <c r="E2682" s="6">
        <f>YEAR(LoanData[[#This Row],[Date]]) - 2017</f>
        <v>6</v>
      </c>
      <c r="F2682">
        <f ca="1">CHOOSE(RANDBETWEEN(1,10),8000,10000,12000,8000,10000,12000,8000,10000,12000,-10000) * LoanData[[#This Row],[Time Multiplier]] * LoanData[[#This Row],[Loans Product Code Multiplier]]</f>
        <v>144000</v>
      </c>
      <c r="G26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131421.77361334467</v>
      </c>
      <c r="H2682">
        <f ca="1">IF(LoanData[[#This Row],[Balance]] &gt; LoanData[[#This Row],[Credit Limit]], RANDBETWEEN(1,3), 0)</f>
        <v>0</v>
      </c>
    </row>
    <row r="2683" spans="1:8" hidden="1" x14ac:dyDescent="0.25">
      <c r="A2683" t="s">
        <v>171</v>
      </c>
      <c r="B2683" t="s">
        <v>230</v>
      </c>
      <c r="C2683" cm="1">
        <f t="array" ref="C26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83" s="5">
        <v>45138</v>
      </c>
      <c r="E2683" s="6">
        <f>YEAR(LoanData[[#This Row],[Date]]) - 2017</f>
        <v>6</v>
      </c>
      <c r="F2683">
        <f ca="1">CHOOSE(RANDBETWEEN(1,10),8000,10000,12000,8000,10000,12000,8000,10000,12000,-10000) * LoanData[[#This Row],[Time Multiplier]] * LoanData[[#This Row],[Loans Product Code Multiplier]]</f>
        <v>-180000</v>
      </c>
      <c r="G26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162296.93974321982</v>
      </c>
      <c r="H2683">
        <f ca="1">IF(LoanData[[#This Row],[Balance]] &gt; LoanData[[#This Row],[Credit Limit]], RANDBETWEEN(1,3), 0)</f>
        <v>3</v>
      </c>
    </row>
    <row r="2684" spans="1:8" hidden="1" x14ac:dyDescent="0.25">
      <c r="A2684" t="s">
        <v>171</v>
      </c>
      <c r="B2684" t="s">
        <v>230</v>
      </c>
      <c r="C2684" cm="1">
        <f t="array" ref="C26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84" s="5">
        <v>45107</v>
      </c>
      <c r="E2684" s="6">
        <f>YEAR(LoanData[[#This Row],[Date]]) - 2017</f>
        <v>6</v>
      </c>
      <c r="F2684">
        <f ca="1">CHOOSE(RANDBETWEEN(1,10),8000,10000,12000,8000,10000,12000,8000,10000,12000,-10000) * LoanData[[#This Row],[Time Multiplier]] * LoanData[[#This Row],[Loans Product Code Multiplier]]</f>
        <v>180000</v>
      </c>
      <c r="G26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171040.43782744725</v>
      </c>
      <c r="H2684">
        <f ca="1">IF(LoanData[[#This Row],[Balance]] &gt; LoanData[[#This Row],[Credit Limit]], RANDBETWEEN(1,3), 0)</f>
        <v>0</v>
      </c>
    </row>
    <row r="2685" spans="1:8" hidden="1" x14ac:dyDescent="0.25">
      <c r="A2685" t="s">
        <v>171</v>
      </c>
      <c r="B2685" t="s">
        <v>230</v>
      </c>
      <c r="C2685" cm="1">
        <f t="array" ref="C26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85" s="5">
        <v>45046</v>
      </c>
      <c r="E2685" s="6">
        <f>YEAR(LoanData[[#This Row],[Date]]) - 2017</f>
        <v>6</v>
      </c>
      <c r="F2685">
        <f ca="1">CHOOSE(RANDBETWEEN(1,10),8000,10000,12000,8000,10000,12000,8000,10000,12000,-10000) * LoanData[[#This Row],[Time Multiplier]] * LoanData[[#This Row],[Loans Product Code Multiplier]]</f>
        <v>216000</v>
      </c>
      <c r="G26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238009.39460660476</v>
      </c>
      <c r="H2685">
        <f ca="1">IF(LoanData[[#This Row],[Balance]] &gt; LoanData[[#This Row],[Credit Limit]], RANDBETWEEN(1,3), 0)</f>
        <v>3</v>
      </c>
    </row>
    <row r="2686" spans="1:8" hidden="1" x14ac:dyDescent="0.25">
      <c r="A2686" t="s">
        <v>171</v>
      </c>
      <c r="B2686" t="s">
        <v>230</v>
      </c>
      <c r="C2686" cm="1">
        <f t="array" ref="C26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86" s="5">
        <v>45016</v>
      </c>
      <c r="E2686" s="6">
        <f>YEAR(LoanData[[#This Row],[Date]]) - 2017</f>
        <v>6</v>
      </c>
      <c r="F2686">
        <f ca="1">CHOOSE(RANDBETWEEN(1,10),8000,10000,12000,8000,10000,12000,8000,10000,12000,-10000) * LoanData[[#This Row],[Time Multiplier]] * LoanData[[#This Row],[Loans Product Code Multiplier]]</f>
        <v>216000</v>
      </c>
      <c r="G26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199476.28237373324</v>
      </c>
      <c r="H2686">
        <f ca="1">IF(LoanData[[#This Row],[Balance]] &gt; LoanData[[#This Row],[Credit Limit]], RANDBETWEEN(1,3), 0)</f>
        <v>0</v>
      </c>
    </row>
    <row r="2687" spans="1:8" hidden="1" x14ac:dyDescent="0.25">
      <c r="A2687" t="s">
        <v>171</v>
      </c>
      <c r="B2687" t="s">
        <v>230</v>
      </c>
      <c r="C2687" cm="1">
        <f t="array" ref="C26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87" s="5">
        <v>44985</v>
      </c>
      <c r="E2687" s="6">
        <f>YEAR(LoanData[[#This Row],[Date]]) - 2017</f>
        <v>6</v>
      </c>
      <c r="F2687">
        <f ca="1">CHOOSE(RANDBETWEEN(1,10),8000,10000,12000,8000,10000,12000,8000,10000,12000,-10000) * LoanData[[#This Row],[Time Multiplier]] * LoanData[[#This Row],[Loans Product Code Multiplier]]</f>
        <v>216000</v>
      </c>
      <c r="G26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221293.51544595859</v>
      </c>
      <c r="H2687">
        <f ca="1">IF(LoanData[[#This Row],[Balance]] &gt; LoanData[[#This Row],[Credit Limit]], RANDBETWEEN(1,3), 0)</f>
        <v>1</v>
      </c>
    </row>
    <row r="2688" spans="1:8" hidden="1" x14ac:dyDescent="0.25">
      <c r="A2688" t="s">
        <v>171</v>
      </c>
      <c r="B2688" t="s">
        <v>230</v>
      </c>
      <c r="C2688" cm="1">
        <f t="array" ref="C26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88" s="5">
        <v>44957</v>
      </c>
      <c r="E2688" s="6">
        <f>YEAR(LoanData[[#This Row],[Date]]) - 2017</f>
        <v>6</v>
      </c>
      <c r="F2688">
        <f ca="1">CHOOSE(RANDBETWEEN(1,10),8000,10000,12000,8000,10000,12000,8000,10000,12000,-10000) * LoanData[[#This Row],[Time Multiplier]] * LoanData[[#This Row],[Loans Product Code Multiplier]]</f>
        <v>216000</v>
      </c>
      <c r="G26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213818.91206768662</v>
      </c>
      <c r="H2688">
        <f ca="1">IF(LoanData[[#This Row],[Balance]] &gt; LoanData[[#This Row],[Credit Limit]], RANDBETWEEN(1,3), 0)</f>
        <v>0</v>
      </c>
    </row>
    <row r="2689" spans="1:8" x14ac:dyDescent="0.25">
      <c r="A2689" t="s">
        <v>171</v>
      </c>
      <c r="B2689" t="s">
        <v>230</v>
      </c>
      <c r="C2689" cm="1">
        <f t="array" ref="C26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89" s="5">
        <v>44896</v>
      </c>
      <c r="E2689" s="6">
        <f>YEAR(LoanData[[#This Row],[Date]]) - 2017</f>
        <v>5</v>
      </c>
      <c r="F2689">
        <f ca="1">CHOOSE(RANDBETWEEN(1,10),8000,10000,12000,8000,10000,12000,8000,10000,12000,-10000) * LoanData[[#This Row],[Time Multiplier]] * LoanData[[#This Row],[Loans Product Code Multiplier]]</f>
        <v>180000</v>
      </c>
      <c r="G26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162070.440651724</v>
      </c>
      <c r="H2689">
        <f ca="1">IF(LoanData[[#This Row],[Balance]] &gt; LoanData[[#This Row],[Credit Limit]], RANDBETWEEN(1,3), 0)</f>
        <v>0</v>
      </c>
    </row>
    <row r="2690" spans="1:8" x14ac:dyDescent="0.25">
      <c r="A2690" t="s">
        <v>171</v>
      </c>
      <c r="B2690" t="s">
        <v>230</v>
      </c>
      <c r="C2690" cm="1">
        <f t="array" ref="C26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90" s="5">
        <v>44895</v>
      </c>
      <c r="E2690" s="6">
        <f>YEAR(LoanData[[#This Row],[Date]]) - 2017</f>
        <v>5</v>
      </c>
      <c r="F2690">
        <f ca="1">CHOOSE(RANDBETWEEN(1,10),8000,10000,12000,8000,10000,12000,8000,10000,12000,-10000) * LoanData[[#This Row],[Time Multiplier]] * LoanData[[#This Row],[Loans Product Code Multiplier]]</f>
        <v>180000</v>
      </c>
      <c r="G26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171268.74557568986</v>
      </c>
      <c r="H2690">
        <f ca="1">IF(LoanData[[#This Row],[Balance]] &gt; LoanData[[#This Row],[Credit Limit]], RANDBETWEEN(1,3), 0)</f>
        <v>0</v>
      </c>
    </row>
    <row r="2691" spans="1:8" hidden="1" x14ac:dyDescent="0.25">
      <c r="A2691" t="s">
        <v>171</v>
      </c>
      <c r="B2691" t="s">
        <v>230</v>
      </c>
      <c r="C2691" cm="1">
        <f t="array" ref="C26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91" s="5">
        <v>44865</v>
      </c>
      <c r="E2691" s="6">
        <f>YEAR(LoanData[[#This Row],[Date]]) - 2017</f>
        <v>5</v>
      </c>
      <c r="F2691">
        <f ca="1">CHOOSE(RANDBETWEEN(1,10),8000,10000,12000,8000,10000,12000,8000,10000,12000,-10000) * LoanData[[#This Row],[Time Multiplier]] * LoanData[[#This Row],[Loans Product Code Multiplier]]</f>
        <v>120000</v>
      </c>
      <c r="G26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114978.17397141893</v>
      </c>
      <c r="H2691">
        <f ca="1">IF(LoanData[[#This Row],[Balance]] &gt; LoanData[[#This Row],[Credit Limit]], RANDBETWEEN(1,3), 0)</f>
        <v>0</v>
      </c>
    </row>
    <row r="2692" spans="1:8" hidden="1" x14ac:dyDescent="0.25">
      <c r="A2692" t="s">
        <v>171</v>
      </c>
      <c r="B2692" t="s">
        <v>230</v>
      </c>
      <c r="C2692" cm="1">
        <f t="array" ref="C26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92" s="5">
        <v>44834</v>
      </c>
      <c r="E2692" s="6">
        <f>YEAR(LoanData[[#This Row],[Date]]) - 2017</f>
        <v>5</v>
      </c>
      <c r="F2692">
        <f ca="1">CHOOSE(RANDBETWEEN(1,10),8000,10000,12000,8000,10000,12000,8000,10000,12000,-10000) * LoanData[[#This Row],[Time Multiplier]] * LoanData[[#This Row],[Loans Product Code Multiplier]]</f>
        <v>180000</v>
      </c>
      <c r="G26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174347.16093033695</v>
      </c>
      <c r="H2692">
        <f ca="1">IF(LoanData[[#This Row],[Balance]] &gt; LoanData[[#This Row],[Credit Limit]], RANDBETWEEN(1,3), 0)</f>
        <v>0</v>
      </c>
    </row>
    <row r="2693" spans="1:8" hidden="1" x14ac:dyDescent="0.25">
      <c r="A2693" t="s">
        <v>171</v>
      </c>
      <c r="B2693" t="s">
        <v>230</v>
      </c>
      <c r="C2693" cm="1">
        <f t="array" ref="C26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93" s="5">
        <v>44804</v>
      </c>
      <c r="E2693" s="6">
        <f>YEAR(LoanData[[#This Row],[Date]]) - 2017</f>
        <v>5</v>
      </c>
      <c r="F2693">
        <f ca="1">CHOOSE(RANDBETWEEN(1,10),8000,10000,12000,8000,10000,12000,8000,10000,12000,-10000) * LoanData[[#This Row],[Time Multiplier]] * LoanData[[#This Row],[Loans Product Code Multiplier]]</f>
        <v>120000</v>
      </c>
      <c r="G26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96508.815878239242</v>
      </c>
      <c r="H2693">
        <f ca="1">IF(LoanData[[#This Row],[Balance]] &gt; LoanData[[#This Row],[Credit Limit]], RANDBETWEEN(1,3), 0)</f>
        <v>0</v>
      </c>
    </row>
    <row r="2694" spans="1:8" hidden="1" x14ac:dyDescent="0.25">
      <c r="A2694" t="s">
        <v>171</v>
      </c>
      <c r="B2694" t="s">
        <v>230</v>
      </c>
      <c r="C2694" cm="1">
        <f t="array" ref="C26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94" s="5">
        <v>44773</v>
      </c>
      <c r="E2694" s="6">
        <f>YEAR(LoanData[[#This Row],[Date]]) - 2017</f>
        <v>5</v>
      </c>
      <c r="F2694">
        <f ca="1">CHOOSE(RANDBETWEEN(1,10),8000,10000,12000,8000,10000,12000,8000,10000,12000,-10000) * LoanData[[#This Row],[Time Multiplier]] * LoanData[[#This Row],[Loans Product Code Multiplier]]</f>
        <v>180000</v>
      </c>
      <c r="G26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162939.63295900254</v>
      </c>
      <c r="H2694">
        <f ca="1">IF(LoanData[[#This Row],[Balance]] &gt; LoanData[[#This Row],[Credit Limit]], RANDBETWEEN(1,3), 0)</f>
        <v>0</v>
      </c>
    </row>
    <row r="2695" spans="1:8" hidden="1" x14ac:dyDescent="0.25">
      <c r="A2695" t="s">
        <v>171</v>
      </c>
      <c r="B2695" t="s">
        <v>230</v>
      </c>
      <c r="C2695" cm="1">
        <f t="array" ref="C26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95" s="5">
        <v>44742</v>
      </c>
      <c r="E2695" s="6">
        <f>YEAR(LoanData[[#This Row],[Date]]) - 2017</f>
        <v>5</v>
      </c>
      <c r="F2695">
        <f ca="1">CHOOSE(RANDBETWEEN(1,10),8000,10000,12000,8000,10000,12000,8000,10000,12000,-10000) * LoanData[[#This Row],[Time Multiplier]] * LoanData[[#This Row],[Loans Product Code Multiplier]]</f>
        <v>180000</v>
      </c>
      <c r="G26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171842.2704481796</v>
      </c>
      <c r="H2695">
        <f ca="1">IF(LoanData[[#This Row],[Balance]] &gt; LoanData[[#This Row],[Credit Limit]], RANDBETWEEN(1,3), 0)</f>
        <v>0</v>
      </c>
    </row>
    <row r="2696" spans="1:8" hidden="1" x14ac:dyDescent="0.25">
      <c r="A2696" t="s">
        <v>171</v>
      </c>
      <c r="B2696" t="s">
        <v>230</v>
      </c>
      <c r="C2696" cm="1">
        <f t="array" ref="C26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96" s="5">
        <v>44712</v>
      </c>
      <c r="E2696" s="6">
        <f>YEAR(LoanData[[#This Row],[Date]]) - 2017</f>
        <v>5</v>
      </c>
      <c r="F2696">
        <f ca="1">CHOOSE(RANDBETWEEN(1,10),8000,10000,12000,8000,10000,12000,8000,10000,12000,-10000) * LoanData[[#This Row],[Time Multiplier]] * LoanData[[#This Row],[Loans Product Code Multiplier]]</f>
        <v>180000</v>
      </c>
      <c r="G26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152330.05197384936</v>
      </c>
      <c r="H2696">
        <f ca="1">IF(LoanData[[#This Row],[Balance]] &gt; LoanData[[#This Row],[Credit Limit]], RANDBETWEEN(1,3), 0)</f>
        <v>0</v>
      </c>
    </row>
    <row r="2697" spans="1:8" hidden="1" x14ac:dyDescent="0.25">
      <c r="A2697" t="s">
        <v>171</v>
      </c>
      <c r="B2697" t="s">
        <v>230</v>
      </c>
      <c r="C2697" cm="1">
        <f t="array" ref="C26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97" s="5">
        <v>44681</v>
      </c>
      <c r="E2697" s="6">
        <f>YEAR(LoanData[[#This Row],[Date]]) - 2017</f>
        <v>5</v>
      </c>
      <c r="F2697">
        <f ca="1">CHOOSE(RANDBETWEEN(1,10),8000,10000,12000,8000,10000,12000,8000,10000,12000,-10000) * LoanData[[#This Row],[Time Multiplier]] * LoanData[[#This Row],[Loans Product Code Multiplier]]</f>
        <v>120000</v>
      </c>
      <c r="G26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121973.86991940327</v>
      </c>
      <c r="H2697">
        <f ca="1">IF(LoanData[[#This Row],[Balance]] &gt; LoanData[[#This Row],[Credit Limit]], RANDBETWEEN(1,3), 0)</f>
        <v>3</v>
      </c>
    </row>
    <row r="2698" spans="1:8" hidden="1" x14ac:dyDescent="0.25">
      <c r="A2698" t="s">
        <v>171</v>
      </c>
      <c r="B2698" t="s">
        <v>230</v>
      </c>
      <c r="C2698" cm="1">
        <f t="array" ref="C26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98" s="5">
        <v>44651</v>
      </c>
      <c r="E2698" s="6">
        <f>YEAR(LoanData[[#This Row],[Date]]) - 2017</f>
        <v>5</v>
      </c>
      <c r="F2698">
        <f ca="1">CHOOSE(RANDBETWEEN(1,10),8000,10000,12000,8000,10000,12000,8000,10000,12000,-10000) * LoanData[[#This Row],[Time Multiplier]] * LoanData[[#This Row],[Loans Product Code Multiplier]]</f>
        <v>120000</v>
      </c>
      <c r="G26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101674.8444958444</v>
      </c>
      <c r="H2698">
        <f ca="1">IF(LoanData[[#This Row],[Balance]] &gt; LoanData[[#This Row],[Credit Limit]], RANDBETWEEN(1,3), 0)</f>
        <v>0</v>
      </c>
    </row>
    <row r="2699" spans="1:8" hidden="1" x14ac:dyDescent="0.25">
      <c r="A2699" t="s">
        <v>171</v>
      </c>
      <c r="B2699" t="s">
        <v>230</v>
      </c>
      <c r="C2699" cm="1">
        <f t="array" ref="C26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99" s="5">
        <v>44620</v>
      </c>
      <c r="E2699" s="6">
        <f>YEAR(LoanData[[#This Row],[Date]]) - 2017</f>
        <v>5</v>
      </c>
      <c r="F2699">
        <f ca="1">CHOOSE(RANDBETWEEN(1,10),8000,10000,12000,8000,10000,12000,8000,10000,12000,-10000) * LoanData[[#This Row],[Time Multiplier]] * LoanData[[#This Row],[Loans Product Code Multiplier]]</f>
        <v>-150000</v>
      </c>
      <c r="G26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138445.46244447108</v>
      </c>
      <c r="H2699">
        <f ca="1">IF(LoanData[[#This Row],[Balance]] &gt; LoanData[[#This Row],[Credit Limit]], RANDBETWEEN(1,3), 0)</f>
        <v>2</v>
      </c>
    </row>
    <row r="2700" spans="1:8" hidden="1" x14ac:dyDescent="0.25">
      <c r="A2700" t="s">
        <v>171</v>
      </c>
      <c r="B2700" t="s">
        <v>230</v>
      </c>
      <c r="C2700" cm="1">
        <f t="array" ref="C27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00" s="5">
        <v>44592</v>
      </c>
      <c r="E2700" s="6">
        <f>YEAR(LoanData[[#This Row],[Date]]) - 2017</f>
        <v>5</v>
      </c>
      <c r="F2700">
        <f ca="1">CHOOSE(RANDBETWEEN(1,10),8000,10000,12000,8000,10000,12000,8000,10000,12000,-10000) * LoanData[[#This Row],[Time Multiplier]] * LoanData[[#This Row],[Loans Product Code Multiplier]]</f>
        <v>150000</v>
      </c>
      <c r="G27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137125.38308578916</v>
      </c>
      <c r="H2700">
        <f ca="1">IF(LoanData[[#This Row],[Balance]] &gt; LoanData[[#This Row],[Credit Limit]], RANDBETWEEN(1,3), 0)</f>
        <v>0</v>
      </c>
    </row>
    <row r="2701" spans="1:8" hidden="1" x14ac:dyDescent="0.25">
      <c r="A2701" t="s">
        <v>171</v>
      </c>
      <c r="B2701" t="s">
        <v>230</v>
      </c>
      <c r="C2701" cm="1">
        <f t="array" ref="C27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01" s="5">
        <v>44561</v>
      </c>
      <c r="E2701" s="6">
        <f>YEAR(LoanData[[#This Row],[Date]]) - 2017</f>
        <v>4</v>
      </c>
      <c r="F2701">
        <f ca="1">CHOOSE(RANDBETWEEN(1,10),8000,10000,12000,8000,10000,12000,8000,10000,12000,-10000) * LoanData[[#This Row],[Time Multiplier]] * LoanData[[#This Row],[Loans Product Code Multiplier]]</f>
        <v>120000</v>
      </c>
      <c r="G27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112093.29759297687</v>
      </c>
      <c r="H2701">
        <f ca="1">IF(LoanData[[#This Row],[Balance]] &gt; LoanData[[#This Row],[Credit Limit]], RANDBETWEEN(1,3), 0)</f>
        <v>0</v>
      </c>
    </row>
    <row r="2702" spans="1:8" hidden="1" x14ac:dyDescent="0.25">
      <c r="A2702" t="s">
        <v>171</v>
      </c>
      <c r="B2702" t="s">
        <v>230</v>
      </c>
      <c r="C2702" cm="1">
        <f t="array" ref="C27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02" s="5">
        <v>44530</v>
      </c>
      <c r="E2702" s="6">
        <f>YEAR(LoanData[[#This Row],[Date]]) - 2017</f>
        <v>4</v>
      </c>
      <c r="F2702">
        <f ca="1">CHOOSE(RANDBETWEEN(1,10),8000,10000,12000,8000,10000,12000,8000,10000,12000,-10000) * LoanData[[#This Row],[Time Multiplier]] * LoanData[[#This Row],[Loans Product Code Multiplier]]</f>
        <v>120000</v>
      </c>
      <c r="G27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132018.01751775091</v>
      </c>
      <c r="H2702">
        <f ca="1">IF(LoanData[[#This Row],[Balance]] &gt; LoanData[[#This Row],[Credit Limit]], RANDBETWEEN(1,3), 0)</f>
        <v>1</v>
      </c>
    </row>
    <row r="2703" spans="1:8" hidden="1" x14ac:dyDescent="0.25">
      <c r="A2703" t="s">
        <v>171</v>
      </c>
      <c r="B2703" t="s">
        <v>230</v>
      </c>
      <c r="C2703" cm="1">
        <f t="array" ref="C27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03" s="5">
        <v>44500</v>
      </c>
      <c r="E2703" s="6">
        <f>YEAR(LoanData[[#This Row],[Date]]) - 2017</f>
        <v>4</v>
      </c>
      <c r="F2703">
        <f ca="1">CHOOSE(RANDBETWEEN(1,10),8000,10000,12000,8000,10000,12000,8000,10000,12000,-10000) * LoanData[[#This Row],[Time Multiplier]] * LoanData[[#This Row],[Loans Product Code Multiplier]]</f>
        <v>120000</v>
      </c>
      <c r="G27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113658.5774060574</v>
      </c>
      <c r="H2703">
        <f ca="1">IF(LoanData[[#This Row],[Balance]] &gt; LoanData[[#This Row],[Credit Limit]], RANDBETWEEN(1,3), 0)</f>
        <v>0</v>
      </c>
    </row>
    <row r="2704" spans="1:8" hidden="1" x14ac:dyDescent="0.25">
      <c r="A2704" t="s">
        <v>171</v>
      </c>
      <c r="B2704" t="s">
        <v>230</v>
      </c>
      <c r="C2704" cm="1">
        <f t="array" ref="C27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04" s="5">
        <v>44469</v>
      </c>
      <c r="E2704" s="6">
        <f>YEAR(LoanData[[#This Row],[Date]]) - 2017</f>
        <v>4</v>
      </c>
      <c r="F2704">
        <f ca="1">CHOOSE(RANDBETWEEN(1,10),8000,10000,12000,8000,10000,12000,8000,10000,12000,-10000) * LoanData[[#This Row],[Time Multiplier]] * LoanData[[#This Row],[Loans Product Code Multiplier]]</f>
        <v>144000</v>
      </c>
      <c r="G27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90782.245046858952</v>
      </c>
      <c r="H2704">
        <f ca="1">IF(LoanData[[#This Row],[Balance]] &gt; LoanData[[#This Row],[Credit Limit]], RANDBETWEEN(1,3), 0)</f>
        <v>0</v>
      </c>
    </row>
    <row r="2705" spans="1:8" hidden="1" x14ac:dyDescent="0.25">
      <c r="A2705" t="s">
        <v>171</v>
      </c>
      <c r="B2705" t="s">
        <v>230</v>
      </c>
      <c r="C2705" cm="1">
        <f t="array" ref="C27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05" s="5">
        <v>44439</v>
      </c>
      <c r="E2705" s="6">
        <f>YEAR(LoanData[[#This Row],[Date]]) - 2017</f>
        <v>4</v>
      </c>
      <c r="F2705">
        <f ca="1">CHOOSE(RANDBETWEEN(1,10),8000,10000,12000,8000,10000,12000,8000,10000,12000,-10000) * LoanData[[#This Row],[Time Multiplier]] * LoanData[[#This Row],[Loans Product Code Multiplier]]</f>
        <v>120000</v>
      </c>
      <c r="G27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113885.83712207092</v>
      </c>
      <c r="H2705">
        <f ca="1">IF(LoanData[[#This Row],[Balance]] &gt; LoanData[[#This Row],[Credit Limit]], RANDBETWEEN(1,3), 0)</f>
        <v>0</v>
      </c>
    </row>
    <row r="2706" spans="1:8" hidden="1" x14ac:dyDescent="0.25">
      <c r="A2706" t="s">
        <v>171</v>
      </c>
      <c r="B2706" t="s">
        <v>230</v>
      </c>
      <c r="C2706" cm="1">
        <f t="array" ref="C27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06" s="5">
        <v>44408</v>
      </c>
      <c r="E2706" s="6">
        <f>YEAR(LoanData[[#This Row],[Date]]) - 2017</f>
        <v>4</v>
      </c>
      <c r="F2706">
        <f ca="1">CHOOSE(RANDBETWEEN(1,10),8000,10000,12000,8000,10000,12000,8000,10000,12000,-10000) * LoanData[[#This Row],[Time Multiplier]] * LoanData[[#This Row],[Loans Product Code Multiplier]]</f>
        <v>144000</v>
      </c>
      <c r="G27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136722.57752528583</v>
      </c>
      <c r="H2706">
        <f ca="1">IF(LoanData[[#This Row],[Balance]] &gt; LoanData[[#This Row],[Credit Limit]], RANDBETWEEN(1,3), 0)</f>
        <v>0</v>
      </c>
    </row>
    <row r="2707" spans="1:8" hidden="1" x14ac:dyDescent="0.25">
      <c r="A2707" t="s">
        <v>171</v>
      </c>
      <c r="B2707" t="s">
        <v>230</v>
      </c>
      <c r="C2707" cm="1">
        <f t="array" ref="C27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07" s="5">
        <v>44377</v>
      </c>
      <c r="E2707" s="6">
        <f>YEAR(LoanData[[#This Row],[Date]]) - 2017</f>
        <v>4</v>
      </c>
      <c r="F2707">
        <f ca="1">CHOOSE(RANDBETWEEN(1,10),8000,10000,12000,8000,10000,12000,8000,10000,12000,-10000) * LoanData[[#This Row],[Time Multiplier]] * LoanData[[#This Row],[Loans Product Code Multiplier]]</f>
        <v>120000</v>
      </c>
      <c r="G27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115981.01026397443</v>
      </c>
      <c r="H2707">
        <f ca="1">IF(LoanData[[#This Row],[Balance]] &gt; LoanData[[#This Row],[Credit Limit]], RANDBETWEEN(1,3), 0)</f>
        <v>0</v>
      </c>
    </row>
    <row r="2708" spans="1:8" hidden="1" x14ac:dyDescent="0.25">
      <c r="A2708" t="s">
        <v>171</v>
      </c>
      <c r="B2708" t="s">
        <v>230</v>
      </c>
      <c r="C2708" cm="1">
        <f t="array" ref="C27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08" s="5">
        <v>44347</v>
      </c>
      <c r="E2708" s="6">
        <f>YEAR(LoanData[[#This Row],[Date]]) - 2017</f>
        <v>4</v>
      </c>
      <c r="F2708">
        <f ca="1">CHOOSE(RANDBETWEEN(1,10),8000,10000,12000,8000,10000,12000,8000,10000,12000,-10000) * LoanData[[#This Row],[Time Multiplier]] * LoanData[[#This Row],[Loans Product Code Multiplier]]</f>
        <v>120000</v>
      </c>
      <c r="G27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115638.5482563129</v>
      </c>
      <c r="H2708">
        <f ca="1">IF(LoanData[[#This Row],[Balance]] &gt; LoanData[[#This Row],[Credit Limit]], RANDBETWEEN(1,3), 0)</f>
        <v>0</v>
      </c>
    </row>
    <row r="2709" spans="1:8" hidden="1" x14ac:dyDescent="0.25">
      <c r="A2709" t="s">
        <v>171</v>
      </c>
      <c r="B2709" t="s">
        <v>230</v>
      </c>
      <c r="C2709" cm="1">
        <f t="array" ref="C27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09" s="5">
        <v>44316</v>
      </c>
      <c r="E2709" s="6">
        <f>YEAR(LoanData[[#This Row],[Date]]) - 2017</f>
        <v>4</v>
      </c>
      <c r="F2709">
        <f ca="1">CHOOSE(RANDBETWEEN(1,10),8000,10000,12000,8000,10000,12000,8000,10000,12000,-10000) * LoanData[[#This Row],[Time Multiplier]] * LoanData[[#This Row],[Loans Product Code Multiplier]]</f>
        <v>120000</v>
      </c>
      <c r="G27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88221.910685225506</v>
      </c>
      <c r="H2709">
        <f ca="1">IF(LoanData[[#This Row],[Balance]] &gt; LoanData[[#This Row],[Credit Limit]], RANDBETWEEN(1,3), 0)</f>
        <v>0</v>
      </c>
    </row>
    <row r="2710" spans="1:8" hidden="1" x14ac:dyDescent="0.25">
      <c r="A2710" t="s">
        <v>171</v>
      </c>
      <c r="B2710" t="s">
        <v>230</v>
      </c>
      <c r="C2710" cm="1">
        <f t="array" ref="C27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10" s="5">
        <v>44286</v>
      </c>
      <c r="E2710" s="6">
        <f>YEAR(LoanData[[#This Row],[Date]]) - 2017</f>
        <v>4</v>
      </c>
      <c r="F2710">
        <f ca="1">CHOOSE(RANDBETWEEN(1,10),8000,10000,12000,8000,10000,12000,8000,10000,12000,-10000) * LoanData[[#This Row],[Time Multiplier]] * LoanData[[#This Row],[Loans Product Code Multiplier]]</f>
        <v>-120000</v>
      </c>
      <c r="G27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118234.22117963532</v>
      </c>
      <c r="H2710">
        <f ca="1">IF(LoanData[[#This Row],[Balance]] &gt; LoanData[[#This Row],[Credit Limit]], RANDBETWEEN(1,3), 0)</f>
        <v>3</v>
      </c>
    </row>
    <row r="2711" spans="1:8" hidden="1" x14ac:dyDescent="0.25">
      <c r="A2711" t="s">
        <v>171</v>
      </c>
      <c r="B2711" t="s">
        <v>230</v>
      </c>
      <c r="C2711" cm="1">
        <f t="array" ref="C27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11" s="5">
        <v>44255</v>
      </c>
      <c r="E2711" s="6">
        <f>YEAR(LoanData[[#This Row],[Date]]) - 2017</f>
        <v>4</v>
      </c>
      <c r="F2711">
        <f ca="1">CHOOSE(RANDBETWEEN(1,10),8000,10000,12000,8000,10000,12000,8000,10000,12000,-10000) * LoanData[[#This Row],[Time Multiplier]] * LoanData[[#This Row],[Loans Product Code Multiplier]]</f>
        <v>120000</v>
      </c>
      <c r="G27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93243.227862147425</v>
      </c>
      <c r="H2711">
        <f ca="1">IF(LoanData[[#This Row],[Balance]] &gt; LoanData[[#This Row],[Credit Limit]], RANDBETWEEN(1,3), 0)</f>
        <v>0</v>
      </c>
    </row>
    <row r="2712" spans="1:8" hidden="1" x14ac:dyDescent="0.25">
      <c r="A2712" t="s">
        <v>171</v>
      </c>
      <c r="B2712" t="s">
        <v>230</v>
      </c>
      <c r="C2712" cm="1">
        <f t="array" ref="C27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12" s="5">
        <v>44227</v>
      </c>
      <c r="E2712" s="6">
        <f>YEAR(LoanData[[#This Row],[Date]]) - 2017</f>
        <v>4</v>
      </c>
      <c r="F2712">
        <f ca="1">CHOOSE(RANDBETWEEN(1,10),8000,10000,12000,8000,10000,12000,8000,10000,12000,-10000) * LoanData[[#This Row],[Time Multiplier]] * LoanData[[#This Row],[Loans Product Code Multiplier]]</f>
        <v>120000</v>
      </c>
      <c r="G27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102574.17300043858</v>
      </c>
      <c r="H2712">
        <f ca="1">IF(LoanData[[#This Row],[Balance]] &gt; LoanData[[#This Row],[Credit Limit]], RANDBETWEEN(1,3), 0)</f>
        <v>0</v>
      </c>
    </row>
    <row r="2713" spans="1:8" hidden="1" x14ac:dyDescent="0.25">
      <c r="A2713" t="s">
        <v>171</v>
      </c>
      <c r="B2713" t="s">
        <v>230</v>
      </c>
      <c r="C2713" cm="1">
        <f t="array" ref="C27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13" s="5">
        <v>44196</v>
      </c>
      <c r="E2713" s="6">
        <f>YEAR(LoanData[[#This Row],[Date]]) - 2017</f>
        <v>3</v>
      </c>
      <c r="F2713">
        <f ca="1">CHOOSE(RANDBETWEEN(1,10),8000,10000,12000,8000,10000,12000,8000,10000,12000,-10000) * LoanData[[#This Row],[Time Multiplier]] * LoanData[[#This Row],[Loans Product Code Multiplier]]</f>
        <v>90000</v>
      </c>
      <c r="G27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78839.488091146675</v>
      </c>
      <c r="H2713">
        <f ca="1">IF(LoanData[[#This Row],[Balance]] &gt; LoanData[[#This Row],[Credit Limit]], RANDBETWEEN(1,3), 0)</f>
        <v>0</v>
      </c>
    </row>
    <row r="2714" spans="1:8" hidden="1" x14ac:dyDescent="0.25">
      <c r="A2714" t="s">
        <v>171</v>
      </c>
      <c r="B2714" t="s">
        <v>230</v>
      </c>
      <c r="C2714" cm="1">
        <f t="array" ref="C27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14" s="5">
        <v>44165</v>
      </c>
      <c r="E2714" s="6">
        <f>YEAR(LoanData[[#This Row],[Date]]) - 2017</f>
        <v>3</v>
      </c>
      <c r="F2714">
        <f ca="1">CHOOSE(RANDBETWEEN(1,10),8000,10000,12000,8000,10000,12000,8000,10000,12000,-10000) * LoanData[[#This Row],[Time Multiplier]] * LoanData[[#This Row],[Loans Product Code Multiplier]]</f>
        <v>72000</v>
      </c>
      <c r="G27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67021.846427786717</v>
      </c>
      <c r="H2714">
        <f ca="1">IF(LoanData[[#This Row],[Balance]] &gt; LoanData[[#This Row],[Credit Limit]], RANDBETWEEN(1,3), 0)</f>
        <v>0</v>
      </c>
    </row>
    <row r="2715" spans="1:8" hidden="1" x14ac:dyDescent="0.25">
      <c r="A2715" t="s">
        <v>171</v>
      </c>
      <c r="B2715" t="s">
        <v>230</v>
      </c>
      <c r="C2715" cm="1">
        <f t="array" ref="C27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15" s="5">
        <v>44135</v>
      </c>
      <c r="E2715" s="6">
        <f>YEAR(LoanData[[#This Row],[Date]]) - 2017</f>
        <v>3</v>
      </c>
      <c r="F2715">
        <f ca="1">CHOOSE(RANDBETWEEN(1,10),8000,10000,12000,8000,10000,12000,8000,10000,12000,-10000) * LoanData[[#This Row],[Time Multiplier]] * LoanData[[#This Row],[Loans Product Code Multiplier]]</f>
        <v>108000</v>
      </c>
      <c r="G27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80997.774953496555</v>
      </c>
      <c r="H2715">
        <f ca="1">IF(LoanData[[#This Row],[Balance]] &gt; LoanData[[#This Row],[Credit Limit]], RANDBETWEEN(1,3), 0)</f>
        <v>0</v>
      </c>
    </row>
    <row r="2716" spans="1:8" hidden="1" x14ac:dyDescent="0.25">
      <c r="A2716" t="s">
        <v>171</v>
      </c>
      <c r="B2716" t="s">
        <v>230</v>
      </c>
      <c r="C2716" cm="1">
        <f t="array" ref="C27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16" s="5">
        <v>44104</v>
      </c>
      <c r="E2716" s="6">
        <f>YEAR(LoanData[[#This Row],[Date]]) - 2017</f>
        <v>3</v>
      </c>
      <c r="F2716">
        <f ca="1">CHOOSE(RANDBETWEEN(1,10),8000,10000,12000,8000,10000,12000,8000,10000,12000,-10000) * LoanData[[#This Row],[Time Multiplier]] * LoanData[[#This Row],[Loans Product Code Multiplier]]</f>
        <v>72000</v>
      </c>
      <c r="G27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64105.415902439767</v>
      </c>
      <c r="H2716">
        <f ca="1">IF(LoanData[[#This Row],[Balance]] &gt; LoanData[[#This Row],[Credit Limit]], RANDBETWEEN(1,3), 0)</f>
        <v>0</v>
      </c>
    </row>
    <row r="2717" spans="1:8" hidden="1" x14ac:dyDescent="0.25">
      <c r="A2717" t="s">
        <v>171</v>
      </c>
      <c r="B2717" t="s">
        <v>230</v>
      </c>
      <c r="C2717" cm="1">
        <f t="array" ref="C271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17" s="5">
        <v>44074</v>
      </c>
      <c r="E2717" s="6">
        <f>YEAR(LoanData[[#This Row],[Date]]) - 2017</f>
        <v>3</v>
      </c>
      <c r="F2717">
        <f ca="1">CHOOSE(RANDBETWEEN(1,10),8000,10000,12000,8000,10000,12000,8000,10000,12000,-10000) * LoanData[[#This Row],[Time Multiplier]] * LoanData[[#This Row],[Loans Product Code Multiplier]]</f>
        <v>72000</v>
      </c>
      <c r="G27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60764.43017487794</v>
      </c>
      <c r="H2717">
        <f ca="1">IF(LoanData[[#This Row],[Balance]] &gt; LoanData[[#This Row],[Credit Limit]], RANDBETWEEN(1,3), 0)</f>
        <v>0</v>
      </c>
    </row>
    <row r="2718" spans="1:8" hidden="1" x14ac:dyDescent="0.25">
      <c r="A2718" t="s">
        <v>171</v>
      </c>
      <c r="B2718" t="s">
        <v>230</v>
      </c>
      <c r="C2718" cm="1">
        <f t="array" ref="C271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18" s="5">
        <v>44043</v>
      </c>
      <c r="E2718" s="6">
        <f>YEAR(LoanData[[#This Row],[Date]]) - 2017</f>
        <v>3</v>
      </c>
      <c r="F2718">
        <f ca="1">CHOOSE(RANDBETWEEN(1,10),8000,10000,12000,8000,10000,12000,8000,10000,12000,-10000) * LoanData[[#This Row],[Time Multiplier]] * LoanData[[#This Row],[Loans Product Code Multiplier]]</f>
        <v>72000</v>
      </c>
      <c r="G27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57743.1370899455</v>
      </c>
      <c r="H2718">
        <f ca="1">IF(LoanData[[#This Row],[Balance]] &gt; LoanData[[#This Row],[Credit Limit]], RANDBETWEEN(1,3), 0)</f>
        <v>0</v>
      </c>
    </row>
    <row r="2719" spans="1:8" hidden="1" x14ac:dyDescent="0.25">
      <c r="A2719" t="s">
        <v>171</v>
      </c>
      <c r="B2719" t="s">
        <v>230</v>
      </c>
      <c r="C2719" cm="1">
        <f t="array" ref="C271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19" s="5">
        <v>44012</v>
      </c>
      <c r="E2719" s="6">
        <f>YEAR(LoanData[[#This Row],[Date]]) - 2017</f>
        <v>3</v>
      </c>
      <c r="F2719">
        <f ca="1">CHOOSE(RANDBETWEEN(1,10),8000,10000,12000,8000,10000,12000,8000,10000,12000,-10000) * LoanData[[#This Row],[Time Multiplier]] * LoanData[[#This Row],[Loans Product Code Multiplier]]</f>
        <v>90000</v>
      </c>
      <c r="G27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82384.170544350185</v>
      </c>
      <c r="H2719">
        <f ca="1">IF(LoanData[[#This Row],[Balance]] &gt; LoanData[[#This Row],[Credit Limit]], RANDBETWEEN(1,3), 0)</f>
        <v>0</v>
      </c>
    </row>
    <row r="2720" spans="1:8" hidden="1" x14ac:dyDescent="0.25">
      <c r="A2720" t="s">
        <v>171</v>
      </c>
      <c r="B2720" t="s">
        <v>230</v>
      </c>
      <c r="C2720" cm="1">
        <f t="array" ref="C272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20" s="5">
        <v>43982</v>
      </c>
      <c r="E2720" s="6">
        <f>YEAR(LoanData[[#This Row],[Date]]) - 2017</f>
        <v>3</v>
      </c>
      <c r="F2720">
        <f ca="1">CHOOSE(RANDBETWEEN(1,10),8000,10000,12000,8000,10000,12000,8000,10000,12000,-10000) * LoanData[[#This Row],[Time Multiplier]] * LoanData[[#This Row],[Loans Product Code Multiplier]]</f>
        <v>72000</v>
      </c>
      <c r="G27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63384.395050107283</v>
      </c>
      <c r="H2720">
        <f ca="1">IF(LoanData[[#This Row],[Balance]] &gt; LoanData[[#This Row],[Credit Limit]], RANDBETWEEN(1,3), 0)</f>
        <v>0</v>
      </c>
    </row>
    <row r="2721" spans="1:8" hidden="1" x14ac:dyDescent="0.25">
      <c r="A2721" t="s">
        <v>171</v>
      </c>
      <c r="B2721" t="s">
        <v>230</v>
      </c>
      <c r="C2721" cm="1">
        <f t="array" ref="C272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21" s="5">
        <v>43951</v>
      </c>
      <c r="E2721" s="6">
        <f>YEAR(LoanData[[#This Row],[Date]]) - 2017</f>
        <v>3</v>
      </c>
      <c r="F2721">
        <f ca="1">CHOOSE(RANDBETWEEN(1,10),8000,10000,12000,8000,10000,12000,8000,10000,12000,-10000) * LoanData[[#This Row],[Time Multiplier]] * LoanData[[#This Row],[Loans Product Code Multiplier]]</f>
        <v>72000</v>
      </c>
      <c r="G27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60823.758927798379</v>
      </c>
      <c r="H2721">
        <f ca="1">IF(LoanData[[#This Row],[Balance]] &gt; LoanData[[#This Row],[Credit Limit]], RANDBETWEEN(1,3), 0)</f>
        <v>0</v>
      </c>
    </row>
    <row r="2722" spans="1:8" hidden="1" x14ac:dyDescent="0.25">
      <c r="A2722" t="s">
        <v>171</v>
      </c>
      <c r="B2722" t="s">
        <v>230</v>
      </c>
      <c r="C2722" cm="1">
        <f t="array" ref="C272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22" s="5">
        <v>43921</v>
      </c>
      <c r="E2722" s="6">
        <f>YEAR(LoanData[[#This Row],[Date]]) - 2017</f>
        <v>3</v>
      </c>
      <c r="F2722">
        <f ca="1">CHOOSE(RANDBETWEEN(1,10),8000,10000,12000,8000,10000,12000,8000,10000,12000,-10000) * LoanData[[#This Row],[Time Multiplier]] * LoanData[[#This Row],[Loans Product Code Multiplier]]</f>
        <v>90000</v>
      </c>
      <c r="G27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70961.302502726699</v>
      </c>
      <c r="H2722">
        <f ca="1">IF(LoanData[[#This Row],[Balance]] &gt; LoanData[[#This Row],[Credit Limit]], RANDBETWEEN(1,3), 0)</f>
        <v>0</v>
      </c>
    </row>
    <row r="2723" spans="1:8" hidden="1" x14ac:dyDescent="0.25">
      <c r="A2723" t="s">
        <v>171</v>
      </c>
      <c r="B2723" t="s">
        <v>230</v>
      </c>
      <c r="C2723" cm="1">
        <f t="array" ref="C272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23" s="5">
        <v>43890</v>
      </c>
      <c r="E2723" s="6">
        <f>YEAR(LoanData[[#This Row],[Date]]) - 2017</f>
        <v>3</v>
      </c>
      <c r="F2723">
        <f ca="1">CHOOSE(RANDBETWEEN(1,10),8000,10000,12000,8000,10000,12000,8000,10000,12000,-10000) * LoanData[[#This Row],[Time Multiplier]] * LoanData[[#This Row],[Loans Product Code Multiplier]]</f>
        <v>72000</v>
      </c>
      <c r="G27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68562.373277878112</v>
      </c>
      <c r="H2723">
        <f ca="1">IF(LoanData[[#This Row],[Balance]] &gt; LoanData[[#This Row],[Credit Limit]], RANDBETWEEN(1,3), 0)</f>
        <v>0</v>
      </c>
    </row>
    <row r="2724" spans="1:8" hidden="1" x14ac:dyDescent="0.25">
      <c r="A2724" t="s">
        <v>171</v>
      </c>
      <c r="B2724" t="s">
        <v>230</v>
      </c>
      <c r="C2724" cm="1">
        <f t="array" ref="C272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24" s="5">
        <v>43861</v>
      </c>
      <c r="E2724" s="6">
        <f>YEAR(LoanData[[#This Row],[Date]]) - 2017</f>
        <v>3</v>
      </c>
      <c r="F2724">
        <f ca="1">CHOOSE(RANDBETWEEN(1,10),8000,10000,12000,8000,10000,12000,8000,10000,12000,-10000) * LoanData[[#This Row],[Time Multiplier]] * LoanData[[#This Row],[Loans Product Code Multiplier]]</f>
        <v>72000</v>
      </c>
      <c r="G27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59837.462062011618</v>
      </c>
      <c r="H2724">
        <f ca="1">IF(LoanData[[#This Row],[Balance]] &gt; LoanData[[#This Row],[Credit Limit]], RANDBETWEEN(1,3), 0)</f>
        <v>0</v>
      </c>
    </row>
    <row r="2725" spans="1:8" hidden="1" x14ac:dyDescent="0.25">
      <c r="A2725" t="s">
        <v>171</v>
      </c>
      <c r="B2725" t="s">
        <v>230</v>
      </c>
      <c r="C2725" cm="1">
        <f t="array" ref="C272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25" s="5">
        <v>43830</v>
      </c>
      <c r="E2725" s="6">
        <f>YEAR(LoanData[[#This Row],[Date]]) - 2017</f>
        <v>2</v>
      </c>
      <c r="F2725">
        <f ca="1">CHOOSE(RANDBETWEEN(1,10),8000,10000,12000,8000,10000,12000,8000,10000,12000,-10000) * LoanData[[#This Row],[Time Multiplier]] * LoanData[[#This Row],[Loans Product Code Multiplier]]</f>
        <v>48000</v>
      </c>
      <c r="G27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46924.685615592985</v>
      </c>
      <c r="H2725">
        <f ca="1">IF(LoanData[[#This Row],[Balance]] &gt; LoanData[[#This Row],[Credit Limit]], RANDBETWEEN(1,3), 0)</f>
        <v>0</v>
      </c>
    </row>
    <row r="2726" spans="1:8" hidden="1" x14ac:dyDescent="0.25">
      <c r="A2726" t="s">
        <v>171</v>
      </c>
      <c r="B2726" t="s">
        <v>230</v>
      </c>
      <c r="C2726" cm="1">
        <f t="array" ref="C272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26" s="5">
        <v>43799</v>
      </c>
      <c r="E2726" s="6">
        <f>YEAR(LoanData[[#This Row],[Date]]) - 2017</f>
        <v>2</v>
      </c>
      <c r="F2726">
        <f ca="1">CHOOSE(RANDBETWEEN(1,10),8000,10000,12000,8000,10000,12000,8000,10000,12000,-10000) * LoanData[[#This Row],[Time Multiplier]] * LoanData[[#This Row],[Loans Product Code Multiplier]]</f>
        <v>60000</v>
      </c>
      <c r="G27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46633.665691470262</v>
      </c>
      <c r="H2726">
        <f ca="1">IF(LoanData[[#This Row],[Balance]] &gt; LoanData[[#This Row],[Credit Limit]], RANDBETWEEN(1,3), 0)</f>
        <v>0</v>
      </c>
    </row>
    <row r="2727" spans="1:8" hidden="1" x14ac:dyDescent="0.25">
      <c r="A2727" t="s">
        <v>171</v>
      </c>
      <c r="B2727" t="s">
        <v>230</v>
      </c>
      <c r="C2727" cm="1">
        <f t="array" ref="C272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27" s="5">
        <v>43769</v>
      </c>
      <c r="E2727" s="6">
        <f>YEAR(LoanData[[#This Row],[Date]]) - 2017</f>
        <v>2</v>
      </c>
      <c r="F2727">
        <f ca="1">CHOOSE(RANDBETWEEN(1,10),8000,10000,12000,8000,10000,12000,8000,10000,12000,-10000) * LoanData[[#This Row],[Time Multiplier]] * LoanData[[#This Row],[Loans Product Code Multiplier]]</f>
        <v>72000</v>
      </c>
      <c r="G27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60258.652242384785</v>
      </c>
      <c r="H2727">
        <f ca="1">IF(LoanData[[#This Row],[Balance]] &gt; LoanData[[#This Row],[Credit Limit]], RANDBETWEEN(1,3), 0)</f>
        <v>0</v>
      </c>
    </row>
    <row r="2728" spans="1:8" hidden="1" x14ac:dyDescent="0.25">
      <c r="A2728" t="s">
        <v>173</v>
      </c>
      <c r="B2728" t="s">
        <v>228</v>
      </c>
      <c r="C2728" cm="1">
        <f t="array" ref="C272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28" s="5">
        <v>45199</v>
      </c>
      <c r="E2728" s="6">
        <f>YEAR(LoanData[[#This Row],[Date]]) - 2017</f>
        <v>6</v>
      </c>
      <c r="F2728">
        <f ca="1">CHOOSE(RANDBETWEEN(1,10),8000,10000,12000,8000,10000,12000,8000,10000,12000,-10000) * LoanData[[#This Row],[Time Multiplier]] * LoanData[[#This Row],[Loans Product Code Multiplier]]</f>
        <v>60000</v>
      </c>
      <c r="G27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53463.926409406078</v>
      </c>
      <c r="H2728">
        <f ca="1">IF(LoanData[[#This Row],[Balance]] &gt; LoanData[[#This Row],[Credit Limit]], RANDBETWEEN(1,3), 0)</f>
        <v>0</v>
      </c>
    </row>
    <row r="2729" spans="1:8" hidden="1" x14ac:dyDescent="0.25">
      <c r="A2729" t="s">
        <v>173</v>
      </c>
      <c r="B2729" t="s">
        <v>228</v>
      </c>
      <c r="C2729" cm="1">
        <f t="array" ref="C272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29" s="5">
        <v>45169</v>
      </c>
      <c r="E2729" s="6">
        <f>YEAR(LoanData[[#This Row],[Date]]) - 2017</f>
        <v>6</v>
      </c>
      <c r="F2729">
        <f ca="1">CHOOSE(RANDBETWEEN(1,10),8000,10000,12000,8000,10000,12000,8000,10000,12000,-10000) * LoanData[[#This Row],[Time Multiplier]] * LoanData[[#This Row],[Loans Product Code Multiplier]]</f>
        <v>48000</v>
      </c>
      <c r="G27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45378.93690083309</v>
      </c>
      <c r="H2729">
        <f ca="1">IF(LoanData[[#This Row],[Balance]] &gt; LoanData[[#This Row],[Credit Limit]], RANDBETWEEN(1,3), 0)</f>
        <v>0</v>
      </c>
    </row>
    <row r="2730" spans="1:8" hidden="1" x14ac:dyDescent="0.25">
      <c r="A2730" t="s">
        <v>173</v>
      </c>
      <c r="B2730" t="s">
        <v>228</v>
      </c>
      <c r="C2730" cm="1">
        <f t="array" ref="C273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30" s="5">
        <v>45138</v>
      </c>
      <c r="E2730" s="6">
        <f>YEAR(LoanData[[#This Row],[Date]]) - 2017</f>
        <v>6</v>
      </c>
      <c r="F2730">
        <f ca="1">CHOOSE(RANDBETWEEN(1,10),8000,10000,12000,8000,10000,12000,8000,10000,12000,-10000) * LoanData[[#This Row],[Time Multiplier]] * LoanData[[#This Row],[Loans Product Code Multiplier]]</f>
        <v>48000</v>
      </c>
      <c r="G27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47287.41828590478</v>
      </c>
      <c r="H2730">
        <f ca="1">IF(LoanData[[#This Row],[Balance]] &gt; LoanData[[#This Row],[Credit Limit]], RANDBETWEEN(1,3), 0)</f>
        <v>0</v>
      </c>
    </row>
    <row r="2731" spans="1:8" hidden="1" x14ac:dyDescent="0.25">
      <c r="A2731" t="s">
        <v>173</v>
      </c>
      <c r="B2731" t="s">
        <v>228</v>
      </c>
      <c r="C2731" cm="1">
        <f t="array" ref="C273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31" s="5">
        <v>45107</v>
      </c>
      <c r="E2731" s="6">
        <f>YEAR(LoanData[[#This Row],[Date]]) - 2017</f>
        <v>6</v>
      </c>
      <c r="F2731">
        <f ca="1">CHOOSE(RANDBETWEEN(1,10),8000,10000,12000,8000,10000,12000,8000,10000,12000,-10000) * LoanData[[#This Row],[Time Multiplier]] * LoanData[[#This Row],[Loans Product Code Multiplier]]</f>
        <v>-60000</v>
      </c>
      <c r="G27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58822.466748617655</v>
      </c>
      <c r="H2731">
        <f ca="1">IF(LoanData[[#This Row],[Balance]] &gt; LoanData[[#This Row],[Credit Limit]], RANDBETWEEN(1,3), 0)</f>
        <v>1</v>
      </c>
    </row>
    <row r="2732" spans="1:8" hidden="1" x14ac:dyDescent="0.25">
      <c r="A2732" t="s">
        <v>173</v>
      </c>
      <c r="B2732" t="s">
        <v>228</v>
      </c>
      <c r="C2732" cm="1">
        <f t="array" ref="C273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32" s="5">
        <v>45046</v>
      </c>
      <c r="E2732" s="6">
        <f>YEAR(LoanData[[#This Row],[Date]]) - 2017</f>
        <v>6</v>
      </c>
      <c r="F2732">
        <f ca="1">CHOOSE(RANDBETWEEN(1,10),8000,10000,12000,8000,10000,12000,8000,10000,12000,-10000) * LoanData[[#This Row],[Time Multiplier]] * LoanData[[#This Row],[Loans Product Code Multiplier]]</f>
        <v>72000</v>
      </c>
      <c r="G27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72747.445861378234</v>
      </c>
      <c r="H2732">
        <f ca="1">IF(LoanData[[#This Row],[Balance]] &gt; LoanData[[#This Row],[Credit Limit]], RANDBETWEEN(1,3), 0)</f>
        <v>3</v>
      </c>
    </row>
    <row r="2733" spans="1:8" hidden="1" x14ac:dyDescent="0.25">
      <c r="A2733" t="s">
        <v>173</v>
      </c>
      <c r="B2733" t="s">
        <v>228</v>
      </c>
      <c r="C2733" cm="1">
        <f t="array" ref="C273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33" s="5">
        <v>45016</v>
      </c>
      <c r="E2733" s="6">
        <f>YEAR(LoanData[[#This Row],[Date]]) - 2017</f>
        <v>6</v>
      </c>
      <c r="F2733">
        <f ca="1">CHOOSE(RANDBETWEEN(1,10),8000,10000,12000,8000,10000,12000,8000,10000,12000,-10000) * LoanData[[#This Row],[Time Multiplier]] * LoanData[[#This Row],[Loans Product Code Multiplier]]</f>
        <v>48000</v>
      </c>
      <c r="G27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40823.214647854853</v>
      </c>
      <c r="H2733">
        <f ca="1">IF(LoanData[[#This Row],[Balance]] &gt; LoanData[[#This Row],[Credit Limit]], RANDBETWEEN(1,3), 0)</f>
        <v>0</v>
      </c>
    </row>
    <row r="2734" spans="1:8" hidden="1" x14ac:dyDescent="0.25">
      <c r="A2734" t="s">
        <v>173</v>
      </c>
      <c r="B2734" t="s">
        <v>228</v>
      </c>
      <c r="C2734" cm="1">
        <f t="array" ref="C273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34" s="5">
        <v>44985</v>
      </c>
      <c r="E2734" s="6">
        <f>YEAR(LoanData[[#This Row],[Date]]) - 2017</f>
        <v>6</v>
      </c>
      <c r="F2734">
        <f ca="1">CHOOSE(RANDBETWEEN(1,10),8000,10000,12000,8000,10000,12000,8000,10000,12000,-10000) * LoanData[[#This Row],[Time Multiplier]] * LoanData[[#This Row],[Loans Product Code Multiplier]]</f>
        <v>60000</v>
      </c>
      <c r="G27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43536.796064787668</v>
      </c>
      <c r="H2734">
        <f ca="1">IF(LoanData[[#This Row],[Balance]] &gt; LoanData[[#This Row],[Credit Limit]], RANDBETWEEN(1,3), 0)</f>
        <v>0</v>
      </c>
    </row>
    <row r="2735" spans="1:8" hidden="1" x14ac:dyDescent="0.25">
      <c r="A2735" t="s">
        <v>173</v>
      </c>
      <c r="B2735" t="s">
        <v>228</v>
      </c>
      <c r="C2735" cm="1">
        <f t="array" ref="C273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35" s="5">
        <v>44957</v>
      </c>
      <c r="E2735" s="6">
        <f>YEAR(LoanData[[#This Row],[Date]]) - 2017</f>
        <v>6</v>
      </c>
      <c r="F2735">
        <f ca="1">CHOOSE(RANDBETWEEN(1,10),8000,10000,12000,8000,10000,12000,8000,10000,12000,-10000) * LoanData[[#This Row],[Time Multiplier]] * LoanData[[#This Row],[Loans Product Code Multiplier]]</f>
        <v>60000</v>
      </c>
      <c r="G27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59574.757504804656</v>
      </c>
      <c r="H2735">
        <f ca="1">IF(LoanData[[#This Row],[Balance]] &gt; LoanData[[#This Row],[Credit Limit]], RANDBETWEEN(1,3), 0)</f>
        <v>0</v>
      </c>
    </row>
    <row r="2736" spans="1:8" x14ac:dyDescent="0.25">
      <c r="A2736" t="s">
        <v>173</v>
      </c>
      <c r="B2736" t="s">
        <v>228</v>
      </c>
      <c r="C2736" cm="1">
        <f t="array" ref="C273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36" s="5">
        <v>44896</v>
      </c>
      <c r="E2736" s="6">
        <f>YEAR(LoanData[[#This Row],[Date]]) - 2017</f>
        <v>5</v>
      </c>
      <c r="F2736">
        <f ca="1">CHOOSE(RANDBETWEEN(1,10),8000,10000,12000,8000,10000,12000,8000,10000,12000,-10000) * LoanData[[#This Row],[Time Multiplier]] * LoanData[[#This Row],[Loans Product Code Multiplier]]</f>
        <v>50000</v>
      </c>
      <c r="G27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51542.760264013312</v>
      </c>
      <c r="H2736">
        <f ca="1">IF(LoanData[[#This Row],[Balance]] &gt; LoanData[[#This Row],[Credit Limit]], RANDBETWEEN(1,3), 0)</f>
        <v>1</v>
      </c>
    </row>
    <row r="2737" spans="1:8" x14ac:dyDescent="0.25">
      <c r="A2737" t="s">
        <v>173</v>
      </c>
      <c r="B2737" t="s">
        <v>228</v>
      </c>
      <c r="C2737" cm="1">
        <f t="array" ref="C273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37" s="5">
        <v>44895</v>
      </c>
      <c r="E2737" s="6">
        <f>YEAR(LoanData[[#This Row],[Date]]) - 2017</f>
        <v>5</v>
      </c>
      <c r="F2737">
        <f ca="1">CHOOSE(RANDBETWEEN(1,10),8000,10000,12000,8000,10000,12000,8000,10000,12000,-10000) * LoanData[[#This Row],[Time Multiplier]] * LoanData[[#This Row],[Loans Product Code Multiplier]]</f>
        <v>50000</v>
      </c>
      <c r="G27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41317.457246293794</v>
      </c>
      <c r="H2737">
        <f ca="1">IF(LoanData[[#This Row],[Balance]] &gt; LoanData[[#This Row],[Credit Limit]], RANDBETWEEN(1,3), 0)</f>
        <v>0</v>
      </c>
    </row>
    <row r="2738" spans="1:8" hidden="1" x14ac:dyDescent="0.25">
      <c r="A2738" t="s">
        <v>173</v>
      </c>
      <c r="B2738" t="s">
        <v>228</v>
      </c>
      <c r="C2738" cm="1">
        <f t="array" ref="C273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38" s="5">
        <v>44865</v>
      </c>
      <c r="E2738" s="6">
        <f>YEAR(LoanData[[#This Row],[Date]]) - 2017</f>
        <v>5</v>
      </c>
      <c r="F2738">
        <f ca="1">CHOOSE(RANDBETWEEN(1,10),8000,10000,12000,8000,10000,12000,8000,10000,12000,-10000) * LoanData[[#This Row],[Time Multiplier]] * LoanData[[#This Row],[Loans Product Code Multiplier]]</f>
        <v>40000</v>
      </c>
      <c r="G27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36346.405177899302</v>
      </c>
      <c r="H2738">
        <f ca="1">IF(LoanData[[#This Row],[Balance]] &gt; LoanData[[#This Row],[Credit Limit]], RANDBETWEEN(1,3), 0)</f>
        <v>0</v>
      </c>
    </row>
    <row r="2739" spans="1:8" hidden="1" x14ac:dyDescent="0.25">
      <c r="A2739" t="s">
        <v>173</v>
      </c>
      <c r="B2739" t="s">
        <v>228</v>
      </c>
      <c r="C2739" cm="1">
        <f t="array" ref="C273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39" s="5">
        <v>44834</v>
      </c>
      <c r="E2739" s="6">
        <f>YEAR(LoanData[[#This Row],[Date]]) - 2017</f>
        <v>5</v>
      </c>
      <c r="F2739">
        <f ca="1">CHOOSE(RANDBETWEEN(1,10),8000,10000,12000,8000,10000,12000,8000,10000,12000,-10000) * LoanData[[#This Row],[Time Multiplier]] * LoanData[[#This Row],[Loans Product Code Multiplier]]</f>
        <v>40000</v>
      </c>
      <c r="G27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34301.559955735182</v>
      </c>
      <c r="H2739">
        <f ca="1">IF(LoanData[[#This Row],[Balance]] &gt; LoanData[[#This Row],[Credit Limit]], RANDBETWEEN(1,3), 0)</f>
        <v>0</v>
      </c>
    </row>
    <row r="2740" spans="1:8" hidden="1" x14ac:dyDescent="0.25">
      <c r="A2740" t="s">
        <v>173</v>
      </c>
      <c r="B2740" t="s">
        <v>228</v>
      </c>
      <c r="C2740" cm="1">
        <f t="array" ref="C274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40" s="5">
        <v>44804</v>
      </c>
      <c r="E2740" s="6">
        <f>YEAR(LoanData[[#This Row],[Date]]) - 2017</f>
        <v>5</v>
      </c>
      <c r="F2740">
        <f ca="1">CHOOSE(RANDBETWEEN(1,10),8000,10000,12000,8000,10000,12000,8000,10000,12000,-10000) * LoanData[[#This Row],[Time Multiplier]] * LoanData[[#This Row],[Loans Product Code Multiplier]]</f>
        <v>40000</v>
      </c>
      <c r="G27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35396.67406536435</v>
      </c>
      <c r="H2740">
        <f ca="1">IF(LoanData[[#This Row],[Balance]] &gt; LoanData[[#This Row],[Credit Limit]], RANDBETWEEN(1,3), 0)</f>
        <v>0</v>
      </c>
    </row>
    <row r="2741" spans="1:8" hidden="1" x14ac:dyDescent="0.25">
      <c r="A2741" t="s">
        <v>173</v>
      </c>
      <c r="B2741" t="s">
        <v>228</v>
      </c>
      <c r="C2741" cm="1">
        <f t="array" ref="C274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41" s="5">
        <v>44773</v>
      </c>
      <c r="E2741" s="6">
        <f>YEAR(LoanData[[#This Row],[Date]]) - 2017</f>
        <v>5</v>
      </c>
      <c r="F2741">
        <f ca="1">CHOOSE(RANDBETWEEN(1,10),8000,10000,12000,8000,10000,12000,8000,10000,12000,-10000) * LoanData[[#This Row],[Time Multiplier]] * LoanData[[#This Row],[Loans Product Code Multiplier]]</f>
        <v>60000</v>
      </c>
      <c r="G27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45272.073557502568</v>
      </c>
      <c r="H2741">
        <f ca="1">IF(LoanData[[#This Row],[Balance]] &gt; LoanData[[#This Row],[Credit Limit]], RANDBETWEEN(1,3), 0)</f>
        <v>0</v>
      </c>
    </row>
    <row r="2742" spans="1:8" hidden="1" x14ac:dyDescent="0.25">
      <c r="A2742" t="s">
        <v>173</v>
      </c>
      <c r="B2742" t="s">
        <v>228</v>
      </c>
      <c r="C2742" cm="1">
        <f t="array" ref="C274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42" s="5">
        <v>44742</v>
      </c>
      <c r="E2742" s="6">
        <f>YEAR(LoanData[[#This Row],[Date]]) - 2017</f>
        <v>5</v>
      </c>
      <c r="F2742">
        <f ca="1">CHOOSE(RANDBETWEEN(1,10),8000,10000,12000,8000,10000,12000,8000,10000,12000,-10000) * LoanData[[#This Row],[Time Multiplier]] * LoanData[[#This Row],[Loans Product Code Multiplier]]</f>
        <v>50000</v>
      </c>
      <c r="G27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40395.034222986214</v>
      </c>
      <c r="H2742">
        <f ca="1">IF(LoanData[[#This Row],[Balance]] &gt; LoanData[[#This Row],[Credit Limit]], RANDBETWEEN(1,3), 0)</f>
        <v>0</v>
      </c>
    </row>
    <row r="2743" spans="1:8" hidden="1" x14ac:dyDescent="0.25">
      <c r="A2743" t="s">
        <v>173</v>
      </c>
      <c r="B2743" t="s">
        <v>228</v>
      </c>
      <c r="C2743" cm="1">
        <f t="array" ref="C274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43" s="5">
        <v>44712</v>
      </c>
      <c r="E2743" s="6">
        <f>YEAR(LoanData[[#This Row],[Date]]) - 2017</f>
        <v>5</v>
      </c>
      <c r="F2743">
        <f ca="1">CHOOSE(RANDBETWEEN(1,10),8000,10000,12000,8000,10000,12000,8000,10000,12000,-10000) * LoanData[[#This Row],[Time Multiplier]] * LoanData[[#This Row],[Loans Product Code Multiplier]]</f>
        <v>50000</v>
      </c>
      <c r="G27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49125.543797199571</v>
      </c>
      <c r="H2743">
        <f ca="1">IF(LoanData[[#This Row],[Balance]] &gt; LoanData[[#This Row],[Credit Limit]], RANDBETWEEN(1,3), 0)</f>
        <v>0</v>
      </c>
    </row>
    <row r="2744" spans="1:8" hidden="1" x14ac:dyDescent="0.25">
      <c r="A2744" t="s">
        <v>173</v>
      </c>
      <c r="B2744" t="s">
        <v>228</v>
      </c>
      <c r="C2744" cm="1">
        <f t="array" ref="C274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44" s="5">
        <v>44681</v>
      </c>
      <c r="E2744" s="6">
        <f>YEAR(LoanData[[#This Row],[Date]]) - 2017</f>
        <v>5</v>
      </c>
      <c r="F2744">
        <f ca="1">CHOOSE(RANDBETWEEN(1,10),8000,10000,12000,8000,10000,12000,8000,10000,12000,-10000) * LoanData[[#This Row],[Time Multiplier]] * LoanData[[#This Row],[Loans Product Code Multiplier]]</f>
        <v>40000</v>
      </c>
      <c r="G27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35637.369988898128</v>
      </c>
      <c r="H2744">
        <f ca="1">IF(LoanData[[#This Row],[Balance]] &gt; LoanData[[#This Row],[Credit Limit]], RANDBETWEEN(1,3), 0)</f>
        <v>0</v>
      </c>
    </row>
    <row r="2745" spans="1:8" hidden="1" x14ac:dyDescent="0.25">
      <c r="A2745" t="s">
        <v>173</v>
      </c>
      <c r="B2745" t="s">
        <v>228</v>
      </c>
      <c r="C2745" cm="1">
        <f t="array" ref="C274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45" s="5">
        <v>44651</v>
      </c>
      <c r="E2745" s="6">
        <f>YEAR(LoanData[[#This Row],[Date]]) - 2017</f>
        <v>5</v>
      </c>
      <c r="F2745">
        <f ca="1">CHOOSE(RANDBETWEEN(1,10),8000,10000,12000,8000,10000,12000,8000,10000,12000,-10000) * LoanData[[#This Row],[Time Multiplier]] * LoanData[[#This Row],[Loans Product Code Multiplier]]</f>
        <v>50000</v>
      </c>
      <c r="G27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53257.520720548309</v>
      </c>
      <c r="H2745">
        <f ca="1">IF(LoanData[[#This Row],[Balance]] &gt; LoanData[[#This Row],[Credit Limit]], RANDBETWEEN(1,3), 0)</f>
        <v>1</v>
      </c>
    </row>
    <row r="2746" spans="1:8" hidden="1" x14ac:dyDescent="0.25">
      <c r="A2746" t="s">
        <v>173</v>
      </c>
      <c r="B2746" t="s">
        <v>228</v>
      </c>
      <c r="C2746" cm="1">
        <f t="array" ref="C27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46" s="5">
        <v>44620</v>
      </c>
      <c r="E2746" s="6">
        <f>YEAR(LoanData[[#This Row],[Date]]) - 2017</f>
        <v>5</v>
      </c>
      <c r="F2746">
        <f ca="1">CHOOSE(RANDBETWEEN(1,10),8000,10000,12000,8000,10000,12000,8000,10000,12000,-10000) * LoanData[[#This Row],[Time Multiplier]] * LoanData[[#This Row],[Loans Product Code Multiplier]]</f>
        <v>40000</v>
      </c>
      <c r="G27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38128.877690218418</v>
      </c>
      <c r="H2746">
        <f ca="1">IF(LoanData[[#This Row],[Balance]] &gt; LoanData[[#This Row],[Credit Limit]], RANDBETWEEN(1,3), 0)</f>
        <v>0</v>
      </c>
    </row>
    <row r="2747" spans="1:8" hidden="1" x14ac:dyDescent="0.25">
      <c r="A2747" t="s">
        <v>173</v>
      </c>
      <c r="B2747" t="s">
        <v>228</v>
      </c>
      <c r="C2747" cm="1">
        <f t="array" ref="C274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47" s="5">
        <v>44592</v>
      </c>
      <c r="E2747" s="6">
        <f>YEAR(LoanData[[#This Row],[Date]]) - 2017</f>
        <v>5</v>
      </c>
      <c r="F2747">
        <f ca="1">CHOOSE(RANDBETWEEN(1,10),8000,10000,12000,8000,10000,12000,8000,10000,12000,-10000) * LoanData[[#This Row],[Time Multiplier]] * LoanData[[#This Row],[Loans Product Code Multiplier]]</f>
        <v>50000</v>
      </c>
      <c r="G27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52674.286280774584</v>
      </c>
      <c r="H2747">
        <f ca="1">IF(LoanData[[#This Row],[Balance]] &gt; LoanData[[#This Row],[Credit Limit]], RANDBETWEEN(1,3), 0)</f>
        <v>1</v>
      </c>
    </row>
    <row r="2748" spans="1:8" hidden="1" x14ac:dyDescent="0.25">
      <c r="A2748" t="s">
        <v>173</v>
      </c>
      <c r="B2748" t="s">
        <v>228</v>
      </c>
      <c r="C2748" cm="1">
        <f t="array" ref="C27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48" s="5">
        <v>44561</v>
      </c>
      <c r="E2748" s="6">
        <f>YEAR(LoanData[[#This Row],[Date]]) - 2017</f>
        <v>4</v>
      </c>
      <c r="F2748">
        <f ca="1">CHOOSE(RANDBETWEEN(1,10),8000,10000,12000,8000,10000,12000,8000,10000,12000,-10000) * LoanData[[#This Row],[Time Multiplier]] * LoanData[[#This Row],[Loans Product Code Multiplier]]</f>
        <v>48000</v>
      </c>
      <c r="G27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38272.892616867081</v>
      </c>
      <c r="H2748">
        <f ca="1">IF(LoanData[[#This Row],[Balance]] &gt; LoanData[[#This Row],[Credit Limit]], RANDBETWEEN(1,3), 0)</f>
        <v>0</v>
      </c>
    </row>
    <row r="2749" spans="1:8" hidden="1" x14ac:dyDescent="0.25">
      <c r="A2749" t="s">
        <v>173</v>
      </c>
      <c r="B2749" t="s">
        <v>228</v>
      </c>
      <c r="C2749" cm="1">
        <f t="array" ref="C27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49" s="5">
        <v>44530</v>
      </c>
      <c r="E2749" s="6">
        <f>YEAR(LoanData[[#This Row],[Date]]) - 2017</f>
        <v>4</v>
      </c>
      <c r="F2749">
        <f ca="1">CHOOSE(RANDBETWEEN(1,10),8000,10000,12000,8000,10000,12000,8000,10000,12000,-10000) * LoanData[[#This Row],[Time Multiplier]] * LoanData[[#This Row],[Loans Product Code Multiplier]]</f>
        <v>40000</v>
      </c>
      <c r="G27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35052.493936775078</v>
      </c>
      <c r="H2749">
        <f ca="1">IF(LoanData[[#This Row],[Balance]] &gt; LoanData[[#This Row],[Credit Limit]], RANDBETWEEN(1,3), 0)</f>
        <v>0</v>
      </c>
    </row>
    <row r="2750" spans="1:8" hidden="1" x14ac:dyDescent="0.25">
      <c r="A2750" t="s">
        <v>173</v>
      </c>
      <c r="B2750" t="s">
        <v>228</v>
      </c>
      <c r="C2750" cm="1">
        <f t="array" ref="C275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50" s="5">
        <v>44500</v>
      </c>
      <c r="E2750" s="6">
        <f>YEAR(LoanData[[#This Row],[Date]]) - 2017</f>
        <v>4</v>
      </c>
      <c r="F2750">
        <f ca="1">CHOOSE(RANDBETWEEN(1,10),8000,10000,12000,8000,10000,12000,8000,10000,12000,-10000) * LoanData[[#This Row],[Time Multiplier]] * LoanData[[#This Row],[Loans Product Code Multiplier]]</f>
        <v>40000</v>
      </c>
      <c r="G27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35006.644005695103</v>
      </c>
      <c r="H2750">
        <f ca="1">IF(LoanData[[#This Row],[Balance]] &gt; LoanData[[#This Row],[Credit Limit]], RANDBETWEEN(1,3), 0)</f>
        <v>0</v>
      </c>
    </row>
    <row r="2751" spans="1:8" hidden="1" x14ac:dyDescent="0.25">
      <c r="A2751" t="s">
        <v>173</v>
      </c>
      <c r="B2751" t="s">
        <v>228</v>
      </c>
      <c r="C2751" cm="1">
        <f t="array" ref="C275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51" s="5">
        <v>44469</v>
      </c>
      <c r="E2751" s="6">
        <f>YEAR(LoanData[[#This Row],[Date]]) - 2017</f>
        <v>4</v>
      </c>
      <c r="F2751">
        <f ca="1">CHOOSE(RANDBETWEEN(1,10),8000,10000,12000,8000,10000,12000,8000,10000,12000,-10000) * LoanData[[#This Row],[Time Multiplier]] * LoanData[[#This Row],[Loans Product Code Multiplier]]</f>
        <v>32000</v>
      </c>
      <c r="G27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26234.832739543577</v>
      </c>
      <c r="H2751">
        <f ca="1">IF(LoanData[[#This Row],[Balance]] &gt; LoanData[[#This Row],[Credit Limit]], RANDBETWEEN(1,3), 0)</f>
        <v>0</v>
      </c>
    </row>
    <row r="2752" spans="1:8" hidden="1" x14ac:dyDescent="0.25">
      <c r="A2752" t="s">
        <v>173</v>
      </c>
      <c r="B2752" t="s">
        <v>228</v>
      </c>
      <c r="C2752" cm="1">
        <f t="array" ref="C275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52" s="5">
        <v>44439</v>
      </c>
      <c r="E2752" s="6">
        <f>YEAR(LoanData[[#This Row],[Date]]) - 2017</f>
        <v>4</v>
      </c>
      <c r="F2752">
        <f ca="1">CHOOSE(RANDBETWEEN(1,10),8000,10000,12000,8000,10000,12000,8000,10000,12000,-10000) * LoanData[[#This Row],[Time Multiplier]] * LoanData[[#This Row],[Loans Product Code Multiplier]]</f>
        <v>32000</v>
      </c>
      <c r="G27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28259.010506245391</v>
      </c>
      <c r="H2752">
        <f ca="1">IF(LoanData[[#This Row],[Balance]] &gt; LoanData[[#This Row],[Credit Limit]], RANDBETWEEN(1,3), 0)</f>
        <v>0</v>
      </c>
    </row>
    <row r="2753" spans="1:8" hidden="1" x14ac:dyDescent="0.25">
      <c r="A2753" t="s">
        <v>173</v>
      </c>
      <c r="B2753" t="s">
        <v>228</v>
      </c>
      <c r="C2753" cm="1">
        <f t="array" ref="C275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53" s="5">
        <v>44408</v>
      </c>
      <c r="E2753" s="6">
        <f>YEAR(LoanData[[#This Row],[Date]]) - 2017</f>
        <v>4</v>
      </c>
      <c r="F2753">
        <f ca="1">CHOOSE(RANDBETWEEN(1,10),8000,10000,12000,8000,10000,12000,8000,10000,12000,-10000) * LoanData[[#This Row],[Time Multiplier]] * LoanData[[#This Row],[Loans Product Code Multiplier]]</f>
        <v>32000</v>
      </c>
      <c r="G27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31147.459378035586</v>
      </c>
      <c r="H2753">
        <f ca="1">IF(LoanData[[#This Row],[Balance]] &gt; LoanData[[#This Row],[Credit Limit]], RANDBETWEEN(1,3), 0)</f>
        <v>0</v>
      </c>
    </row>
    <row r="2754" spans="1:8" hidden="1" x14ac:dyDescent="0.25">
      <c r="A2754" t="s">
        <v>173</v>
      </c>
      <c r="B2754" t="s">
        <v>228</v>
      </c>
      <c r="C2754" cm="1">
        <f t="array" ref="C275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54" s="5">
        <v>44377</v>
      </c>
      <c r="E2754" s="6">
        <f>YEAR(LoanData[[#This Row],[Date]]) - 2017</f>
        <v>4</v>
      </c>
      <c r="F2754">
        <f ca="1">CHOOSE(RANDBETWEEN(1,10),8000,10000,12000,8000,10000,12000,8000,10000,12000,-10000) * LoanData[[#This Row],[Time Multiplier]] * LoanData[[#This Row],[Loans Product Code Multiplier]]</f>
        <v>32000</v>
      </c>
      <c r="G27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26215.315232029418</v>
      </c>
      <c r="H2754">
        <f ca="1">IF(LoanData[[#This Row],[Balance]] &gt; LoanData[[#This Row],[Credit Limit]], RANDBETWEEN(1,3), 0)</f>
        <v>0</v>
      </c>
    </row>
    <row r="2755" spans="1:8" hidden="1" x14ac:dyDescent="0.25">
      <c r="A2755" t="s">
        <v>173</v>
      </c>
      <c r="B2755" t="s">
        <v>228</v>
      </c>
      <c r="C2755" cm="1">
        <f t="array" ref="C275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55" s="5">
        <v>44347</v>
      </c>
      <c r="E2755" s="6">
        <f>YEAR(LoanData[[#This Row],[Date]]) - 2017</f>
        <v>4</v>
      </c>
      <c r="F2755">
        <f ca="1">CHOOSE(RANDBETWEEN(1,10),8000,10000,12000,8000,10000,12000,8000,10000,12000,-10000) * LoanData[[#This Row],[Time Multiplier]] * LoanData[[#This Row],[Loans Product Code Multiplier]]</f>
        <v>48000</v>
      </c>
      <c r="G27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44661.958850146155</v>
      </c>
      <c r="H2755">
        <f ca="1">IF(LoanData[[#This Row],[Balance]] &gt; LoanData[[#This Row],[Credit Limit]], RANDBETWEEN(1,3), 0)</f>
        <v>0</v>
      </c>
    </row>
    <row r="2756" spans="1:8" hidden="1" x14ac:dyDescent="0.25">
      <c r="A2756" t="s">
        <v>173</v>
      </c>
      <c r="B2756" t="s">
        <v>228</v>
      </c>
      <c r="C2756" cm="1">
        <f t="array" ref="C275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56" s="5">
        <v>44316</v>
      </c>
      <c r="E2756" s="6">
        <f>YEAR(LoanData[[#This Row],[Date]]) - 2017</f>
        <v>4</v>
      </c>
      <c r="F2756">
        <f ca="1">CHOOSE(RANDBETWEEN(1,10),8000,10000,12000,8000,10000,12000,8000,10000,12000,-10000) * LoanData[[#This Row],[Time Multiplier]] * LoanData[[#This Row],[Loans Product Code Multiplier]]</f>
        <v>40000</v>
      </c>
      <c r="G27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33532.975617665623</v>
      </c>
      <c r="H2756">
        <f ca="1">IF(LoanData[[#This Row],[Balance]] &gt; LoanData[[#This Row],[Credit Limit]], RANDBETWEEN(1,3), 0)</f>
        <v>0</v>
      </c>
    </row>
    <row r="2757" spans="1:8" hidden="1" x14ac:dyDescent="0.25">
      <c r="A2757" t="s">
        <v>173</v>
      </c>
      <c r="B2757" t="s">
        <v>228</v>
      </c>
      <c r="C2757" cm="1">
        <f t="array" ref="C275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57" s="5">
        <v>44286</v>
      </c>
      <c r="E2757" s="6">
        <f>YEAR(LoanData[[#This Row],[Date]]) - 2017</f>
        <v>4</v>
      </c>
      <c r="F2757">
        <f ca="1">CHOOSE(RANDBETWEEN(1,10),8000,10000,12000,8000,10000,12000,8000,10000,12000,-10000) * LoanData[[#This Row],[Time Multiplier]] * LoanData[[#This Row],[Loans Product Code Multiplier]]</f>
        <v>32000</v>
      </c>
      <c r="G27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29270.07763831117</v>
      </c>
      <c r="H2757">
        <f ca="1">IF(LoanData[[#This Row],[Balance]] &gt; LoanData[[#This Row],[Credit Limit]], RANDBETWEEN(1,3), 0)</f>
        <v>0</v>
      </c>
    </row>
    <row r="2758" spans="1:8" hidden="1" x14ac:dyDescent="0.25">
      <c r="A2758" t="s">
        <v>173</v>
      </c>
      <c r="B2758" t="s">
        <v>228</v>
      </c>
      <c r="C2758" cm="1">
        <f t="array" ref="C275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58" s="5">
        <v>44255</v>
      </c>
      <c r="E2758" s="6">
        <f>YEAR(LoanData[[#This Row],[Date]]) - 2017</f>
        <v>4</v>
      </c>
      <c r="F2758">
        <f ca="1">CHOOSE(RANDBETWEEN(1,10),8000,10000,12000,8000,10000,12000,8000,10000,12000,-10000) * LoanData[[#This Row],[Time Multiplier]] * LoanData[[#This Row],[Loans Product Code Multiplier]]</f>
        <v>32000</v>
      </c>
      <c r="G27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25142.589308973445</v>
      </c>
      <c r="H2758">
        <f ca="1">IF(LoanData[[#This Row],[Balance]] &gt; LoanData[[#This Row],[Credit Limit]], RANDBETWEEN(1,3), 0)</f>
        <v>0</v>
      </c>
    </row>
    <row r="2759" spans="1:8" hidden="1" x14ac:dyDescent="0.25">
      <c r="A2759" t="s">
        <v>173</v>
      </c>
      <c r="B2759" t="s">
        <v>228</v>
      </c>
      <c r="C2759" cm="1">
        <f t="array" ref="C275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59" s="5">
        <v>44227</v>
      </c>
      <c r="E2759" s="6">
        <f>YEAR(LoanData[[#This Row],[Date]]) - 2017</f>
        <v>4</v>
      </c>
      <c r="F2759">
        <f ca="1">CHOOSE(RANDBETWEEN(1,10),8000,10000,12000,8000,10000,12000,8000,10000,12000,-10000) * LoanData[[#This Row],[Time Multiplier]] * LoanData[[#This Row],[Loans Product Code Multiplier]]</f>
        <v>40000</v>
      </c>
      <c r="G27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39443.619855316938</v>
      </c>
      <c r="H2759">
        <f ca="1">IF(LoanData[[#This Row],[Balance]] &gt; LoanData[[#This Row],[Credit Limit]], RANDBETWEEN(1,3), 0)</f>
        <v>0</v>
      </c>
    </row>
    <row r="2760" spans="1:8" hidden="1" x14ac:dyDescent="0.25">
      <c r="A2760" t="s">
        <v>173</v>
      </c>
      <c r="B2760" t="s">
        <v>228</v>
      </c>
      <c r="C2760" cm="1">
        <f t="array" ref="C276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60" s="5">
        <v>44196</v>
      </c>
      <c r="E2760" s="6">
        <f>YEAR(LoanData[[#This Row],[Date]]) - 2017</f>
        <v>3</v>
      </c>
      <c r="F2760">
        <f ca="1">CHOOSE(RANDBETWEEN(1,10),8000,10000,12000,8000,10000,12000,8000,10000,12000,-10000) * LoanData[[#This Row],[Time Multiplier]] * LoanData[[#This Row],[Loans Product Code Multiplier]]</f>
        <v>30000</v>
      </c>
      <c r="G27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28506.826007183314</v>
      </c>
      <c r="H2760">
        <f ca="1">IF(LoanData[[#This Row],[Balance]] &gt; LoanData[[#This Row],[Credit Limit]], RANDBETWEEN(1,3), 0)</f>
        <v>0</v>
      </c>
    </row>
    <row r="2761" spans="1:8" hidden="1" x14ac:dyDescent="0.25">
      <c r="A2761" t="s">
        <v>173</v>
      </c>
      <c r="B2761" t="s">
        <v>228</v>
      </c>
      <c r="C2761" cm="1">
        <f t="array" ref="C276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61" s="5">
        <v>44165</v>
      </c>
      <c r="E2761" s="6">
        <f>YEAR(LoanData[[#This Row],[Date]]) - 2017</f>
        <v>3</v>
      </c>
      <c r="F2761">
        <f ca="1">CHOOSE(RANDBETWEEN(1,10),8000,10000,12000,8000,10000,12000,8000,10000,12000,-10000) * LoanData[[#This Row],[Time Multiplier]] * LoanData[[#This Row],[Loans Product Code Multiplier]]</f>
        <v>36000</v>
      </c>
      <c r="G27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33850.874275646347</v>
      </c>
      <c r="H2761">
        <f ca="1">IF(LoanData[[#This Row],[Balance]] &gt; LoanData[[#This Row],[Credit Limit]], RANDBETWEEN(1,3), 0)</f>
        <v>0</v>
      </c>
    </row>
    <row r="2762" spans="1:8" hidden="1" x14ac:dyDescent="0.25">
      <c r="A2762" t="s">
        <v>173</v>
      </c>
      <c r="B2762" t="s">
        <v>228</v>
      </c>
      <c r="C2762" cm="1">
        <f t="array" ref="C276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62" s="5">
        <v>44135</v>
      </c>
      <c r="E2762" s="6">
        <f>YEAR(LoanData[[#This Row],[Date]]) - 2017</f>
        <v>3</v>
      </c>
      <c r="F2762">
        <f ca="1">CHOOSE(RANDBETWEEN(1,10),8000,10000,12000,8000,10000,12000,8000,10000,12000,-10000) * LoanData[[#This Row],[Time Multiplier]] * LoanData[[#This Row],[Loans Product Code Multiplier]]</f>
        <v>36000</v>
      </c>
      <c r="G27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34181.844911885943</v>
      </c>
      <c r="H2762">
        <f ca="1">IF(LoanData[[#This Row],[Balance]] &gt; LoanData[[#This Row],[Credit Limit]], RANDBETWEEN(1,3), 0)</f>
        <v>0</v>
      </c>
    </row>
    <row r="2763" spans="1:8" hidden="1" x14ac:dyDescent="0.25">
      <c r="A2763" t="s">
        <v>173</v>
      </c>
      <c r="B2763" t="s">
        <v>228</v>
      </c>
      <c r="C2763" cm="1">
        <f t="array" ref="C276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63" s="5">
        <v>44104</v>
      </c>
      <c r="E2763" s="6">
        <f>YEAR(LoanData[[#This Row],[Date]]) - 2017</f>
        <v>3</v>
      </c>
      <c r="F2763">
        <f ca="1">CHOOSE(RANDBETWEEN(1,10),8000,10000,12000,8000,10000,12000,8000,10000,12000,-10000) * LoanData[[#This Row],[Time Multiplier]] * LoanData[[#This Row],[Loans Product Code Multiplier]]</f>
        <v>-30000</v>
      </c>
      <c r="G27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24413.99587643706</v>
      </c>
      <c r="H2763">
        <f ca="1">IF(LoanData[[#This Row],[Balance]] &gt; LoanData[[#This Row],[Credit Limit]], RANDBETWEEN(1,3), 0)</f>
        <v>2</v>
      </c>
    </row>
    <row r="2764" spans="1:8" hidden="1" x14ac:dyDescent="0.25">
      <c r="A2764" t="s">
        <v>173</v>
      </c>
      <c r="B2764" t="s">
        <v>228</v>
      </c>
      <c r="C2764" cm="1">
        <f t="array" ref="C276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64" s="5">
        <v>44074</v>
      </c>
      <c r="E2764" s="6">
        <f>YEAR(LoanData[[#This Row],[Date]]) - 2017</f>
        <v>3</v>
      </c>
      <c r="F2764">
        <f ca="1">CHOOSE(RANDBETWEEN(1,10),8000,10000,12000,8000,10000,12000,8000,10000,12000,-10000) * LoanData[[#This Row],[Time Multiplier]] * LoanData[[#This Row],[Loans Product Code Multiplier]]</f>
        <v>24000</v>
      </c>
      <c r="G27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22684.415498157818</v>
      </c>
      <c r="H2764">
        <f ca="1">IF(LoanData[[#This Row],[Balance]] &gt; LoanData[[#This Row],[Credit Limit]], RANDBETWEEN(1,3), 0)</f>
        <v>0</v>
      </c>
    </row>
    <row r="2765" spans="1:8" hidden="1" x14ac:dyDescent="0.25">
      <c r="A2765" t="s">
        <v>173</v>
      </c>
      <c r="B2765" t="s">
        <v>228</v>
      </c>
      <c r="C2765" cm="1">
        <f t="array" ref="C276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65" s="5">
        <v>44043</v>
      </c>
      <c r="E2765" s="6">
        <f>YEAR(LoanData[[#This Row],[Date]]) - 2017</f>
        <v>3</v>
      </c>
      <c r="F2765">
        <f ca="1">CHOOSE(RANDBETWEEN(1,10),8000,10000,12000,8000,10000,12000,8000,10000,12000,-10000) * LoanData[[#This Row],[Time Multiplier]] * LoanData[[#This Row],[Loans Product Code Multiplier]]</f>
        <v>24000</v>
      </c>
      <c r="G27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22706.091111330967</v>
      </c>
      <c r="H2765">
        <f ca="1">IF(LoanData[[#This Row],[Balance]] &gt; LoanData[[#This Row],[Credit Limit]], RANDBETWEEN(1,3), 0)</f>
        <v>0</v>
      </c>
    </row>
    <row r="2766" spans="1:8" hidden="1" x14ac:dyDescent="0.25">
      <c r="A2766" t="s">
        <v>173</v>
      </c>
      <c r="B2766" t="s">
        <v>228</v>
      </c>
      <c r="C2766" cm="1">
        <f t="array" ref="C276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66" s="5">
        <v>44012</v>
      </c>
      <c r="E2766" s="6">
        <f>YEAR(LoanData[[#This Row],[Date]]) - 2017</f>
        <v>3</v>
      </c>
      <c r="F2766">
        <f ca="1">CHOOSE(RANDBETWEEN(1,10),8000,10000,12000,8000,10000,12000,8000,10000,12000,-10000) * LoanData[[#This Row],[Time Multiplier]] * LoanData[[#This Row],[Loans Product Code Multiplier]]</f>
        <v>30000</v>
      </c>
      <c r="G27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27503.143056713019</v>
      </c>
      <c r="H2766">
        <f ca="1">IF(LoanData[[#This Row],[Balance]] &gt; LoanData[[#This Row],[Credit Limit]], RANDBETWEEN(1,3), 0)</f>
        <v>0</v>
      </c>
    </row>
    <row r="2767" spans="1:8" hidden="1" x14ac:dyDescent="0.25">
      <c r="A2767" t="s">
        <v>173</v>
      </c>
      <c r="B2767" t="s">
        <v>228</v>
      </c>
      <c r="C2767" cm="1">
        <f t="array" ref="C276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67" s="5">
        <v>43982</v>
      </c>
      <c r="E2767" s="6">
        <f>YEAR(LoanData[[#This Row],[Date]]) - 2017</f>
        <v>3</v>
      </c>
      <c r="F2767">
        <f ca="1">CHOOSE(RANDBETWEEN(1,10),8000,10000,12000,8000,10000,12000,8000,10000,12000,-10000) * LoanData[[#This Row],[Time Multiplier]] * LoanData[[#This Row],[Loans Product Code Multiplier]]</f>
        <v>36000</v>
      </c>
      <c r="G27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30983.812059827895</v>
      </c>
      <c r="H2767">
        <f ca="1">IF(LoanData[[#This Row],[Balance]] &gt; LoanData[[#This Row],[Credit Limit]], RANDBETWEEN(1,3), 0)</f>
        <v>0</v>
      </c>
    </row>
    <row r="2768" spans="1:8" hidden="1" x14ac:dyDescent="0.25">
      <c r="A2768" t="s">
        <v>173</v>
      </c>
      <c r="B2768" t="s">
        <v>228</v>
      </c>
      <c r="C2768" cm="1">
        <f t="array" ref="C276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68" s="5">
        <v>43951</v>
      </c>
      <c r="E2768" s="6">
        <f>YEAR(LoanData[[#This Row],[Date]]) - 2017</f>
        <v>3</v>
      </c>
      <c r="F2768">
        <f ca="1">CHOOSE(RANDBETWEEN(1,10),8000,10000,12000,8000,10000,12000,8000,10000,12000,-10000) * LoanData[[#This Row],[Time Multiplier]] * LoanData[[#This Row],[Loans Product Code Multiplier]]</f>
        <v>24000</v>
      </c>
      <c r="G27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25103.286718812888</v>
      </c>
      <c r="H2768">
        <f ca="1">IF(LoanData[[#This Row],[Balance]] &gt; LoanData[[#This Row],[Credit Limit]], RANDBETWEEN(1,3), 0)</f>
        <v>2</v>
      </c>
    </row>
    <row r="2769" spans="1:8" hidden="1" x14ac:dyDescent="0.25">
      <c r="A2769" t="s">
        <v>173</v>
      </c>
      <c r="B2769" t="s">
        <v>228</v>
      </c>
      <c r="C2769" cm="1">
        <f t="array" ref="C276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69" s="5">
        <v>43921</v>
      </c>
      <c r="E2769" s="6">
        <f>YEAR(LoanData[[#This Row],[Date]]) - 2017</f>
        <v>3</v>
      </c>
      <c r="F2769">
        <f ca="1">CHOOSE(RANDBETWEEN(1,10),8000,10000,12000,8000,10000,12000,8000,10000,12000,-10000) * LoanData[[#This Row],[Time Multiplier]] * LoanData[[#This Row],[Loans Product Code Multiplier]]</f>
        <v>24000</v>
      </c>
      <c r="G27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17950.561464980812</v>
      </c>
      <c r="H2769">
        <f ca="1">IF(LoanData[[#This Row],[Balance]] &gt; LoanData[[#This Row],[Credit Limit]], RANDBETWEEN(1,3), 0)</f>
        <v>0</v>
      </c>
    </row>
    <row r="2770" spans="1:8" hidden="1" x14ac:dyDescent="0.25">
      <c r="A2770" t="s">
        <v>173</v>
      </c>
      <c r="B2770" t="s">
        <v>228</v>
      </c>
      <c r="C2770" cm="1">
        <f t="array" ref="C277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70" s="5">
        <v>43890</v>
      </c>
      <c r="E2770" s="6">
        <f>YEAR(LoanData[[#This Row],[Date]]) - 2017</f>
        <v>3</v>
      </c>
      <c r="F2770">
        <f ca="1">CHOOSE(RANDBETWEEN(1,10),8000,10000,12000,8000,10000,12000,8000,10000,12000,-10000) * LoanData[[#This Row],[Time Multiplier]] * LoanData[[#This Row],[Loans Product Code Multiplier]]</f>
        <v>-30000</v>
      </c>
      <c r="G27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30573.848413540756</v>
      </c>
      <c r="H2770">
        <f ca="1">IF(LoanData[[#This Row],[Balance]] &gt; LoanData[[#This Row],[Credit Limit]], RANDBETWEEN(1,3), 0)</f>
        <v>1</v>
      </c>
    </row>
    <row r="2771" spans="1:8" hidden="1" x14ac:dyDescent="0.25">
      <c r="A2771" t="s">
        <v>173</v>
      </c>
      <c r="B2771" t="s">
        <v>228</v>
      </c>
      <c r="C2771" cm="1">
        <f t="array" ref="C277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71" s="5">
        <v>43861</v>
      </c>
      <c r="E2771" s="6">
        <f>YEAR(LoanData[[#This Row],[Date]]) - 2017</f>
        <v>3</v>
      </c>
      <c r="F2771">
        <f ca="1">CHOOSE(RANDBETWEEN(1,10),8000,10000,12000,8000,10000,12000,8000,10000,12000,-10000) * LoanData[[#This Row],[Time Multiplier]] * LoanData[[#This Row],[Loans Product Code Multiplier]]</f>
        <v>36000</v>
      </c>
      <c r="G27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34576.923557232658</v>
      </c>
      <c r="H2771">
        <f ca="1">IF(LoanData[[#This Row],[Balance]] &gt; LoanData[[#This Row],[Credit Limit]], RANDBETWEEN(1,3), 0)</f>
        <v>0</v>
      </c>
    </row>
    <row r="2772" spans="1:8" hidden="1" x14ac:dyDescent="0.25">
      <c r="A2772" t="s">
        <v>173</v>
      </c>
      <c r="B2772" t="s">
        <v>228</v>
      </c>
      <c r="C2772" cm="1">
        <f t="array" ref="C277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72" s="5">
        <v>43830</v>
      </c>
      <c r="E2772" s="6">
        <f>YEAR(LoanData[[#This Row],[Date]]) - 2017</f>
        <v>2</v>
      </c>
      <c r="F2772">
        <f ca="1">CHOOSE(RANDBETWEEN(1,10),8000,10000,12000,8000,10000,12000,8000,10000,12000,-10000) * LoanData[[#This Row],[Time Multiplier]] * LoanData[[#This Row],[Loans Product Code Multiplier]]</f>
        <v>16000</v>
      </c>
      <c r="G27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15298.276518118182</v>
      </c>
      <c r="H2772">
        <f ca="1">IF(LoanData[[#This Row],[Balance]] &gt; LoanData[[#This Row],[Credit Limit]], RANDBETWEEN(1,3), 0)</f>
        <v>0</v>
      </c>
    </row>
    <row r="2773" spans="1:8" hidden="1" x14ac:dyDescent="0.25">
      <c r="A2773" t="s">
        <v>173</v>
      </c>
      <c r="B2773" t="s">
        <v>228</v>
      </c>
      <c r="C2773" cm="1">
        <f t="array" ref="C277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73" s="5">
        <v>43799</v>
      </c>
      <c r="E2773" s="6">
        <f>YEAR(LoanData[[#This Row],[Date]]) - 2017</f>
        <v>2</v>
      </c>
      <c r="F2773">
        <f ca="1">CHOOSE(RANDBETWEEN(1,10),8000,10000,12000,8000,10000,12000,8000,10000,12000,-10000) * LoanData[[#This Row],[Time Multiplier]] * LoanData[[#This Row],[Loans Product Code Multiplier]]</f>
        <v>20000</v>
      </c>
      <c r="G27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19553.794688160211</v>
      </c>
      <c r="H2773">
        <f ca="1">IF(LoanData[[#This Row],[Balance]] &gt; LoanData[[#This Row],[Credit Limit]], RANDBETWEEN(1,3), 0)</f>
        <v>0</v>
      </c>
    </row>
    <row r="2774" spans="1:8" hidden="1" x14ac:dyDescent="0.25">
      <c r="A2774" t="s">
        <v>173</v>
      </c>
      <c r="B2774" t="s">
        <v>228</v>
      </c>
      <c r="C2774" cm="1">
        <f t="array" ref="C277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74" s="5">
        <v>43769</v>
      </c>
      <c r="E2774" s="6">
        <f>YEAR(LoanData[[#This Row],[Date]]) - 2017</f>
        <v>2</v>
      </c>
      <c r="F2774">
        <f ca="1">CHOOSE(RANDBETWEEN(1,10),8000,10000,12000,8000,10000,12000,8000,10000,12000,-10000) * LoanData[[#This Row],[Time Multiplier]] * LoanData[[#This Row],[Loans Product Code Multiplier]]</f>
        <v>-20000</v>
      </c>
      <c r="G27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19211.485779774586</v>
      </c>
      <c r="H2774">
        <f ca="1">IF(LoanData[[#This Row],[Balance]] &gt; LoanData[[#This Row],[Credit Limit]], RANDBETWEEN(1,3), 0)</f>
        <v>1</v>
      </c>
    </row>
    <row r="2775" spans="1:8" hidden="1" x14ac:dyDescent="0.25">
      <c r="A2775" t="s">
        <v>177</v>
      </c>
      <c r="B2775" t="s">
        <v>231</v>
      </c>
      <c r="C2775" cm="1">
        <f t="array" ref="C277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75" s="5">
        <v>45199</v>
      </c>
      <c r="E2775" s="6">
        <f>YEAR(LoanData[[#This Row],[Date]]) - 2017</f>
        <v>6</v>
      </c>
      <c r="F2775">
        <f ca="1">CHOOSE(RANDBETWEEN(1,10),8000,10000,12000,8000,10000,12000,8000,10000,12000,-10000) * LoanData[[#This Row],[Time Multiplier]] * LoanData[[#This Row],[Loans Product Code Multiplier]]</f>
        <v>288000</v>
      </c>
      <c r="G27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192889.28179784346</v>
      </c>
      <c r="H2775">
        <f ca="1">IF(LoanData[[#This Row],[Balance]] &gt; LoanData[[#This Row],[Credit Limit]], RANDBETWEEN(1,3), 0)</f>
        <v>0</v>
      </c>
    </row>
    <row r="2776" spans="1:8" hidden="1" x14ac:dyDescent="0.25">
      <c r="A2776" t="s">
        <v>177</v>
      </c>
      <c r="B2776" t="s">
        <v>231</v>
      </c>
      <c r="C2776" cm="1">
        <f t="array" ref="C277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76" s="5">
        <v>45169</v>
      </c>
      <c r="E2776" s="6">
        <f>YEAR(LoanData[[#This Row],[Date]]) - 2017</f>
        <v>6</v>
      </c>
      <c r="F2776">
        <f ca="1">CHOOSE(RANDBETWEEN(1,10),8000,10000,12000,8000,10000,12000,8000,10000,12000,-10000) * LoanData[[#This Row],[Time Multiplier]] * LoanData[[#This Row],[Loans Product Code Multiplier]]</f>
        <v>288000</v>
      </c>
      <c r="G27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246253.7861368283</v>
      </c>
      <c r="H2776">
        <f ca="1">IF(LoanData[[#This Row],[Balance]] &gt; LoanData[[#This Row],[Credit Limit]], RANDBETWEEN(1,3), 0)</f>
        <v>0</v>
      </c>
    </row>
    <row r="2777" spans="1:8" hidden="1" x14ac:dyDescent="0.25">
      <c r="A2777" t="s">
        <v>177</v>
      </c>
      <c r="B2777" t="s">
        <v>231</v>
      </c>
      <c r="C2777" cm="1">
        <f t="array" ref="C277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77" s="5">
        <v>45138</v>
      </c>
      <c r="E2777" s="6">
        <f>YEAR(LoanData[[#This Row],[Date]]) - 2017</f>
        <v>6</v>
      </c>
      <c r="F2777">
        <f ca="1">CHOOSE(RANDBETWEEN(1,10),8000,10000,12000,8000,10000,12000,8000,10000,12000,-10000) * LoanData[[#This Row],[Time Multiplier]] * LoanData[[#This Row],[Loans Product Code Multiplier]]</f>
        <v>240000</v>
      </c>
      <c r="G27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197693.77800267376</v>
      </c>
      <c r="H2777">
        <f ca="1">IF(LoanData[[#This Row],[Balance]] &gt; LoanData[[#This Row],[Credit Limit]], RANDBETWEEN(1,3), 0)</f>
        <v>0</v>
      </c>
    </row>
    <row r="2778" spans="1:8" hidden="1" x14ac:dyDescent="0.25">
      <c r="A2778" t="s">
        <v>177</v>
      </c>
      <c r="B2778" t="s">
        <v>231</v>
      </c>
      <c r="C2778" cm="1">
        <f t="array" ref="C277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78" s="5">
        <v>45107</v>
      </c>
      <c r="E2778" s="6">
        <f>YEAR(LoanData[[#This Row],[Date]]) - 2017</f>
        <v>6</v>
      </c>
      <c r="F2778">
        <f ca="1">CHOOSE(RANDBETWEEN(1,10),8000,10000,12000,8000,10000,12000,8000,10000,12000,-10000) * LoanData[[#This Row],[Time Multiplier]] * LoanData[[#This Row],[Loans Product Code Multiplier]]</f>
        <v>288000</v>
      </c>
      <c r="G27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267189.3878801234</v>
      </c>
      <c r="H2778">
        <f ca="1">IF(LoanData[[#This Row],[Balance]] &gt; LoanData[[#This Row],[Credit Limit]], RANDBETWEEN(1,3), 0)</f>
        <v>0</v>
      </c>
    </row>
    <row r="2779" spans="1:8" hidden="1" x14ac:dyDescent="0.25">
      <c r="A2779" t="s">
        <v>177</v>
      </c>
      <c r="B2779" t="s">
        <v>231</v>
      </c>
      <c r="C2779" cm="1">
        <f t="array" ref="C277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79" s="5">
        <v>45046</v>
      </c>
      <c r="E2779" s="6">
        <f>YEAR(LoanData[[#This Row],[Date]]) - 2017</f>
        <v>6</v>
      </c>
      <c r="F2779">
        <f ca="1">CHOOSE(RANDBETWEEN(1,10),8000,10000,12000,8000,10000,12000,8000,10000,12000,-10000) * LoanData[[#This Row],[Time Multiplier]] * LoanData[[#This Row],[Loans Product Code Multiplier]]</f>
        <v>288000</v>
      </c>
      <c r="G27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286560.4949126658</v>
      </c>
      <c r="H2779">
        <f ca="1">IF(LoanData[[#This Row],[Balance]] &gt; LoanData[[#This Row],[Credit Limit]], RANDBETWEEN(1,3), 0)</f>
        <v>0</v>
      </c>
    </row>
    <row r="2780" spans="1:8" hidden="1" x14ac:dyDescent="0.25">
      <c r="A2780" t="s">
        <v>177</v>
      </c>
      <c r="B2780" t="s">
        <v>231</v>
      </c>
      <c r="C2780" cm="1">
        <f t="array" ref="C278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80" s="5">
        <v>45016</v>
      </c>
      <c r="E2780" s="6">
        <f>YEAR(LoanData[[#This Row],[Date]]) - 2017</f>
        <v>6</v>
      </c>
      <c r="F2780">
        <f ca="1">CHOOSE(RANDBETWEEN(1,10),8000,10000,12000,8000,10000,12000,8000,10000,12000,-10000) * LoanData[[#This Row],[Time Multiplier]] * LoanData[[#This Row],[Loans Product Code Multiplier]]</f>
        <v>240000</v>
      </c>
      <c r="G27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230177.26483719164</v>
      </c>
      <c r="H2780">
        <f ca="1">IF(LoanData[[#This Row],[Balance]] &gt; LoanData[[#This Row],[Credit Limit]], RANDBETWEEN(1,3), 0)</f>
        <v>0</v>
      </c>
    </row>
    <row r="2781" spans="1:8" hidden="1" x14ac:dyDescent="0.25">
      <c r="A2781" t="s">
        <v>177</v>
      </c>
      <c r="B2781" t="s">
        <v>231</v>
      </c>
      <c r="C2781" cm="1">
        <f t="array" ref="C278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81" s="5">
        <v>44985</v>
      </c>
      <c r="E2781" s="6">
        <f>YEAR(LoanData[[#This Row],[Date]]) - 2017</f>
        <v>6</v>
      </c>
      <c r="F2781">
        <f ca="1">CHOOSE(RANDBETWEEN(1,10),8000,10000,12000,8000,10000,12000,8000,10000,12000,-10000) * LoanData[[#This Row],[Time Multiplier]] * LoanData[[#This Row],[Loans Product Code Multiplier]]</f>
        <v>-240000</v>
      </c>
      <c r="G27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189131.68178080683</v>
      </c>
      <c r="H2781">
        <f ca="1">IF(LoanData[[#This Row],[Balance]] &gt; LoanData[[#This Row],[Credit Limit]], RANDBETWEEN(1,3), 0)</f>
        <v>1</v>
      </c>
    </row>
    <row r="2782" spans="1:8" hidden="1" x14ac:dyDescent="0.25">
      <c r="A2782" t="s">
        <v>177</v>
      </c>
      <c r="B2782" t="s">
        <v>231</v>
      </c>
      <c r="C2782" cm="1">
        <f t="array" ref="C278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82" s="5">
        <v>44957</v>
      </c>
      <c r="E2782" s="6">
        <f>YEAR(LoanData[[#This Row],[Date]]) - 2017</f>
        <v>6</v>
      </c>
      <c r="F2782">
        <f ca="1">CHOOSE(RANDBETWEEN(1,10),8000,10000,12000,8000,10000,12000,8000,10000,12000,-10000) * LoanData[[#This Row],[Time Multiplier]] * LoanData[[#This Row],[Loans Product Code Multiplier]]</f>
        <v>240000</v>
      </c>
      <c r="G27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228103.88632549977</v>
      </c>
      <c r="H2782">
        <f ca="1">IF(LoanData[[#This Row],[Balance]] &gt; LoanData[[#This Row],[Credit Limit]], RANDBETWEEN(1,3), 0)</f>
        <v>0</v>
      </c>
    </row>
    <row r="2783" spans="1:8" x14ac:dyDescent="0.25">
      <c r="A2783" t="s">
        <v>177</v>
      </c>
      <c r="B2783" t="s">
        <v>231</v>
      </c>
      <c r="C2783" cm="1">
        <f t="array" ref="C278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83" s="5">
        <v>44896</v>
      </c>
      <c r="E2783" s="6">
        <f>YEAR(LoanData[[#This Row],[Date]]) - 2017</f>
        <v>5</v>
      </c>
      <c r="F2783">
        <f ca="1">CHOOSE(RANDBETWEEN(1,10),8000,10000,12000,8000,10000,12000,8000,10000,12000,-10000) * LoanData[[#This Row],[Time Multiplier]] * LoanData[[#This Row],[Loans Product Code Multiplier]]</f>
        <v>160000</v>
      </c>
      <c r="G27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152138.6188084443</v>
      </c>
      <c r="H2783">
        <f ca="1">IF(LoanData[[#This Row],[Balance]] &gt; LoanData[[#This Row],[Credit Limit]], RANDBETWEEN(1,3), 0)</f>
        <v>0</v>
      </c>
    </row>
    <row r="2784" spans="1:8" x14ac:dyDescent="0.25">
      <c r="A2784" t="s">
        <v>177</v>
      </c>
      <c r="B2784" t="s">
        <v>231</v>
      </c>
      <c r="C2784" cm="1">
        <f t="array" ref="C278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84" s="5">
        <v>44895</v>
      </c>
      <c r="E2784" s="6">
        <f>YEAR(LoanData[[#This Row],[Date]]) - 2017</f>
        <v>5</v>
      </c>
      <c r="F2784">
        <f ca="1">CHOOSE(RANDBETWEEN(1,10),8000,10000,12000,8000,10000,12000,8000,10000,12000,-10000) * LoanData[[#This Row],[Time Multiplier]] * LoanData[[#This Row],[Loans Product Code Multiplier]]</f>
        <v>200000</v>
      </c>
      <c r="G27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175396.83035330009</v>
      </c>
      <c r="H2784">
        <f ca="1">IF(LoanData[[#This Row],[Balance]] &gt; LoanData[[#This Row],[Credit Limit]], RANDBETWEEN(1,3), 0)</f>
        <v>0</v>
      </c>
    </row>
    <row r="2785" spans="1:8" hidden="1" x14ac:dyDescent="0.25">
      <c r="A2785" t="s">
        <v>177</v>
      </c>
      <c r="B2785" t="s">
        <v>231</v>
      </c>
      <c r="C2785" cm="1">
        <f t="array" ref="C278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85" s="5">
        <v>44865</v>
      </c>
      <c r="E2785" s="6">
        <f>YEAR(LoanData[[#This Row],[Date]]) - 2017</f>
        <v>5</v>
      </c>
      <c r="F2785">
        <f ca="1">CHOOSE(RANDBETWEEN(1,10),8000,10000,12000,8000,10000,12000,8000,10000,12000,-10000) * LoanData[[#This Row],[Time Multiplier]] * LoanData[[#This Row],[Loans Product Code Multiplier]]</f>
        <v>160000</v>
      </c>
      <c r="G27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136151.61933935748</v>
      </c>
      <c r="H2785">
        <f ca="1">IF(LoanData[[#This Row],[Balance]] &gt; LoanData[[#This Row],[Credit Limit]], RANDBETWEEN(1,3), 0)</f>
        <v>0</v>
      </c>
    </row>
    <row r="2786" spans="1:8" hidden="1" x14ac:dyDescent="0.25">
      <c r="A2786" t="s">
        <v>177</v>
      </c>
      <c r="B2786" t="s">
        <v>231</v>
      </c>
      <c r="C2786" cm="1">
        <f t="array" ref="C278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86" s="5">
        <v>44834</v>
      </c>
      <c r="E2786" s="6">
        <f>YEAR(LoanData[[#This Row],[Date]]) - 2017</f>
        <v>5</v>
      </c>
      <c r="F2786">
        <f ca="1">CHOOSE(RANDBETWEEN(1,10),8000,10000,12000,8000,10000,12000,8000,10000,12000,-10000) * LoanData[[#This Row],[Time Multiplier]] * LoanData[[#This Row],[Loans Product Code Multiplier]]</f>
        <v>-200000</v>
      </c>
      <c r="G27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158651.44627068579</v>
      </c>
      <c r="H2786">
        <f ca="1">IF(LoanData[[#This Row],[Balance]] &gt; LoanData[[#This Row],[Credit Limit]], RANDBETWEEN(1,3), 0)</f>
        <v>3</v>
      </c>
    </row>
    <row r="2787" spans="1:8" hidden="1" x14ac:dyDescent="0.25">
      <c r="A2787" t="s">
        <v>177</v>
      </c>
      <c r="B2787" t="s">
        <v>231</v>
      </c>
      <c r="C2787" cm="1">
        <f t="array" ref="C278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87" s="5">
        <v>44804</v>
      </c>
      <c r="E2787" s="6">
        <f>YEAR(LoanData[[#This Row],[Date]]) - 2017</f>
        <v>5</v>
      </c>
      <c r="F2787">
        <f ca="1">CHOOSE(RANDBETWEEN(1,10),8000,10000,12000,8000,10000,12000,8000,10000,12000,-10000) * LoanData[[#This Row],[Time Multiplier]] * LoanData[[#This Row],[Loans Product Code Multiplier]]</f>
        <v>160000</v>
      </c>
      <c r="G27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162662.17143551522</v>
      </c>
      <c r="H2787">
        <f ca="1">IF(LoanData[[#This Row],[Balance]] &gt; LoanData[[#This Row],[Credit Limit]], RANDBETWEEN(1,3), 0)</f>
        <v>3</v>
      </c>
    </row>
    <row r="2788" spans="1:8" hidden="1" x14ac:dyDescent="0.25">
      <c r="A2788" t="s">
        <v>177</v>
      </c>
      <c r="B2788" t="s">
        <v>231</v>
      </c>
      <c r="C2788" cm="1">
        <f t="array" ref="C278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88" s="5">
        <v>44773</v>
      </c>
      <c r="E2788" s="6">
        <f>YEAR(LoanData[[#This Row],[Date]]) - 2017</f>
        <v>5</v>
      </c>
      <c r="F2788">
        <f ca="1">CHOOSE(RANDBETWEEN(1,10),8000,10000,12000,8000,10000,12000,8000,10000,12000,-10000) * LoanData[[#This Row],[Time Multiplier]] * LoanData[[#This Row],[Loans Product Code Multiplier]]</f>
        <v>160000</v>
      </c>
      <c r="G27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163609.71760857737</v>
      </c>
      <c r="H2788">
        <f ca="1">IF(LoanData[[#This Row],[Balance]] &gt; LoanData[[#This Row],[Credit Limit]], RANDBETWEEN(1,3), 0)</f>
        <v>3</v>
      </c>
    </row>
    <row r="2789" spans="1:8" hidden="1" x14ac:dyDescent="0.25">
      <c r="A2789" t="s">
        <v>177</v>
      </c>
      <c r="B2789" t="s">
        <v>231</v>
      </c>
      <c r="C2789" cm="1">
        <f t="array" ref="C278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89" s="5">
        <v>44742</v>
      </c>
      <c r="E2789" s="6">
        <f>YEAR(LoanData[[#This Row],[Date]]) - 2017</f>
        <v>5</v>
      </c>
      <c r="F2789">
        <f ca="1">CHOOSE(RANDBETWEEN(1,10),8000,10000,12000,8000,10000,12000,8000,10000,12000,-10000) * LoanData[[#This Row],[Time Multiplier]] * LoanData[[#This Row],[Loans Product Code Multiplier]]</f>
        <v>200000</v>
      </c>
      <c r="G27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196446.87463649552</v>
      </c>
      <c r="H2789">
        <f ca="1">IF(LoanData[[#This Row],[Balance]] &gt; LoanData[[#This Row],[Credit Limit]], RANDBETWEEN(1,3), 0)</f>
        <v>0</v>
      </c>
    </row>
    <row r="2790" spans="1:8" hidden="1" x14ac:dyDescent="0.25">
      <c r="A2790" t="s">
        <v>177</v>
      </c>
      <c r="B2790" t="s">
        <v>231</v>
      </c>
      <c r="C2790" cm="1">
        <f t="array" ref="C279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90" s="5">
        <v>44712</v>
      </c>
      <c r="E2790" s="6">
        <f>YEAR(LoanData[[#This Row],[Date]]) - 2017</f>
        <v>5</v>
      </c>
      <c r="F2790">
        <f ca="1">CHOOSE(RANDBETWEEN(1,10),8000,10000,12000,8000,10000,12000,8000,10000,12000,-10000) * LoanData[[#This Row],[Time Multiplier]] * LoanData[[#This Row],[Loans Product Code Multiplier]]</f>
        <v>240000</v>
      </c>
      <c r="G27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207947.01411648552</v>
      </c>
      <c r="H2790">
        <f ca="1">IF(LoanData[[#This Row],[Balance]] &gt; LoanData[[#This Row],[Credit Limit]], RANDBETWEEN(1,3), 0)</f>
        <v>0</v>
      </c>
    </row>
    <row r="2791" spans="1:8" hidden="1" x14ac:dyDescent="0.25">
      <c r="A2791" t="s">
        <v>177</v>
      </c>
      <c r="B2791" t="s">
        <v>231</v>
      </c>
      <c r="C2791" cm="1">
        <f t="array" ref="C279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91" s="5">
        <v>44681</v>
      </c>
      <c r="E2791" s="6">
        <f>YEAR(LoanData[[#This Row],[Date]]) - 2017</f>
        <v>5</v>
      </c>
      <c r="F2791">
        <f ca="1">CHOOSE(RANDBETWEEN(1,10),8000,10000,12000,8000,10000,12000,8000,10000,12000,-10000) * LoanData[[#This Row],[Time Multiplier]] * LoanData[[#This Row],[Loans Product Code Multiplier]]</f>
        <v>200000</v>
      </c>
      <c r="G27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172376.10954558506</v>
      </c>
      <c r="H2791">
        <f ca="1">IF(LoanData[[#This Row],[Balance]] &gt; LoanData[[#This Row],[Credit Limit]], RANDBETWEEN(1,3), 0)</f>
        <v>0</v>
      </c>
    </row>
    <row r="2792" spans="1:8" hidden="1" x14ac:dyDescent="0.25">
      <c r="A2792" t="s">
        <v>177</v>
      </c>
      <c r="B2792" t="s">
        <v>231</v>
      </c>
      <c r="C2792" cm="1">
        <f t="array" ref="C279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92" s="5">
        <v>44651</v>
      </c>
      <c r="E2792" s="6">
        <f>YEAR(LoanData[[#This Row],[Date]]) - 2017</f>
        <v>5</v>
      </c>
      <c r="F2792">
        <f ca="1">CHOOSE(RANDBETWEEN(1,10),8000,10000,12000,8000,10000,12000,8000,10000,12000,-10000) * LoanData[[#This Row],[Time Multiplier]] * LoanData[[#This Row],[Loans Product Code Multiplier]]</f>
        <v>240000</v>
      </c>
      <c r="G27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203920.59089645126</v>
      </c>
      <c r="H2792">
        <f ca="1">IF(LoanData[[#This Row],[Balance]] &gt; LoanData[[#This Row],[Credit Limit]], RANDBETWEEN(1,3), 0)</f>
        <v>0</v>
      </c>
    </row>
    <row r="2793" spans="1:8" hidden="1" x14ac:dyDescent="0.25">
      <c r="A2793" t="s">
        <v>177</v>
      </c>
      <c r="B2793" t="s">
        <v>231</v>
      </c>
      <c r="C2793" cm="1">
        <f t="array" ref="C279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93" s="5">
        <v>44620</v>
      </c>
      <c r="E2793" s="6">
        <f>YEAR(LoanData[[#This Row],[Date]]) - 2017</f>
        <v>5</v>
      </c>
      <c r="F2793">
        <f ca="1">CHOOSE(RANDBETWEEN(1,10),8000,10000,12000,8000,10000,12000,8000,10000,12000,-10000) * LoanData[[#This Row],[Time Multiplier]] * LoanData[[#This Row],[Loans Product Code Multiplier]]</f>
        <v>240000</v>
      </c>
      <c r="G27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262175.41286971734</v>
      </c>
      <c r="H2793">
        <f ca="1">IF(LoanData[[#This Row],[Balance]] &gt; LoanData[[#This Row],[Credit Limit]], RANDBETWEEN(1,3), 0)</f>
        <v>3</v>
      </c>
    </row>
    <row r="2794" spans="1:8" hidden="1" x14ac:dyDescent="0.25">
      <c r="A2794" t="s">
        <v>177</v>
      </c>
      <c r="B2794" t="s">
        <v>231</v>
      </c>
      <c r="C2794" cm="1">
        <f t="array" ref="C279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94" s="5">
        <v>44592</v>
      </c>
      <c r="E2794" s="6">
        <f>YEAR(LoanData[[#This Row],[Date]]) - 2017</f>
        <v>5</v>
      </c>
      <c r="F2794">
        <f ca="1">CHOOSE(RANDBETWEEN(1,10),8000,10000,12000,8000,10000,12000,8000,10000,12000,-10000) * LoanData[[#This Row],[Time Multiplier]] * LoanData[[#This Row],[Loans Product Code Multiplier]]</f>
        <v>-200000</v>
      </c>
      <c r="G27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173825.97590095698</v>
      </c>
      <c r="H2794">
        <f ca="1">IF(LoanData[[#This Row],[Balance]] &gt; LoanData[[#This Row],[Credit Limit]], RANDBETWEEN(1,3), 0)</f>
        <v>2</v>
      </c>
    </row>
    <row r="2795" spans="1:8" hidden="1" x14ac:dyDescent="0.25">
      <c r="A2795" t="s">
        <v>177</v>
      </c>
      <c r="B2795" t="s">
        <v>231</v>
      </c>
      <c r="C2795" cm="1">
        <f t="array" ref="C279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95" s="5">
        <v>44561</v>
      </c>
      <c r="E2795" s="6">
        <f>YEAR(LoanData[[#This Row],[Date]]) - 2017</f>
        <v>4</v>
      </c>
      <c r="F2795">
        <f ca="1">CHOOSE(RANDBETWEEN(1,10),8000,10000,12000,8000,10000,12000,8000,10000,12000,-10000) * LoanData[[#This Row],[Time Multiplier]] * LoanData[[#This Row],[Loans Product Code Multiplier]]</f>
        <v>-160000</v>
      </c>
      <c r="G27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159282.61658049028</v>
      </c>
      <c r="H2795">
        <f ca="1">IF(LoanData[[#This Row],[Balance]] &gt; LoanData[[#This Row],[Credit Limit]], RANDBETWEEN(1,3), 0)</f>
        <v>3</v>
      </c>
    </row>
    <row r="2796" spans="1:8" hidden="1" x14ac:dyDescent="0.25">
      <c r="A2796" t="s">
        <v>177</v>
      </c>
      <c r="B2796" t="s">
        <v>231</v>
      </c>
      <c r="C2796" cm="1">
        <f t="array" ref="C279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96" s="5">
        <v>44530</v>
      </c>
      <c r="E2796" s="6">
        <f>YEAR(LoanData[[#This Row],[Date]]) - 2017</f>
        <v>4</v>
      </c>
      <c r="F2796">
        <f ca="1">CHOOSE(RANDBETWEEN(1,10),8000,10000,12000,8000,10000,12000,8000,10000,12000,-10000) * LoanData[[#This Row],[Time Multiplier]] * LoanData[[#This Row],[Loans Product Code Multiplier]]</f>
        <v>128000</v>
      </c>
      <c r="G27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90528.965609007559</v>
      </c>
      <c r="H2796">
        <f ca="1">IF(LoanData[[#This Row],[Balance]] &gt; LoanData[[#This Row],[Credit Limit]], RANDBETWEEN(1,3), 0)</f>
        <v>0</v>
      </c>
    </row>
    <row r="2797" spans="1:8" hidden="1" x14ac:dyDescent="0.25">
      <c r="A2797" t="s">
        <v>177</v>
      </c>
      <c r="B2797" t="s">
        <v>231</v>
      </c>
      <c r="C2797" cm="1">
        <f t="array" ref="C279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97" s="5">
        <v>44500</v>
      </c>
      <c r="E2797" s="6">
        <f>YEAR(LoanData[[#This Row],[Date]]) - 2017</f>
        <v>4</v>
      </c>
      <c r="F2797">
        <f ca="1">CHOOSE(RANDBETWEEN(1,10),8000,10000,12000,8000,10000,12000,8000,10000,12000,-10000) * LoanData[[#This Row],[Time Multiplier]] * LoanData[[#This Row],[Loans Product Code Multiplier]]</f>
        <v>160000</v>
      </c>
      <c r="G27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149249.73774075182</v>
      </c>
      <c r="H2797">
        <f ca="1">IF(LoanData[[#This Row],[Balance]] &gt; LoanData[[#This Row],[Credit Limit]], RANDBETWEEN(1,3), 0)</f>
        <v>0</v>
      </c>
    </row>
    <row r="2798" spans="1:8" hidden="1" x14ac:dyDescent="0.25">
      <c r="A2798" t="s">
        <v>177</v>
      </c>
      <c r="B2798" t="s">
        <v>231</v>
      </c>
      <c r="C2798" cm="1">
        <f t="array" ref="C279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98" s="5">
        <v>44469</v>
      </c>
      <c r="E2798" s="6">
        <f>YEAR(LoanData[[#This Row],[Date]]) - 2017</f>
        <v>4</v>
      </c>
      <c r="F2798">
        <f ca="1">CHOOSE(RANDBETWEEN(1,10),8000,10000,12000,8000,10000,12000,8000,10000,12000,-10000) * LoanData[[#This Row],[Time Multiplier]] * LoanData[[#This Row],[Loans Product Code Multiplier]]</f>
        <v>160000</v>
      </c>
      <c r="G27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157754.11438911478</v>
      </c>
      <c r="H2798">
        <f ca="1">IF(LoanData[[#This Row],[Balance]] &gt; LoanData[[#This Row],[Credit Limit]], RANDBETWEEN(1,3), 0)</f>
        <v>0</v>
      </c>
    </row>
    <row r="2799" spans="1:8" hidden="1" x14ac:dyDescent="0.25">
      <c r="A2799" t="s">
        <v>177</v>
      </c>
      <c r="B2799" t="s">
        <v>231</v>
      </c>
      <c r="C2799" cm="1">
        <f t="array" ref="C279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799" s="5">
        <v>44439</v>
      </c>
      <c r="E2799" s="6">
        <f>YEAR(LoanData[[#This Row],[Date]]) - 2017</f>
        <v>4</v>
      </c>
      <c r="F2799">
        <f ca="1">CHOOSE(RANDBETWEEN(1,10),8000,10000,12000,8000,10000,12000,8000,10000,12000,-10000) * LoanData[[#This Row],[Time Multiplier]] * LoanData[[#This Row],[Loans Product Code Multiplier]]</f>
        <v>160000</v>
      </c>
      <c r="G27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135765.84901478252</v>
      </c>
      <c r="H2799">
        <f ca="1">IF(LoanData[[#This Row],[Balance]] &gt; LoanData[[#This Row],[Credit Limit]], RANDBETWEEN(1,3), 0)</f>
        <v>0</v>
      </c>
    </row>
    <row r="2800" spans="1:8" hidden="1" x14ac:dyDescent="0.25">
      <c r="A2800" t="s">
        <v>177</v>
      </c>
      <c r="B2800" t="s">
        <v>231</v>
      </c>
      <c r="C2800" cm="1">
        <f t="array" ref="C280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00" s="5">
        <v>44408</v>
      </c>
      <c r="E2800" s="6">
        <f>YEAR(LoanData[[#This Row],[Date]]) - 2017</f>
        <v>4</v>
      </c>
      <c r="F2800">
        <f ca="1">CHOOSE(RANDBETWEEN(1,10),8000,10000,12000,8000,10000,12000,8000,10000,12000,-10000) * LoanData[[#This Row],[Time Multiplier]] * LoanData[[#This Row],[Loans Product Code Multiplier]]</f>
        <v>160000</v>
      </c>
      <c r="G28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153254.26533837614</v>
      </c>
      <c r="H2800">
        <f ca="1">IF(LoanData[[#This Row],[Balance]] &gt; LoanData[[#This Row],[Credit Limit]], RANDBETWEEN(1,3), 0)</f>
        <v>0</v>
      </c>
    </row>
    <row r="2801" spans="1:8" hidden="1" x14ac:dyDescent="0.25">
      <c r="A2801" t="s">
        <v>177</v>
      </c>
      <c r="B2801" t="s">
        <v>231</v>
      </c>
      <c r="C2801" cm="1">
        <f t="array" ref="C280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01" s="5">
        <v>44377</v>
      </c>
      <c r="E2801" s="6">
        <f>YEAR(LoanData[[#This Row],[Date]]) - 2017</f>
        <v>4</v>
      </c>
      <c r="F2801">
        <f ca="1">CHOOSE(RANDBETWEEN(1,10),8000,10000,12000,8000,10000,12000,8000,10000,12000,-10000) * LoanData[[#This Row],[Time Multiplier]] * LoanData[[#This Row],[Loans Product Code Multiplier]]</f>
        <v>-160000</v>
      </c>
      <c r="G28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132106.94448367786</v>
      </c>
      <c r="H2801">
        <f ca="1">IF(LoanData[[#This Row],[Balance]] &gt; LoanData[[#This Row],[Credit Limit]], RANDBETWEEN(1,3), 0)</f>
        <v>3</v>
      </c>
    </row>
    <row r="2802" spans="1:8" hidden="1" x14ac:dyDescent="0.25">
      <c r="A2802" t="s">
        <v>177</v>
      </c>
      <c r="B2802" t="s">
        <v>231</v>
      </c>
      <c r="C2802" cm="1">
        <f t="array" ref="C280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02" s="5">
        <v>44347</v>
      </c>
      <c r="E2802" s="6">
        <f>YEAR(LoanData[[#This Row],[Date]]) - 2017</f>
        <v>4</v>
      </c>
      <c r="F2802">
        <f ca="1">CHOOSE(RANDBETWEEN(1,10),8000,10000,12000,8000,10000,12000,8000,10000,12000,-10000) * LoanData[[#This Row],[Time Multiplier]] * LoanData[[#This Row],[Loans Product Code Multiplier]]</f>
        <v>160000</v>
      </c>
      <c r="G28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132828.66015961627</v>
      </c>
      <c r="H2802">
        <f ca="1">IF(LoanData[[#This Row],[Balance]] &gt; LoanData[[#This Row],[Credit Limit]], RANDBETWEEN(1,3), 0)</f>
        <v>0</v>
      </c>
    </row>
    <row r="2803" spans="1:8" hidden="1" x14ac:dyDescent="0.25">
      <c r="A2803" t="s">
        <v>177</v>
      </c>
      <c r="B2803" t="s">
        <v>231</v>
      </c>
      <c r="C2803" cm="1">
        <f t="array" ref="C280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03" s="5">
        <v>44316</v>
      </c>
      <c r="E2803" s="6">
        <f>YEAR(LoanData[[#This Row],[Date]]) - 2017</f>
        <v>4</v>
      </c>
      <c r="F2803">
        <f ca="1">CHOOSE(RANDBETWEEN(1,10),8000,10000,12000,8000,10000,12000,8000,10000,12000,-10000) * LoanData[[#This Row],[Time Multiplier]] * LoanData[[#This Row],[Loans Product Code Multiplier]]</f>
        <v>128000</v>
      </c>
      <c r="G28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118825.85516122085</v>
      </c>
      <c r="H2803">
        <f ca="1">IF(LoanData[[#This Row],[Balance]] &gt; LoanData[[#This Row],[Credit Limit]], RANDBETWEEN(1,3), 0)</f>
        <v>0</v>
      </c>
    </row>
    <row r="2804" spans="1:8" hidden="1" x14ac:dyDescent="0.25">
      <c r="A2804" t="s">
        <v>177</v>
      </c>
      <c r="B2804" t="s">
        <v>231</v>
      </c>
      <c r="C2804" cm="1">
        <f t="array" ref="C280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04" s="5">
        <v>44286</v>
      </c>
      <c r="E2804" s="6">
        <f>YEAR(LoanData[[#This Row],[Date]]) - 2017</f>
        <v>4</v>
      </c>
      <c r="F2804">
        <f ca="1">CHOOSE(RANDBETWEEN(1,10),8000,10000,12000,8000,10000,12000,8000,10000,12000,-10000) * LoanData[[#This Row],[Time Multiplier]] * LoanData[[#This Row],[Loans Product Code Multiplier]]</f>
        <v>160000</v>
      </c>
      <c r="G28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126472.92503941592</v>
      </c>
      <c r="H2804">
        <f ca="1">IF(LoanData[[#This Row],[Balance]] &gt; LoanData[[#This Row],[Credit Limit]], RANDBETWEEN(1,3), 0)</f>
        <v>0</v>
      </c>
    </row>
    <row r="2805" spans="1:8" hidden="1" x14ac:dyDescent="0.25">
      <c r="A2805" t="s">
        <v>177</v>
      </c>
      <c r="B2805" t="s">
        <v>231</v>
      </c>
      <c r="C2805" cm="1">
        <f t="array" ref="C280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05" s="5">
        <v>44255</v>
      </c>
      <c r="E2805" s="6">
        <f>YEAR(LoanData[[#This Row],[Date]]) - 2017</f>
        <v>4</v>
      </c>
      <c r="F2805">
        <f ca="1">CHOOSE(RANDBETWEEN(1,10),8000,10000,12000,8000,10000,12000,8000,10000,12000,-10000) * LoanData[[#This Row],[Time Multiplier]] * LoanData[[#This Row],[Loans Product Code Multiplier]]</f>
        <v>128000</v>
      </c>
      <c r="G28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102435.34997576094</v>
      </c>
      <c r="H2805">
        <f ca="1">IF(LoanData[[#This Row],[Balance]] &gt; LoanData[[#This Row],[Credit Limit]], RANDBETWEEN(1,3), 0)</f>
        <v>0</v>
      </c>
    </row>
    <row r="2806" spans="1:8" hidden="1" x14ac:dyDescent="0.25">
      <c r="A2806" t="s">
        <v>177</v>
      </c>
      <c r="B2806" t="s">
        <v>231</v>
      </c>
      <c r="C2806" cm="1">
        <f t="array" ref="C280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06" s="5">
        <v>44227</v>
      </c>
      <c r="E2806" s="6">
        <f>YEAR(LoanData[[#This Row],[Date]]) - 2017</f>
        <v>4</v>
      </c>
      <c r="F2806">
        <f ca="1">CHOOSE(RANDBETWEEN(1,10),8000,10000,12000,8000,10000,12000,8000,10000,12000,-10000) * LoanData[[#This Row],[Time Multiplier]] * LoanData[[#This Row],[Loans Product Code Multiplier]]</f>
        <v>-160000</v>
      </c>
      <c r="G28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159935.73795684526</v>
      </c>
      <c r="H2806">
        <f ca="1">IF(LoanData[[#This Row],[Balance]] &gt; LoanData[[#This Row],[Credit Limit]], RANDBETWEEN(1,3), 0)</f>
        <v>2</v>
      </c>
    </row>
    <row r="2807" spans="1:8" hidden="1" x14ac:dyDescent="0.25">
      <c r="A2807" t="s">
        <v>177</v>
      </c>
      <c r="B2807" t="s">
        <v>231</v>
      </c>
      <c r="C2807" cm="1">
        <f t="array" ref="C280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07" s="5">
        <v>44196</v>
      </c>
      <c r="E2807" s="6">
        <f>YEAR(LoanData[[#This Row],[Date]]) - 2017</f>
        <v>3</v>
      </c>
      <c r="F2807">
        <f ca="1">CHOOSE(RANDBETWEEN(1,10),8000,10000,12000,8000,10000,12000,8000,10000,12000,-10000) * LoanData[[#This Row],[Time Multiplier]] * LoanData[[#This Row],[Loans Product Code Multiplier]]</f>
        <v>96000</v>
      </c>
      <c r="G28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74308.467993461789</v>
      </c>
      <c r="H2807">
        <f ca="1">IF(LoanData[[#This Row],[Balance]] &gt; LoanData[[#This Row],[Credit Limit]], RANDBETWEEN(1,3), 0)</f>
        <v>0</v>
      </c>
    </row>
    <row r="2808" spans="1:8" hidden="1" x14ac:dyDescent="0.25">
      <c r="A2808" t="s">
        <v>177</v>
      </c>
      <c r="B2808" t="s">
        <v>231</v>
      </c>
      <c r="C2808" cm="1">
        <f t="array" ref="C280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08" s="5">
        <v>44165</v>
      </c>
      <c r="E2808" s="6">
        <f>YEAR(LoanData[[#This Row],[Date]]) - 2017</f>
        <v>3</v>
      </c>
      <c r="F2808">
        <f ca="1">CHOOSE(RANDBETWEEN(1,10),8000,10000,12000,8000,10000,12000,8000,10000,12000,-10000) * LoanData[[#This Row],[Time Multiplier]] * LoanData[[#This Row],[Loans Product Code Multiplier]]</f>
        <v>-120000</v>
      </c>
      <c r="G28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91196.991182723024</v>
      </c>
      <c r="H2808">
        <f ca="1">IF(LoanData[[#This Row],[Balance]] &gt; LoanData[[#This Row],[Credit Limit]], RANDBETWEEN(1,3), 0)</f>
        <v>1</v>
      </c>
    </row>
    <row r="2809" spans="1:8" hidden="1" x14ac:dyDescent="0.25">
      <c r="A2809" t="s">
        <v>177</v>
      </c>
      <c r="B2809" t="s">
        <v>231</v>
      </c>
      <c r="C2809" cm="1">
        <f t="array" ref="C280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09" s="5">
        <v>44135</v>
      </c>
      <c r="E2809" s="6">
        <f>YEAR(LoanData[[#This Row],[Date]]) - 2017</f>
        <v>3</v>
      </c>
      <c r="F2809">
        <f ca="1">CHOOSE(RANDBETWEEN(1,10),8000,10000,12000,8000,10000,12000,8000,10000,12000,-10000) * LoanData[[#This Row],[Time Multiplier]] * LoanData[[#This Row],[Loans Product Code Multiplier]]</f>
        <v>144000</v>
      </c>
      <c r="G28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125827.64937965151</v>
      </c>
      <c r="H2809">
        <f ca="1">IF(LoanData[[#This Row],[Balance]] &gt; LoanData[[#This Row],[Credit Limit]], RANDBETWEEN(1,3), 0)</f>
        <v>0</v>
      </c>
    </row>
    <row r="2810" spans="1:8" hidden="1" x14ac:dyDescent="0.25">
      <c r="A2810" t="s">
        <v>177</v>
      </c>
      <c r="B2810" t="s">
        <v>231</v>
      </c>
      <c r="C2810" cm="1">
        <f t="array" ref="C281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10" s="5">
        <v>44104</v>
      </c>
      <c r="E2810" s="6">
        <f>YEAR(LoanData[[#This Row],[Date]]) - 2017</f>
        <v>3</v>
      </c>
      <c r="F2810">
        <f ca="1">CHOOSE(RANDBETWEEN(1,10),8000,10000,12000,8000,10000,12000,8000,10000,12000,-10000) * LoanData[[#This Row],[Time Multiplier]] * LoanData[[#This Row],[Loans Product Code Multiplier]]</f>
        <v>96000</v>
      </c>
      <c r="G28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91712.008314705556</v>
      </c>
      <c r="H2810">
        <f ca="1">IF(LoanData[[#This Row],[Balance]] &gt; LoanData[[#This Row],[Credit Limit]], RANDBETWEEN(1,3), 0)</f>
        <v>0</v>
      </c>
    </row>
    <row r="2811" spans="1:8" hidden="1" x14ac:dyDescent="0.25">
      <c r="A2811" t="s">
        <v>177</v>
      </c>
      <c r="B2811" t="s">
        <v>231</v>
      </c>
      <c r="C2811" cm="1">
        <f t="array" ref="C281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11" s="5">
        <v>44074</v>
      </c>
      <c r="E2811" s="6">
        <f>YEAR(LoanData[[#This Row],[Date]]) - 2017</f>
        <v>3</v>
      </c>
      <c r="F2811">
        <f ca="1">CHOOSE(RANDBETWEEN(1,10),8000,10000,12000,8000,10000,12000,8000,10000,12000,-10000) * LoanData[[#This Row],[Time Multiplier]] * LoanData[[#This Row],[Loans Product Code Multiplier]]</f>
        <v>-120000</v>
      </c>
      <c r="G28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105526.13547690828</v>
      </c>
      <c r="H2811">
        <f ca="1">IF(LoanData[[#This Row],[Balance]] &gt; LoanData[[#This Row],[Credit Limit]], RANDBETWEEN(1,3), 0)</f>
        <v>2</v>
      </c>
    </row>
    <row r="2812" spans="1:8" hidden="1" x14ac:dyDescent="0.25">
      <c r="A2812" t="s">
        <v>177</v>
      </c>
      <c r="B2812" t="s">
        <v>231</v>
      </c>
      <c r="C2812" cm="1">
        <f t="array" ref="C281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12" s="5">
        <v>44043</v>
      </c>
      <c r="E2812" s="6">
        <f>YEAR(LoanData[[#This Row],[Date]]) - 2017</f>
        <v>3</v>
      </c>
      <c r="F2812">
        <f ca="1">CHOOSE(RANDBETWEEN(1,10),8000,10000,12000,8000,10000,12000,8000,10000,12000,-10000) * LoanData[[#This Row],[Time Multiplier]] * LoanData[[#This Row],[Loans Product Code Multiplier]]</f>
        <v>96000</v>
      </c>
      <c r="G28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92573.135912095662</v>
      </c>
      <c r="H2812">
        <f ca="1">IF(LoanData[[#This Row],[Balance]] &gt; LoanData[[#This Row],[Credit Limit]], RANDBETWEEN(1,3), 0)</f>
        <v>0</v>
      </c>
    </row>
    <row r="2813" spans="1:8" hidden="1" x14ac:dyDescent="0.25">
      <c r="A2813" t="s">
        <v>177</v>
      </c>
      <c r="B2813" t="s">
        <v>231</v>
      </c>
      <c r="C2813" cm="1">
        <f t="array" ref="C281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13" s="5">
        <v>44012</v>
      </c>
      <c r="E2813" s="6">
        <f>YEAR(LoanData[[#This Row],[Date]]) - 2017</f>
        <v>3</v>
      </c>
      <c r="F2813">
        <f ca="1">CHOOSE(RANDBETWEEN(1,10),8000,10000,12000,8000,10000,12000,8000,10000,12000,-10000) * LoanData[[#This Row],[Time Multiplier]] * LoanData[[#This Row],[Loans Product Code Multiplier]]</f>
        <v>120000</v>
      </c>
      <c r="G28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107846.37383118548</v>
      </c>
      <c r="H2813">
        <f ca="1">IF(LoanData[[#This Row],[Balance]] &gt; LoanData[[#This Row],[Credit Limit]], RANDBETWEEN(1,3), 0)</f>
        <v>0</v>
      </c>
    </row>
    <row r="2814" spans="1:8" hidden="1" x14ac:dyDescent="0.25">
      <c r="A2814" t="s">
        <v>177</v>
      </c>
      <c r="B2814" t="s">
        <v>231</v>
      </c>
      <c r="C2814" cm="1">
        <f t="array" ref="C281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14" s="5">
        <v>43982</v>
      </c>
      <c r="E2814" s="6">
        <f>YEAR(LoanData[[#This Row],[Date]]) - 2017</f>
        <v>3</v>
      </c>
      <c r="F2814">
        <f ca="1">CHOOSE(RANDBETWEEN(1,10),8000,10000,12000,8000,10000,12000,8000,10000,12000,-10000) * LoanData[[#This Row],[Time Multiplier]] * LoanData[[#This Row],[Loans Product Code Multiplier]]</f>
        <v>144000</v>
      </c>
      <c r="G28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132886.74778374776</v>
      </c>
      <c r="H2814">
        <f ca="1">IF(LoanData[[#This Row],[Balance]] &gt; LoanData[[#This Row],[Credit Limit]], RANDBETWEEN(1,3), 0)</f>
        <v>0</v>
      </c>
    </row>
    <row r="2815" spans="1:8" hidden="1" x14ac:dyDescent="0.25">
      <c r="A2815" t="s">
        <v>177</v>
      </c>
      <c r="B2815" t="s">
        <v>231</v>
      </c>
      <c r="C2815" cm="1">
        <f t="array" ref="C281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15" s="5">
        <v>43951</v>
      </c>
      <c r="E2815" s="6">
        <f>YEAR(LoanData[[#This Row],[Date]]) - 2017</f>
        <v>3</v>
      </c>
      <c r="F2815">
        <f ca="1">CHOOSE(RANDBETWEEN(1,10),8000,10000,12000,8000,10000,12000,8000,10000,12000,-10000) * LoanData[[#This Row],[Time Multiplier]] * LoanData[[#This Row],[Loans Product Code Multiplier]]</f>
        <v>144000</v>
      </c>
      <c r="G28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157374.23855772664</v>
      </c>
      <c r="H2815">
        <f ca="1">IF(LoanData[[#This Row],[Balance]] &gt; LoanData[[#This Row],[Credit Limit]], RANDBETWEEN(1,3), 0)</f>
        <v>2</v>
      </c>
    </row>
    <row r="2816" spans="1:8" hidden="1" x14ac:dyDescent="0.25">
      <c r="A2816" t="s">
        <v>177</v>
      </c>
      <c r="B2816" t="s">
        <v>231</v>
      </c>
      <c r="C2816" cm="1">
        <f t="array" ref="C281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16" s="5">
        <v>43921</v>
      </c>
      <c r="E2816" s="6">
        <f>YEAR(LoanData[[#This Row],[Date]]) - 2017</f>
        <v>3</v>
      </c>
      <c r="F2816">
        <f ca="1">CHOOSE(RANDBETWEEN(1,10),8000,10000,12000,8000,10000,12000,8000,10000,12000,-10000) * LoanData[[#This Row],[Time Multiplier]] * LoanData[[#This Row],[Loans Product Code Multiplier]]</f>
        <v>96000</v>
      </c>
      <c r="G28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86393.415301083689</v>
      </c>
      <c r="H2816">
        <f ca="1">IF(LoanData[[#This Row],[Balance]] &gt; LoanData[[#This Row],[Credit Limit]], RANDBETWEEN(1,3), 0)</f>
        <v>0</v>
      </c>
    </row>
    <row r="2817" spans="1:8" hidden="1" x14ac:dyDescent="0.25">
      <c r="A2817" t="s">
        <v>177</v>
      </c>
      <c r="B2817" t="s">
        <v>231</v>
      </c>
      <c r="C2817" cm="1">
        <f t="array" ref="C281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17" s="5">
        <v>43890</v>
      </c>
      <c r="E2817" s="6">
        <f>YEAR(LoanData[[#This Row],[Date]]) - 2017</f>
        <v>3</v>
      </c>
      <c r="F2817">
        <f ca="1">CHOOSE(RANDBETWEEN(1,10),8000,10000,12000,8000,10000,12000,8000,10000,12000,-10000) * LoanData[[#This Row],[Time Multiplier]] * LoanData[[#This Row],[Loans Product Code Multiplier]]</f>
        <v>144000</v>
      </c>
      <c r="G28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140002.71432850586</v>
      </c>
      <c r="H2817">
        <f ca="1">IF(LoanData[[#This Row],[Balance]] &gt; LoanData[[#This Row],[Credit Limit]], RANDBETWEEN(1,3), 0)</f>
        <v>0</v>
      </c>
    </row>
    <row r="2818" spans="1:8" hidden="1" x14ac:dyDescent="0.25">
      <c r="A2818" t="s">
        <v>177</v>
      </c>
      <c r="B2818" t="s">
        <v>231</v>
      </c>
      <c r="C2818" cm="1">
        <f t="array" ref="C28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18" s="5">
        <v>43861</v>
      </c>
      <c r="E2818" s="6">
        <f>YEAR(LoanData[[#This Row],[Date]]) - 2017</f>
        <v>3</v>
      </c>
      <c r="F2818">
        <f ca="1">CHOOSE(RANDBETWEEN(1,10),8000,10000,12000,8000,10000,12000,8000,10000,12000,-10000) * LoanData[[#This Row],[Time Multiplier]] * LoanData[[#This Row],[Loans Product Code Multiplier]]</f>
        <v>120000</v>
      </c>
      <c r="G28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111449.6515634587</v>
      </c>
      <c r="H2818">
        <f ca="1">IF(LoanData[[#This Row],[Balance]] &gt; LoanData[[#This Row],[Credit Limit]], RANDBETWEEN(1,3), 0)</f>
        <v>0</v>
      </c>
    </row>
    <row r="2819" spans="1:8" hidden="1" x14ac:dyDescent="0.25">
      <c r="A2819" t="s">
        <v>177</v>
      </c>
      <c r="B2819" t="s">
        <v>231</v>
      </c>
      <c r="C2819" cm="1">
        <f t="array" ref="C28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19" s="5">
        <v>43830</v>
      </c>
      <c r="E2819" s="6">
        <f>YEAR(LoanData[[#This Row],[Date]]) - 2017</f>
        <v>2</v>
      </c>
      <c r="F2819">
        <f ca="1">CHOOSE(RANDBETWEEN(1,10),8000,10000,12000,8000,10000,12000,8000,10000,12000,-10000) * LoanData[[#This Row],[Time Multiplier]] * LoanData[[#This Row],[Loans Product Code Multiplier]]</f>
        <v>64000</v>
      </c>
      <c r="G28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58767.476034803272</v>
      </c>
      <c r="H2819">
        <f ca="1">IF(LoanData[[#This Row],[Balance]] &gt; LoanData[[#This Row],[Credit Limit]], RANDBETWEEN(1,3), 0)</f>
        <v>0</v>
      </c>
    </row>
    <row r="2820" spans="1:8" hidden="1" x14ac:dyDescent="0.25">
      <c r="A2820" t="s">
        <v>177</v>
      </c>
      <c r="B2820" t="s">
        <v>231</v>
      </c>
      <c r="C2820" cm="1">
        <f t="array" ref="C28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20" s="5">
        <v>43799</v>
      </c>
      <c r="E2820" s="6">
        <f>YEAR(LoanData[[#This Row],[Date]]) - 2017</f>
        <v>2</v>
      </c>
      <c r="F2820">
        <f ca="1">CHOOSE(RANDBETWEEN(1,10),8000,10000,12000,8000,10000,12000,8000,10000,12000,-10000) * LoanData[[#This Row],[Time Multiplier]] * LoanData[[#This Row],[Loans Product Code Multiplier]]</f>
        <v>64000</v>
      </c>
      <c r="G28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56904.624197859193</v>
      </c>
      <c r="H2820">
        <f ca="1">IF(LoanData[[#This Row],[Balance]] &gt; LoanData[[#This Row],[Credit Limit]], RANDBETWEEN(1,3), 0)</f>
        <v>0</v>
      </c>
    </row>
    <row r="2821" spans="1:8" hidden="1" x14ac:dyDescent="0.25">
      <c r="A2821" t="s">
        <v>177</v>
      </c>
      <c r="B2821" t="s">
        <v>231</v>
      </c>
      <c r="C2821" cm="1">
        <f t="array" ref="C28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21" s="5">
        <v>43769</v>
      </c>
      <c r="E2821" s="6">
        <f>YEAR(LoanData[[#This Row],[Date]]) - 2017</f>
        <v>2</v>
      </c>
      <c r="F2821">
        <f ca="1">CHOOSE(RANDBETWEEN(1,10),8000,10000,12000,8000,10000,12000,8000,10000,12000,-10000) * LoanData[[#This Row],[Time Multiplier]] * LoanData[[#This Row],[Loans Product Code Multiplier]]</f>
        <v>-80000</v>
      </c>
      <c r="G28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65538.668272660128</v>
      </c>
      <c r="H2821">
        <f ca="1">IF(LoanData[[#This Row],[Balance]] &gt; LoanData[[#This Row],[Credit Limit]], RANDBETWEEN(1,3), 0)</f>
        <v>3</v>
      </c>
    </row>
    <row r="2822" spans="1:8" hidden="1" x14ac:dyDescent="0.25">
      <c r="A2822" t="s">
        <v>179</v>
      </c>
      <c r="B2822" t="s">
        <v>231</v>
      </c>
      <c r="C2822" cm="1">
        <f t="array" ref="C28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22" s="5">
        <v>45199</v>
      </c>
      <c r="E2822" s="6">
        <f>YEAR(LoanData[[#This Row],[Date]]) - 2017</f>
        <v>6</v>
      </c>
      <c r="F2822">
        <f ca="1">CHOOSE(RANDBETWEEN(1,10),8000,10000,12000,8000,10000,12000,8000,10000,12000,-10000) * LoanData[[#This Row],[Time Multiplier]] * LoanData[[#This Row],[Loans Product Code Multiplier]]</f>
        <v>240000</v>
      </c>
      <c r="G28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231715.93239544862</v>
      </c>
      <c r="H2822">
        <f ca="1">IF(LoanData[[#This Row],[Balance]] &gt; LoanData[[#This Row],[Credit Limit]], RANDBETWEEN(1,3), 0)</f>
        <v>0</v>
      </c>
    </row>
    <row r="2823" spans="1:8" hidden="1" x14ac:dyDescent="0.25">
      <c r="A2823" t="s">
        <v>179</v>
      </c>
      <c r="B2823" t="s">
        <v>231</v>
      </c>
      <c r="C2823" cm="1">
        <f t="array" ref="C28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23" s="5">
        <v>45169</v>
      </c>
      <c r="E2823" s="6">
        <f>YEAR(LoanData[[#This Row],[Date]]) - 2017</f>
        <v>6</v>
      </c>
      <c r="F2823">
        <f ca="1">CHOOSE(RANDBETWEEN(1,10),8000,10000,12000,8000,10000,12000,8000,10000,12000,-10000) * LoanData[[#This Row],[Time Multiplier]] * LoanData[[#This Row],[Loans Product Code Multiplier]]</f>
        <v>288000</v>
      </c>
      <c r="G28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258689.08537595355</v>
      </c>
      <c r="H2823">
        <f ca="1">IF(LoanData[[#This Row],[Balance]] &gt; LoanData[[#This Row],[Credit Limit]], RANDBETWEEN(1,3), 0)</f>
        <v>0</v>
      </c>
    </row>
    <row r="2824" spans="1:8" hidden="1" x14ac:dyDescent="0.25">
      <c r="A2824" t="s">
        <v>179</v>
      </c>
      <c r="B2824" t="s">
        <v>231</v>
      </c>
      <c r="C2824" cm="1">
        <f t="array" ref="C28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24" s="5">
        <v>45138</v>
      </c>
      <c r="E2824" s="6">
        <f>YEAR(LoanData[[#This Row],[Date]]) - 2017</f>
        <v>6</v>
      </c>
      <c r="F2824">
        <f ca="1">CHOOSE(RANDBETWEEN(1,10),8000,10000,12000,8000,10000,12000,8000,10000,12000,-10000) * LoanData[[#This Row],[Time Multiplier]] * LoanData[[#This Row],[Loans Product Code Multiplier]]</f>
        <v>288000</v>
      </c>
      <c r="G28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236833.832883044</v>
      </c>
      <c r="H2824">
        <f ca="1">IF(LoanData[[#This Row],[Balance]] &gt; LoanData[[#This Row],[Credit Limit]], RANDBETWEEN(1,3), 0)</f>
        <v>0</v>
      </c>
    </row>
    <row r="2825" spans="1:8" hidden="1" x14ac:dyDescent="0.25">
      <c r="A2825" t="s">
        <v>179</v>
      </c>
      <c r="B2825" t="s">
        <v>231</v>
      </c>
      <c r="C2825" cm="1">
        <f t="array" ref="C28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25" s="5">
        <v>45107</v>
      </c>
      <c r="E2825" s="6">
        <f>YEAR(LoanData[[#This Row],[Date]]) - 2017</f>
        <v>6</v>
      </c>
      <c r="F2825">
        <f ca="1">CHOOSE(RANDBETWEEN(1,10),8000,10000,12000,8000,10000,12000,8000,10000,12000,-10000) * LoanData[[#This Row],[Time Multiplier]] * LoanData[[#This Row],[Loans Product Code Multiplier]]</f>
        <v>192000</v>
      </c>
      <c r="G28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163898.4392282982</v>
      </c>
      <c r="H2825">
        <f ca="1">IF(LoanData[[#This Row],[Balance]] &gt; LoanData[[#This Row],[Credit Limit]], RANDBETWEEN(1,3), 0)</f>
        <v>0</v>
      </c>
    </row>
    <row r="2826" spans="1:8" hidden="1" x14ac:dyDescent="0.25">
      <c r="A2826" t="s">
        <v>179</v>
      </c>
      <c r="B2826" t="s">
        <v>231</v>
      </c>
      <c r="C2826" cm="1">
        <f t="array" ref="C28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26" s="5">
        <v>45046</v>
      </c>
      <c r="E2826" s="6">
        <f>YEAR(LoanData[[#This Row],[Date]]) - 2017</f>
        <v>6</v>
      </c>
      <c r="F2826">
        <f ca="1">CHOOSE(RANDBETWEEN(1,10),8000,10000,12000,8000,10000,12000,8000,10000,12000,-10000) * LoanData[[#This Row],[Time Multiplier]] * LoanData[[#This Row],[Loans Product Code Multiplier]]</f>
        <v>192000</v>
      </c>
      <c r="G28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166015.62604392736</v>
      </c>
      <c r="H2826">
        <f ca="1">IF(LoanData[[#This Row],[Balance]] &gt; LoanData[[#This Row],[Credit Limit]], RANDBETWEEN(1,3), 0)</f>
        <v>0</v>
      </c>
    </row>
    <row r="2827" spans="1:8" hidden="1" x14ac:dyDescent="0.25">
      <c r="A2827" t="s">
        <v>179</v>
      </c>
      <c r="B2827" t="s">
        <v>231</v>
      </c>
      <c r="C2827" cm="1">
        <f t="array" ref="C28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27" s="5">
        <v>45016</v>
      </c>
      <c r="E2827" s="6">
        <f>YEAR(LoanData[[#This Row],[Date]]) - 2017</f>
        <v>6</v>
      </c>
      <c r="F2827">
        <f ca="1">CHOOSE(RANDBETWEEN(1,10),8000,10000,12000,8000,10000,12000,8000,10000,12000,-10000) * LoanData[[#This Row],[Time Multiplier]] * LoanData[[#This Row],[Loans Product Code Multiplier]]</f>
        <v>288000</v>
      </c>
      <c r="G28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273114.06711137615</v>
      </c>
      <c r="H2827">
        <f ca="1">IF(LoanData[[#This Row],[Balance]] &gt; LoanData[[#This Row],[Credit Limit]], RANDBETWEEN(1,3), 0)</f>
        <v>0</v>
      </c>
    </row>
    <row r="2828" spans="1:8" hidden="1" x14ac:dyDescent="0.25">
      <c r="A2828" t="s">
        <v>179</v>
      </c>
      <c r="B2828" t="s">
        <v>231</v>
      </c>
      <c r="C2828" cm="1">
        <f t="array" ref="C28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28" s="5">
        <v>44985</v>
      </c>
      <c r="E2828" s="6">
        <f>YEAR(LoanData[[#This Row],[Date]]) - 2017</f>
        <v>6</v>
      </c>
      <c r="F2828">
        <f ca="1">CHOOSE(RANDBETWEEN(1,10),8000,10000,12000,8000,10000,12000,8000,10000,12000,-10000) * LoanData[[#This Row],[Time Multiplier]] * LoanData[[#This Row],[Loans Product Code Multiplier]]</f>
        <v>-240000</v>
      </c>
      <c r="G28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170583.48323792452</v>
      </c>
      <c r="H2828">
        <f ca="1">IF(LoanData[[#This Row],[Balance]] &gt; LoanData[[#This Row],[Credit Limit]], RANDBETWEEN(1,3), 0)</f>
        <v>3</v>
      </c>
    </row>
    <row r="2829" spans="1:8" hidden="1" x14ac:dyDescent="0.25">
      <c r="A2829" t="s">
        <v>179</v>
      </c>
      <c r="B2829" t="s">
        <v>231</v>
      </c>
      <c r="C2829" cm="1">
        <f t="array" ref="C28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29" s="5">
        <v>44957</v>
      </c>
      <c r="E2829" s="6">
        <f>YEAR(LoanData[[#This Row],[Date]]) - 2017</f>
        <v>6</v>
      </c>
      <c r="F2829">
        <f ca="1">CHOOSE(RANDBETWEEN(1,10),8000,10000,12000,8000,10000,12000,8000,10000,12000,-10000) * LoanData[[#This Row],[Time Multiplier]] * LoanData[[#This Row],[Loans Product Code Multiplier]]</f>
        <v>240000</v>
      </c>
      <c r="G28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222801.50050870463</v>
      </c>
      <c r="H2829">
        <f ca="1">IF(LoanData[[#This Row],[Balance]] &gt; LoanData[[#This Row],[Credit Limit]], RANDBETWEEN(1,3), 0)</f>
        <v>0</v>
      </c>
    </row>
    <row r="2830" spans="1:8" x14ac:dyDescent="0.25">
      <c r="A2830" t="s">
        <v>179</v>
      </c>
      <c r="B2830" t="s">
        <v>231</v>
      </c>
      <c r="C2830" cm="1">
        <f t="array" ref="C28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30" s="5">
        <v>44896</v>
      </c>
      <c r="E2830" s="6">
        <f>YEAR(LoanData[[#This Row],[Date]]) - 2017</f>
        <v>5</v>
      </c>
      <c r="F2830">
        <f ca="1">CHOOSE(RANDBETWEEN(1,10),8000,10000,12000,8000,10000,12000,8000,10000,12000,-10000) * LoanData[[#This Row],[Time Multiplier]] * LoanData[[#This Row],[Loans Product Code Multiplier]]</f>
        <v>160000</v>
      </c>
      <c r="G28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171663.35884146902</v>
      </c>
      <c r="H2830">
        <f ca="1">IF(LoanData[[#This Row],[Balance]] &gt; LoanData[[#This Row],[Credit Limit]], RANDBETWEEN(1,3), 0)</f>
        <v>2</v>
      </c>
    </row>
    <row r="2831" spans="1:8" x14ac:dyDescent="0.25">
      <c r="A2831" t="s">
        <v>179</v>
      </c>
      <c r="B2831" t="s">
        <v>231</v>
      </c>
      <c r="C2831" cm="1">
        <f t="array" ref="C28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31" s="5">
        <v>44895</v>
      </c>
      <c r="E2831" s="6">
        <f>YEAR(LoanData[[#This Row],[Date]]) - 2017</f>
        <v>5</v>
      </c>
      <c r="F2831">
        <f ca="1">CHOOSE(RANDBETWEEN(1,10),8000,10000,12000,8000,10000,12000,8000,10000,12000,-10000) * LoanData[[#This Row],[Time Multiplier]] * LoanData[[#This Row],[Loans Product Code Multiplier]]</f>
        <v>160000</v>
      </c>
      <c r="G28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137989.33703994559</v>
      </c>
      <c r="H2831">
        <f ca="1">IF(LoanData[[#This Row],[Balance]] &gt; LoanData[[#This Row],[Credit Limit]], RANDBETWEEN(1,3), 0)</f>
        <v>0</v>
      </c>
    </row>
    <row r="2832" spans="1:8" hidden="1" x14ac:dyDescent="0.25">
      <c r="A2832" t="s">
        <v>179</v>
      </c>
      <c r="B2832" t="s">
        <v>231</v>
      </c>
      <c r="C2832" cm="1">
        <f t="array" ref="C28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32" s="5">
        <v>44865</v>
      </c>
      <c r="E2832" s="6">
        <f>YEAR(LoanData[[#This Row],[Date]]) - 2017</f>
        <v>5</v>
      </c>
      <c r="F2832">
        <f ca="1">CHOOSE(RANDBETWEEN(1,10),8000,10000,12000,8000,10000,12000,8000,10000,12000,-10000) * LoanData[[#This Row],[Time Multiplier]] * LoanData[[#This Row],[Loans Product Code Multiplier]]</f>
        <v>240000</v>
      </c>
      <c r="G28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240337.15121486888</v>
      </c>
      <c r="H2832">
        <f ca="1">IF(LoanData[[#This Row],[Balance]] &gt; LoanData[[#This Row],[Credit Limit]], RANDBETWEEN(1,3), 0)</f>
        <v>3</v>
      </c>
    </row>
    <row r="2833" spans="1:8" hidden="1" x14ac:dyDescent="0.25">
      <c r="A2833" t="s">
        <v>179</v>
      </c>
      <c r="B2833" t="s">
        <v>231</v>
      </c>
      <c r="C2833" cm="1">
        <f t="array" ref="C28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33" s="5">
        <v>44834</v>
      </c>
      <c r="E2833" s="6">
        <f>YEAR(LoanData[[#This Row],[Date]]) - 2017</f>
        <v>5</v>
      </c>
      <c r="F2833">
        <f ca="1">CHOOSE(RANDBETWEEN(1,10),8000,10000,12000,8000,10000,12000,8000,10000,12000,-10000) * LoanData[[#This Row],[Time Multiplier]] * LoanData[[#This Row],[Loans Product Code Multiplier]]</f>
        <v>-200000</v>
      </c>
      <c r="G28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175907.5521358109</v>
      </c>
      <c r="H2833">
        <f ca="1">IF(LoanData[[#This Row],[Balance]] &gt; LoanData[[#This Row],[Credit Limit]], RANDBETWEEN(1,3), 0)</f>
        <v>3</v>
      </c>
    </row>
    <row r="2834" spans="1:8" hidden="1" x14ac:dyDescent="0.25">
      <c r="A2834" t="s">
        <v>179</v>
      </c>
      <c r="B2834" t="s">
        <v>231</v>
      </c>
      <c r="C2834" cm="1">
        <f t="array" ref="C28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34" s="5">
        <v>44804</v>
      </c>
      <c r="E2834" s="6">
        <f>YEAR(LoanData[[#This Row],[Date]]) - 2017</f>
        <v>5</v>
      </c>
      <c r="F2834">
        <f ca="1">CHOOSE(RANDBETWEEN(1,10),8000,10000,12000,8000,10000,12000,8000,10000,12000,-10000) * LoanData[[#This Row],[Time Multiplier]] * LoanData[[#This Row],[Loans Product Code Multiplier]]</f>
        <v>160000</v>
      </c>
      <c r="G28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153540.33262449049</v>
      </c>
      <c r="H2834">
        <f ca="1">IF(LoanData[[#This Row],[Balance]] &gt; LoanData[[#This Row],[Credit Limit]], RANDBETWEEN(1,3), 0)</f>
        <v>0</v>
      </c>
    </row>
    <row r="2835" spans="1:8" hidden="1" x14ac:dyDescent="0.25">
      <c r="A2835" t="s">
        <v>179</v>
      </c>
      <c r="B2835" t="s">
        <v>231</v>
      </c>
      <c r="C2835" cm="1">
        <f t="array" ref="C28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35" s="5">
        <v>44773</v>
      </c>
      <c r="E2835" s="6">
        <f>YEAR(LoanData[[#This Row],[Date]]) - 2017</f>
        <v>5</v>
      </c>
      <c r="F2835">
        <f ca="1">CHOOSE(RANDBETWEEN(1,10),8000,10000,12000,8000,10000,12000,8000,10000,12000,-10000) * LoanData[[#This Row],[Time Multiplier]] * LoanData[[#This Row],[Loans Product Code Multiplier]]</f>
        <v>160000</v>
      </c>
      <c r="G28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134028.23452989056</v>
      </c>
      <c r="H2835">
        <f ca="1">IF(LoanData[[#This Row],[Balance]] &gt; LoanData[[#This Row],[Credit Limit]], RANDBETWEEN(1,3), 0)</f>
        <v>0</v>
      </c>
    </row>
    <row r="2836" spans="1:8" hidden="1" x14ac:dyDescent="0.25">
      <c r="A2836" t="s">
        <v>179</v>
      </c>
      <c r="B2836" t="s">
        <v>231</v>
      </c>
      <c r="C2836" cm="1">
        <f t="array" ref="C28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36" s="5">
        <v>44742</v>
      </c>
      <c r="E2836" s="6">
        <f>YEAR(LoanData[[#This Row],[Date]]) - 2017</f>
        <v>5</v>
      </c>
      <c r="F2836">
        <f ca="1">CHOOSE(RANDBETWEEN(1,10),8000,10000,12000,8000,10000,12000,8000,10000,12000,-10000) * LoanData[[#This Row],[Time Multiplier]] * LoanData[[#This Row],[Loans Product Code Multiplier]]</f>
        <v>240000</v>
      </c>
      <c r="G28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197413.45843856951</v>
      </c>
      <c r="H2836">
        <f ca="1">IF(LoanData[[#This Row],[Balance]] &gt; LoanData[[#This Row],[Credit Limit]], RANDBETWEEN(1,3), 0)</f>
        <v>0</v>
      </c>
    </row>
    <row r="2837" spans="1:8" hidden="1" x14ac:dyDescent="0.25">
      <c r="A2837" t="s">
        <v>179</v>
      </c>
      <c r="B2837" t="s">
        <v>231</v>
      </c>
      <c r="C2837" cm="1">
        <f t="array" ref="C28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37" s="5">
        <v>44712</v>
      </c>
      <c r="E2837" s="6">
        <f>YEAR(LoanData[[#This Row],[Date]]) - 2017</f>
        <v>5</v>
      </c>
      <c r="F2837">
        <f ca="1">CHOOSE(RANDBETWEEN(1,10),8000,10000,12000,8000,10000,12000,8000,10000,12000,-10000) * LoanData[[#This Row],[Time Multiplier]] * LoanData[[#This Row],[Loans Product Code Multiplier]]</f>
        <v>200000</v>
      </c>
      <c r="G28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173259.10734369923</v>
      </c>
      <c r="H2837">
        <f ca="1">IF(LoanData[[#This Row],[Balance]] &gt; LoanData[[#This Row],[Credit Limit]], RANDBETWEEN(1,3), 0)</f>
        <v>0</v>
      </c>
    </row>
    <row r="2838" spans="1:8" hidden="1" x14ac:dyDescent="0.25">
      <c r="A2838" t="s">
        <v>179</v>
      </c>
      <c r="B2838" t="s">
        <v>231</v>
      </c>
      <c r="C2838" cm="1">
        <f t="array" ref="C28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38" s="5">
        <v>44681</v>
      </c>
      <c r="E2838" s="6">
        <f>YEAR(LoanData[[#This Row],[Date]]) - 2017</f>
        <v>5</v>
      </c>
      <c r="F2838">
        <f ca="1">CHOOSE(RANDBETWEEN(1,10),8000,10000,12000,8000,10000,12000,8000,10000,12000,-10000) * LoanData[[#This Row],[Time Multiplier]] * LoanData[[#This Row],[Loans Product Code Multiplier]]</f>
        <v>160000</v>
      </c>
      <c r="G28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147249.01021917479</v>
      </c>
      <c r="H2838">
        <f ca="1">IF(LoanData[[#This Row],[Balance]] &gt; LoanData[[#This Row],[Credit Limit]], RANDBETWEEN(1,3), 0)</f>
        <v>0</v>
      </c>
    </row>
    <row r="2839" spans="1:8" hidden="1" x14ac:dyDescent="0.25">
      <c r="A2839" t="s">
        <v>179</v>
      </c>
      <c r="B2839" t="s">
        <v>231</v>
      </c>
      <c r="C2839" cm="1">
        <f t="array" ref="C28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39" s="5">
        <v>44651</v>
      </c>
      <c r="E2839" s="6">
        <f>YEAR(LoanData[[#This Row],[Date]]) - 2017</f>
        <v>5</v>
      </c>
      <c r="F2839">
        <f ca="1">CHOOSE(RANDBETWEEN(1,10),8000,10000,12000,8000,10000,12000,8000,10000,12000,-10000) * LoanData[[#This Row],[Time Multiplier]] * LoanData[[#This Row],[Loans Product Code Multiplier]]</f>
        <v>160000</v>
      </c>
      <c r="G28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155801.65189054428</v>
      </c>
      <c r="H2839">
        <f ca="1">IF(LoanData[[#This Row],[Balance]] &gt; LoanData[[#This Row],[Credit Limit]], RANDBETWEEN(1,3), 0)</f>
        <v>0</v>
      </c>
    </row>
    <row r="2840" spans="1:8" hidden="1" x14ac:dyDescent="0.25">
      <c r="A2840" t="s">
        <v>179</v>
      </c>
      <c r="B2840" t="s">
        <v>231</v>
      </c>
      <c r="C2840" cm="1">
        <f t="array" ref="C28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40" s="5">
        <v>44620</v>
      </c>
      <c r="E2840" s="6">
        <f>YEAR(LoanData[[#This Row],[Date]]) - 2017</f>
        <v>5</v>
      </c>
      <c r="F2840">
        <f ca="1">CHOOSE(RANDBETWEEN(1,10),8000,10000,12000,8000,10000,12000,8000,10000,12000,-10000) * LoanData[[#This Row],[Time Multiplier]] * LoanData[[#This Row],[Loans Product Code Multiplier]]</f>
        <v>200000</v>
      </c>
      <c r="G28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157425.08447017075</v>
      </c>
      <c r="H2840">
        <f ca="1">IF(LoanData[[#This Row],[Balance]] &gt; LoanData[[#This Row],[Credit Limit]], RANDBETWEEN(1,3), 0)</f>
        <v>0</v>
      </c>
    </row>
    <row r="2841" spans="1:8" hidden="1" x14ac:dyDescent="0.25">
      <c r="A2841" t="s">
        <v>179</v>
      </c>
      <c r="B2841" t="s">
        <v>231</v>
      </c>
      <c r="C2841" cm="1">
        <f t="array" ref="C28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41" s="5">
        <v>44592</v>
      </c>
      <c r="E2841" s="6">
        <f>YEAR(LoanData[[#This Row],[Date]]) - 2017</f>
        <v>5</v>
      </c>
      <c r="F2841">
        <f ca="1">CHOOSE(RANDBETWEEN(1,10),8000,10000,12000,8000,10000,12000,8000,10000,12000,-10000) * LoanData[[#This Row],[Time Multiplier]] * LoanData[[#This Row],[Loans Product Code Multiplier]]</f>
        <v>160000</v>
      </c>
      <c r="G28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140234.57975443036</v>
      </c>
      <c r="H2841">
        <f ca="1">IF(LoanData[[#This Row],[Balance]] &gt; LoanData[[#This Row],[Credit Limit]], RANDBETWEEN(1,3), 0)</f>
        <v>0</v>
      </c>
    </row>
    <row r="2842" spans="1:8" hidden="1" x14ac:dyDescent="0.25">
      <c r="A2842" t="s">
        <v>179</v>
      </c>
      <c r="B2842" t="s">
        <v>231</v>
      </c>
      <c r="C2842" cm="1">
        <f t="array" ref="C28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42" s="5">
        <v>44561</v>
      </c>
      <c r="E2842" s="6">
        <f>YEAR(LoanData[[#This Row],[Date]]) - 2017</f>
        <v>4</v>
      </c>
      <c r="F2842">
        <f ca="1">CHOOSE(RANDBETWEEN(1,10),8000,10000,12000,8000,10000,12000,8000,10000,12000,-10000) * LoanData[[#This Row],[Time Multiplier]] * LoanData[[#This Row],[Loans Product Code Multiplier]]</f>
        <v>-160000</v>
      </c>
      <c r="G28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155486.80730645097</v>
      </c>
      <c r="H2842">
        <f ca="1">IF(LoanData[[#This Row],[Balance]] &gt; LoanData[[#This Row],[Credit Limit]], RANDBETWEEN(1,3), 0)</f>
        <v>1</v>
      </c>
    </row>
    <row r="2843" spans="1:8" hidden="1" x14ac:dyDescent="0.25">
      <c r="A2843" t="s">
        <v>179</v>
      </c>
      <c r="B2843" t="s">
        <v>231</v>
      </c>
      <c r="C2843" cm="1">
        <f t="array" ref="C28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43" s="5">
        <v>44530</v>
      </c>
      <c r="E2843" s="6">
        <f>YEAR(LoanData[[#This Row],[Date]]) - 2017</f>
        <v>4</v>
      </c>
      <c r="F2843">
        <f ca="1">CHOOSE(RANDBETWEEN(1,10),8000,10000,12000,8000,10000,12000,8000,10000,12000,-10000) * LoanData[[#This Row],[Time Multiplier]] * LoanData[[#This Row],[Loans Product Code Multiplier]]</f>
        <v>128000</v>
      </c>
      <c r="G28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116008.53361551237</v>
      </c>
      <c r="H2843">
        <f ca="1">IF(LoanData[[#This Row],[Balance]] &gt; LoanData[[#This Row],[Credit Limit]], RANDBETWEEN(1,3), 0)</f>
        <v>0</v>
      </c>
    </row>
    <row r="2844" spans="1:8" hidden="1" x14ac:dyDescent="0.25">
      <c r="A2844" t="s">
        <v>179</v>
      </c>
      <c r="B2844" t="s">
        <v>231</v>
      </c>
      <c r="C2844" cm="1">
        <f t="array" ref="C28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44" s="5">
        <v>44500</v>
      </c>
      <c r="E2844" s="6">
        <f>YEAR(LoanData[[#This Row],[Date]]) - 2017</f>
        <v>4</v>
      </c>
      <c r="F2844">
        <f ca="1">CHOOSE(RANDBETWEEN(1,10),8000,10000,12000,8000,10000,12000,8000,10000,12000,-10000) * LoanData[[#This Row],[Time Multiplier]] * LoanData[[#This Row],[Loans Product Code Multiplier]]</f>
        <v>-160000</v>
      </c>
      <c r="G28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142837.43657506281</v>
      </c>
      <c r="H2844">
        <f ca="1">IF(LoanData[[#This Row],[Balance]] &gt; LoanData[[#This Row],[Credit Limit]], RANDBETWEEN(1,3), 0)</f>
        <v>1</v>
      </c>
    </row>
    <row r="2845" spans="1:8" hidden="1" x14ac:dyDescent="0.25">
      <c r="A2845" t="s">
        <v>179</v>
      </c>
      <c r="B2845" t="s">
        <v>231</v>
      </c>
      <c r="C2845" cm="1">
        <f t="array" ref="C28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45" s="5">
        <v>44469</v>
      </c>
      <c r="E2845" s="6">
        <f>YEAR(LoanData[[#This Row],[Date]]) - 2017</f>
        <v>4</v>
      </c>
      <c r="F2845">
        <f ca="1">CHOOSE(RANDBETWEEN(1,10),8000,10000,12000,8000,10000,12000,8000,10000,12000,-10000) * LoanData[[#This Row],[Time Multiplier]] * LoanData[[#This Row],[Loans Product Code Multiplier]]</f>
        <v>128000</v>
      </c>
      <c r="G28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116999.20735156014</v>
      </c>
      <c r="H2845">
        <f ca="1">IF(LoanData[[#This Row],[Balance]] &gt; LoanData[[#This Row],[Credit Limit]], RANDBETWEEN(1,3), 0)</f>
        <v>0</v>
      </c>
    </row>
    <row r="2846" spans="1:8" hidden="1" x14ac:dyDescent="0.25">
      <c r="A2846" t="s">
        <v>179</v>
      </c>
      <c r="B2846" t="s">
        <v>231</v>
      </c>
      <c r="C2846" cm="1">
        <f t="array" ref="C28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46" s="5">
        <v>44439</v>
      </c>
      <c r="E2846" s="6">
        <f>YEAR(LoanData[[#This Row],[Date]]) - 2017</f>
        <v>4</v>
      </c>
      <c r="F2846">
        <f ca="1">CHOOSE(RANDBETWEEN(1,10),8000,10000,12000,8000,10000,12000,8000,10000,12000,-10000) * LoanData[[#This Row],[Time Multiplier]] * LoanData[[#This Row],[Loans Product Code Multiplier]]</f>
        <v>160000</v>
      </c>
      <c r="G28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116436.12397092467</v>
      </c>
      <c r="H2846">
        <f ca="1">IF(LoanData[[#This Row],[Balance]] &gt; LoanData[[#This Row],[Credit Limit]], RANDBETWEEN(1,3), 0)</f>
        <v>0</v>
      </c>
    </row>
    <row r="2847" spans="1:8" hidden="1" x14ac:dyDescent="0.25">
      <c r="A2847" t="s">
        <v>179</v>
      </c>
      <c r="B2847" t="s">
        <v>231</v>
      </c>
      <c r="C2847" cm="1">
        <f t="array" ref="C28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47" s="5">
        <v>44408</v>
      </c>
      <c r="E2847" s="6">
        <f>YEAR(LoanData[[#This Row],[Date]]) - 2017</f>
        <v>4</v>
      </c>
      <c r="F2847">
        <f ca="1">CHOOSE(RANDBETWEEN(1,10),8000,10000,12000,8000,10000,12000,8000,10000,12000,-10000) * LoanData[[#This Row],[Time Multiplier]] * LoanData[[#This Row],[Loans Product Code Multiplier]]</f>
        <v>192000</v>
      </c>
      <c r="G28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165553.6405066296</v>
      </c>
      <c r="H2847">
        <f ca="1">IF(LoanData[[#This Row],[Balance]] &gt; LoanData[[#This Row],[Credit Limit]], RANDBETWEEN(1,3), 0)</f>
        <v>0</v>
      </c>
    </row>
    <row r="2848" spans="1:8" hidden="1" x14ac:dyDescent="0.25">
      <c r="A2848" t="s">
        <v>179</v>
      </c>
      <c r="B2848" t="s">
        <v>231</v>
      </c>
      <c r="C2848" cm="1">
        <f t="array" ref="C28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48" s="5">
        <v>44377</v>
      </c>
      <c r="E2848" s="6">
        <f>YEAR(LoanData[[#This Row],[Date]]) - 2017</f>
        <v>4</v>
      </c>
      <c r="F2848">
        <f ca="1">CHOOSE(RANDBETWEEN(1,10),8000,10000,12000,8000,10000,12000,8000,10000,12000,-10000) * LoanData[[#This Row],[Time Multiplier]] * LoanData[[#This Row],[Loans Product Code Multiplier]]</f>
        <v>128000</v>
      </c>
      <c r="G28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117094.93117211467</v>
      </c>
      <c r="H2848">
        <f ca="1">IF(LoanData[[#This Row],[Balance]] &gt; LoanData[[#This Row],[Credit Limit]], RANDBETWEEN(1,3), 0)</f>
        <v>0</v>
      </c>
    </row>
    <row r="2849" spans="1:8" hidden="1" x14ac:dyDescent="0.25">
      <c r="A2849" t="s">
        <v>179</v>
      </c>
      <c r="B2849" t="s">
        <v>231</v>
      </c>
      <c r="C2849" cm="1">
        <f t="array" ref="C28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49" s="5">
        <v>44347</v>
      </c>
      <c r="E2849" s="6">
        <f>YEAR(LoanData[[#This Row],[Date]]) - 2017</f>
        <v>4</v>
      </c>
      <c r="F2849">
        <f ca="1">CHOOSE(RANDBETWEEN(1,10),8000,10000,12000,8000,10000,12000,8000,10000,12000,-10000) * LoanData[[#This Row],[Time Multiplier]] * LoanData[[#This Row],[Loans Product Code Multiplier]]</f>
        <v>160000</v>
      </c>
      <c r="G28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128677.91226093895</v>
      </c>
      <c r="H2849">
        <f ca="1">IF(LoanData[[#This Row],[Balance]] &gt; LoanData[[#This Row],[Credit Limit]], RANDBETWEEN(1,3), 0)</f>
        <v>0</v>
      </c>
    </row>
    <row r="2850" spans="1:8" hidden="1" x14ac:dyDescent="0.25">
      <c r="A2850" t="s">
        <v>179</v>
      </c>
      <c r="B2850" t="s">
        <v>231</v>
      </c>
      <c r="C2850" cm="1">
        <f t="array" ref="C28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50" s="5">
        <v>44316</v>
      </c>
      <c r="E2850" s="6">
        <f>YEAR(LoanData[[#This Row],[Date]]) - 2017</f>
        <v>4</v>
      </c>
      <c r="F2850">
        <f ca="1">CHOOSE(RANDBETWEEN(1,10),8000,10000,12000,8000,10000,12000,8000,10000,12000,-10000) * LoanData[[#This Row],[Time Multiplier]] * LoanData[[#This Row],[Loans Product Code Multiplier]]</f>
        <v>192000</v>
      </c>
      <c r="G28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207624.25018535901</v>
      </c>
      <c r="H2850">
        <f ca="1">IF(LoanData[[#This Row],[Balance]] &gt; LoanData[[#This Row],[Credit Limit]], RANDBETWEEN(1,3), 0)</f>
        <v>3</v>
      </c>
    </row>
    <row r="2851" spans="1:8" hidden="1" x14ac:dyDescent="0.25">
      <c r="A2851" t="s">
        <v>179</v>
      </c>
      <c r="B2851" t="s">
        <v>231</v>
      </c>
      <c r="C2851" cm="1">
        <f t="array" ref="C28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51" s="5">
        <v>44286</v>
      </c>
      <c r="E2851" s="6">
        <f>YEAR(LoanData[[#This Row],[Date]]) - 2017</f>
        <v>4</v>
      </c>
      <c r="F2851">
        <f ca="1">CHOOSE(RANDBETWEEN(1,10),8000,10000,12000,8000,10000,12000,8000,10000,12000,-10000) * LoanData[[#This Row],[Time Multiplier]] * LoanData[[#This Row],[Loans Product Code Multiplier]]</f>
        <v>192000</v>
      </c>
      <c r="G28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188797.78044310465</v>
      </c>
      <c r="H2851">
        <f ca="1">IF(LoanData[[#This Row],[Balance]] &gt; LoanData[[#This Row],[Credit Limit]], RANDBETWEEN(1,3), 0)</f>
        <v>0</v>
      </c>
    </row>
    <row r="2852" spans="1:8" hidden="1" x14ac:dyDescent="0.25">
      <c r="A2852" t="s">
        <v>179</v>
      </c>
      <c r="B2852" t="s">
        <v>231</v>
      </c>
      <c r="C2852" cm="1">
        <f t="array" ref="C28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52" s="5">
        <v>44255</v>
      </c>
      <c r="E2852" s="6">
        <f>YEAR(LoanData[[#This Row],[Date]]) - 2017</f>
        <v>4</v>
      </c>
      <c r="F2852">
        <f ca="1">CHOOSE(RANDBETWEEN(1,10),8000,10000,12000,8000,10000,12000,8000,10000,12000,-10000) * LoanData[[#This Row],[Time Multiplier]] * LoanData[[#This Row],[Loans Product Code Multiplier]]</f>
        <v>-160000</v>
      </c>
      <c r="G28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141242.99914538965</v>
      </c>
      <c r="H2852">
        <f ca="1">IF(LoanData[[#This Row],[Balance]] &gt; LoanData[[#This Row],[Credit Limit]], RANDBETWEEN(1,3), 0)</f>
        <v>2</v>
      </c>
    </row>
    <row r="2853" spans="1:8" hidden="1" x14ac:dyDescent="0.25">
      <c r="A2853" t="s">
        <v>179</v>
      </c>
      <c r="B2853" t="s">
        <v>231</v>
      </c>
      <c r="C2853" cm="1">
        <f t="array" ref="C28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53" s="5">
        <v>44227</v>
      </c>
      <c r="E2853" s="6">
        <f>YEAR(LoanData[[#This Row],[Date]]) - 2017</f>
        <v>4</v>
      </c>
      <c r="F2853">
        <f ca="1">CHOOSE(RANDBETWEEN(1,10),8000,10000,12000,8000,10000,12000,8000,10000,12000,-10000) * LoanData[[#This Row],[Time Multiplier]] * LoanData[[#This Row],[Loans Product Code Multiplier]]</f>
        <v>128000</v>
      </c>
      <c r="G28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111124.67307197335</v>
      </c>
      <c r="H2853">
        <f ca="1">IF(LoanData[[#This Row],[Balance]] &gt; LoanData[[#This Row],[Credit Limit]], RANDBETWEEN(1,3), 0)</f>
        <v>0</v>
      </c>
    </row>
    <row r="2854" spans="1:8" hidden="1" x14ac:dyDescent="0.25">
      <c r="A2854" t="s">
        <v>179</v>
      </c>
      <c r="B2854" t="s">
        <v>231</v>
      </c>
      <c r="C2854" cm="1">
        <f t="array" ref="C28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54" s="5">
        <v>44196</v>
      </c>
      <c r="E2854" s="6">
        <f>YEAR(LoanData[[#This Row],[Date]]) - 2017</f>
        <v>3</v>
      </c>
      <c r="F2854">
        <f ca="1">CHOOSE(RANDBETWEEN(1,10),8000,10000,12000,8000,10000,12000,8000,10000,12000,-10000) * LoanData[[#This Row],[Time Multiplier]] * LoanData[[#This Row],[Loans Product Code Multiplier]]</f>
        <v>144000</v>
      </c>
      <c r="G28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145659.08454248155</v>
      </c>
      <c r="H2854">
        <f ca="1">IF(LoanData[[#This Row],[Balance]] &gt; LoanData[[#This Row],[Credit Limit]], RANDBETWEEN(1,3), 0)</f>
        <v>2</v>
      </c>
    </row>
    <row r="2855" spans="1:8" hidden="1" x14ac:dyDescent="0.25">
      <c r="A2855" t="s">
        <v>179</v>
      </c>
      <c r="B2855" t="s">
        <v>231</v>
      </c>
      <c r="C2855" cm="1">
        <f t="array" ref="C28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55" s="5">
        <v>44165</v>
      </c>
      <c r="E2855" s="6">
        <f>YEAR(LoanData[[#This Row],[Date]]) - 2017</f>
        <v>3</v>
      </c>
      <c r="F2855">
        <f ca="1">CHOOSE(RANDBETWEEN(1,10),8000,10000,12000,8000,10000,12000,8000,10000,12000,-10000) * LoanData[[#This Row],[Time Multiplier]] * LoanData[[#This Row],[Loans Product Code Multiplier]]</f>
        <v>120000</v>
      </c>
      <c r="G28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114884.47755896737</v>
      </c>
      <c r="H2855">
        <f ca="1">IF(LoanData[[#This Row],[Balance]] &gt; LoanData[[#This Row],[Credit Limit]], RANDBETWEEN(1,3), 0)</f>
        <v>0</v>
      </c>
    </row>
    <row r="2856" spans="1:8" hidden="1" x14ac:dyDescent="0.25">
      <c r="A2856" t="s">
        <v>179</v>
      </c>
      <c r="B2856" t="s">
        <v>231</v>
      </c>
      <c r="C2856" cm="1">
        <f t="array" ref="C28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56" s="5">
        <v>44135</v>
      </c>
      <c r="E2856" s="6">
        <f>YEAR(LoanData[[#This Row],[Date]]) - 2017</f>
        <v>3</v>
      </c>
      <c r="F2856">
        <f ca="1">CHOOSE(RANDBETWEEN(1,10),8000,10000,12000,8000,10000,12000,8000,10000,12000,-10000) * LoanData[[#This Row],[Time Multiplier]] * LoanData[[#This Row],[Loans Product Code Multiplier]]</f>
        <v>144000</v>
      </c>
      <c r="G28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118153.55354410267</v>
      </c>
      <c r="H2856">
        <f ca="1">IF(LoanData[[#This Row],[Balance]] &gt; LoanData[[#This Row],[Credit Limit]], RANDBETWEEN(1,3), 0)</f>
        <v>0</v>
      </c>
    </row>
    <row r="2857" spans="1:8" hidden="1" x14ac:dyDescent="0.25">
      <c r="A2857" t="s">
        <v>179</v>
      </c>
      <c r="B2857" t="s">
        <v>231</v>
      </c>
      <c r="C2857" cm="1">
        <f t="array" ref="C28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57" s="5">
        <v>44104</v>
      </c>
      <c r="E2857" s="6">
        <f>YEAR(LoanData[[#This Row],[Date]]) - 2017</f>
        <v>3</v>
      </c>
      <c r="F2857">
        <f ca="1">CHOOSE(RANDBETWEEN(1,10),8000,10000,12000,8000,10000,12000,8000,10000,12000,-10000) * LoanData[[#This Row],[Time Multiplier]] * LoanData[[#This Row],[Loans Product Code Multiplier]]</f>
        <v>120000</v>
      </c>
      <c r="G28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89645.533806507796</v>
      </c>
      <c r="H2857">
        <f ca="1">IF(LoanData[[#This Row],[Balance]] &gt; LoanData[[#This Row],[Credit Limit]], RANDBETWEEN(1,3), 0)</f>
        <v>0</v>
      </c>
    </row>
    <row r="2858" spans="1:8" hidden="1" x14ac:dyDescent="0.25">
      <c r="A2858" t="s">
        <v>179</v>
      </c>
      <c r="B2858" t="s">
        <v>231</v>
      </c>
      <c r="C2858" cm="1">
        <f t="array" ref="C28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58" s="5">
        <v>44074</v>
      </c>
      <c r="E2858" s="6">
        <f>YEAR(LoanData[[#This Row],[Date]]) - 2017</f>
        <v>3</v>
      </c>
      <c r="F2858">
        <f ca="1">CHOOSE(RANDBETWEEN(1,10),8000,10000,12000,8000,10000,12000,8000,10000,12000,-10000) * LoanData[[#This Row],[Time Multiplier]] * LoanData[[#This Row],[Loans Product Code Multiplier]]</f>
        <v>144000</v>
      </c>
      <c r="G28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144804.52312165208</v>
      </c>
      <c r="H2858">
        <f ca="1">IF(LoanData[[#This Row],[Balance]] &gt; LoanData[[#This Row],[Credit Limit]], RANDBETWEEN(1,3), 0)</f>
        <v>2</v>
      </c>
    </row>
    <row r="2859" spans="1:8" hidden="1" x14ac:dyDescent="0.25">
      <c r="A2859" t="s">
        <v>179</v>
      </c>
      <c r="B2859" t="s">
        <v>231</v>
      </c>
      <c r="C2859" cm="1">
        <f t="array" ref="C28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59" s="5">
        <v>44043</v>
      </c>
      <c r="E2859" s="6">
        <f>YEAR(LoanData[[#This Row],[Date]]) - 2017</f>
        <v>3</v>
      </c>
      <c r="F2859">
        <f ca="1">CHOOSE(RANDBETWEEN(1,10),8000,10000,12000,8000,10000,12000,8000,10000,12000,-10000) * LoanData[[#This Row],[Time Multiplier]] * LoanData[[#This Row],[Loans Product Code Multiplier]]</f>
        <v>120000</v>
      </c>
      <c r="G28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114606.07348074799</v>
      </c>
      <c r="H2859">
        <f ca="1">IF(LoanData[[#This Row],[Balance]] &gt; LoanData[[#This Row],[Credit Limit]], RANDBETWEEN(1,3), 0)</f>
        <v>0</v>
      </c>
    </row>
    <row r="2860" spans="1:8" hidden="1" x14ac:dyDescent="0.25">
      <c r="A2860" t="s">
        <v>179</v>
      </c>
      <c r="B2860" t="s">
        <v>231</v>
      </c>
      <c r="C2860" cm="1">
        <f t="array" ref="C28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60" s="5">
        <v>44012</v>
      </c>
      <c r="E2860" s="6">
        <f>YEAR(LoanData[[#This Row],[Date]]) - 2017</f>
        <v>3</v>
      </c>
      <c r="F2860">
        <f ca="1">CHOOSE(RANDBETWEEN(1,10),8000,10000,12000,8000,10000,12000,8000,10000,12000,-10000) * LoanData[[#This Row],[Time Multiplier]] * LoanData[[#This Row],[Loans Product Code Multiplier]]</f>
        <v>120000</v>
      </c>
      <c r="G28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117193.3768614298</v>
      </c>
      <c r="H2860">
        <f ca="1">IF(LoanData[[#This Row],[Balance]] &gt; LoanData[[#This Row],[Credit Limit]], RANDBETWEEN(1,3), 0)</f>
        <v>0</v>
      </c>
    </row>
    <row r="2861" spans="1:8" hidden="1" x14ac:dyDescent="0.25">
      <c r="A2861" t="s">
        <v>179</v>
      </c>
      <c r="B2861" t="s">
        <v>231</v>
      </c>
      <c r="C2861" cm="1">
        <f t="array" ref="C28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61" s="5">
        <v>43982</v>
      </c>
      <c r="E2861" s="6">
        <f>YEAR(LoanData[[#This Row],[Date]]) - 2017</f>
        <v>3</v>
      </c>
      <c r="F2861">
        <f ca="1">CHOOSE(RANDBETWEEN(1,10),8000,10000,12000,8000,10000,12000,8000,10000,12000,-10000) * LoanData[[#This Row],[Time Multiplier]] * LoanData[[#This Row],[Loans Product Code Multiplier]]</f>
        <v>96000</v>
      </c>
      <c r="G28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73545.402481492201</v>
      </c>
      <c r="H2861">
        <f ca="1">IF(LoanData[[#This Row],[Balance]] &gt; LoanData[[#This Row],[Credit Limit]], RANDBETWEEN(1,3), 0)</f>
        <v>0</v>
      </c>
    </row>
    <row r="2862" spans="1:8" hidden="1" x14ac:dyDescent="0.25">
      <c r="A2862" t="s">
        <v>179</v>
      </c>
      <c r="B2862" t="s">
        <v>231</v>
      </c>
      <c r="C2862" cm="1">
        <f t="array" ref="C28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62" s="5">
        <v>43951</v>
      </c>
      <c r="E2862" s="6">
        <f>YEAR(LoanData[[#This Row],[Date]]) - 2017</f>
        <v>3</v>
      </c>
      <c r="F2862">
        <f ca="1">CHOOSE(RANDBETWEEN(1,10),8000,10000,12000,8000,10000,12000,8000,10000,12000,-10000) * LoanData[[#This Row],[Time Multiplier]] * LoanData[[#This Row],[Loans Product Code Multiplier]]</f>
        <v>144000</v>
      </c>
      <c r="G28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16680325.482816104</v>
      </c>
      <c r="H2862">
        <f ca="1">IF(LoanData[[#This Row],[Balance]] &gt; LoanData[[#This Row],[Credit Limit]], RANDBETWEEN(1,3), 0)</f>
        <v>3</v>
      </c>
    </row>
    <row r="2863" spans="1:8" hidden="1" x14ac:dyDescent="0.25">
      <c r="A2863" t="s">
        <v>179</v>
      </c>
      <c r="B2863" t="s">
        <v>231</v>
      </c>
      <c r="C2863" cm="1">
        <f t="array" ref="C28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63" s="5">
        <v>43921</v>
      </c>
      <c r="E2863" s="6">
        <f>YEAR(LoanData[[#This Row],[Date]]) - 2017</f>
        <v>3</v>
      </c>
      <c r="F2863">
        <f ca="1">CHOOSE(RANDBETWEEN(1,10),8000,10000,12000,8000,10000,12000,8000,10000,12000,-10000) * LoanData[[#This Row],[Time Multiplier]] * LoanData[[#This Row],[Loans Product Code Multiplier]]</f>
        <v>120000</v>
      </c>
      <c r="G28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106469.58598798077</v>
      </c>
      <c r="H2863">
        <f ca="1">IF(LoanData[[#This Row],[Balance]] &gt; LoanData[[#This Row],[Credit Limit]], RANDBETWEEN(1,3), 0)</f>
        <v>0</v>
      </c>
    </row>
    <row r="2864" spans="1:8" hidden="1" x14ac:dyDescent="0.25">
      <c r="A2864" t="s">
        <v>179</v>
      </c>
      <c r="B2864" t="s">
        <v>231</v>
      </c>
      <c r="C2864" cm="1">
        <f t="array" ref="C28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64" s="5">
        <v>43890</v>
      </c>
      <c r="E2864" s="6">
        <f>YEAR(LoanData[[#This Row],[Date]]) - 2017</f>
        <v>3</v>
      </c>
      <c r="F2864">
        <f ca="1">CHOOSE(RANDBETWEEN(1,10),8000,10000,12000,8000,10000,12000,8000,10000,12000,-10000) * LoanData[[#This Row],[Time Multiplier]] * LoanData[[#This Row],[Loans Product Code Multiplier]]</f>
        <v>96000</v>
      </c>
      <c r="G28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85460.866712478586</v>
      </c>
      <c r="H2864">
        <f ca="1">IF(LoanData[[#This Row],[Balance]] &gt; LoanData[[#This Row],[Credit Limit]], RANDBETWEEN(1,3), 0)</f>
        <v>0</v>
      </c>
    </row>
    <row r="2865" spans="1:8" hidden="1" x14ac:dyDescent="0.25">
      <c r="A2865" t="s">
        <v>179</v>
      </c>
      <c r="B2865" t="s">
        <v>231</v>
      </c>
      <c r="C2865" cm="1">
        <f t="array" ref="C28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65" s="5">
        <v>43861</v>
      </c>
      <c r="E2865" s="6">
        <f>YEAR(LoanData[[#This Row],[Date]]) - 2017</f>
        <v>3</v>
      </c>
      <c r="F2865">
        <f ca="1">CHOOSE(RANDBETWEEN(1,10),8000,10000,12000,8000,10000,12000,8000,10000,12000,-10000) * LoanData[[#This Row],[Time Multiplier]] * LoanData[[#This Row],[Loans Product Code Multiplier]]</f>
        <v>144000</v>
      </c>
      <c r="G28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104640.16821575325</v>
      </c>
      <c r="H2865">
        <f ca="1">IF(LoanData[[#This Row],[Balance]] &gt; LoanData[[#This Row],[Credit Limit]], RANDBETWEEN(1,3), 0)</f>
        <v>0</v>
      </c>
    </row>
    <row r="2866" spans="1:8" hidden="1" x14ac:dyDescent="0.25">
      <c r="A2866" t="s">
        <v>179</v>
      </c>
      <c r="B2866" t="s">
        <v>231</v>
      </c>
      <c r="C2866" cm="1">
        <f t="array" ref="C28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66" s="5">
        <v>43830</v>
      </c>
      <c r="E2866" s="6">
        <f>YEAR(LoanData[[#This Row],[Date]]) - 2017</f>
        <v>2</v>
      </c>
      <c r="F2866">
        <f ca="1">CHOOSE(RANDBETWEEN(1,10),8000,10000,12000,8000,10000,12000,8000,10000,12000,-10000) * LoanData[[#This Row],[Time Multiplier]] * LoanData[[#This Row],[Loans Product Code Multiplier]]</f>
        <v>80000</v>
      </c>
      <c r="G28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78132.130896452029</v>
      </c>
      <c r="H2866">
        <f ca="1">IF(LoanData[[#This Row],[Balance]] &gt; LoanData[[#This Row],[Credit Limit]], RANDBETWEEN(1,3), 0)</f>
        <v>0</v>
      </c>
    </row>
    <row r="2867" spans="1:8" hidden="1" x14ac:dyDescent="0.25">
      <c r="A2867" t="s">
        <v>179</v>
      </c>
      <c r="B2867" t="s">
        <v>231</v>
      </c>
      <c r="C2867" cm="1">
        <f t="array" ref="C28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67" s="5">
        <v>43799</v>
      </c>
      <c r="E2867" s="6">
        <f>YEAR(LoanData[[#This Row],[Date]]) - 2017</f>
        <v>2</v>
      </c>
      <c r="F2867">
        <f ca="1">CHOOSE(RANDBETWEEN(1,10),8000,10000,12000,8000,10000,12000,8000,10000,12000,-10000) * LoanData[[#This Row],[Time Multiplier]] * LoanData[[#This Row],[Loans Product Code Multiplier]]</f>
        <v>80000</v>
      </c>
      <c r="G28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71167.418920488417</v>
      </c>
      <c r="H2867">
        <f ca="1">IF(LoanData[[#This Row],[Balance]] &gt; LoanData[[#This Row],[Credit Limit]], RANDBETWEEN(1,3), 0)</f>
        <v>0</v>
      </c>
    </row>
    <row r="2868" spans="1:8" hidden="1" x14ac:dyDescent="0.25">
      <c r="A2868" t="s">
        <v>179</v>
      </c>
      <c r="B2868" t="s">
        <v>231</v>
      </c>
      <c r="C2868" cm="1">
        <f t="array" ref="C28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68" s="5">
        <v>43769</v>
      </c>
      <c r="E2868" s="6">
        <f>YEAR(LoanData[[#This Row],[Date]]) - 2017</f>
        <v>2</v>
      </c>
      <c r="F2868">
        <f ca="1">CHOOSE(RANDBETWEEN(1,10),8000,10000,12000,8000,10000,12000,8000,10000,12000,-10000) * LoanData[[#This Row],[Time Multiplier]] * LoanData[[#This Row],[Loans Product Code Multiplier]]</f>
        <v>96000</v>
      </c>
      <c r="G28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82104.972636827311</v>
      </c>
      <c r="H2868">
        <f ca="1">IF(LoanData[[#This Row],[Balance]] &gt; LoanData[[#This Row],[Credit Limit]], RANDBETWEEN(1,3), 0)</f>
        <v>0</v>
      </c>
    </row>
    <row r="2869" spans="1:8" hidden="1" x14ac:dyDescent="0.25">
      <c r="A2869" t="s">
        <v>183</v>
      </c>
      <c r="B2869" t="s">
        <v>230</v>
      </c>
      <c r="C2869" cm="1">
        <f t="array" ref="C286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69" s="5">
        <v>45199</v>
      </c>
      <c r="E2869" s="6">
        <f>YEAR(LoanData[[#This Row],[Date]]) - 2017</f>
        <v>6</v>
      </c>
      <c r="F2869">
        <f ca="1">CHOOSE(RANDBETWEEN(1,10),8000,10000,12000,8000,10000,12000,8000,10000,12000,-10000) * LoanData[[#This Row],[Time Multiplier]] * LoanData[[#This Row],[Loans Product Code Multiplier]]</f>
        <v>-180000</v>
      </c>
      <c r="G28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129586.02374222604</v>
      </c>
      <c r="H2869">
        <f ca="1">IF(LoanData[[#This Row],[Balance]] &gt; LoanData[[#This Row],[Credit Limit]], RANDBETWEEN(1,3), 0)</f>
        <v>3</v>
      </c>
    </row>
    <row r="2870" spans="1:8" hidden="1" x14ac:dyDescent="0.25">
      <c r="A2870" t="s">
        <v>183</v>
      </c>
      <c r="B2870" t="s">
        <v>230</v>
      </c>
      <c r="C2870" cm="1">
        <f t="array" ref="C287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70" s="5">
        <v>45169</v>
      </c>
      <c r="E2870" s="6">
        <f>YEAR(LoanData[[#This Row],[Date]]) - 2017</f>
        <v>6</v>
      </c>
      <c r="F2870">
        <f ca="1">CHOOSE(RANDBETWEEN(1,10),8000,10000,12000,8000,10000,12000,8000,10000,12000,-10000) * LoanData[[#This Row],[Time Multiplier]] * LoanData[[#This Row],[Loans Product Code Multiplier]]</f>
        <v>216000</v>
      </c>
      <c r="G28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173993.02913461026</v>
      </c>
      <c r="H2870">
        <f ca="1">IF(LoanData[[#This Row],[Balance]] &gt; LoanData[[#This Row],[Credit Limit]], RANDBETWEEN(1,3), 0)</f>
        <v>0</v>
      </c>
    </row>
    <row r="2871" spans="1:8" hidden="1" x14ac:dyDescent="0.25">
      <c r="A2871" t="s">
        <v>183</v>
      </c>
      <c r="B2871" t="s">
        <v>230</v>
      </c>
      <c r="C2871" cm="1">
        <f t="array" ref="C287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71" s="5">
        <v>45138</v>
      </c>
      <c r="E2871" s="6">
        <f>YEAR(LoanData[[#This Row],[Date]]) - 2017</f>
        <v>6</v>
      </c>
      <c r="F2871">
        <f ca="1">CHOOSE(RANDBETWEEN(1,10),8000,10000,12000,8000,10000,12000,8000,10000,12000,-10000) * LoanData[[#This Row],[Time Multiplier]] * LoanData[[#This Row],[Loans Product Code Multiplier]]</f>
        <v>216000</v>
      </c>
      <c r="G28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191972.78637138807</v>
      </c>
      <c r="H2871">
        <f ca="1">IF(LoanData[[#This Row],[Balance]] &gt; LoanData[[#This Row],[Credit Limit]], RANDBETWEEN(1,3), 0)</f>
        <v>0</v>
      </c>
    </row>
    <row r="2872" spans="1:8" hidden="1" x14ac:dyDescent="0.25">
      <c r="A2872" t="s">
        <v>183</v>
      </c>
      <c r="B2872" t="s">
        <v>230</v>
      </c>
      <c r="C2872" cm="1">
        <f t="array" ref="C287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72" s="5">
        <v>45107</v>
      </c>
      <c r="E2872" s="6">
        <f>YEAR(LoanData[[#This Row],[Date]]) - 2017</f>
        <v>6</v>
      </c>
      <c r="F2872">
        <f ca="1">CHOOSE(RANDBETWEEN(1,10),8000,10000,12000,8000,10000,12000,8000,10000,12000,-10000) * LoanData[[#This Row],[Time Multiplier]] * LoanData[[#This Row],[Loans Product Code Multiplier]]</f>
        <v>216000</v>
      </c>
      <c r="G28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194727.75754988112</v>
      </c>
      <c r="H2872">
        <f ca="1">IF(LoanData[[#This Row],[Balance]] &gt; LoanData[[#This Row],[Credit Limit]], RANDBETWEEN(1,3), 0)</f>
        <v>0</v>
      </c>
    </row>
    <row r="2873" spans="1:8" hidden="1" x14ac:dyDescent="0.25">
      <c r="A2873" t="s">
        <v>183</v>
      </c>
      <c r="B2873" t="s">
        <v>230</v>
      </c>
      <c r="C2873" cm="1">
        <f t="array" ref="C287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73" s="5">
        <v>45046</v>
      </c>
      <c r="E2873" s="6">
        <f>YEAR(LoanData[[#This Row],[Date]]) - 2017</f>
        <v>6</v>
      </c>
      <c r="F2873">
        <f ca="1">CHOOSE(RANDBETWEEN(1,10),8000,10000,12000,8000,10000,12000,8000,10000,12000,-10000) * LoanData[[#This Row],[Time Multiplier]] * LoanData[[#This Row],[Loans Product Code Multiplier]]</f>
        <v>180000</v>
      </c>
      <c r="G28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162179.2166010768</v>
      </c>
      <c r="H2873">
        <f ca="1">IF(LoanData[[#This Row],[Balance]] &gt; LoanData[[#This Row],[Credit Limit]], RANDBETWEEN(1,3), 0)</f>
        <v>0</v>
      </c>
    </row>
    <row r="2874" spans="1:8" hidden="1" x14ac:dyDescent="0.25">
      <c r="A2874" t="s">
        <v>183</v>
      </c>
      <c r="B2874" t="s">
        <v>230</v>
      </c>
      <c r="C2874" cm="1">
        <f t="array" ref="C287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74" s="5">
        <v>45016</v>
      </c>
      <c r="E2874" s="6">
        <f>YEAR(LoanData[[#This Row],[Date]]) - 2017</f>
        <v>6</v>
      </c>
      <c r="F2874">
        <f ca="1">CHOOSE(RANDBETWEEN(1,10),8000,10000,12000,8000,10000,12000,8000,10000,12000,-10000) * LoanData[[#This Row],[Time Multiplier]] * LoanData[[#This Row],[Loans Product Code Multiplier]]</f>
        <v>144000</v>
      </c>
      <c r="G28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125785.51518936959</v>
      </c>
      <c r="H2874">
        <f ca="1">IF(LoanData[[#This Row],[Balance]] &gt; LoanData[[#This Row],[Credit Limit]], RANDBETWEEN(1,3), 0)</f>
        <v>0</v>
      </c>
    </row>
    <row r="2875" spans="1:8" hidden="1" x14ac:dyDescent="0.25">
      <c r="A2875" t="s">
        <v>183</v>
      </c>
      <c r="B2875" t="s">
        <v>230</v>
      </c>
      <c r="C2875" cm="1">
        <f t="array" ref="C287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75" s="5">
        <v>44985</v>
      </c>
      <c r="E2875" s="6">
        <f>YEAR(LoanData[[#This Row],[Date]]) - 2017</f>
        <v>6</v>
      </c>
      <c r="F2875">
        <f ca="1">CHOOSE(RANDBETWEEN(1,10),8000,10000,12000,8000,10000,12000,8000,10000,12000,-10000) * LoanData[[#This Row],[Time Multiplier]] * LoanData[[#This Row],[Loans Product Code Multiplier]]</f>
        <v>144000</v>
      </c>
      <c r="G28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156150.31512192605</v>
      </c>
      <c r="H2875">
        <f ca="1">IF(LoanData[[#This Row],[Balance]] &gt; LoanData[[#This Row],[Credit Limit]], RANDBETWEEN(1,3), 0)</f>
        <v>1</v>
      </c>
    </row>
    <row r="2876" spans="1:8" hidden="1" x14ac:dyDescent="0.25">
      <c r="A2876" t="s">
        <v>183</v>
      </c>
      <c r="B2876" t="s">
        <v>230</v>
      </c>
      <c r="C2876" cm="1">
        <f t="array" ref="C287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76" s="5">
        <v>44957</v>
      </c>
      <c r="E2876" s="6">
        <f>YEAR(LoanData[[#This Row],[Date]]) - 2017</f>
        <v>6</v>
      </c>
      <c r="F2876">
        <f ca="1">CHOOSE(RANDBETWEEN(1,10),8000,10000,12000,8000,10000,12000,8000,10000,12000,-10000) * LoanData[[#This Row],[Time Multiplier]] * LoanData[[#This Row],[Loans Product Code Multiplier]]</f>
        <v>216000</v>
      </c>
      <c r="G28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210288.73619795748</v>
      </c>
      <c r="H2876">
        <f ca="1">IF(LoanData[[#This Row],[Balance]] &gt; LoanData[[#This Row],[Credit Limit]], RANDBETWEEN(1,3), 0)</f>
        <v>0</v>
      </c>
    </row>
    <row r="2877" spans="1:8" x14ac:dyDescent="0.25">
      <c r="A2877" t="s">
        <v>183</v>
      </c>
      <c r="B2877" t="s">
        <v>230</v>
      </c>
      <c r="C2877" cm="1">
        <f t="array" ref="C287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77" s="5">
        <v>44896</v>
      </c>
      <c r="E2877" s="6">
        <f>YEAR(LoanData[[#This Row],[Date]]) - 2017</f>
        <v>5</v>
      </c>
      <c r="F2877">
        <f ca="1">CHOOSE(RANDBETWEEN(1,10),8000,10000,12000,8000,10000,12000,8000,10000,12000,-10000) * LoanData[[#This Row],[Time Multiplier]] * LoanData[[#This Row],[Loans Product Code Multiplier]]</f>
        <v>180000</v>
      </c>
      <c r="G28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184154.08915930864</v>
      </c>
      <c r="H2877">
        <f ca="1">IF(LoanData[[#This Row],[Balance]] &gt; LoanData[[#This Row],[Credit Limit]], RANDBETWEEN(1,3), 0)</f>
        <v>2</v>
      </c>
    </row>
    <row r="2878" spans="1:8" x14ac:dyDescent="0.25">
      <c r="A2878" t="s">
        <v>183</v>
      </c>
      <c r="B2878" t="s">
        <v>230</v>
      </c>
      <c r="C2878" cm="1">
        <f t="array" ref="C287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78" s="5">
        <v>44895</v>
      </c>
      <c r="E2878" s="6">
        <f>YEAR(LoanData[[#This Row],[Date]]) - 2017</f>
        <v>5</v>
      </c>
      <c r="F2878">
        <f ca="1">CHOOSE(RANDBETWEEN(1,10),8000,10000,12000,8000,10000,12000,8000,10000,12000,-10000) * LoanData[[#This Row],[Time Multiplier]] * LoanData[[#This Row],[Loans Product Code Multiplier]]</f>
        <v>120000</v>
      </c>
      <c r="G28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94369.466287334406</v>
      </c>
      <c r="H2878">
        <f ca="1">IF(LoanData[[#This Row],[Balance]] &gt; LoanData[[#This Row],[Credit Limit]], RANDBETWEEN(1,3), 0)</f>
        <v>0</v>
      </c>
    </row>
    <row r="2879" spans="1:8" hidden="1" x14ac:dyDescent="0.25">
      <c r="A2879" t="s">
        <v>183</v>
      </c>
      <c r="B2879" t="s">
        <v>230</v>
      </c>
      <c r="C2879" cm="1">
        <f t="array" ref="C287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79" s="5">
        <v>44865</v>
      </c>
      <c r="E2879" s="6">
        <f>YEAR(LoanData[[#This Row],[Date]]) - 2017</f>
        <v>5</v>
      </c>
      <c r="F2879">
        <f ca="1">CHOOSE(RANDBETWEEN(1,10),8000,10000,12000,8000,10000,12000,8000,10000,12000,-10000) * LoanData[[#This Row],[Time Multiplier]] * LoanData[[#This Row],[Loans Product Code Multiplier]]</f>
        <v>-150000</v>
      </c>
      <c r="G28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133319.75064772382</v>
      </c>
      <c r="H2879">
        <f ca="1">IF(LoanData[[#This Row],[Balance]] &gt; LoanData[[#This Row],[Credit Limit]], RANDBETWEEN(1,3), 0)</f>
        <v>1</v>
      </c>
    </row>
    <row r="2880" spans="1:8" hidden="1" x14ac:dyDescent="0.25">
      <c r="A2880" t="s">
        <v>183</v>
      </c>
      <c r="B2880" t="s">
        <v>230</v>
      </c>
      <c r="C2880" cm="1">
        <f t="array" ref="C288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80" s="5">
        <v>44834</v>
      </c>
      <c r="E2880" s="6">
        <f>YEAR(LoanData[[#This Row],[Date]]) - 2017</f>
        <v>5</v>
      </c>
      <c r="F2880">
        <f ca="1">CHOOSE(RANDBETWEEN(1,10),8000,10000,12000,8000,10000,12000,8000,10000,12000,-10000) * LoanData[[#This Row],[Time Multiplier]] * LoanData[[#This Row],[Loans Product Code Multiplier]]</f>
        <v>-150000</v>
      </c>
      <c r="G28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139019.53712412977</v>
      </c>
      <c r="H2880">
        <f ca="1">IF(LoanData[[#This Row],[Balance]] &gt; LoanData[[#This Row],[Credit Limit]], RANDBETWEEN(1,3), 0)</f>
        <v>3</v>
      </c>
    </row>
    <row r="2881" spans="1:8" hidden="1" x14ac:dyDescent="0.25">
      <c r="A2881" t="s">
        <v>183</v>
      </c>
      <c r="B2881" t="s">
        <v>230</v>
      </c>
      <c r="C2881" cm="1">
        <f t="array" ref="C288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81" s="5">
        <v>44804</v>
      </c>
      <c r="E2881" s="6">
        <f>YEAR(LoanData[[#This Row],[Date]]) - 2017</f>
        <v>5</v>
      </c>
      <c r="F2881">
        <f ca="1">CHOOSE(RANDBETWEEN(1,10),8000,10000,12000,8000,10000,12000,8000,10000,12000,-10000) * LoanData[[#This Row],[Time Multiplier]] * LoanData[[#This Row],[Loans Product Code Multiplier]]</f>
        <v>150000</v>
      </c>
      <c r="G28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157867.20747798451</v>
      </c>
      <c r="H2881">
        <f ca="1">IF(LoanData[[#This Row],[Balance]] &gt; LoanData[[#This Row],[Credit Limit]], RANDBETWEEN(1,3), 0)</f>
        <v>2</v>
      </c>
    </row>
    <row r="2882" spans="1:8" hidden="1" x14ac:dyDescent="0.25">
      <c r="A2882" t="s">
        <v>183</v>
      </c>
      <c r="B2882" t="s">
        <v>230</v>
      </c>
      <c r="C2882" cm="1">
        <f t="array" ref="C288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82" s="5">
        <v>44773</v>
      </c>
      <c r="E2882" s="6">
        <f>YEAR(LoanData[[#This Row],[Date]]) - 2017</f>
        <v>5</v>
      </c>
      <c r="F2882">
        <f ca="1">CHOOSE(RANDBETWEEN(1,10),8000,10000,12000,8000,10000,12000,8000,10000,12000,-10000) * LoanData[[#This Row],[Time Multiplier]] * LoanData[[#This Row],[Loans Product Code Multiplier]]</f>
        <v>180000</v>
      </c>
      <c r="G28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132944.36904383352</v>
      </c>
      <c r="H2882">
        <f ca="1">IF(LoanData[[#This Row],[Balance]] &gt; LoanData[[#This Row],[Credit Limit]], RANDBETWEEN(1,3), 0)</f>
        <v>0</v>
      </c>
    </row>
    <row r="2883" spans="1:8" hidden="1" x14ac:dyDescent="0.25">
      <c r="A2883" t="s">
        <v>183</v>
      </c>
      <c r="B2883" t="s">
        <v>230</v>
      </c>
      <c r="C2883" cm="1">
        <f t="array" ref="C28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83" s="5">
        <v>44742</v>
      </c>
      <c r="E2883" s="6">
        <f>YEAR(LoanData[[#This Row],[Date]]) - 2017</f>
        <v>5</v>
      </c>
      <c r="F2883">
        <f ca="1">CHOOSE(RANDBETWEEN(1,10),8000,10000,12000,8000,10000,12000,8000,10000,12000,-10000) * LoanData[[#This Row],[Time Multiplier]] * LoanData[[#This Row],[Loans Product Code Multiplier]]</f>
        <v>-150000</v>
      </c>
      <c r="G28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125247.75581663585</v>
      </c>
      <c r="H2883">
        <f ca="1">IF(LoanData[[#This Row],[Balance]] &gt; LoanData[[#This Row],[Credit Limit]], RANDBETWEEN(1,3), 0)</f>
        <v>3</v>
      </c>
    </row>
    <row r="2884" spans="1:8" hidden="1" x14ac:dyDescent="0.25">
      <c r="A2884" t="s">
        <v>183</v>
      </c>
      <c r="B2884" t="s">
        <v>230</v>
      </c>
      <c r="C2884" cm="1">
        <f t="array" ref="C28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84" s="5">
        <v>44712</v>
      </c>
      <c r="E2884" s="6">
        <f>YEAR(LoanData[[#This Row],[Date]]) - 2017</f>
        <v>5</v>
      </c>
      <c r="F2884">
        <f ca="1">CHOOSE(RANDBETWEEN(1,10),8000,10000,12000,8000,10000,12000,8000,10000,12000,-10000) * LoanData[[#This Row],[Time Multiplier]] * LoanData[[#This Row],[Loans Product Code Multiplier]]</f>
        <v>180000</v>
      </c>
      <c r="G28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158759.9873642356</v>
      </c>
      <c r="H2884">
        <f ca="1">IF(LoanData[[#This Row],[Balance]] &gt; LoanData[[#This Row],[Credit Limit]], RANDBETWEEN(1,3), 0)</f>
        <v>0</v>
      </c>
    </row>
    <row r="2885" spans="1:8" hidden="1" x14ac:dyDescent="0.25">
      <c r="A2885" t="s">
        <v>183</v>
      </c>
      <c r="B2885" t="s">
        <v>230</v>
      </c>
      <c r="C2885" cm="1">
        <f t="array" ref="C28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85" s="5">
        <v>44681</v>
      </c>
      <c r="E2885" s="6">
        <f>YEAR(LoanData[[#This Row],[Date]]) - 2017</f>
        <v>5</v>
      </c>
      <c r="F2885">
        <f ca="1">CHOOSE(RANDBETWEEN(1,10),8000,10000,12000,8000,10000,12000,8000,10000,12000,-10000) * LoanData[[#This Row],[Time Multiplier]] * LoanData[[#This Row],[Loans Product Code Multiplier]]</f>
        <v>180000</v>
      </c>
      <c r="G28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134948.44354433683</v>
      </c>
      <c r="H2885">
        <f ca="1">IF(LoanData[[#This Row],[Balance]] &gt; LoanData[[#This Row],[Credit Limit]], RANDBETWEEN(1,3), 0)</f>
        <v>0</v>
      </c>
    </row>
    <row r="2886" spans="1:8" hidden="1" x14ac:dyDescent="0.25">
      <c r="A2886" t="s">
        <v>183</v>
      </c>
      <c r="B2886" t="s">
        <v>230</v>
      </c>
      <c r="C2886" cm="1">
        <f t="array" ref="C28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86" s="5">
        <v>44651</v>
      </c>
      <c r="E2886" s="6">
        <f>YEAR(LoanData[[#This Row],[Date]]) - 2017</f>
        <v>5</v>
      </c>
      <c r="F2886">
        <f ca="1">CHOOSE(RANDBETWEEN(1,10),8000,10000,12000,8000,10000,12000,8000,10000,12000,-10000) * LoanData[[#This Row],[Time Multiplier]] * LoanData[[#This Row],[Loans Product Code Multiplier]]</f>
        <v>-150000</v>
      </c>
      <c r="G28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120818.41840634978</v>
      </c>
      <c r="H2886">
        <f ca="1">IF(LoanData[[#This Row],[Balance]] &gt; LoanData[[#This Row],[Credit Limit]], RANDBETWEEN(1,3), 0)</f>
        <v>2</v>
      </c>
    </row>
    <row r="2887" spans="1:8" hidden="1" x14ac:dyDescent="0.25">
      <c r="A2887" t="s">
        <v>183</v>
      </c>
      <c r="B2887" t="s">
        <v>230</v>
      </c>
      <c r="C2887" cm="1">
        <f t="array" ref="C28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87" s="5">
        <v>44620</v>
      </c>
      <c r="E2887" s="6">
        <f>YEAR(LoanData[[#This Row],[Date]]) - 2017</f>
        <v>5</v>
      </c>
      <c r="F2887">
        <f ca="1">CHOOSE(RANDBETWEEN(1,10),8000,10000,12000,8000,10000,12000,8000,10000,12000,-10000) * LoanData[[#This Row],[Time Multiplier]] * LoanData[[#This Row],[Loans Product Code Multiplier]]</f>
        <v>180000</v>
      </c>
      <c r="G28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176397.78784631178</v>
      </c>
      <c r="H2887">
        <f ca="1">IF(LoanData[[#This Row],[Balance]] &gt; LoanData[[#This Row],[Credit Limit]], RANDBETWEEN(1,3), 0)</f>
        <v>0</v>
      </c>
    </row>
    <row r="2888" spans="1:8" hidden="1" x14ac:dyDescent="0.25">
      <c r="A2888" t="s">
        <v>183</v>
      </c>
      <c r="B2888" t="s">
        <v>230</v>
      </c>
      <c r="C2888" cm="1">
        <f t="array" ref="C28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88" s="5">
        <v>44592</v>
      </c>
      <c r="E2888" s="6">
        <f>YEAR(LoanData[[#This Row],[Date]]) - 2017</f>
        <v>5</v>
      </c>
      <c r="F2888">
        <f ca="1">CHOOSE(RANDBETWEEN(1,10),8000,10000,12000,8000,10000,12000,8000,10000,12000,-10000) * LoanData[[#This Row],[Time Multiplier]] * LoanData[[#This Row],[Loans Product Code Multiplier]]</f>
        <v>120000</v>
      </c>
      <c r="G28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105451.98240675253</v>
      </c>
      <c r="H2888">
        <f ca="1">IF(LoanData[[#This Row],[Balance]] &gt; LoanData[[#This Row],[Credit Limit]], RANDBETWEEN(1,3), 0)</f>
        <v>0</v>
      </c>
    </row>
    <row r="2889" spans="1:8" hidden="1" x14ac:dyDescent="0.25">
      <c r="A2889" t="s">
        <v>183</v>
      </c>
      <c r="B2889" t="s">
        <v>230</v>
      </c>
      <c r="C2889" cm="1">
        <f t="array" ref="C28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89" s="5">
        <v>44561</v>
      </c>
      <c r="E2889" s="6">
        <f>YEAR(LoanData[[#This Row],[Date]]) - 2017</f>
        <v>4</v>
      </c>
      <c r="F2889">
        <f ca="1">CHOOSE(RANDBETWEEN(1,10),8000,10000,12000,8000,10000,12000,8000,10000,12000,-10000) * LoanData[[#This Row],[Time Multiplier]] * LoanData[[#This Row],[Loans Product Code Multiplier]]</f>
        <v>96000</v>
      </c>
      <c r="G28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78350.840297065282</v>
      </c>
      <c r="H2889">
        <f ca="1">IF(LoanData[[#This Row],[Balance]] &gt; LoanData[[#This Row],[Credit Limit]], RANDBETWEEN(1,3), 0)</f>
        <v>0</v>
      </c>
    </row>
    <row r="2890" spans="1:8" hidden="1" x14ac:dyDescent="0.25">
      <c r="A2890" t="s">
        <v>183</v>
      </c>
      <c r="B2890" t="s">
        <v>230</v>
      </c>
      <c r="C2890" cm="1">
        <f t="array" ref="C28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90" s="5">
        <v>44530</v>
      </c>
      <c r="E2890" s="6">
        <f>YEAR(LoanData[[#This Row],[Date]]) - 2017</f>
        <v>4</v>
      </c>
      <c r="F2890">
        <f ca="1">CHOOSE(RANDBETWEEN(1,10),8000,10000,12000,8000,10000,12000,8000,10000,12000,-10000) * LoanData[[#This Row],[Time Multiplier]] * LoanData[[#This Row],[Loans Product Code Multiplier]]</f>
        <v>120000</v>
      </c>
      <c r="G28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95769.909778402885</v>
      </c>
      <c r="H2890">
        <f ca="1">IF(LoanData[[#This Row],[Balance]] &gt; LoanData[[#This Row],[Credit Limit]], RANDBETWEEN(1,3), 0)</f>
        <v>0</v>
      </c>
    </row>
    <row r="2891" spans="1:8" hidden="1" x14ac:dyDescent="0.25">
      <c r="A2891" t="s">
        <v>183</v>
      </c>
      <c r="B2891" t="s">
        <v>230</v>
      </c>
      <c r="C2891" cm="1">
        <f t="array" ref="C28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91" s="5">
        <v>44500</v>
      </c>
      <c r="E2891" s="6">
        <f>YEAR(LoanData[[#This Row],[Date]]) - 2017</f>
        <v>4</v>
      </c>
      <c r="F2891">
        <f ca="1">CHOOSE(RANDBETWEEN(1,10),8000,10000,12000,8000,10000,12000,8000,10000,12000,-10000) * LoanData[[#This Row],[Time Multiplier]] * LoanData[[#This Row],[Loans Product Code Multiplier]]</f>
        <v>96000</v>
      </c>
      <c r="G28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99727.599406214722</v>
      </c>
      <c r="H2891">
        <f ca="1">IF(LoanData[[#This Row],[Balance]] &gt; LoanData[[#This Row],[Credit Limit]], RANDBETWEEN(1,3), 0)</f>
        <v>3</v>
      </c>
    </row>
    <row r="2892" spans="1:8" hidden="1" x14ac:dyDescent="0.25">
      <c r="A2892" t="s">
        <v>183</v>
      </c>
      <c r="B2892" t="s">
        <v>230</v>
      </c>
      <c r="C2892" cm="1">
        <f t="array" ref="C28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92" s="5">
        <v>44469</v>
      </c>
      <c r="E2892" s="6">
        <f>YEAR(LoanData[[#This Row],[Date]]) - 2017</f>
        <v>4</v>
      </c>
      <c r="F2892">
        <f ca="1">CHOOSE(RANDBETWEEN(1,10),8000,10000,12000,8000,10000,12000,8000,10000,12000,-10000) * LoanData[[#This Row],[Time Multiplier]] * LoanData[[#This Row],[Loans Product Code Multiplier]]</f>
        <v>144000</v>
      </c>
      <c r="G28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147709.01558755946</v>
      </c>
      <c r="H2892">
        <f ca="1">IF(LoanData[[#This Row],[Balance]] &gt; LoanData[[#This Row],[Credit Limit]], RANDBETWEEN(1,3), 0)</f>
        <v>2</v>
      </c>
    </row>
    <row r="2893" spans="1:8" hidden="1" x14ac:dyDescent="0.25">
      <c r="A2893" t="s">
        <v>183</v>
      </c>
      <c r="B2893" t="s">
        <v>230</v>
      </c>
      <c r="C2893" cm="1">
        <f t="array" ref="C28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93" s="5">
        <v>44439</v>
      </c>
      <c r="E2893" s="6">
        <f>YEAR(LoanData[[#This Row],[Date]]) - 2017</f>
        <v>4</v>
      </c>
      <c r="F2893">
        <f ca="1">CHOOSE(RANDBETWEEN(1,10),8000,10000,12000,8000,10000,12000,8000,10000,12000,-10000) * LoanData[[#This Row],[Time Multiplier]] * LoanData[[#This Row],[Loans Product Code Multiplier]]</f>
        <v>144000</v>
      </c>
      <c r="G28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96157.8211648945</v>
      </c>
      <c r="H2893">
        <f ca="1">IF(LoanData[[#This Row],[Balance]] &gt; LoanData[[#This Row],[Credit Limit]], RANDBETWEEN(1,3), 0)</f>
        <v>0</v>
      </c>
    </row>
    <row r="2894" spans="1:8" hidden="1" x14ac:dyDescent="0.25">
      <c r="A2894" t="s">
        <v>183</v>
      </c>
      <c r="B2894" t="s">
        <v>230</v>
      </c>
      <c r="C2894" cm="1">
        <f t="array" ref="C28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94" s="5">
        <v>44408</v>
      </c>
      <c r="E2894" s="6">
        <f>YEAR(LoanData[[#This Row],[Date]]) - 2017</f>
        <v>4</v>
      </c>
      <c r="F2894">
        <f ca="1">CHOOSE(RANDBETWEEN(1,10),8000,10000,12000,8000,10000,12000,8000,10000,12000,-10000) * LoanData[[#This Row],[Time Multiplier]] * LoanData[[#This Row],[Loans Product Code Multiplier]]</f>
        <v>120000</v>
      </c>
      <c r="G28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132037.00361046116</v>
      </c>
      <c r="H2894">
        <f ca="1">IF(LoanData[[#This Row],[Balance]] &gt; LoanData[[#This Row],[Credit Limit]], RANDBETWEEN(1,3), 0)</f>
        <v>1</v>
      </c>
    </row>
    <row r="2895" spans="1:8" hidden="1" x14ac:dyDescent="0.25">
      <c r="A2895" t="s">
        <v>183</v>
      </c>
      <c r="B2895" t="s">
        <v>230</v>
      </c>
      <c r="C2895" cm="1">
        <f t="array" ref="C28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95" s="5">
        <v>44377</v>
      </c>
      <c r="E2895" s="6">
        <f>YEAR(LoanData[[#This Row],[Date]]) - 2017</f>
        <v>4</v>
      </c>
      <c r="F2895">
        <f ca="1">CHOOSE(RANDBETWEEN(1,10),8000,10000,12000,8000,10000,12000,8000,10000,12000,-10000) * LoanData[[#This Row],[Time Multiplier]] * LoanData[[#This Row],[Loans Product Code Multiplier]]</f>
        <v>96000</v>
      </c>
      <c r="G28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87036.11183302218</v>
      </c>
      <c r="H2895">
        <f ca="1">IF(LoanData[[#This Row],[Balance]] &gt; LoanData[[#This Row],[Credit Limit]], RANDBETWEEN(1,3), 0)</f>
        <v>0</v>
      </c>
    </row>
    <row r="2896" spans="1:8" hidden="1" x14ac:dyDescent="0.25">
      <c r="A2896" t="s">
        <v>183</v>
      </c>
      <c r="B2896" t="s">
        <v>230</v>
      </c>
      <c r="C2896" cm="1">
        <f t="array" ref="C28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96" s="5">
        <v>44347</v>
      </c>
      <c r="E2896" s="6">
        <f>YEAR(LoanData[[#This Row],[Date]]) - 2017</f>
        <v>4</v>
      </c>
      <c r="F2896">
        <f ca="1">CHOOSE(RANDBETWEEN(1,10),8000,10000,12000,8000,10000,12000,8000,10000,12000,-10000) * LoanData[[#This Row],[Time Multiplier]] * LoanData[[#This Row],[Loans Product Code Multiplier]]</f>
        <v>120000</v>
      </c>
      <c r="G28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108264.86655195348</v>
      </c>
      <c r="H2896">
        <f ca="1">IF(LoanData[[#This Row],[Balance]] &gt; LoanData[[#This Row],[Credit Limit]], RANDBETWEEN(1,3), 0)</f>
        <v>0</v>
      </c>
    </row>
    <row r="2897" spans="1:8" hidden="1" x14ac:dyDescent="0.25">
      <c r="A2897" t="s">
        <v>183</v>
      </c>
      <c r="B2897" t="s">
        <v>230</v>
      </c>
      <c r="C2897" cm="1">
        <f t="array" ref="C28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97" s="5">
        <v>44316</v>
      </c>
      <c r="E2897" s="6">
        <f>YEAR(LoanData[[#This Row],[Date]]) - 2017</f>
        <v>4</v>
      </c>
      <c r="F2897">
        <f ca="1">CHOOSE(RANDBETWEEN(1,10),8000,10000,12000,8000,10000,12000,8000,10000,12000,-10000) * LoanData[[#This Row],[Time Multiplier]] * LoanData[[#This Row],[Loans Product Code Multiplier]]</f>
        <v>-120000</v>
      </c>
      <c r="G28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101442.36724989176</v>
      </c>
      <c r="H2897">
        <f ca="1">IF(LoanData[[#This Row],[Balance]] &gt; LoanData[[#This Row],[Credit Limit]], RANDBETWEEN(1,3), 0)</f>
        <v>2</v>
      </c>
    </row>
    <row r="2898" spans="1:8" hidden="1" x14ac:dyDescent="0.25">
      <c r="A2898" t="s">
        <v>183</v>
      </c>
      <c r="B2898" t="s">
        <v>230</v>
      </c>
      <c r="C2898" cm="1">
        <f t="array" ref="C28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98" s="5">
        <v>44286</v>
      </c>
      <c r="E2898" s="6">
        <f>YEAR(LoanData[[#This Row],[Date]]) - 2017</f>
        <v>4</v>
      </c>
      <c r="F2898">
        <f ca="1">CHOOSE(RANDBETWEEN(1,10),8000,10000,12000,8000,10000,12000,8000,10000,12000,-10000) * LoanData[[#This Row],[Time Multiplier]] * LoanData[[#This Row],[Loans Product Code Multiplier]]</f>
        <v>120000</v>
      </c>
      <c r="G28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104122.86369103135</v>
      </c>
      <c r="H2898">
        <f ca="1">IF(LoanData[[#This Row],[Balance]] &gt; LoanData[[#This Row],[Credit Limit]], RANDBETWEEN(1,3), 0)</f>
        <v>0</v>
      </c>
    </row>
    <row r="2899" spans="1:8" hidden="1" x14ac:dyDescent="0.25">
      <c r="A2899" t="s">
        <v>183</v>
      </c>
      <c r="B2899" t="s">
        <v>230</v>
      </c>
      <c r="C2899" cm="1">
        <f t="array" ref="C28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899" s="5">
        <v>44255</v>
      </c>
      <c r="E2899" s="6">
        <f>YEAR(LoanData[[#This Row],[Date]]) - 2017</f>
        <v>4</v>
      </c>
      <c r="F2899">
        <f ca="1">CHOOSE(RANDBETWEEN(1,10),8000,10000,12000,8000,10000,12000,8000,10000,12000,-10000) * LoanData[[#This Row],[Time Multiplier]] * LoanData[[#This Row],[Loans Product Code Multiplier]]</f>
        <v>96000</v>
      </c>
      <c r="G28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95224.821536633041</v>
      </c>
      <c r="H2899">
        <f ca="1">IF(LoanData[[#This Row],[Balance]] &gt; LoanData[[#This Row],[Credit Limit]], RANDBETWEEN(1,3), 0)</f>
        <v>0</v>
      </c>
    </row>
    <row r="2900" spans="1:8" hidden="1" x14ac:dyDescent="0.25">
      <c r="A2900" t="s">
        <v>183</v>
      </c>
      <c r="B2900" t="s">
        <v>230</v>
      </c>
      <c r="C2900" cm="1">
        <f t="array" ref="C29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00" s="5">
        <v>44227</v>
      </c>
      <c r="E2900" s="6">
        <f>YEAR(LoanData[[#This Row],[Date]]) - 2017</f>
        <v>4</v>
      </c>
      <c r="F2900">
        <f ca="1">CHOOSE(RANDBETWEEN(1,10),8000,10000,12000,8000,10000,12000,8000,10000,12000,-10000) * LoanData[[#This Row],[Time Multiplier]] * LoanData[[#This Row],[Loans Product Code Multiplier]]</f>
        <v>120000</v>
      </c>
      <c r="G29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112613.50681800384</v>
      </c>
      <c r="H2900">
        <f ca="1">IF(LoanData[[#This Row],[Balance]] &gt; LoanData[[#This Row],[Credit Limit]], RANDBETWEEN(1,3), 0)</f>
        <v>0</v>
      </c>
    </row>
    <row r="2901" spans="1:8" hidden="1" x14ac:dyDescent="0.25">
      <c r="A2901" t="s">
        <v>183</v>
      </c>
      <c r="B2901" t="s">
        <v>230</v>
      </c>
      <c r="C2901" cm="1">
        <f t="array" ref="C29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01" s="5">
        <v>44196</v>
      </c>
      <c r="E2901" s="6">
        <f>YEAR(LoanData[[#This Row],[Date]]) - 2017</f>
        <v>3</v>
      </c>
      <c r="F2901">
        <f ca="1">CHOOSE(RANDBETWEEN(1,10),8000,10000,12000,8000,10000,12000,8000,10000,12000,-10000) * LoanData[[#This Row],[Time Multiplier]] * LoanData[[#This Row],[Loans Product Code Multiplier]]</f>
        <v>72000</v>
      </c>
      <c r="G29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54224.125961352307</v>
      </c>
      <c r="H2901">
        <f ca="1">IF(LoanData[[#This Row],[Balance]] &gt; LoanData[[#This Row],[Credit Limit]], RANDBETWEEN(1,3), 0)</f>
        <v>0</v>
      </c>
    </row>
    <row r="2902" spans="1:8" hidden="1" x14ac:dyDescent="0.25">
      <c r="A2902" t="s">
        <v>183</v>
      </c>
      <c r="B2902" t="s">
        <v>230</v>
      </c>
      <c r="C2902" cm="1">
        <f t="array" ref="C29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02" s="5">
        <v>44165</v>
      </c>
      <c r="E2902" s="6">
        <f>YEAR(LoanData[[#This Row],[Date]]) - 2017</f>
        <v>3</v>
      </c>
      <c r="F2902">
        <f ca="1">CHOOSE(RANDBETWEEN(1,10),8000,10000,12000,8000,10000,12000,8000,10000,12000,-10000) * LoanData[[#This Row],[Time Multiplier]] * LoanData[[#This Row],[Loans Product Code Multiplier]]</f>
        <v>72000</v>
      </c>
      <c r="G29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57438.59699105566</v>
      </c>
      <c r="H2902">
        <f ca="1">IF(LoanData[[#This Row],[Balance]] &gt; LoanData[[#This Row],[Credit Limit]], RANDBETWEEN(1,3), 0)</f>
        <v>0</v>
      </c>
    </row>
    <row r="2903" spans="1:8" hidden="1" x14ac:dyDescent="0.25">
      <c r="A2903" t="s">
        <v>183</v>
      </c>
      <c r="B2903" t="s">
        <v>230</v>
      </c>
      <c r="C2903" cm="1">
        <f t="array" ref="C29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03" s="5">
        <v>44135</v>
      </c>
      <c r="E2903" s="6">
        <f>YEAR(LoanData[[#This Row],[Date]]) - 2017</f>
        <v>3</v>
      </c>
      <c r="F2903">
        <f ca="1">CHOOSE(RANDBETWEEN(1,10),8000,10000,12000,8000,10000,12000,8000,10000,12000,-10000) * LoanData[[#This Row],[Time Multiplier]] * LoanData[[#This Row],[Loans Product Code Multiplier]]</f>
        <v>72000</v>
      </c>
      <c r="G29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69876.551898767924</v>
      </c>
      <c r="H2903">
        <f ca="1">IF(LoanData[[#This Row],[Balance]] &gt; LoanData[[#This Row],[Credit Limit]], RANDBETWEEN(1,3), 0)</f>
        <v>0</v>
      </c>
    </row>
    <row r="2904" spans="1:8" hidden="1" x14ac:dyDescent="0.25">
      <c r="A2904" t="s">
        <v>183</v>
      </c>
      <c r="B2904" t="s">
        <v>230</v>
      </c>
      <c r="C2904" cm="1">
        <f t="array" ref="C29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04" s="5">
        <v>44104</v>
      </c>
      <c r="E2904" s="6">
        <f>YEAR(LoanData[[#This Row],[Date]]) - 2017</f>
        <v>3</v>
      </c>
      <c r="F2904">
        <f ca="1">CHOOSE(RANDBETWEEN(1,10),8000,10000,12000,8000,10000,12000,8000,10000,12000,-10000) * LoanData[[#This Row],[Time Multiplier]] * LoanData[[#This Row],[Loans Product Code Multiplier]]</f>
        <v>-90000</v>
      </c>
      <c r="G29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77168.75281227495</v>
      </c>
      <c r="H2904">
        <f ca="1">IF(LoanData[[#This Row],[Balance]] &gt; LoanData[[#This Row],[Credit Limit]], RANDBETWEEN(1,3), 0)</f>
        <v>1</v>
      </c>
    </row>
    <row r="2905" spans="1:8" hidden="1" x14ac:dyDescent="0.25">
      <c r="A2905" t="s">
        <v>183</v>
      </c>
      <c r="B2905" t="s">
        <v>230</v>
      </c>
      <c r="C2905" cm="1">
        <f t="array" ref="C29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05" s="5">
        <v>44074</v>
      </c>
      <c r="E2905" s="6">
        <f>YEAR(LoanData[[#This Row],[Date]]) - 2017</f>
        <v>3</v>
      </c>
      <c r="F2905">
        <f ca="1">CHOOSE(RANDBETWEEN(1,10),8000,10000,12000,8000,10000,12000,8000,10000,12000,-10000) * LoanData[[#This Row],[Time Multiplier]] * LoanData[[#This Row],[Loans Product Code Multiplier]]</f>
        <v>108000</v>
      </c>
      <c r="G29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98519.158404698144</v>
      </c>
      <c r="H2905">
        <f ca="1">IF(LoanData[[#This Row],[Balance]] &gt; LoanData[[#This Row],[Credit Limit]], RANDBETWEEN(1,3), 0)</f>
        <v>0</v>
      </c>
    </row>
    <row r="2906" spans="1:8" hidden="1" x14ac:dyDescent="0.25">
      <c r="A2906" t="s">
        <v>183</v>
      </c>
      <c r="B2906" t="s">
        <v>230</v>
      </c>
      <c r="C2906" cm="1">
        <f t="array" ref="C29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06" s="5">
        <v>44043</v>
      </c>
      <c r="E2906" s="6">
        <f>YEAR(LoanData[[#This Row],[Date]]) - 2017</f>
        <v>3</v>
      </c>
      <c r="F2906">
        <f ca="1">CHOOSE(RANDBETWEEN(1,10),8000,10000,12000,8000,10000,12000,8000,10000,12000,-10000) * LoanData[[#This Row],[Time Multiplier]] * LoanData[[#This Row],[Loans Product Code Multiplier]]</f>
        <v>108000</v>
      </c>
      <c r="G29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109845.0848845549</v>
      </c>
      <c r="H2906">
        <f ca="1">IF(LoanData[[#This Row],[Balance]] &gt; LoanData[[#This Row],[Credit Limit]], RANDBETWEEN(1,3), 0)</f>
        <v>3</v>
      </c>
    </row>
    <row r="2907" spans="1:8" hidden="1" x14ac:dyDescent="0.25">
      <c r="A2907" t="s">
        <v>183</v>
      </c>
      <c r="B2907" t="s">
        <v>230</v>
      </c>
      <c r="C2907" cm="1">
        <f t="array" ref="C29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07" s="5">
        <v>44012</v>
      </c>
      <c r="E2907" s="6">
        <f>YEAR(LoanData[[#This Row],[Date]]) - 2017</f>
        <v>3</v>
      </c>
      <c r="F2907">
        <f ca="1">CHOOSE(RANDBETWEEN(1,10),8000,10000,12000,8000,10000,12000,8000,10000,12000,-10000) * LoanData[[#This Row],[Time Multiplier]] * LoanData[[#This Row],[Loans Product Code Multiplier]]</f>
        <v>72000</v>
      </c>
      <c r="G29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62402.836465314656</v>
      </c>
      <c r="H2907">
        <f ca="1">IF(LoanData[[#This Row],[Balance]] &gt; LoanData[[#This Row],[Credit Limit]], RANDBETWEEN(1,3), 0)</f>
        <v>0</v>
      </c>
    </row>
    <row r="2908" spans="1:8" hidden="1" x14ac:dyDescent="0.25">
      <c r="A2908" t="s">
        <v>183</v>
      </c>
      <c r="B2908" t="s">
        <v>230</v>
      </c>
      <c r="C2908" cm="1">
        <f t="array" ref="C29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08" s="5">
        <v>43982</v>
      </c>
      <c r="E2908" s="6">
        <f>YEAR(LoanData[[#This Row],[Date]]) - 2017</f>
        <v>3</v>
      </c>
      <c r="F2908">
        <f ca="1">CHOOSE(RANDBETWEEN(1,10),8000,10000,12000,8000,10000,12000,8000,10000,12000,-10000) * LoanData[[#This Row],[Time Multiplier]] * LoanData[[#This Row],[Loans Product Code Multiplier]]</f>
        <v>108000</v>
      </c>
      <c r="G29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114977.26304124547</v>
      </c>
      <c r="H2908">
        <f ca="1">IF(LoanData[[#This Row],[Balance]] &gt; LoanData[[#This Row],[Credit Limit]], RANDBETWEEN(1,3), 0)</f>
        <v>3</v>
      </c>
    </row>
    <row r="2909" spans="1:8" hidden="1" x14ac:dyDescent="0.25">
      <c r="A2909" t="s">
        <v>183</v>
      </c>
      <c r="B2909" t="s">
        <v>230</v>
      </c>
      <c r="C2909" cm="1">
        <f t="array" ref="C29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09" s="5">
        <v>43951</v>
      </c>
      <c r="E2909" s="6">
        <f>YEAR(LoanData[[#This Row],[Date]]) - 2017</f>
        <v>3</v>
      </c>
      <c r="F2909">
        <f ca="1">CHOOSE(RANDBETWEEN(1,10),8000,10000,12000,8000,10000,12000,8000,10000,12000,-10000) * LoanData[[#This Row],[Time Multiplier]] * LoanData[[#This Row],[Loans Product Code Multiplier]]</f>
        <v>90000</v>
      </c>
      <c r="G29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82852.503876218267</v>
      </c>
      <c r="H2909">
        <f ca="1">IF(LoanData[[#This Row],[Balance]] &gt; LoanData[[#This Row],[Credit Limit]], RANDBETWEEN(1,3), 0)</f>
        <v>0</v>
      </c>
    </row>
    <row r="2910" spans="1:8" hidden="1" x14ac:dyDescent="0.25">
      <c r="A2910" t="s">
        <v>183</v>
      </c>
      <c r="B2910" t="s">
        <v>230</v>
      </c>
      <c r="C2910" cm="1">
        <f t="array" ref="C29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10" s="5">
        <v>43921</v>
      </c>
      <c r="E2910" s="6">
        <f>YEAR(LoanData[[#This Row],[Date]]) - 2017</f>
        <v>3</v>
      </c>
      <c r="F2910">
        <f ca="1">CHOOSE(RANDBETWEEN(1,10),8000,10000,12000,8000,10000,12000,8000,10000,12000,-10000) * LoanData[[#This Row],[Time Multiplier]] * LoanData[[#This Row],[Loans Product Code Multiplier]]</f>
        <v>-90000</v>
      </c>
      <c r="G29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84176.449433766669</v>
      </c>
      <c r="H2910">
        <f ca="1">IF(LoanData[[#This Row],[Balance]] &gt; LoanData[[#This Row],[Credit Limit]], RANDBETWEEN(1,3), 0)</f>
        <v>2</v>
      </c>
    </row>
    <row r="2911" spans="1:8" hidden="1" x14ac:dyDescent="0.25">
      <c r="A2911" t="s">
        <v>183</v>
      </c>
      <c r="B2911" t="s">
        <v>230</v>
      </c>
      <c r="C2911" cm="1">
        <f t="array" ref="C29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11" s="5">
        <v>43890</v>
      </c>
      <c r="E2911" s="6">
        <f>YEAR(LoanData[[#This Row],[Date]]) - 2017</f>
        <v>3</v>
      </c>
      <c r="F2911">
        <f ca="1">CHOOSE(RANDBETWEEN(1,10),8000,10000,12000,8000,10000,12000,8000,10000,12000,-10000) * LoanData[[#This Row],[Time Multiplier]] * LoanData[[#This Row],[Loans Product Code Multiplier]]</f>
        <v>72000</v>
      </c>
      <c r="G29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55567.875485514764</v>
      </c>
      <c r="H2911">
        <f ca="1">IF(LoanData[[#This Row],[Balance]] &gt; LoanData[[#This Row],[Credit Limit]], RANDBETWEEN(1,3), 0)</f>
        <v>0</v>
      </c>
    </row>
    <row r="2912" spans="1:8" hidden="1" x14ac:dyDescent="0.25">
      <c r="A2912" t="s">
        <v>183</v>
      </c>
      <c r="B2912" t="s">
        <v>230</v>
      </c>
      <c r="C2912" cm="1">
        <f t="array" ref="C29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12" s="5">
        <v>43861</v>
      </c>
      <c r="E2912" s="6">
        <f>YEAR(LoanData[[#This Row],[Date]]) - 2017</f>
        <v>3</v>
      </c>
      <c r="F2912">
        <f ca="1">CHOOSE(RANDBETWEEN(1,10),8000,10000,12000,8000,10000,12000,8000,10000,12000,-10000) * LoanData[[#This Row],[Time Multiplier]] * LoanData[[#This Row],[Loans Product Code Multiplier]]</f>
        <v>108000</v>
      </c>
      <c r="G29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107190.83323390526</v>
      </c>
      <c r="H2912">
        <f ca="1">IF(LoanData[[#This Row],[Balance]] &gt; LoanData[[#This Row],[Credit Limit]], RANDBETWEEN(1,3), 0)</f>
        <v>0</v>
      </c>
    </row>
    <row r="2913" spans="1:8" hidden="1" x14ac:dyDescent="0.25">
      <c r="A2913" t="s">
        <v>183</v>
      </c>
      <c r="B2913" t="s">
        <v>230</v>
      </c>
      <c r="C2913" cm="1">
        <f t="array" ref="C29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13" s="5">
        <v>43830</v>
      </c>
      <c r="E2913" s="6">
        <f>YEAR(LoanData[[#This Row],[Date]]) - 2017</f>
        <v>2</v>
      </c>
      <c r="F2913">
        <f ca="1">CHOOSE(RANDBETWEEN(1,10),8000,10000,12000,8000,10000,12000,8000,10000,12000,-10000) * LoanData[[#This Row],[Time Multiplier]] * LoanData[[#This Row],[Loans Product Code Multiplier]]</f>
        <v>60000</v>
      </c>
      <c r="G29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46696.191036668723</v>
      </c>
      <c r="H2913">
        <f ca="1">IF(LoanData[[#This Row],[Balance]] &gt; LoanData[[#This Row],[Credit Limit]], RANDBETWEEN(1,3), 0)</f>
        <v>0</v>
      </c>
    </row>
    <row r="2914" spans="1:8" hidden="1" x14ac:dyDescent="0.25">
      <c r="A2914" t="s">
        <v>183</v>
      </c>
      <c r="B2914" t="s">
        <v>230</v>
      </c>
      <c r="C2914" cm="1">
        <f t="array" ref="C29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14" s="5">
        <v>43799</v>
      </c>
      <c r="E2914" s="6">
        <f>YEAR(LoanData[[#This Row],[Date]]) - 2017</f>
        <v>2</v>
      </c>
      <c r="F2914">
        <f ca="1">CHOOSE(RANDBETWEEN(1,10),8000,10000,12000,8000,10000,12000,8000,10000,12000,-10000) * LoanData[[#This Row],[Time Multiplier]] * LoanData[[#This Row],[Loans Product Code Multiplier]]</f>
        <v>48000</v>
      </c>
      <c r="G29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44496.275115338663</v>
      </c>
      <c r="H2914">
        <f ca="1">IF(LoanData[[#This Row],[Balance]] &gt; LoanData[[#This Row],[Credit Limit]], RANDBETWEEN(1,3), 0)</f>
        <v>0</v>
      </c>
    </row>
    <row r="2915" spans="1:8" hidden="1" x14ac:dyDescent="0.25">
      <c r="A2915" t="s">
        <v>183</v>
      </c>
      <c r="B2915" t="s">
        <v>230</v>
      </c>
      <c r="C2915" cm="1">
        <f t="array" ref="C29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15" s="5">
        <v>43769</v>
      </c>
      <c r="E2915" s="6">
        <f>YEAR(LoanData[[#This Row],[Date]]) - 2017</f>
        <v>2</v>
      </c>
      <c r="F2915">
        <f ca="1">CHOOSE(RANDBETWEEN(1,10),8000,10000,12000,8000,10000,12000,8000,10000,12000,-10000) * LoanData[[#This Row],[Time Multiplier]] * LoanData[[#This Row],[Loans Product Code Multiplier]]</f>
        <v>72000</v>
      </c>
      <c r="G29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63304.670869907983</v>
      </c>
      <c r="H2915">
        <f ca="1">IF(LoanData[[#This Row],[Balance]] &gt; LoanData[[#This Row],[Credit Limit]], RANDBETWEEN(1,3), 0)</f>
        <v>0</v>
      </c>
    </row>
    <row r="2916" spans="1:8" hidden="1" x14ac:dyDescent="0.25">
      <c r="A2916" t="s">
        <v>185</v>
      </c>
      <c r="B2916" t="s">
        <v>229</v>
      </c>
      <c r="C2916" cm="1">
        <f t="array" ref="C291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16" s="5">
        <v>45199</v>
      </c>
      <c r="E2916" s="6">
        <f>YEAR(LoanData[[#This Row],[Date]]) - 2017</f>
        <v>6</v>
      </c>
      <c r="F2916">
        <f ca="1">CHOOSE(RANDBETWEEN(1,10),8000,10000,12000,8000,10000,12000,8000,10000,12000,-10000) * LoanData[[#This Row],[Time Multiplier]] * LoanData[[#This Row],[Loans Product Code Multiplier]]</f>
        <v>96000</v>
      </c>
      <c r="G29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72956.181610654574</v>
      </c>
      <c r="H2916">
        <f ca="1">IF(LoanData[[#This Row],[Balance]] &gt; LoanData[[#This Row],[Credit Limit]], RANDBETWEEN(1,3), 0)</f>
        <v>0</v>
      </c>
    </row>
    <row r="2917" spans="1:8" hidden="1" x14ac:dyDescent="0.25">
      <c r="A2917" t="s">
        <v>185</v>
      </c>
      <c r="B2917" t="s">
        <v>229</v>
      </c>
      <c r="C2917" cm="1">
        <f t="array" ref="C291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17" s="5">
        <v>45169</v>
      </c>
      <c r="E2917" s="6">
        <f>YEAR(LoanData[[#This Row],[Date]]) - 2017</f>
        <v>6</v>
      </c>
      <c r="F2917">
        <f ca="1">CHOOSE(RANDBETWEEN(1,10),8000,10000,12000,8000,10000,12000,8000,10000,12000,-10000) * LoanData[[#This Row],[Time Multiplier]] * LoanData[[#This Row],[Loans Product Code Multiplier]]</f>
        <v>96000</v>
      </c>
      <c r="G29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87308.340432983721</v>
      </c>
      <c r="H2917">
        <f ca="1">IF(LoanData[[#This Row],[Balance]] &gt; LoanData[[#This Row],[Credit Limit]], RANDBETWEEN(1,3), 0)</f>
        <v>0</v>
      </c>
    </row>
    <row r="2918" spans="1:8" hidden="1" x14ac:dyDescent="0.25">
      <c r="A2918" t="s">
        <v>185</v>
      </c>
      <c r="B2918" t="s">
        <v>229</v>
      </c>
      <c r="C2918" cm="1">
        <f t="array" ref="C291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18" s="5">
        <v>45138</v>
      </c>
      <c r="E2918" s="6">
        <f>YEAR(LoanData[[#This Row],[Date]]) - 2017</f>
        <v>6</v>
      </c>
      <c r="F2918">
        <f ca="1">CHOOSE(RANDBETWEEN(1,10),8000,10000,12000,8000,10000,12000,8000,10000,12000,-10000) * LoanData[[#This Row],[Time Multiplier]] * LoanData[[#This Row],[Loans Product Code Multiplier]]</f>
        <v>144000</v>
      </c>
      <c r="G29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138299.49953241329</v>
      </c>
      <c r="H2918">
        <f ca="1">IF(LoanData[[#This Row],[Balance]] &gt; LoanData[[#This Row],[Credit Limit]], RANDBETWEEN(1,3), 0)</f>
        <v>0</v>
      </c>
    </row>
    <row r="2919" spans="1:8" hidden="1" x14ac:dyDescent="0.25">
      <c r="A2919" t="s">
        <v>185</v>
      </c>
      <c r="B2919" t="s">
        <v>229</v>
      </c>
      <c r="C2919" cm="1">
        <f t="array" ref="C291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19" s="5">
        <v>45107</v>
      </c>
      <c r="E2919" s="6">
        <f>YEAR(LoanData[[#This Row],[Date]]) - 2017</f>
        <v>6</v>
      </c>
      <c r="F2919">
        <f ca="1">CHOOSE(RANDBETWEEN(1,10),8000,10000,12000,8000,10000,12000,8000,10000,12000,-10000) * LoanData[[#This Row],[Time Multiplier]] * LoanData[[#This Row],[Loans Product Code Multiplier]]</f>
        <v>144000</v>
      </c>
      <c r="G29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105389.49161946098</v>
      </c>
      <c r="H2919">
        <f ca="1">IF(LoanData[[#This Row],[Balance]] &gt; LoanData[[#This Row],[Credit Limit]], RANDBETWEEN(1,3), 0)</f>
        <v>0</v>
      </c>
    </row>
    <row r="2920" spans="1:8" hidden="1" x14ac:dyDescent="0.25">
      <c r="A2920" t="s">
        <v>185</v>
      </c>
      <c r="B2920" t="s">
        <v>229</v>
      </c>
      <c r="C2920" cm="1">
        <f t="array" ref="C292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20" s="5">
        <v>45046</v>
      </c>
      <c r="E2920" s="6">
        <f>YEAR(LoanData[[#This Row],[Date]]) - 2017</f>
        <v>6</v>
      </c>
      <c r="F2920">
        <f ca="1">CHOOSE(RANDBETWEEN(1,10),8000,10000,12000,8000,10000,12000,8000,10000,12000,-10000) * LoanData[[#This Row],[Time Multiplier]] * LoanData[[#This Row],[Loans Product Code Multiplier]]</f>
        <v>96000</v>
      </c>
      <c r="G29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94056.50487915703</v>
      </c>
      <c r="H2920">
        <f ca="1">IF(LoanData[[#This Row],[Balance]] &gt; LoanData[[#This Row],[Credit Limit]], RANDBETWEEN(1,3), 0)</f>
        <v>0</v>
      </c>
    </row>
    <row r="2921" spans="1:8" hidden="1" x14ac:dyDescent="0.25">
      <c r="A2921" t="s">
        <v>185</v>
      </c>
      <c r="B2921" t="s">
        <v>229</v>
      </c>
      <c r="C2921" cm="1">
        <f t="array" ref="C292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21" s="5">
        <v>45016</v>
      </c>
      <c r="E2921" s="6">
        <f>YEAR(LoanData[[#This Row],[Date]]) - 2017</f>
        <v>6</v>
      </c>
      <c r="F2921">
        <f ca="1">CHOOSE(RANDBETWEEN(1,10),8000,10000,12000,8000,10000,12000,8000,10000,12000,-10000) * LoanData[[#This Row],[Time Multiplier]] * LoanData[[#This Row],[Loans Product Code Multiplier]]</f>
        <v>120000</v>
      </c>
      <c r="G29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104329.8074232956</v>
      </c>
      <c r="H2921">
        <f ca="1">IF(LoanData[[#This Row],[Balance]] &gt; LoanData[[#This Row],[Credit Limit]], RANDBETWEEN(1,3), 0)</f>
        <v>0</v>
      </c>
    </row>
    <row r="2922" spans="1:8" hidden="1" x14ac:dyDescent="0.25">
      <c r="A2922" t="s">
        <v>185</v>
      </c>
      <c r="B2922" t="s">
        <v>229</v>
      </c>
      <c r="C2922" cm="1">
        <f t="array" ref="C292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22" s="5">
        <v>44985</v>
      </c>
      <c r="E2922" s="6">
        <f>YEAR(LoanData[[#This Row],[Date]]) - 2017</f>
        <v>6</v>
      </c>
      <c r="F2922">
        <f ca="1">CHOOSE(RANDBETWEEN(1,10),8000,10000,12000,8000,10000,12000,8000,10000,12000,-10000) * LoanData[[#This Row],[Time Multiplier]] * LoanData[[#This Row],[Loans Product Code Multiplier]]</f>
        <v>120000</v>
      </c>
      <c r="G29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98346.570048267153</v>
      </c>
      <c r="H2922">
        <f ca="1">IF(LoanData[[#This Row],[Balance]] &gt; LoanData[[#This Row],[Credit Limit]], RANDBETWEEN(1,3), 0)</f>
        <v>0</v>
      </c>
    </row>
    <row r="2923" spans="1:8" hidden="1" x14ac:dyDescent="0.25">
      <c r="A2923" t="s">
        <v>185</v>
      </c>
      <c r="B2923" t="s">
        <v>229</v>
      </c>
      <c r="C2923" cm="1">
        <f t="array" ref="C292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23" s="5">
        <v>44957</v>
      </c>
      <c r="E2923" s="6">
        <f>YEAR(LoanData[[#This Row],[Date]]) - 2017</f>
        <v>6</v>
      </c>
      <c r="F2923">
        <f ca="1">CHOOSE(RANDBETWEEN(1,10),8000,10000,12000,8000,10000,12000,8000,10000,12000,-10000) * LoanData[[#This Row],[Time Multiplier]] * LoanData[[#This Row],[Loans Product Code Multiplier]]</f>
        <v>120000</v>
      </c>
      <c r="G29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121401.42726877979</v>
      </c>
      <c r="H2923">
        <f ca="1">IF(LoanData[[#This Row],[Balance]] &gt; LoanData[[#This Row],[Credit Limit]], RANDBETWEEN(1,3), 0)</f>
        <v>1</v>
      </c>
    </row>
    <row r="2924" spans="1:8" x14ac:dyDescent="0.25">
      <c r="A2924" t="s">
        <v>185</v>
      </c>
      <c r="B2924" t="s">
        <v>229</v>
      </c>
      <c r="C2924" cm="1">
        <f t="array" ref="C292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24" s="5">
        <v>44896</v>
      </c>
      <c r="E2924" s="6">
        <f>YEAR(LoanData[[#This Row],[Date]]) - 2017</f>
        <v>5</v>
      </c>
      <c r="F2924">
        <f ca="1">CHOOSE(RANDBETWEEN(1,10),8000,10000,12000,8000,10000,12000,8000,10000,12000,-10000) * LoanData[[#This Row],[Time Multiplier]] * LoanData[[#This Row],[Loans Product Code Multiplier]]</f>
        <v>80000</v>
      </c>
      <c r="G29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68121.532030034519</v>
      </c>
      <c r="H2924">
        <f ca="1">IF(LoanData[[#This Row],[Balance]] &gt; LoanData[[#This Row],[Credit Limit]], RANDBETWEEN(1,3), 0)</f>
        <v>0</v>
      </c>
    </row>
    <row r="2925" spans="1:8" x14ac:dyDescent="0.25">
      <c r="A2925" t="s">
        <v>185</v>
      </c>
      <c r="B2925" t="s">
        <v>229</v>
      </c>
      <c r="C2925" cm="1">
        <f t="array" ref="C292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25" s="5">
        <v>44895</v>
      </c>
      <c r="E2925" s="6">
        <f>YEAR(LoanData[[#This Row],[Date]]) - 2017</f>
        <v>5</v>
      </c>
      <c r="F2925">
        <f ca="1">CHOOSE(RANDBETWEEN(1,10),8000,10000,12000,8000,10000,12000,8000,10000,12000,-10000) * LoanData[[#This Row],[Time Multiplier]] * LoanData[[#This Row],[Loans Product Code Multiplier]]</f>
        <v>100000</v>
      </c>
      <c r="G29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96856.230532248854</v>
      </c>
      <c r="H2925">
        <f ca="1">IF(LoanData[[#This Row],[Balance]] &gt; LoanData[[#This Row],[Credit Limit]], RANDBETWEEN(1,3), 0)</f>
        <v>0</v>
      </c>
    </row>
    <row r="2926" spans="1:8" hidden="1" x14ac:dyDescent="0.25">
      <c r="A2926" t="s">
        <v>185</v>
      </c>
      <c r="B2926" t="s">
        <v>229</v>
      </c>
      <c r="C2926" cm="1">
        <f t="array" ref="C292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26" s="5">
        <v>44865</v>
      </c>
      <c r="E2926" s="6">
        <f>YEAR(LoanData[[#This Row],[Date]]) - 2017</f>
        <v>5</v>
      </c>
      <c r="F2926">
        <f ca="1">CHOOSE(RANDBETWEEN(1,10),8000,10000,12000,8000,10000,12000,8000,10000,12000,-10000) * LoanData[[#This Row],[Time Multiplier]] * LoanData[[#This Row],[Loans Product Code Multiplier]]</f>
        <v>120000</v>
      </c>
      <c r="G29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114224.48708870527</v>
      </c>
      <c r="H2926">
        <f ca="1">IF(LoanData[[#This Row],[Balance]] &gt; LoanData[[#This Row],[Credit Limit]], RANDBETWEEN(1,3), 0)</f>
        <v>0</v>
      </c>
    </row>
    <row r="2927" spans="1:8" hidden="1" x14ac:dyDescent="0.25">
      <c r="A2927" t="s">
        <v>185</v>
      </c>
      <c r="B2927" t="s">
        <v>229</v>
      </c>
      <c r="C2927" cm="1">
        <f t="array" ref="C292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27" s="5">
        <v>44834</v>
      </c>
      <c r="E2927" s="6">
        <f>YEAR(LoanData[[#This Row],[Date]]) - 2017</f>
        <v>5</v>
      </c>
      <c r="F2927">
        <f ca="1">CHOOSE(RANDBETWEEN(1,10),8000,10000,12000,8000,10000,12000,8000,10000,12000,-10000) * LoanData[[#This Row],[Time Multiplier]] * LoanData[[#This Row],[Loans Product Code Multiplier]]</f>
        <v>-100000</v>
      </c>
      <c r="G29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70728.284425942707</v>
      </c>
      <c r="H2927">
        <f ca="1">IF(LoanData[[#This Row],[Balance]] &gt; LoanData[[#This Row],[Credit Limit]], RANDBETWEEN(1,3), 0)</f>
        <v>3</v>
      </c>
    </row>
    <row r="2928" spans="1:8" hidden="1" x14ac:dyDescent="0.25">
      <c r="A2928" t="s">
        <v>185</v>
      </c>
      <c r="B2928" t="s">
        <v>229</v>
      </c>
      <c r="C2928" cm="1">
        <f t="array" ref="C292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28" s="5">
        <v>44804</v>
      </c>
      <c r="E2928" s="6">
        <f>YEAR(LoanData[[#This Row],[Date]]) - 2017</f>
        <v>5</v>
      </c>
      <c r="F2928">
        <f ca="1">CHOOSE(RANDBETWEEN(1,10),8000,10000,12000,8000,10000,12000,8000,10000,12000,-10000) * LoanData[[#This Row],[Time Multiplier]] * LoanData[[#This Row],[Loans Product Code Multiplier]]</f>
        <v>100000</v>
      </c>
      <c r="G29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77350.086832088273</v>
      </c>
      <c r="H2928">
        <f ca="1">IF(LoanData[[#This Row],[Balance]] &gt; LoanData[[#This Row],[Credit Limit]], RANDBETWEEN(1,3), 0)</f>
        <v>0</v>
      </c>
    </row>
    <row r="2929" spans="1:8" hidden="1" x14ac:dyDescent="0.25">
      <c r="A2929" t="s">
        <v>185</v>
      </c>
      <c r="B2929" t="s">
        <v>229</v>
      </c>
      <c r="C2929" cm="1">
        <f t="array" ref="C292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29" s="5">
        <v>44773</v>
      </c>
      <c r="E2929" s="6">
        <f>YEAR(LoanData[[#This Row],[Date]]) - 2017</f>
        <v>5</v>
      </c>
      <c r="F2929">
        <f ca="1">CHOOSE(RANDBETWEEN(1,10),8000,10000,12000,8000,10000,12000,8000,10000,12000,-10000) * LoanData[[#This Row],[Time Multiplier]] * LoanData[[#This Row],[Loans Product Code Multiplier]]</f>
        <v>120000</v>
      </c>
      <c r="G29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105851.87445937601</v>
      </c>
      <c r="H2929">
        <f ca="1">IF(LoanData[[#This Row],[Balance]] &gt; LoanData[[#This Row],[Credit Limit]], RANDBETWEEN(1,3), 0)</f>
        <v>0</v>
      </c>
    </row>
    <row r="2930" spans="1:8" hidden="1" x14ac:dyDescent="0.25">
      <c r="A2930" t="s">
        <v>185</v>
      </c>
      <c r="B2930" t="s">
        <v>229</v>
      </c>
      <c r="C2930" cm="1">
        <f t="array" ref="C293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30" s="5">
        <v>44742</v>
      </c>
      <c r="E2930" s="6">
        <f>YEAR(LoanData[[#This Row],[Date]]) - 2017</f>
        <v>5</v>
      </c>
      <c r="F2930">
        <f ca="1">CHOOSE(RANDBETWEEN(1,10),8000,10000,12000,8000,10000,12000,8000,10000,12000,-10000) * LoanData[[#This Row],[Time Multiplier]] * LoanData[[#This Row],[Loans Product Code Multiplier]]</f>
        <v>80000</v>
      </c>
      <c r="G29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69683.349775160503</v>
      </c>
      <c r="H2930">
        <f ca="1">IF(LoanData[[#This Row],[Balance]] &gt; LoanData[[#This Row],[Credit Limit]], RANDBETWEEN(1,3), 0)</f>
        <v>0</v>
      </c>
    </row>
    <row r="2931" spans="1:8" hidden="1" x14ac:dyDescent="0.25">
      <c r="A2931" t="s">
        <v>185</v>
      </c>
      <c r="B2931" t="s">
        <v>229</v>
      </c>
      <c r="C2931" cm="1">
        <f t="array" ref="C293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31" s="5">
        <v>44712</v>
      </c>
      <c r="E2931" s="6">
        <f>YEAR(LoanData[[#This Row],[Date]]) - 2017</f>
        <v>5</v>
      </c>
      <c r="F2931">
        <f ca="1">CHOOSE(RANDBETWEEN(1,10),8000,10000,12000,8000,10000,12000,8000,10000,12000,-10000) * LoanData[[#This Row],[Time Multiplier]] * LoanData[[#This Row],[Loans Product Code Multiplier]]</f>
        <v>100000</v>
      </c>
      <c r="G29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91478.264180808954</v>
      </c>
      <c r="H2931">
        <f ca="1">IF(LoanData[[#This Row],[Balance]] &gt; LoanData[[#This Row],[Credit Limit]], RANDBETWEEN(1,3), 0)</f>
        <v>0</v>
      </c>
    </row>
    <row r="2932" spans="1:8" hidden="1" x14ac:dyDescent="0.25">
      <c r="A2932" t="s">
        <v>185</v>
      </c>
      <c r="B2932" t="s">
        <v>229</v>
      </c>
      <c r="C2932" cm="1">
        <f t="array" ref="C293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32" s="5">
        <v>44681</v>
      </c>
      <c r="E2932" s="6">
        <f>YEAR(LoanData[[#This Row],[Date]]) - 2017</f>
        <v>5</v>
      </c>
      <c r="F2932">
        <f ca="1">CHOOSE(RANDBETWEEN(1,10),8000,10000,12000,8000,10000,12000,8000,10000,12000,-10000) * LoanData[[#This Row],[Time Multiplier]] * LoanData[[#This Row],[Loans Product Code Multiplier]]</f>
        <v>120000</v>
      </c>
      <c r="G29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81051.908937316155</v>
      </c>
      <c r="H2932">
        <f ca="1">IF(LoanData[[#This Row],[Balance]] &gt; LoanData[[#This Row],[Credit Limit]], RANDBETWEEN(1,3), 0)</f>
        <v>0</v>
      </c>
    </row>
    <row r="2933" spans="1:8" hidden="1" x14ac:dyDescent="0.25">
      <c r="A2933" t="s">
        <v>185</v>
      </c>
      <c r="B2933" t="s">
        <v>229</v>
      </c>
      <c r="C2933" cm="1">
        <f t="array" ref="C293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33" s="5">
        <v>44651</v>
      </c>
      <c r="E2933" s="6">
        <f>YEAR(LoanData[[#This Row],[Date]]) - 2017</f>
        <v>5</v>
      </c>
      <c r="F2933">
        <f ca="1">CHOOSE(RANDBETWEEN(1,10),8000,10000,12000,8000,10000,12000,8000,10000,12000,-10000) * LoanData[[#This Row],[Time Multiplier]] * LoanData[[#This Row],[Loans Product Code Multiplier]]</f>
        <v>120000</v>
      </c>
      <c r="G29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81406.555673399969</v>
      </c>
      <c r="H2933">
        <f ca="1">IF(LoanData[[#This Row],[Balance]] &gt; LoanData[[#This Row],[Credit Limit]], RANDBETWEEN(1,3), 0)</f>
        <v>0</v>
      </c>
    </row>
    <row r="2934" spans="1:8" hidden="1" x14ac:dyDescent="0.25">
      <c r="A2934" t="s">
        <v>185</v>
      </c>
      <c r="B2934" t="s">
        <v>229</v>
      </c>
      <c r="C2934" cm="1">
        <f t="array" ref="C293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34" s="5">
        <v>44620</v>
      </c>
      <c r="E2934" s="6">
        <f>YEAR(LoanData[[#This Row],[Date]]) - 2017</f>
        <v>5</v>
      </c>
      <c r="F2934">
        <f ca="1">CHOOSE(RANDBETWEEN(1,10),8000,10000,12000,8000,10000,12000,8000,10000,12000,-10000) * LoanData[[#This Row],[Time Multiplier]] * LoanData[[#This Row],[Loans Product Code Multiplier]]</f>
        <v>120000</v>
      </c>
      <c r="G29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116951.41549304496</v>
      </c>
      <c r="H2934">
        <f ca="1">IF(LoanData[[#This Row],[Balance]] &gt; LoanData[[#This Row],[Credit Limit]], RANDBETWEEN(1,3), 0)</f>
        <v>0</v>
      </c>
    </row>
    <row r="2935" spans="1:8" hidden="1" x14ac:dyDescent="0.25">
      <c r="A2935" t="s">
        <v>185</v>
      </c>
      <c r="B2935" t="s">
        <v>229</v>
      </c>
      <c r="C2935" cm="1">
        <f t="array" ref="C293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35" s="5">
        <v>44592</v>
      </c>
      <c r="E2935" s="6">
        <f>YEAR(LoanData[[#This Row],[Date]]) - 2017</f>
        <v>5</v>
      </c>
      <c r="F2935">
        <f ca="1">CHOOSE(RANDBETWEEN(1,10),8000,10000,12000,8000,10000,12000,8000,10000,12000,-10000) * LoanData[[#This Row],[Time Multiplier]] * LoanData[[#This Row],[Loans Product Code Multiplier]]</f>
        <v>120000</v>
      </c>
      <c r="G29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109105.11217395945</v>
      </c>
      <c r="H2935">
        <f ca="1">IF(LoanData[[#This Row],[Balance]] &gt; LoanData[[#This Row],[Credit Limit]], RANDBETWEEN(1,3), 0)</f>
        <v>0</v>
      </c>
    </row>
    <row r="2936" spans="1:8" hidden="1" x14ac:dyDescent="0.25">
      <c r="A2936" t="s">
        <v>185</v>
      </c>
      <c r="B2936" t="s">
        <v>229</v>
      </c>
      <c r="C2936" cm="1">
        <f t="array" ref="C293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36" s="5">
        <v>44561</v>
      </c>
      <c r="E2936" s="6">
        <f>YEAR(LoanData[[#This Row],[Date]]) - 2017</f>
        <v>4</v>
      </c>
      <c r="F2936">
        <f ca="1">CHOOSE(RANDBETWEEN(1,10),8000,10000,12000,8000,10000,12000,8000,10000,12000,-10000) * LoanData[[#This Row],[Time Multiplier]] * LoanData[[#This Row],[Loans Product Code Multiplier]]</f>
        <v>96000</v>
      </c>
      <c r="G29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66332.300622468261</v>
      </c>
      <c r="H2936">
        <f ca="1">IF(LoanData[[#This Row],[Balance]] &gt; LoanData[[#This Row],[Credit Limit]], RANDBETWEEN(1,3), 0)</f>
        <v>0</v>
      </c>
    </row>
    <row r="2937" spans="1:8" hidden="1" x14ac:dyDescent="0.25">
      <c r="A2937" t="s">
        <v>185</v>
      </c>
      <c r="B2937" t="s">
        <v>229</v>
      </c>
      <c r="C2937" cm="1">
        <f t="array" ref="C293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37" s="5">
        <v>44530</v>
      </c>
      <c r="E2937" s="6">
        <f>YEAR(LoanData[[#This Row],[Date]]) - 2017</f>
        <v>4</v>
      </c>
      <c r="F2937">
        <f ca="1">CHOOSE(RANDBETWEEN(1,10),8000,10000,12000,8000,10000,12000,8000,10000,12000,-10000) * LoanData[[#This Row],[Time Multiplier]] * LoanData[[#This Row],[Loans Product Code Multiplier]]</f>
        <v>64000</v>
      </c>
      <c r="G29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53817.454873354865</v>
      </c>
      <c r="H2937">
        <f ca="1">IF(LoanData[[#This Row],[Balance]] &gt; LoanData[[#This Row],[Credit Limit]], RANDBETWEEN(1,3), 0)</f>
        <v>0</v>
      </c>
    </row>
    <row r="2938" spans="1:8" hidden="1" x14ac:dyDescent="0.25">
      <c r="A2938" t="s">
        <v>185</v>
      </c>
      <c r="B2938" t="s">
        <v>229</v>
      </c>
      <c r="C2938" cm="1">
        <f t="array" ref="C293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38" s="5">
        <v>44500</v>
      </c>
      <c r="E2938" s="6">
        <f>YEAR(LoanData[[#This Row],[Date]]) - 2017</f>
        <v>4</v>
      </c>
      <c r="F2938">
        <f ca="1">CHOOSE(RANDBETWEEN(1,10),8000,10000,12000,8000,10000,12000,8000,10000,12000,-10000) * LoanData[[#This Row],[Time Multiplier]] * LoanData[[#This Row],[Loans Product Code Multiplier]]</f>
        <v>64000</v>
      </c>
      <c r="G29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54692.349955623533</v>
      </c>
      <c r="H2938">
        <f ca="1">IF(LoanData[[#This Row],[Balance]] &gt; LoanData[[#This Row],[Credit Limit]], RANDBETWEEN(1,3), 0)</f>
        <v>0</v>
      </c>
    </row>
    <row r="2939" spans="1:8" hidden="1" x14ac:dyDescent="0.25">
      <c r="A2939" t="s">
        <v>185</v>
      </c>
      <c r="B2939" t="s">
        <v>229</v>
      </c>
      <c r="C2939" cm="1">
        <f t="array" ref="C293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39" s="5">
        <v>44469</v>
      </c>
      <c r="E2939" s="6">
        <f>YEAR(LoanData[[#This Row],[Date]]) - 2017</f>
        <v>4</v>
      </c>
      <c r="F2939">
        <f ca="1">CHOOSE(RANDBETWEEN(1,10),8000,10000,12000,8000,10000,12000,8000,10000,12000,-10000) * LoanData[[#This Row],[Time Multiplier]] * LoanData[[#This Row],[Loans Product Code Multiplier]]</f>
        <v>64000</v>
      </c>
      <c r="G29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58653.301125028709</v>
      </c>
      <c r="H2939">
        <f ca="1">IF(LoanData[[#This Row],[Balance]] &gt; LoanData[[#This Row],[Credit Limit]], RANDBETWEEN(1,3), 0)</f>
        <v>0</v>
      </c>
    </row>
    <row r="2940" spans="1:8" hidden="1" x14ac:dyDescent="0.25">
      <c r="A2940" t="s">
        <v>185</v>
      </c>
      <c r="B2940" t="s">
        <v>229</v>
      </c>
      <c r="C2940" cm="1">
        <f t="array" ref="C294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40" s="5">
        <v>44439</v>
      </c>
      <c r="E2940" s="6">
        <f>YEAR(LoanData[[#This Row],[Date]]) - 2017</f>
        <v>4</v>
      </c>
      <c r="F2940">
        <f ca="1">CHOOSE(RANDBETWEEN(1,10),8000,10000,12000,8000,10000,12000,8000,10000,12000,-10000) * LoanData[[#This Row],[Time Multiplier]] * LoanData[[#This Row],[Loans Product Code Multiplier]]</f>
        <v>96000</v>
      </c>
      <c r="G29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93039.620031145067</v>
      </c>
      <c r="H2940">
        <f ca="1">IF(LoanData[[#This Row],[Balance]] &gt; LoanData[[#This Row],[Credit Limit]], RANDBETWEEN(1,3), 0)</f>
        <v>0</v>
      </c>
    </row>
    <row r="2941" spans="1:8" hidden="1" x14ac:dyDescent="0.25">
      <c r="A2941" t="s">
        <v>185</v>
      </c>
      <c r="B2941" t="s">
        <v>229</v>
      </c>
      <c r="C2941" cm="1">
        <f t="array" ref="C294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41" s="5">
        <v>44408</v>
      </c>
      <c r="E2941" s="6">
        <f>YEAR(LoanData[[#This Row],[Date]]) - 2017</f>
        <v>4</v>
      </c>
      <c r="F2941">
        <f ca="1">CHOOSE(RANDBETWEEN(1,10),8000,10000,12000,8000,10000,12000,8000,10000,12000,-10000) * LoanData[[#This Row],[Time Multiplier]] * LoanData[[#This Row],[Loans Product Code Multiplier]]</f>
        <v>64000</v>
      </c>
      <c r="G29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7377078.8107046019</v>
      </c>
      <c r="H2941">
        <f ca="1">IF(LoanData[[#This Row],[Balance]] &gt; LoanData[[#This Row],[Credit Limit]], RANDBETWEEN(1,3), 0)</f>
        <v>1</v>
      </c>
    </row>
    <row r="2942" spans="1:8" hidden="1" x14ac:dyDescent="0.25">
      <c r="A2942" t="s">
        <v>185</v>
      </c>
      <c r="B2942" t="s">
        <v>229</v>
      </c>
      <c r="C2942" cm="1">
        <f t="array" ref="C294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42" s="5">
        <v>44377</v>
      </c>
      <c r="E2942" s="6">
        <f>YEAR(LoanData[[#This Row],[Date]]) - 2017</f>
        <v>4</v>
      </c>
      <c r="F2942">
        <f ca="1">CHOOSE(RANDBETWEEN(1,10),8000,10000,12000,8000,10000,12000,8000,10000,12000,-10000) * LoanData[[#This Row],[Time Multiplier]] * LoanData[[#This Row],[Loans Product Code Multiplier]]</f>
        <v>64000</v>
      </c>
      <c r="G29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56138.024013718059</v>
      </c>
      <c r="H2942">
        <f ca="1">IF(LoanData[[#This Row],[Balance]] &gt; LoanData[[#This Row],[Credit Limit]], RANDBETWEEN(1,3), 0)</f>
        <v>0</v>
      </c>
    </row>
    <row r="2943" spans="1:8" hidden="1" x14ac:dyDescent="0.25">
      <c r="A2943" t="s">
        <v>185</v>
      </c>
      <c r="B2943" t="s">
        <v>229</v>
      </c>
      <c r="C2943" cm="1">
        <f t="array" ref="C294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43" s="5">
        <v>44347</v>
      </c>
      <c r="E2943" s="6">
        <f>YEAR(LoanData[[#This Row],[Date]]) - 2017</f>
        <v>4</v>
      </c>
      <c r="F2943">
        <f ca="1">CHOOSE(RANDBETWEEN(1,10),8000,10000,12000,8000,10000,12000,8000,10000,12000,-10000) * LoanData[[#This Row],[Time Multiplier]] * LoanData[[#This Row],[Loans Product Code Multiplier]]</f>
        <v>80000</v>
      </c>
      <c r="G29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72641.261647782143</v>
      </c>
      <c r="H2943">
        <f ca="1">IF(LoanData[[#This Row],[Balance]] &gt; LoanData[[#This Row],[Credit Limit]], RANDBETWEEN(1,3), 0)</f>
        <v>0</v>
      </c>
    </row>
    <row r="2944" spans="1:8" hidden="1" x14ac:dyDescent="0.25">
      <c r="A2944" t="s">
        <v>185</v>
      </c>
      <c r="B2944" t="s">
        <v>229</v>
      </c>
      <c r="C2944" cm="1">
        <f t="array" ref="C294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44" s="5">
        <v>44316</v>
      </c>
      <c r="E2944" s="6">
        <f>YEAR(LoanData[[#This Row],[Date]]) - 2017</f>
        <v>4</v>
      </c>
      <c r="F2944">
        <f ca="1">CHOOSE(RANDBETWEEN(1,10),8000,10000,12000,8000,10000,12000,8000,10000,12000,-10000) * LoanData[[#This Row],[Time Multiplier]] * LoanData[[#This Row],[Loans Product Code Multiplier]]</f>
        <v>96000</v>
      </c>
      <c r="G29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82199.1289616836</v>
      </c>
      <c r="H2944">
        <f ca="1">IF(LoanData[[#This Row],[Balance]] &gt; LoanData[[#This Row],[Credit Limit]], RANDBETWEEN(1,3), 0)</f>
        <v>0</v>
      </c>
    </row>
    <row r="2945" spans="1:8" hidden="1" x14ac:dyDescent="0.25">
      <c r="A2945" t="s">
        <v>185</v>
      </c>
      <c r="B2945" t="s">
        <v>229</v>
      </c>
      <c r="C2945" cm="1">
        <f t="array" ref="C294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45" s="5">
        <v>44286</v>
      </c>
      <c r="E2945" s="6">
        <f>YEAR(LoanData[[#This Row],[Date]]) - 2017</f>
        <v>4</v>
      </c>
      <c r="F2945">
        <f ca="1">CHOOSE(RANDBETWEEN(1,10),8000,10000,12000,8000,10000,12000,8000,10000,12000,-10000) * LoanData[[#This Row],[Time Multiplier]] * LoanData[[#This Row],[Loans Product Code Multiplier]]</f>
        <v>96000</v>
      </c>
      <c r="G29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81191.775583010531</v>
      </c>
      <c r="H2945">
        <f ca="1">IF(LoanData[[#This Row],[Balance]] &gt; LoanData[[#This Row],[Credit Limit]], RANDBETWEEN(1,3), 0)</f>
        <v>0</v>
      </c>
    </row>
    <row r="2946" spans="1:8" hidden="1" x14ac:dyDescent="0.25">
      <c r="A2946" t="s">
        <v>185</v>
      </c>
      <c r="B2946" t="s">
        <v>229</v>
      </c>
      <c r="C2946" cm="1">
        <f t="array" ref="C294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46" s="5">
        <v>44255</v>
      </c>
      <c r="E2946" s="6">
        <f>YEAR(LoanData[[#This Row],[Date]]) - 2017</f>
        <v>4</v>
      </c>
      <c r="F2946">
        <f ca="1">CHOOSE(RANDBETWEEN(1,10),8000,10000,12000,8000,10000,12000,8000,10000,12000,-10000) * LoanData[[#This Row],[Time Multiplier]] * LoanData[[#This Row],[Loans Product Code Multiplier]]</f>
        <v>96000</v>
      </c>
      <c r="G29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77705.341456595401</v>
      </c>
      <c r="H2946">
        <f ca="1">IF(LoanData[[#This Row],[Balance]] &gt; LoanData[[#This Row],[Credit Limit]], RANDBETWEEN(1,3), 0)</f>
        <v>0</v>
      </c>
    </row>
    <row r="2947" spans="1:8" hidden="1" x14ac:dyDescent="0.25">
      <c r="A2947" t="s">
        <v>185</v>
      </c>
      <c r="B2947" t="s">
        <v>229</v>
      </c>
      <c r="C2947" cm="1">
        <f t="array" ref="C294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47" s="5">
        <v>44227</v>
      </c>
      <c r="E2947" s="6">
        <f>YEAR(LoanData[[#This Row],[Date]]) - 2017</f>
        <v>4</v>
      </c>
      <c r="F2947">
        <f ca="1">CHOOSE(RANDBETWEEN(1,10),8000,10000,12000,8000,10000,12000,8000,10000,12000,-10000) * LoanData[[#This Row],[Time Multiplier]] * LoanData[[#This Row],[Loans Product Code Multiplier]]</f>
        <v>80000</v>
      </c>
      <c r="G29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73495.860745641257</v>
      </c>
      <c r="H2947">
        <f ca="1">IF(LoanData[[#This Row],[Balance]] &gt; LoanData[[#This Row],[Credit Limit]], RANDBETWEEN(1,3), 0)</f>
        <v>0</v>
      </c>
    </row>
    <row r="2948" spans="1:8" hidden="1" x14ac:dyDescent="0.25">
      <c r="A2948" t="s">
        <v>185</v>
      </c>
      <c r="B2948" t="s">
        <v>229</v>
      </c>
      <c r="C2948" cm="1">
        <f t="array" ref="C294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48" s="5">
        <v>44196</v>
      </c>
      <c r="E2948" s="6">
        <f>YEAR(LoanData[[#This Row],[Date]]) - 2017</f>
        <v>3</v>
      </c>
      <c r="F2948">
        <f ca="1">CHOOSE(RANDBETWEEN(1,10),8000,10000,12000,8000,10000,12000,8000,10000,12000,-10000) * LoanData[[#This Row],[Time Multiplier]] * LoanData[[#This Row],[Loans Product Code Multiplier]]</f>
        <v>72000</v>
      </c>
      <c r="G29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55908.671054131759</v>
      </c>
      <c r="H2948">
        <f ca="1">IF(LoanData[[#This Row],[Balance]] &gt; LoanData[[#This Row],[Credit Limit]], RANDBETWEEN(1,3), 0)</f>
        <v>0</v>
      </c>
    </row>
    <row r="2949" spans="1:8" hidden="1" x14ac:dyDescent="0.25">
      <c r="A2949" t="s">
        <v>185</v>
      </c>
      <c r="B2949" t="s">
        <v>229</v>
      </c>
      <c r="C2949" cm="1">
        <f t="array" ref="C294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49" s="5">
        <v>44165</v>
      </c>
      <c r="E2949" s="6">
        <f>YEAR(LoanData[[#This Row],[Date]]) - 2017</f>
        <v>3</v>
      </c>
      <c r="F2949">
        <f ca="1">CHOOSE(RANDBETWEEN(1,10),8000,10000,12000,8000,10000,12000,8000,10000,12000,-10000) * LoanData[[#This Row],[Time Multiplier]] * LoanData[[#This Row],[Loans Product Code Multiplier]]</f>
        <v>48000</v>
      </c>
      <c r="G29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47707.998659908648</v>
      </c>
      <c r="H2949">
        <f ca="1">IF(LoanData[[#This Row],[Balance]] &gt; LoanData[[#This Row],[Credit Limit]], RANDBETWEEN(1,3), 0)</f>
        <v>0</v>
      </c>
    </row>
    <row r="2950" spans="1:8" hidden="1" x14ac:dyDescent="0.25">
      <c r="A2950" t="s">
        <v>185</v>
      </c>
      <c r="B2950" t="s">
        <v>229</v>
      </c>
      <c r="C2950" cm="1">
        <f t="array" ref="C295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50" s="5">
        <v>44135</v>
      </c>
      <c r="E2950" s="6">
        <f>YEAR(LoanData[[#This Row],[Date]]) - 2017</f>
        <v>3</v>
      </c>
      <c r="F2950">
        <f ca="1">CHOOSE(RANDBETWEEN(1,10),8000,10000,12000,8000,10000,12000,8000,10000,12000,-10000) * LoanData[[#This Row],[Time Multiplier]] * LoanData[[#This Row],[Loans Product Code Multiplier]]</f>
        <v>72000</v>
      </c>
      <c r="G29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55441.513282242537</v>
      </c>
      <c r="H2950">
        <f ca="1">IF(LoanData[[#This Row],[Balance]] &gt; LoanData[[#This Row],[Credit Limit]], RANDBETWEEN(1,3), 0)</f>
        <v>0</v>
      </c>
    </row>
    <row r="2951" spans="1:8" hidden="1" x14ac:dyDescent="0.25">
      <c r="A2951" t="s">
        <v>185</v>
      </c>
      <c r="B2951" t="s">
        <v>229</v>
      </c>
      <c r="C2951" cm="1">
        <f t="array" ref="C295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51" s="5">
        <v>44104</v>
      </c>
      <c r="E2951" s="6">
        <f>YEAR(LoanData[[#This Row],[Date]]) - 2017</f>
        <v>3</v>
      </c>
      <c r="F2951">
        <f ca="1">CHOOSE(RANDBETWEEN(1,10),8000,10000,12000,8000,10000,12000,8000,10000,12000,-10000) * LoanData[[#This Row],[Time Multiplier]] * LoanData[[#This Row],[Loans Product Code Multiplier]]</f>
        <v>48000</v>
      </c>
      <c r="G29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43904.879190604326</v>
      </c>
      <c r="H2951">
        <f ca="1">IF(LoanData[[#This Row],[Balance]] &gt; LoanData[[#This Row],[Credit Limit]], RANDBETWEEN(1,3), 0)</f>
        <v>0</v>
      </c>
    </row>
    <row r="2952" spans="1:8" hidden="1" x14ac:dyDescent="0.25">
      <c r="A2952" t="s">
        <v>185</v>
      </c>
      <c r="B2952" t="s">
        <v>229</v>
      </c>
      <c r="C2952" cm="1">
        <f t="array" ref="C295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52" s="5">
        <v>44074</v>
      </c>
      <c r="E2952" s="6">
        <f>YEAR(LoanData[[#This Row],[Date]]) - 2017</f>
        <v>3</v>
      </c>
      <c r="F2952">
        <f ca="1">CHOOSE(RANDBETWEEN(1,10),8000,10000,12000,8000,10000,12000,8000,10000,12000,-10000) * LoanData[[#This Row],[Time Multiplier]] * LoanData[[#This Row],[Loans Product Code Multiplier]]</f>
        <v>72000</v>
      </c>
      <c r="G29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63394.356819113753</v>
      </c>
      <c r="H2952">
        <f ca="1">IF(LoanData[[#This Row],[Balance]] &gt; LoanData[[#This Row],[Credit Limit]], RANDBETWEEN(1,3), 0)</f>
        <v>0</v>
      </c>
    </row>
    <row r="2953" spans="1:8" hidden="1" x14ac:dyDescent="0.25">
      <c r="A2953" t="s">
        <v>185</v>
      </c>
      <c r="B2953" t="s">
        <v>229</v>
      </c>
      <c r="C2953" cm="1">
        <f t="array" ref="C295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53" s="5">
        <v>44043</v>
      </c>
      <c r="E2953" s="6">
        <f>YEAR(LoanData[[#This Row],[Date]]) - 2017</f>
        <v>3</v>
      </c>
      <c r="F2953">
        <f ca="1">CHOOSE(RANDBETWEEN(1,10),8000,10000,12000,8000,10000,12000,8000,10000,12000,-10000) * LoanData[[#This Row],[Time Multiplier]] * LoanData[[#This Row],[Loans Product Code Multiplier]]</f>
        <v>48000</v>
      </c>
      <c r="G29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33921.683737797059</v>
      </c>
      <c r="H2953">
        <f ca="1">IF(LoanData[[#This Row],[Balance]] &gt; LoanData[[#This Row],[Credit Limit]], RANDBETWEEN(1,3), 0)</f>
        <v>0</v>
      </c>
    </row>
    <row r="2954" spans="1:8" hidden="1" x14ac:dyDescent="0.25">
      <c r="A2954" t="s">
        <v>185</v>
      </c>
      <c r="B2954" t="s">
        <v>229</v>
      </c>
      <c r="C2954" cm="1">
        <f t="array" ref="C295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54" s="5">
        <v>44012</v>
      </c>
      <c r="E2954" s="6">
        <f>YEAR(LoanData[[#This Row],[Date]]) - 2017</f>
        <v>3</v>
      </c>
      <c r="F2954">
        <f ca="1">CHOOSE(RANDBETWEEN(1,10),8000,10000,12000,8000,10000,12000,8000,10000,12000,-10000) * LoanData[[#This Row],[Time Multiplier]] * LoanData[[#This Row],[Loans Product Code Multiplier]]</f>
        <v>72000</v>
      </c>
      <c r="G29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67379.233580757893</v>
      </c>
      <c r="H2954">
        <f ca="1">IF(LoanData[[#This Row],[Balance]] &gt; LoanData[[#This Row],[Credit Limit]], RANDBETWEEN(1,3), 0)</f>
        <v>0</v>
      </c>
    </row>
    <row r="2955" spans="1:8" hidden="1" x14ac:dyDescent="0.25">
      <c r="A2955" t="s">
        <v>185</v>
      </c>
      <c r="B2955" t="s">
        <v>229</v>
      </c>
      <c r="C2955" cm="1">
        <f t="array" ref="C295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55" s="5">
        <v>43982</v>
      </c>
      <c r="E2955" s="6">
        <f>YEAR(LoanData[[#This Row],[Date]]) - 2017</f>
        <v>3</v>
      </c>
      <c r="F2955">
        <f ca="1">CHOOSE(RANDBETWEEN(1,10),8000,10000,12000,8000,10000,12000,8000,10000,12000,-10000) * LoanData[[#This Row],[Time Multiplier]] * LoanData[[#This Row],[Loans Product Code Multiplier]]</f>
        <v>48000</v>
      </c>
      <c r="G29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51738.369508909411</v>
      </c>
      <c r="H2955">
        <f ca="1">IF(LoanData[[#This Row],[Balance]] &gt; LoanData[[#This Row],[Credit Limit]], RANDBETWEEN(1,3), 0)</f>
        <v>1</v>
      </c>
    </row>
    <row r="2956" spans="1:8" hidden="1" x14ac:dyDescent="0.25">
      <c r="A2956" t="s">
        <v>185</v>
      </c>
      <c r="B2956" t="s">
        <v>229</v>
      </c>
      <c r="C2956" cm="1">
        <f t="array" ref="C295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56" s="5">
        <v>43951</v>
      </c>
      <c r="E2956" s="6">
        <f>YEAR(LoanData[[#This Row],[Date]]) - 2017</f>
        <v>3</v>
      </c>
      <c r="F2956">
        <f ca="1">CHOOSE(RANDBETWEEN(1,10),8000,10000,12000,8000,10000,12000,8000,10000,12000,-10000) * LoanData[[#This Row],[Time Multiplier]] * LoanData[[#This Row],[Loans Product Code Multiplier]]</f>
        <v>48000</v>
      </c>
      <c r="G29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50356.650615081089</v>
      </c>
      <c r="H2956">
        <f ca="1">IF(LoanData[[#This Row],[Balance]] &gt; LoanData[[#This Row],[Credit Limit]], RANDBETWEEN(1,3), 0)</f>
        <v>2</v>
      </c>
    </row>
    <row r="2957" spans="1:8" hidden="1" x14ac:dyDescent="0.25">
      <c r="A2957" t="s">
        <v>185</v>
      </c>
      <c r="B2957" t="s">
        <v>229</v>
      </c>
      <c r="C2957" cm="1">
        <f t="array" ref="C295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57" s="5">
        <v>43921</v>
      </c>
      <c r="E2957" s="6">
        <f>YEAR(LoanData[[#This Row],[Date]]) - 2017</f>
        <v>3</v>
      </c>
      <c r="F2957">
        <f ca="1">CHOOSE(RANDBETWEEN(1,10),8000,10000,12000,8000,10000,12000,8000,10000,12000,-10000) * LoanData[[#This Row],[Time Multiplier]] * LoanData[[#This Row],[Loans Product Code Multiplier]]</f>
        <v>60000</v>
      </c>
      <c r="G29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65951.076579709232</v>
      </c>
      <c r="H2957">
        <f ca="1">IF(LoanData[[#This Row],[Balance]] &gt; LoanData[[#This Row],[Credit Limit]], RANDBETWEEN(1,3), 0)</f>
        <v>3</v>
      </c>
    </row>
    <row r="2958" spans="1:8" hidden="1" x14ac:dyDescent="0.25">
      <c r="A2958" t="s">
        <v>185</v>
      </c>
      <c r="B2958" t="s">
        <v>229</v>
      </c>
      <c r="C2958" cm="1">
        <f t="array" ref="C295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58" s="5">
        <v>43890</v>
      </c>
      <c r="E2958" s="6">
        <f>YEAR(LoanData[[#This Row],[Date]]) - 2017</f>
        <v>3</v>
      </c>
      <c r="F2958">
        <f ca="1">CHOOSE(RANDBETWEEN(1,10),8000,10000,12000,8000,10000,12000,8000,10000,12000,-10000) * LoanData[[#This Row],[Time Multiplier]] * LoanData[[#This Row],[Loans Product Code Multiplier]]</f>
        <v>72000</v>
      </c>
      <c r="G29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78074.072960191465</v>
      </c>
      <c r="H2958">
        <f ca="1">IF(LoanData[[#This Row],[Balance]] &gt; LoanData[[#This Row],[Credit Limit]], RANDBETWEEN(1,3), 0)</f>
        <v>3</v>
      </c>
    </row>
    <row r="2959" spans="1:8" hidden="1" x14ac:dyDescent="0.25">
      <c r="A2959" t="s">
        <v>185</v>
      </c>
      <c r="B2959" t="s">
        <v>229</v>
      </c>
      <c r="C2959" cm="1">
        <f t="array" ref="C295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59" s="5">
        <v>43861</v>
      </c>
      <c r="E2959" s="6">
        <f>YEAR(LoanData[[#This Row],[Date]]) - 2017</f>
        <v>3</v>
      </c>
      <c r="F2959">
        <f ca="1">CHOOSE(RANDBETWEEN(1,10),8000,10000,12000,8000,10000,12000,8000,10000,12000,-10000) * LoanData[[#This Row],[Time Multiplier]] * LoanData[[#This Row],[Loans Product Code Multiplier]]</f>
        <v>72000</v>
      </c>
      <c r="G29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62300.386963392724</v>
      </c>
      <c r="H2959">
        <f ca="1">IF(LoanData[[#This Row],[Balance]] &gt; LoanData[[#This Row],[Credit Limit]], RANDBETWEEN(1,3), 0)</f>
        <v>0</v>
      </c>
    </row>
    <row r="2960" spans="1:8" hidden="1" x14ac:dyDescent="0.25">
      <c r="A2960" t="s">
        <v>185</v>
      </c>
      <c r="B2960" t="s">
        <v>229</v>
      </c>
      <c r="C2960" cm="1">
        <f t="array" ref="C296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60" s="5">
        <v>43830</v>
      </c>
      <c r="E2960" s="6">
        <f>YEAR(LoanData[[#This Row],[Date]]) - 2017</f>
        <v>2</v>
      </c>
      <c r="F2960">
        <f ca="1">CHOOSE(RANDBETWEEN(1,10),8000,10000,12000,8000,10000,12000,8000,10000,12000,-10000) * LoanData[[#This Row],[Time Multiplier]] * LoanData[[#This Row],[Loans Product Code Multiplier]]</f>
        <v>40000</v>
      </c>
      <c r="G29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33948.642046515939</v>
      </c>
      <c r="H2960">
        <f ca="1">IF(LoanData[[#This Row],[Balance]] &gt; LoanData[[#This Row],[Credit Limit]], RANDBETWEEN(1,3), 0)</f>
        <v>0</v>
      </c>
    </row>
    <row r="2961" spans="1:8" hidden="1" x14ac:dyDescent="0.25">
      <c r="A2961" t="s">
        <v>185</v>
      </c>
      <c r="B2961" t="s">
        <v>229</v>
      </c>
      <c r="C2961" cm="1">
        <f t="array" ref="C296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61" s="5">
        <v>43799</v>
      </c>
      <c r="E2961" s="6">
        <f>YEAR(LoanData[[#This Row],[Date]]) - 2017</f>
        <v>2</v>
      </c>
      <c r="F2961">
        <f ca="1">CHOOSE(RANDBETWEEN(1,10),8000,10000,12000,8000,10000,12000,8000,10000,12000,-10000) * LoanData[[#This Row],[Time Multiplier]] * LoanData[[#This Row],[Loans Product Code Multiplier]]</f>
        <v>32000</v>
      </c>
      <c r="G29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26641.722870005662</v>
      </c>
      <c r="H2961">
        <f ca="1">IF(LoanData[[#This Row],[Balance]] &gt; LoanData[[#This Row],[Credit Limit]], RANDBETWEEN(1,3), 0)</f>
        <v>0</v>
      </c>
    </row>
    <row r="2962" spans="1:8" hidden="1" x14ac:dyDescent="0.25">
      <c r="A2962" t="s">
        <v>185</v>
      </c>
      <c r="B2962" t="s">
        <v>229</v>
      </c>
      <c r="C2962" cm="1">
        <f t="array" ref="C296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62" s="5">
        <v>43769</v>
      </c>
      <c r="E2962" s="6">
        <f>YEAR(LoanData[[#This Row],[Date]]) - 2017</f>
        <v>2</v>
      </c>
      <c r="F2962">
        <f ca="1">CHOOSE(RANDBETWEEN(1,10),8000,10000,12000,8000,10000,12000,8000,10000,12000,-10000) * LoanData[[#This Row],[Time Multiplier]] * LoanData[[#This Row],[Loans Product Code Multiplier]]</f>
        <v>48000</v>
      </c>
      <c r="G29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47626.70018024974</v>
      </c>
      <c r="H2962">
        <f ca="1">IF(LoanData[[#This Row],[Balance]] &gt; LoanData[[#This Row],[Credit Limit]], RANDBETWEEN(1,3), 0)</f>
        <v>0</v>
      </c>
    </row>
    <row r="2963" spans="1:8" hidden="1" x14ac:dyDescent="0.25">
      <c r="A2963" t="s">
        <v>187</v>
      </c>
      <c r="B2963" t="s">
        <v>229</v>
      </c>
      <c r="C2963" cm="1">
        <f t="array" ref="C296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63" s="5">
        <v>45199</v>
      </c>
      <c r="E2963" s="6">
        <f>YEAR(LoanData[[#This Row],[Date]]) - 2017</f>
        <v>6</v>
      </c>
      <c r="F2963">
        <f ca="1">CHOOSE(RANDBETWEEN(1,10),8000,10000,12000,8000,10000,12000,8000,10000,12000,-10000) * LoanData[[#This Row],[Time Multiplier]] * LoanData[[#This Row],[Loans Product Code Multiplier]]</f>
        <v>96000</v>
      </c>
      <c r="G29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81770.337859453502</v>
      </c>
      <c r="H2963">
        <f ca="1">IF(LoanData[[#This Row],[Balance]] &gt; LoanData[[#This Row],[Credit Limit]], RANDBETWEEN(1,3), 0)</f>
        <v>0</v>
      </c>
    </row>
    <row r="2964" spans="1:8" hidden="1" x14ac:dyDescent="0.25">
      <c r="A2964" t="s">
        <v>187</v>
      </c>
      <c r="B2964" t="s">
        <v>229</v>
      </c>
      <c r="C2964" cm="1">
        <f t="array" ref="C296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64" s="5">
        <v>45169</v>
      </c>
      <c r="E2964" s="6">
        <f>YEAR(LoanData[[#This Row],[Date]]) - 2017</f>
        <v>6</v>
      </c>
      <c r="F2964">
        <f ca="1">CHOOSE(RANDBETWEEN(1,10),8000,10000,12000,8000,10000,12000,8000,10000,12000,-10000) * LoanData[[#This Row],[Time Multiplier]] * LoanData[[#This Row],[Loans Product Code Multiplier]]</f>
        <v>144000</v>
      </c>
      <c r="G29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157458.58827925639</v>
      </c>
      <c r="H2964">
        <f ca="1">IF(LoanData[[#This Row],[Balance]] &gt; LoanData[[#This Row],[Credit Limit]], RANDBETWEEN(1,3), 0)</f>
        <v>1</v>
      </c>
    </row>
    <row r="2965" spans="1:8" hidden="1" x14ac:dyDescent="0.25">
      <c r="A2965" t="s">
        <v>187</v>
      </c>
      <c r="B2965" t="s">
        <v>229</v>
      </c>
      <c r="C2965" cm="1">
        <f t="array" ref="C296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65" s="5">
        <v>45138</v>
      </c>
      <c r="E2965" s="6">
        <f>YEAR(LoanData[[#This Row],[Date]]) - 2017</f>
        <v>6</v>
      </c>
      <c r="F2965">
        <f ca="1">CHOOSE(RANDBETWEEN(1,10),8000,10000,12000,8000,10000,12000,8000,10000,12000,-10000) * LoanData[[#This Row],[Time Multiplier]] * LoanData[[#This Row],[Loans Product Code Multiplier]]</f>
        <v>96000</v>
      </c>
      <c r="G29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76399.964783687989</v>
      </c>
      <c r="H2965">
        <f ca="1">IF(LoanData[[#This Row],[Balance]] &gt; LoanData[[#This Row],[Credit Limit]], RANDBETWEEN(1,3), 0)</f>
        <v>0</v>
      </c>
    </row>
    <row r="2966" spans="1:8" hidden="1" x14ac:dyDescent="0.25">
      <c r="A2966" t="s">
        <v>187</v>
      </c>
      <c r="B2966" t="s">
        <v>229</v>
      </c>
      <c r="C2966" cm="1">
        <f t="array" ref="C296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66" s="5">
        <v>45107</v>
      </c>
      <c r="E2966" s="6">
        <f>YEAR(LoanData[[#This Row],[Date]]) - 2017</f>
        <v>6</v>
      </c>
      <c r="F2966">
        <f ca="1">CHOOSE(RANDBETWEEN(1,10),8000,10000,12000,8000,10000,12000,8000,10000,12000,-10000) * LoanData[[#This Row],[Time Multiplier]] * LoanData[[#This Row],[Loans Product Code Multiplier]]</f>
        <v>96000</v>
      </c>
      <c r="G29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95651.159285170346</v>
      </c>
      <c r="H2966">
        <f ca="1">IF(LoanData[[#This Row],[Balance]] &gt; LoanData[[#This Row],[Credit Limit]], RANDBETWEEN(1,3), 0)</f>
        <v>0</v>
      </c>
    </row>
    <row r="2967" spans="1:8" hidden="1" x14ac:dyDescent="0.25">
      <c r="A2967" t="s">
        <v>187</v>
      </c>
      <c r="B2967" t="s">
        <v>229</v>
      </c>
      <c r="C2967" cm="1">
        <f t="array" ref="C296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67" s="5">
        <v>45046</v>
      </c>
      <c r="E2967" s="6">
        <f>YEAR(LoanData[[#This Row],[Date]]) - 2017</f>
        <v>6</v>
      </c>
      <c r="F2967">
        <f ca="1">CHOOSE(RANDBETWEEN(1,10),8000,10000,12000,8000,10000,12000,8000,10000,12000,-10000) * LoanData[[#This Row],[Time Multiplier]] * LoanData[[#This Row],[Loans Product Code Multiplier]]</f>
        <v>144000</v>
      </c>
      <c r="G29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99092.965773049422</v>
      </c>
      <c r="H2967">
        <f ca="1">IF(LoanData[[#This Row],[Balance]] &gt; LoanData[[#This Row],[Credit Limit]], RANDBETWEEN(1,3), 0)</f>
        <v>0</v>
      </c>
    </row>
    <row r="2968" spans="1:8" hidden="1" x14ac:dyDescent="0.25">
      <c r="A2968" t="s">
        <v>187</v>
      </c>
      <c r="B2968" t="s">
        <v>229</v>
      </c>
      <c r="C2968" cm="1">
        <f t="array" ref="C296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68" s="5">
        <v>45016</v>
      </c>
      <c r="E2968" s="6">
        <f>YEAR(LoanData[[#This Row],[Date]]) - 2017</f>
        <v>6</v>
      </c>
      <c r="F2968">
        <f ca="1">CHOOSE(RANDBETWEEN(1,10),8000,10000,12000,8000,10000,12000,8000,10000,12000,-10000) * LoanData[[#This Row],[Time Multiplier]] * LoanData[[#This Row],[Loans Product Code Multiplier]]</f>
        <v>96000</v>
      </c>
      <c r="G29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89749.52873951022</v>
      </c>
      <c r="H2968">
        <f ca="1">IF(LoanData[[#This Row],[Balance]] &gt; LoanData[[#This Row],[Credit Limit]], RANDBETWEEN(1,3), 0)</f>
        <v>0</v>
      </c>
    </row>
    <row r="2969" spans="1:8" hidden="1" x14ac:dyDescent="0.25">
      <c r="A2969" t="s">
        <v>187</v>
      </c>
      <c r="B2969" t="s">
        <v>229</v>
      </c>
      <c r="C2969" cm="1">
        <f t="array" ref="C296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69" s="5">
        <v>44985</v>
      </c>
      <c r="E2969" s="6">
        <f>YEAR(LoanData[[#This Row],[Date]]) - 2017</f>
        <v>6</v>
      </c>
      <c r="F2969">
        <f ca="1">CHOOSE(RANDBETWEEN(1,10),8000,10000,12000,8000,10000,12000,8000,10000,12000,-10000) * LoanData[[#This Row],[Time Multiplier]] * LoanData[[#This Row],[Loans Product Code Multiplier]]</f>
        <v>144000</v>
      </c>
      <c r="G29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128308.48604464759</v>
      </c>
      <c r="H2969">
        <f ca="1">IF(LoanData[[#This Row],[Balance]] &gt; LoanData[[#This Row],[Credit Limit]], RANDBETWEEN(1,3), 0)</f>
        <v>0</v>
      </c>
    </row>
    <row r="2970" spans="1:8" hidden="1" x14ac:dyDescent="0.25">
      <c r="A2970" t="s">
        <v>187</v>
      </c>
      <c r="B2970" t="s">
        <v>229</v>
      </c>
      <c r="C2970" cm="1">
        <f t="array" ref="C297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70" s="5">
        <v>44957</v>
      </c>
      <c r="E2970" s="6">
        <f>YEAR(LoanData[[#This Row],[Date]]) - 2017</f>
        <v>6</v>
      </c>
      <c r="F2970">
        <f ca="1">CHOOSE(RANDBETWEEN(1,10),8000,10000,12000,8000,10000,12000,8000,10000,12000,-10000) * LoanData[[#This Row],[Time Multiplier]] * LoanData[[#This Row],[Loans Product Code Multiplier]]</f>
        <v>96000</v>
      </c>
      <c r="G29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84403.124124358699</v>
      </c>
      <c r="H2970">
        <f ca="1">IF(LoanData[[#This Row],[Balance]] &gt; LoanData[[#This Row],[Credit Limit]], RANDBETWEEN(1,3), 0)</f>
        <v>0</v>
      </c>
    </row>
    <row r="2971" spans="1:8" x14ac:dyDescent="0.25">
      <c r="A2971" t="s">
        <v>187</v>
      </c>
      <c r="B2971" t="s">
        <v>229</v>
      </c>
      <c r="C2971" cm="1">
        <f t="array" ref="C297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71" s="5">
        <v>44896</v>
      </c>
      <c r="E2971" s="6">
        <f>YEAR(LoanData[[#This Row],[Date]]) - 2017</f>
        <v>5</v>
      </c>
      <c r="F2971">
        <f ca="1">CHOOSE(RANDBETWEEN(1,10),8000,10000,12000,8000,10000,12000,8000,10000,12000,-10000) * LoanData[[#This Row],[Time Multiplier]] * LoanData[[#This Row],[Loans Product Code Multiplier]]</f>
        <v>100000</v>
      </c>
      <c r="G29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100785.85938641601</v>
      </c>
      <c r="H2971">
        <f ca="1">IF(LoanData[[#This Row],[Balance]] &gt; LoanData[[#This Row],[Credit Limit]], RANDBETWEEN(1,3), 0)</f>
        <v>3</v>
      </c>
    </row>
    <row r="2972" spans="1:8" x14ac:dyDescent="0.25">
      <c r="A2972" t="s">
        <v>187</v>
      </c>
      <c r="B2972" t="s">
        <v>229</v>
      </c>
      <c r="C2972" cm="1">
        <f t="array" ref="C297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72" s="5">
        <v>44895</v>
      </c>
      <c r="E2972" s="6">
        <f>YEAR(LoanData[[#This Row],[Date]]) - 2017</f>
        <v>5</v>
      </c>
      <c r="F2972">
        <f ca="1">CHOOSE(RANDBETWEEN(1,10),8000,10000,12000,8000,10000,12000,8000,10000,12000,-10000) * LoanData[[#This Row],[Time Multiplier]] * LoanData[[#This Row],[Loans Product Code Multiplier]]</f>
        <v>100000</v>
      </c>
      <c r="G29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83143.424532345016</v>
      </c>
      <c r="H2972">
        <f ca="1">IF(LoanData[[#This Row],[Balance]] &gt; LoanData[[#This Row],[Credit Limit]], RANDBETWEEN(1,3), 0)</f>
        <v>0</v>
      </c>
    </row>
    <row r="2973" spans="1:8" hidden="1" x14ac:dyDescent="0.25">
      <c r="A2973" t="s">
        <v>187</v>
      </c>
      <c r="B2973" t="s">
        <v>229</v>
      </c>
      <c r="C2973" cm="1">
        <f t="array" ref="C297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73" s="5">
        <v>44865</v>
      </c>
      <c r="E2973" s="6">
        <f>YEAR(LoanData[[#This Row],[Date]]) - 2017</f>
        <v>5</v>
      </c>
      <c r="F2973">
        <f ca="1">CHOOSE(RANDBETWEEN(1,10),8000,10000,12000,8000,10000,12000,8000,10000,12000,-10000) * LoanData[[#This Row],[Time Multiplier]] * LoanData[[#This Row],[Loans Product Code Multiplier]]</f>
        <v>-100000</v>
      </c>
      <c r="G29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89931.349497522577</v>
      </c>
      <c r="H2973">
        <f ca="1">IF(LoanData[[#This Row],[Balance]] &gt; LoanData[[#This Row],[Credit Limit]], RANDBETWEEN(1,3), 0)</f>
        <v>2</v>
      </c>
    </row>
    <row r="2974" spans="1:8" hidden="1" x14ac:dyDescent="0.25">
      <c r="A2974" t="s">
        <v>187</v>
      </c>
      <c r="B2974" t="s">
        <v>229</v>
      </c>
      <c r="C2974" cm="1">
        <f t="array" ref="C297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74" s="5">
        <v>44834</v>
      </c>
      <c r="E2974" s="6">
        <f>YEAR(LoanData[[#This Row],[Date]]) - 2017</f>
        <v>5</v>
      </c>
      <c r="F2974">
        <f ca="1">CHOOSE(RANDBETWEEN(1,10),8000,10000,12000,8000,10000,12000,8000,10000,12000,-10000) * LoanData[[#This Row],[Time Multiplier]] * LoanData[[#This Row],[Loans Product Code Multiplier]]</f>
        <v>120000</v>
      </c>
      <c r="G29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125766.10143002706</v>
      </c>
      <c r="H2974">
        <f ca="1">IF(LoanData[[#This Row],[Balance]] &gt; LoanData[[#This Row],[Credit Limit]], RANDBETWEEN(1,3), 0)</f>
        <v>1</v>
      </c>
    </row>
    <row r="2975" spans="1:8" hidden="1" x14ac:dyDescent="0.25">
      <c r="A2975" t="s">
        <v>187</v>
      </c>
      <c r="B2975" t="s">
        <v>229</v>
      </c>
      <c r="C2975" cm="1">
        <f t="array" ref="C297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75" s="5">
        <v>44804</v>
      </c>
      <c r="E2975" s="6">
        <f>YEAR(LoanData[[#This Row],[Date]]) - 2017</f>
        <v>5</v>
      </c>
      <c r="F2975">
        <f ca="1">CHOOSE(RANDBETWEEN(1,10),8000,10000,12000,8000,10000,12000,8000,10000,12000,-10000) * LoanData[[#This Row],[Time Multiplier]] * LoanData[[#This Row],[Loans Product Code Multiplier]]</f>
        <v>80000</v>
      </c>
      <c r="G29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73380.696207202796</v>
      </c>
      <c r="H2975">
        <f ca="1">IF(LoanData[[#This Row],[Balance]] &gt; LoanData[[#This Row],[Credit Limit]], RANDBETWEEN(1,3), 0)</f>
        <v>0</v>
      </c>
    </row>
    <row r="2976" spans="1:8" hidden="1" x14ac:dyDescent="0.25">
      <c r="A2976" t="s">
        <v>187</v>
      </c>
      <c r="B2976" t="s">
        <v>229</v>
      </c>
      <c r="C2976" cm="1">
        <f t="array" ref="C297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76" s="5">
        <v>44773</v>
      </c>
      <c r="E2976" s="6">
        <f>YEAR(LoanData[[#This Row],[Date]]) - 2017</f>
        <v>5</v>
      </c>
      <c r="F2976">
        <f ca="1">CHOOSE(RANDBETWEEN(1,10),8000,10000,12000,8000,10000,12000,8000,10000,12000,-10000) * LoanData[[#This Row],[Time Multiplier]] * LoanData[[#This Row],[Loans Product Code Multiplier]]</f>
        <v>120000</v>
      </c>
      <c r="G29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95999.206211937766</v>
      </c>
      <c r="H2976">
        <f ca="1">IF(LoanData[[#This Row],[Balance]] &gt; LoanData[[#This Row],[Credit Limit]], RANDBETWEEN(1,3), 0)</f>
        <v>0</v>
      </c>
    </row>
    <row r="2977" spans="1:8" hidden="1" x14ac:dyDescent="0.25">
      <c r="A2977" t="s">
        <v>187</v>
      </c>
      <c r="B2977" t="s">
        <v>229</v>
      </c>
      <c r="C2977" cm="1">
        <f t="array" ref="C297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77" s="5">
        <v>44742</v>
      </c>
      <c r="E2977" s="6">
        <f>YEAR(LoanData[[#This Row],[Date]]) - 2017</f>
        <v>5</v>
      </c>
      <c r="F2977">
        <f ca="1">CHOOSE(RANDBETWEEN(1,10),8000,10000,12000,8000,10000,12000,8000,10000,12000,-10000) * LoanData[[#This Row],[Time Multiplier]] * LoanData[[#This Row],[Loans Product Code Multiplier]]</f>
        <v>-100000</v>
      </c>
      <c r="G29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97261.820637573299</v>
      </c>
      <c r="H2977">
        <f ca="1">IF(LoanData[[#This Row],[Balance]] &gt; LoanData[[#This Row],[Credit Limit]], RANDBETWEEN(1,3), 0)</f>
        <v>3</v>
      </c>
    </row>
    <row r="2978" spans="1:8" hidden="1" x14ac:dyDescent="0.25">
      <c r="A2978" t="s">
        <v>187</v>
      </c>
      <c r="B2978" t="s">
        <v>229</v>
      </c>
      <c r="C2978" cm="1">
        <f t="array" ref="C297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78" s="5">
        <v>44712</v>
      </c>
      <c r="E2978" s="6">
        <f>YEAR(LoanData[[#This Row],[Date]]) - 2017</f>
        <v>5</v>
      </c>
      <c r="F2978">
        <f ca="1">CHOOSE(RANDBETWEEN(1,10),8000,10000,12000,8000,10000,12000,8000,10000,12000,-10000) * LoanData[[#This Row],[Time Multiplier]] * LoanData[[#This Row],[Loans Product Code Multiplier]]</f>
        <v>120000</v>
      </c>
      <c r="G29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111045.03547609125</v>
      </c>
      <c r="H2978">
        <f ca="1">IF(LoanData[[#This Row],[Balance]] &gt; LoanData[[#This Row],[Credit Limit]], RANDBETWEEN(1,3), 0)</f>
        <v>0</v>
      </c>
    </row>
    <row r="2979" spans="1:8" hidden="1" x14ac:dyDescent="0.25">
      <c r="A2979" t="s">
        <v>187</v>
      </c>
      <c r="B2979" t="s">
        <v>229</v>
      </c>
      <c r="C2979" cm="1">
        <f t="array" ref="C297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79" s="5">
        <v>44681</v>
      </c>
      <c r="E2979" s="6">
        <f>YEAR(LoanData[[#This Row],[Date]]) - 2017</f>
        <v>5</v>
      </c>
      <c r="F2979">
        <f ca="1">CHOOSE(RANDBETWEEN(1,10),8000,10000,12000,8000,10000,12000,8000,10000,12000,-10000) * LoanData[[#This Row],[Time Multiplier]] * LoanData[[#This Row],[Loans Product Code Multiplier]]</f>
        <v>100000</v>
      </c>
      <c r="G29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79173.373074244286</v>
      </c>
      <c r="H2979">
        <f ca="1">IF(LoanData[[#This Row],[Balance]] &gt; LoanData[[#This Row],[Credit Limit]], RANDBETWEEN(1,3), 0)</f>
        <v>0</v>
      </c>
    </row>
    <row r="2980" spans="1:8" hidden="1" x14ac:dyDescent="0.25">
      <c r="A2980" t="s">
        <v>187</v>
      </c>
      <c r="B2980" t="s">
        <v>229</v>
      </c>
      <c r="C2980" cm="1">
        <f t="array" ref="C298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80" s="5">
        <v>44651</v>
      </c>
      <c r="E2980" s="6">
        <f>YEAR(LoanData[[#This Row],[Date]]) - 2017</f>
        <v>5</v>
      </c>
      <c r="F2980">
        <f ca="1">CHOOSE(RANDBETWEEN(1,10),8000,10000,12000,8000,10000,12000,8000,10000,12000,-10000) * LoanData[[#This Row],[Time Multiplier]] * LoanData[[#This Row],[Loans Product Code Multiplier]]</f>
        <v>-100000</v>
      </c>
      <c r="G29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85792.156765700347</v>
      </c>
      <c r="H2980">
        <f ca="1">IF(LoanData[[#This Row],[Balance]] &gt; LoanData[[#This Row],[Credit Limit]], RANDBETWEEN(1,3), 0)</f>
        <v>1</v>
      </c>
    </row>
    <row r="2981" spans="1:8" hidden="1" x14ac:dyDescent="0.25">
      <c r="A2981" t="s">
        <v>187</v>
      </c>
      <c r="B2981" t="s">
        <v>229</v>
      </c>
      <c r="C2981" cm="1">
        <f t="array" ref="C298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81" s="5">
        <v>44620</v>
      </c>
      <c r="E2981" s="6">
        <f>YEAR(LoanData[[#This Row],[Date]]) - 2017</f>
        <v>5</v>
      </c>
      <c r="F2981">
        <f ca="1">CHOOSE(RANDBETWEEN(1,10),8000,10000,12000,8000,10000,12000,8000,10000,12000,-10000) * LoanData[[#This Row],[Time Multiplier]] * LoanData[[#This Row],[Loans Product Code Multiplier]]</f>
        <v>120000</v>
      </c>
      <c r="G29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102592.81145903759</v>
      </c>
      <c r="H2981">
        <f ca="1">IF(LoanData[[#This Row],[Balance]] &gt; LoanData[[#This Row],[Credit Limit]], RANDBETWEEN(1,3), 0)</f>
        <v>0</v>
      </c>
    </row>
    <row r="2982" spans="1:8" hidden="1" x14ac:dyDescent="0.25">
      <c r="A2982" t="s">
        <v>187</v>
      </c>
      <c r="B2982" t="s">
        <v>229</v>
      </c>
      <c r="C2982" cm="1">
        <f t="array" ref="C298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82" s="5">
        <v>44592</v>
      </c>
      <c r="E2982" s="6">
        <f>YEAR(LoanData[[#This Row],[Date]]) - 2017</f>
        <v>5</v>
      </c>
      <c r="F2982">
        <f ca="1">CHOOSE(RANDBETWEEN(1,10),8000,10000,12000,8000,10000,12000,8000,10000,12000,-10000) * LoanData[[#This Row],[Time Multiplier]] * LoanData[[#This Row],[Loans Product Code Multiplier]]</f>
        <v>120000</v>
      </c>
      <c r="G29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97819.985384747037</v>
      </c>
      <c r="H2982">
        <f ca="1">IF(LoanData[[#This Row],[Balance]] &gt; LoanData[[#This Row],[Credit Limit]], RANDBETWEEN(1,3), 0)</f>
        <v>0</v>
      </c>
    </row>
    <row r="2983" spans="1:8" hidden="1" x14ac:dyDescent="0.25">
      <c r="A2983" t="s">
        <v>187</v>
      </c>
      <c r="B2983" t="s">
        <v>229</v>
      </c>
      <c r="C2983" cm="1">
        <f t="array" ref="C298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83" s="5">
        <v>44561</v>
      </c>
      <c r="E2983" s="6">
        <f>YEAR(LoanData[[#This Row],[Date]]) - 2017</f>
        <v>4</v>
      </c>
      <c r="F2983">
        <f ca="1">CHOOSE(RANDBETWEEN(1,10),8000,10000,12000,8000,10000,12000,8000,10000,12000,-10000) * LoanData[[#This Row],[Time Multiplier]] * LoanData[[#This Row],[Loans Product Code Multiplier]]</f>
        <v>96000</v>
      </c>
      <c r="G29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93776.746430280138</v>
      </c>
      <c r="H2983">
        <f ca="1">IF(LoanData[[#This Row],[Balance]] &gt; LoanData[[#This Row],[Credit Limit]], RANDBETWEEN(1,3), 0)</f>
        <v>0</v>
      </c>
    </row>
    <row r="2984" spans="1:8" hidden="1" x14ac:dyDescent="0.25">
      <c r="A2984" t="s">
        <v>187</v>
      </c>
      <c r="B2984" t="s">
        <v>229</v>
      </c>
      <c r="C2984" cm="1">
        <f t="array" ref="C298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84" s="5">
        <v>44530</v>
      </c>
      <c r="E2984" s="6">
        <f>YEAR(LoanData[[#This Row],[Date]]) - 2017</f>
        <v>4</v>
      </c>
      <c r="F2984">
        <f ca="1">CHOOSE(RANDBETWEEN(1,10),8000,10000,12000,8000,10000,12000,8000,10000,12000,-10000) * LoanData[[#This Row],[Time Multiplier]] * LoanData[[#This Row],[Loans Product Code Multiplier]]</f>
        <v>96000</v>
      </c>
      <c r="G29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92488.400226415353</v>
      </c>
      <c r="H2984">
        <f ca="1">IF(LoanData[[#This Row],[Balance]] &gt; LoanData[[#This Row],[Credit Limit]], RANDBETWEEN(1,3), 0)</f>
        <v>0</v>
      </c>
    </row>
    <row r="2985" spans="1:8" hidden="1" x14ac:dyDescent="0.25">
      <c r="A2985" t="s">
        <v>187</v>
      </c>
      <c r="B2985" t="s">
        <v>229</v>
      </c>
      <c r="C2985" cm="1">
        <f t="array" ref="C298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85" s="5">
        <v>44500</v>
      </c>
      <c r="E2985" s="6">
        <f>YEAR(LoanData[[#This Row],[Date]]) - 2017</f>
        <v>4</v>
      </c>
      <c r="F2985">
        <f ca="1">CHOOSE(RANDBETWEEN(1,10),8000,10000,12000,8000,10000,12000,8000,10000,12000,-10000) * LoanData[[#This Row],[Time Multiplier]] * LoanData[[#This Row],[Loans Product Code Multiplier]]</f>
        <v>64000</v>
      </c>
      <c r="G29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50394.280874430173</v>
      </c>
      <c r="H2985">
        <f ca="1">IF(LoanData[[#This Row],[Balance]] &gt; LoanData[[#This Row],[Credit Limit]], RANDBETWEEN(1,3), 0)</f>
        <v>0</v>
      </c>
    </row>
    <row r="2986" spans="1:8" hidden="1" x14ac:dyDescent="0.25">
      <c r="A2986" t="s">
        <v>187</v>
      </c>
      <c r="B2986" t="s">
        <v>229</v>
      </c>
      <c r="C2986" cm="1">
        <f t="array" ref="C298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86" s="5">
        <v>44469</v>
      </c>
      <c r="E2986" s="6">
        <f>YEAR(LoanData[[#This Row],[Date]]) - 2017</f>
        <v>4</v>
      </c>
      <c r="F2986">
        <f ca="1">CHOOSE(RANDBETWEEN(1,10),8000,10000,12000,8000,10000,12000,8000,10000,12000,-10000) * LoanData[[#This Row],[Time Multiplier]] * LoanData[[#This Row],[Loans Product Code Multiplier]]</f>
        <v>96000</v>
      </c>
      <c r="G29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96425.876852189656</v>
      </c>
      <c r="H2986">
        <f ca="1">IF(LoanData[[#This Row],[Balance]] &gt; LoanData[[#This Row],[Credit Limit]], RANDBETWEEN(1,3), 0)</f>
        <v>1</v>
      </c>
    </row>
    <row r="2987" spans="1:8" hidden="1" x14ac:dyDescent="0.25">
      <c r="A2987" t="s">
        <v>187</v>
      </c>
      <c r="B2987" t="s">
        <v>229</v>
      </c>
      <c r="C2987" cm="1">
        <f t="array" ref="C298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87" s="5">
        <v>44439</v>
      </c>
      <c r="E2987" s="6">
        <f>YEAR(LoanData[[#This Row],[Date]]) - 2017</f>
        <v>4</v>
      </c>
      <c r="F2987">
        <f ca="1">CHOOSE(RANDBETWEEN(1,10),8000,10000,12000,8000,10000,12000,8000,10000,12000,-10000) * LoanData[[#This Row],[Time Multiplier]] * LoanData[[#This Row],[Loans Product Code Multiplier]]</f>
        <v>-80000</v>
      </c>
      <c r="G29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82864.667118670288</v>
      </c>
      <c r="H2987">
        <f ca="1">IF(LoanData[[#This Row],[Balance]] &gt; LoanData[[#This Row],[Credit Limit]], RANDBETWEEN(1,3), 0)</f>
        <v>1</v>
      </c>
    </row>
    <row r="2988" spans="1:8" hidden="1" x14ac:dyDescent="0.25">
      <c r="A2988" t="s">
        <v>187</v>
      </c>
      <c r="B2988" t="s">
        <v>229</v>
      </c>
      <c r="C2988" cm="1">
        <f t="array" ref="C298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88" s="5">
        <v>44408</v>
      </c>
      <c r="E2988" s="6">
        <f>YEAR(LoanData[[#This Row],[Date]]) - 2017</f>
        <v>4</v>
      </c>
      <c r="F2988">
        <f ca="1">CHOOSE(RANDBETWEEN(1,10),8000,10000,12000,8000,10000,12000,8000,10000,12000,-10000) * LoanData[[#This Row],[Time Multiplier]] * LoanData[[#This Row],[Loans Product Code Multiplier]]</f>
        <v>64000</v>
      </c>
      <c r="G29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64196.672263385131</v>
      </c>
      <c r="H2988">
        <f ca="1">IF(LoanData[[#This Row],[Balance]] &gt; LoanData[[#This Row],[Credit Limit]], RANDBETWEEN(1,3), 0)</f>
        <v>2</v>
      </c>
    </row>
    <row r="2989" spans="1:8" hidden="1" x14ac:dyDescent="0.25">
      <c r="A2989" t="s">
        <v>187</v>
      </c>
      <c r="B2989" t="s">
        <v>229</v>
      </c>
      <c r="C2989" cm="1">
        <f t="array" ref="C298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89" s="5">
        <v>44377</v>
      </c>
      <c r="E2989" s="6">
        <f>YEAR(LoanData[[#This Row],[Date]]) - 2017</f>
        <v>4</v>
      </c>
      <c r="F2989">
        <f ca="1">CHOOSE(RANDBETWEEN(1,10),8000,10000,12000,8000,10000,12000,8000,10000,12000,-10000) * LoanData[[#This Row],[Time Multiplier]] * LoanData[[#This Row],[Loans Product Code Multiplier]]</f>
        <v>64000</v>
      </c>
      <c r="G29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42190.273686776985</v>
      </c>
      <c r="H2989">
        <f ca="1">IF(LoanData[[#This Row],[Balance]] &gt; LoanData[[#This Row],[Credit Limit]], RANDBETWEEN(1,3), 0)</f>
        <v>0</v>
      </c>
    </row>
    <row r="2990" spans="1:8" hidden="1" x14ac:dyDescent="0.25">
      <c r="A2990" t="s">
        <v>187</v>
      </c>
      <c r="B2990" t="s">
        <v>229</v>
      </c>
      <c r="C2990" cm="1">
        <f t="array" ref="C299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90" s="5">
        <v>44347</v>
      </c>
      <c r="E2990" s="6">
        <f>YEAR(LoanData[[#This Row],[Date]]) - 2017</f>
        <v>4</v>
      </c>
      <c r="F2990">
        <f ca="1">CHOOSE(RANDBETWEEN(1,10),8000,10000,12000,8000,10000,12000,8000,10000,12000,-10000) * LoanData[[#This Row],[Time Multiplier]] * LoanData[[#This Row],[Loans Product Code Multiplier]]</f>
        <v>64000</v>
      </c>
      <c r="G29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63584.537134442442</v>
      </c>
      <c r="H2990">
        <f ca="1">IF(LoanData[[#This Row],[Balance]] &gt; LoanData[[#This Row],[Credit Limit]], RANDBETWEEN(1,3), 0)</f>
        <v>0</v>
      </c>
    </row>
    <row r="2991" spans="1:8" hidden="1" x14ac:dyDescent="0.25">
      <c r="A2991" t="s">
        <v>187</v>
      </c>
      <c r="B2991" t="s">
        <v>229</v>
      </c>
      <c r="C2991" cm="1">
        <f t="array" ref="C299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91" s="5">
        <v>44316</v>
      </c>
      <c r="E2991" s="6">
        <f>YEAR(LoanData[[#This Row],[Date]]) - 2017</f>
        <v>4</v>
      </c>
      <c r="F2991">
        <f ca="1">CHOOSE(RANDBETWEEN(1,10),8000,10000,12000,8000,10000,12000,8000,10000,12000,-10000) * LoanData[[#This Row],[Time Multiplier]] * LoanData[[#This Row],[Loans Product Code Multiplier]]</f>
        <v>64000</v>
      </c>
      <c r="G29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62749.228398136518</v>
      </c>
      <c r="H2991">
        <f ca="1">IF(LoanData[[#This Row],[Balance]] &gt; LoanData[[#This Row],[Credit Limit]], RANDBETWEEN(1,3), 0)</f>
        <v>0</v>
      </c>
    </row>
    <row r="2992" spans="1:8" hidden="1" x14ac:dyDescent="0.25">
      <c r="A2992" t="s">
        <v>187</v>
      </c>
      <c r="B2992" t="s">
        <v>229</v>
      </c>
      <c r="C2992" cm="1">
        <f t="array" ref="C299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92" s="5">
        <v>44286</v>
      </c>
      <c r="E2992" s="6">
        <f>YEAR(LoanData[[#This Row],[Date]]) - 2017</f>
        <v>4</v>
      </c>
      <c r="F2992">
        <f ca="1">CHOOSE(RANDBETWEEN(1,10),8000,10000,12000,8000,10000,12000,8000,10000,12000,-10000) * LoanData[[#This Row],[Time Multiplier]] * LoanData[[#This Row],[Loans Product Code Multiplier]]</f>
        <v>96000</v>
      </c>
      <c r="G29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92057.658767773974</v>
      </c>
      <c r="H2992">
        <f ca="1">IF(LoanData[[#This Row],[Balance]] &gt; LoanData[[#This Row],[Credit Limit]], RANDBETWEEN(1,3), 0)</f>
        <v>0</v>
      </c>
    </row>
    <row r="2993" spans="1:8" hidden="1" x14ac:dyDescent="0.25">
      <c r="A2993" t="s">
        <v>187</v>
      </c>
      <c r="B2993" t="s">
        <v>229</v>
      </c>
      <c r="C2993" cm="1">
        <f t="array" ref="C299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93" s="5">
        <v>44255</v>
      </c>
      <c r="E2993" s="6">
        <f>YEAR(LoanData[[#This Row],[Date]]) - 2017</f>
        <v>4</v>
      </c>
      <c r="F2993">
        <f ca="1">CHOOSE(RANDBETWEEN(1,10),8000,10000,12000,8000,10000,12000,8000,10000,12000,-10000) * LoanData[[#This Row],[Time Multiplier]] * LoanData[[#This Row],[Loans Product Code Multiplier]]</f>
        <v>64000</v>
      </c>
      <c r="G29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67309.480312304368</v>
      </c>
      <c r="H2993">
        <f ca="1">IF(LoanData[[#This Row],[Balance]] &gt; LoanData[[#This Row],[Credit Limit]], RANDBETWEEN(1,3), 0)</f>
        <v>2</v>
      </c>
    </row>
    <row r="2994" spans="1:8" hidden="1" x14ac:dyDescent="0.25">
      <c r="A2994" t="s">
        <v>187</v>
      </c>
      <c r="B2994" t="s">
        <v>229</v>
      </c>
      <c r="C2994" cm="1">
        <f t="array" ref="C299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94" s="5">
        <v>44227</v>
      </c>
      <c r="E2994" s="6">
        <f>YEAR(LoanData[[#This Row],[Date]]) - 2017</f>
        <v>4</v>
      </c>
      <c r="F2994">
        <f ca="1">CHOOSE(RANDBETWEEN(1,10),8000,10000,12000,8000,10000,12000,8000,10000,12000,-10000) * LoanData[[#This Row],[Time Multiplier]] * LoanData[[#This Row],[Loans Product Code Multiplier]]</f>
        <v>80000</v>
      </c>
      <c r="G29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75157.241850864011</v>
      </c>
      <c r="H2994">
        <f ca="1">IF(LoanData[[#This Row],[Balance]] &gt; LoanData[[#This Row],[Credit Limit]], RANDBETWEEN(1,3), 0)</f>
        <v>0</v>
      </c>
    </row>
    <row r="2995" spans="1:8" hidden="1" x14ac:dyDescent="0.25">
      <c r="A2995" t="s">
        <v>187</v>
      </c>
      <c r="B2995" t="s">
        <v>229</v>
      </c>
      <c r="C2995" cm="1">
        <f t="array" ref="C299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95" s="5">
        <v>44196</v>
      </c>
      <c r="E2995" s="6">
        <f>YEAR(LoanData[[#This Row],[Date]]) - 2017</f>
        <v>3</v>
      </c>
      <c r="F2995">
        <f ca="1">CHOOSE(RANDBETWEEN(1,10),8000,10000,12000,8000,10000,12000,8000,10000,12000,-10000) * LoanData[[#This Row],[Time Multiplier]] * LoanData[[#This Row],[Loans Product Code Multiplier]]</f>
        <v>60000</v>
      </c>
      <c r="G29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55539.433664506512</v>
      </c>
      <c r="H2995">
        <f ca="1">IF(LoanData[[#This Row],[Balance]] &gt; LoanData[[#This Row],[Credit Limit]], RANDBETWEEN(1,3), 0)</f>
        <v>0</v>
      </c>
    </row>
    <row r="2996" spans="1:8" hidden="1" x14ac:dyDescent="0.25">
      <c r="A2996" t="s">
        <v>187</v>
      </c>
      <c r="B2996" t="s">
        <v>229</v>
      </c>
      <c r="C2996" cm="1">
        <f t="array" ref="C299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96" s="5">
        <v>44165</v>
      </c>
      <c r="E2996" s="6">
        <f>YEAR(LoanData[[#This Row],[Date]]) - 2017</f>
        <v>3</v>
      </c>
      <c r="F2996">
        <f ca="1">CHOOSE(RANDBETWEEN(1,10),8000,10000,12000,8000,10000,12000,8000,10000,12000,-10000) * LoanData[[#This Row],[Time Multiplier]] * LoanData[[#This Row],[Loans Product Code Multiplier]]</f>
        <v>-60000</v>
      </c>
      <c r="G29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54677.915154560476</v>
      </c>
      <c r="H2996">
        <f ca="1">IF(LoanData[[#This Row],[Balance]] &gt; LoanData[[#This Row],[Credit Limit]], RANDBETWEEN(1,3), 0)</f>
        <v>3</v>
      </c>
    </row>
    <row r="2997" spans="1:8" hidden="1" x14ac:dyDescent="0.25">
      <c r="A2997" t="s">
        <v>187</v>
      </c>
      <c r="B2997" t="s">
        <v>229</v>
      </c>
      <c r="C2997" cm="1">
        <f t="array" ref="C299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97" s="5">
        <v>44135</v>
      </c>
      <c r="E2997" s="6">
        <f>YEAR(LoanData[[#This Row],[Date]]) - 2017</f>
        <v>3</v>
      </c>
      <c r="F2997">
        <f ca="1">CHOOSE(RANDBETWEEN(1,10),8000,10000,12000,8000,10000,12000,8000,10000,12000,-10000) * LoanData[[#This Row],[Time Multiplier]] * LoanData[[#This Row],[Loans Product Code Multiplier]]</f>
        <v>48000</v>
      </c>
      <c r="G29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36090.677475122568</v>
      </c>
      <c r="H2997">
        <f ca="1">IF(LoanData[[#This Row],[Balance]] &gt; LoanData[[#This Row],[Credit Limit]], RANDBETWEEN(1,3), 0)</f>
        <v>0</v>
      </c>
    </row>
    <row r="2998" spans="1:8" hidden="1" x14ac:dyDescent="0.25">
      <c r="A2998" t="s">
        <v>187</v>
      </c>
      <c r="B2998" t="s">
        <v>229</v>
      </c>
      <c r="C2998" cm="1">
        <f t="array" ref="C299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98" s="5">
        <v>44104</v>
      </c>
      <c r="E2998" s="6">
        <f>YEAR(LoanData[[#This Row],[Date]]) - 2017</f>
        <v>3</v>
      </c>
      <c r="F2998">
        <f ca="1">CHOOSE(RANDBETWEEN(1,10),8000,10000,12000,8000,10000,12000,8000,10000,12000,-10000) * LoanData[[#This Row],[Time Multiplier]] * LoanData[[#This Row],[Loans Product Code Multiplier]]</f>
        <v>60000</v>
      </c>
      <c r="G29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58969.774733374434</v>
      </c>
      <c r="H2998">
        <f ca="1">IF(LoanData[[#This Row],[Balance]] &gt; LoanData[[#This Row],[Credit Limit]], RANDBETWEEN(1,3), 0)</f>
        <v>0</v>
      </c>
    </row>
    <row r="2999" spans="1:8" hidden="1" x14ac:dyDescent="0.25">
      <c r="A2999" t="s">
        <v>187</v>
      </c>
      <c r="B2999" t="s">
        <v>229</v>
      </c>
      <c r="C2999" cm="1">
        <f t="array" ref="C299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99" s="5">
        <v>44074</v>
      </c>
      <c r="E2999" s="6">
        <f>YEAR(LoanData[[#This Row],[Date]]) - 2017</f>
        <v>3</v>
      </c>
      <c r="F2999">
        <f ca="1">CHOOSE(RANDBETWEEN(1,10),8000,10000,12000,8000,10000,12000,8000,10000,12000,-10000) * LoanData[[#This Row],[Time Multiplier]] * LoanData[[#This Row],[Loans Product Code Multiplier]]</f>
        <v>48000</v>
      </c>
      <c r="G29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42793.416930722546</v>
      </c>
      <c r="H2999">
        <f ca="1">IF(LoanData[[#This Row],[Balance]] &gt; LoanData[[#This Row],[Credit Limit]], RANDBETWEEN(1,3), 0)</f>
        <v>0</v>
      </c>
    </row>
    <row r="3000" spans="1:8" hidden="1" x14ac:dyDescent="0.25">
      <c r="A3000" t="s">
        <v>187</v>
      </c>
      <c r="B3000" t="s">
        <v>229</v>
      </c>
      <c r="C3000" cm="1">
        <f t="array" ref="C300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00" s="5">
        <v>44043</v>
      </c>
      <c r="E3000" s="6">
        <f>YEAR(LoanData[[#This Row],[Date]]) - 2017</f>
        <v>3</v>
      </c>
      <c r="F3000">
        <f ca="1">CHOOSE(RANDBETWEEN(1,10),8000,10000,12000,8000,10000,12000,8000,10000,12000,-10000) * LoanData[[#This Row],[Time Multiplier]] * LoanData[[#This Row],[Loans Product Code Multiplier]]</f>
        <v>60000</v>
      </c>
      <c r="G30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49935.661151479748</v>
      </c>
      <c r="H3000">
        <f ca="1">IF(LoanData[[#This Row],[Balance]] &gt; LoanData[[#This Row],[Credit Limit]], RANDBETWEEN(1,3), 0)</f>
        <v>0</v>
      </c>
    </row>
    <row r="3001" spans="1:8" hidden="1" x14ac:dyDescent="0.25">
      <c r="A3001" t="s">
        <v>187</v>
      </c>
      <c r="B3001" t="s">
        <v>229</v>
      </c>
      <c r="C3001" cm="1">
        <f t="array" ref="C300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01" s="5">
        <v>44012</v>
      </c>
      <c r="E3001" s="6">
        <f>YEAR(LoanData[[#This Row],[Date]]) - 2017</f>
        <v>3</v>
      </c>
      <c r="F3001">
        <f ca="1">CHOOSE(RANDBETWEEN(1,10),8000,10000,12000,8000,10000,12000,8000,10000,12000,-10000) * LoanData[[#This Row],[Time Multiplier]] * LoanData[[#This Row],[Loans Product Code Multiplier]]</f>
        <v>48000</v>
      </c>
      <c r="G30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42220.23662777969</v>
      </c>
      <c r="H3001">
        <f ca="1">IF(LoanData[[#This Row],[Balance]] &gt; LoanData[[#This Row],[Credit Limit]], RANDBETWEEN(1,3), 0)</f>
        <v>0</v>
      </c>
    </row>
    <row r="3002" spans="1:8" hidden="1" x14ac:dyDescent="0.25">
      <c r="A3002" t="s">
        <v>187</v>
      </c>
      <c r="B3002" t="s">
        <v>229</v>
      </c>
      <c r="C3002" cm="1">
        <f t="array" ref="C300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02" s="5">
        <v>43982</v>
      </c>
      <c r="E3002" s="6">
        <f>YEAR(LoanData[[#This Row],[Date]]) - 2017</f>
        <v>3</v>
      </c>
      <c r="F3002">
        <f ca="1">CHOOSE(RANDBETWEEN(1,10),8000,10000,12000,8000,10000,12000,8000,10000,12000,-10000) * LoanData[[#This Row],[Time Multiplier]] * LoanData[[#This Row],[Loans Product Code Multiplier]]</f>
        <v>48000</v>
      </c>
      <c r="G30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38649.145971812279</v>
      </c>
      <c r="H3002">
        <f ca="1">IF(LoanData[[#This Row],[Balance]] &gt; LoanData[[#This Row],[Credit Limit]], RANDBETWEEN(1,3), 0)</f>
        <v>0</v>
      </c>
    </row>
    <row r="3003" spans="1:8" hidden="1" x14ac:dyDescent="0.25">
      <c r="A3003" t="s">
        <v>187</v>
      </c>
      <c r="B3003" t="s">
        <v>229</v>
      </c>
      <c r="C3003" cm="1">
        <f t="array" ref="C300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03" s="5">
        <v>43951</v>
      </c>
      <c r="E3003" s="6">
        <f>YEAR(LoanData[[#This Row],[Date]]) - 2017</f>
        <v>3</v>
      </c>
      <c r="F3003">
        <f ca="1">CHOOSE(RANDBETWEEN(1,10),8000,10000,12000,8000,10000,12000,8000,10000,12000,-10000) * LoanData[[#This Row],[Time Multiplier]] * LoanData[[#This Row],[Loans Product Code Multiplier]]</f>
        <v>48000</v>
      </c>
      <c r="G30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45595.545235973426</v>
      </c>
      <c r="H3003">
        <f ca="1">IF(LoanData[[#This Row],[Balance]] &gt; LoanData[[#This Row],[Credit Limit]], RANDBETWEEN(1,3), 0)</f>
        <v>0</v>
      </c>
    </row>
    <row r="3004" spans="1:8" hidden="1" x14ac:dyDescent="0.25">
      <c r="A3004" t="s">
        <v>187</v>
      </c>
      <c r="B3004" t="s">
        <v>229</v>
      </c>
      <c r="C3004" cm="1">
        <f t="array" ref="C300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04" s="5">
        <v>43921</v>
      </c>
      <c r="E3004" s="6">
        <f>YEAR(LoanData[[#This Row],[Date]]) - 2017</f>
        <v>3</v>
      </c>
      <c r="F3004">
        <f ca="1">CHOOSE(RANDBETWEEN(1,10),8000,10000,12000,8000,10000,12000,8000,10000,12000,-10000) * LoanData[[#This Row],[Time Multiplier]] * LoanData[[#This Row],[Loans Product Code Multiplier]]</f>
        <v>60000</v>
      </c>
      <c r="G30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57794.970246641933</v>
      </c>
      <c r="H3004">
        <f ca="1">IF(LoanData[[#This Row],[Balance]] &gt; LoanData[[#This Row],[Credit Limit]], RANDBETWEEN(1,3), 0)</f>
        <v>0</v>
      </c>
    </row>
    <row r="3005" spans="1:8" hidden="1" x14ac:dyDescent="0.25">
      <c r="A3005" t="s">
        <v>187</v>
      </c>
      <c r="B3005" t="s">
        <v>229</v>
      </c>
      <c r="C3005" cm="1">
        <f t="array" ref="C300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05" s="5">
        <v>43890</v>
      </c>
      <c r="E3005" s="6">
        <f>YEAR(LoanData[[#This Row],[Date]]) - 2017</f>
        <v>3</v>
      </c>
      <c r="F3005">
        <f ca="1">CHOOSE(RANDBETWEEN(1,10),8000,10000,12000,8000,10000,12000,8000,10000,12000,-10000) * LoanData[[#This Row],[Time Multiplier]] * LoanData[[#This Row],[Loans Product Code Multiplier]]</f>
        <v>72000</v>
      </c>
      <c r="G30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78462.895345457873</v>
      </c>
      <c r="H3005">
        <f ca="1">IF(LoanData[[#This Row],[Balance]] &gt; LoanData[[#This Row],[Credit Limit]], RANDBETWEEN(1,3), 0)</f>
        <v>3</v>
      </c>
    </row>
    <row r="3006" spans="1:8" hidden="1" x14ac:dyDescent="0.25">
      <c r="A3006" t="s">
        <v>187</v>
      </c>
      <c r="B3006" t="s">
        <v>229</v>
      </c>
      <c r="C3006" cm="1">
        <f t="array" ref="C300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06" s="5">
        <v>43861</v>
      </c>
      <c r="E3006" s="6">
        <f>YEAR(LoanData[[#This Row],[Date]]) - 2017</f>
        <v>3</v>
      </c>
      <c r="F3006">
        <f ca="1">CHOOSE(RANDBETWEEN(1,10),8000,10000,12000,8000,10000,12000,8000,10000,12000,-10000) * LoanData[[#This Row],[Time Multiplier]] * LoanData[[#This Row],[Loans Product Code Multiplier]]</f>
        <v>60000</v>
      </c>
      <c r="G30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50360.750308548508</v>
      </c>
      <c r="H3006">
        <f ca="1">IF(LoanData[[#This Row],[Balance]] &gt; LoanData[[#This Row],[Credit Limit]], RANDBETWEEN(1,3), 0)</f>
        <v>0</v>
      </c>
    </row>
    <row r="3007" spans="1:8" hidden="1" x14ac:dyDescent="0.25">
      <c r="A3007" t="s">
        <v>187</v>
      </c>
      <c r="B3007" t="s">
        <v>229</v>
      </c>
      <c r="C3007" cm="1">
        <f t="array" ref="C300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07" s="5">
        <v>43830</v>
      </c>
      <c r="E3007" s="6">
        <f>YEAR(LoanData[[#This Row],[Date]]) - 2017</f>
        <v>2</v>
      </c>
      <c r="F3007">
        <f ca="1">CHOOSE(RANDBETWEEN(1,10),8000,10000,12000,8000,10000,12000,8000,10000,12000,-10000) * LoanData[[#This Row],[Time Multiplier]] * LoanData[[#This Row],[Loans Product Code Multiplier]]</f>
        <v>32000</v>
      </c>
      <c r="G30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30632.186392411088</v>
      </c>
      <c r="H3007">
        <f ca="1">IF(LoanData[[#This Row],[Balance]] &gt; LoanData[[#This Row],[Credit Limit]], RANDBETWEEN(1,3), 0)</f>
        <v>0</v>
      </c>
    </row>
    <row r="3008" spans="1:8" hidden="1" x14ac:dyDescent="0.25">
      <c r="A3008" t="s">
        <v>187</v>
      </c>
      <c r="B3008" t="s">
        <v>229</v>
      </c>
      <c r="C3008" cm="1">
        <f t="array" ref="C300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08" s="5">
        <v>43799</v>
      </c>
      <c r="E3008" s="6">
        <f>YEAR(LoanData[[#This Row],[Date]]) - 2017</f>
        <v>2</v>
      </c>
      <c r="F3008">
        <f ca="1">CHOOSE(RANDBETWEEN(1,10),8000,10000,12000,8000,10000,12000,8000,10000,12000,-10000) * LoanData[[#This Row],[Time Multiplier]] * LoanData[[#This Row],[Loans Product Code Multiplier]]</f>
        <v>40000</v>
      </c>
      <c r="G30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37829.301567561102</v>
      </c>
      <c r="H3008">
        <f ca="1">IF(LoanData[[#This Row],[Balance]] &gt; LoanData[[#This Row],[Credit Limit]], RANDBETWEEN(1,3), 0)</f>
        <v>0</v>
      </c>
    </row>
    <row r="3009" spans="1:8" hidden="1" x14ac:dyDescent="0.25">
      <c r="A3009" t="s">
        <v>187</v>
      </c>
      <c r="B3009" t="s">
        <v>229</v>
      </c>
      <c r="C3009" cm="1">
        <f t="array" ref="C300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09" s="5">
        <v>43769</v>
      </c>
      <c r="E3009" s="6">
        <f>YEAR(LoanData[[#This Row],[Date]]) - 2017</f>
        <v>2</v>
      </c>
      <c r="F3009">
        <f ca="1">CHOOSE(RANDBETWEEN(1,10),8000,10000,12000,8000,10000,12000,8000,10000,12000,-10000) * LoanData[[#This Row],[Time Multiplier]] * LoanData[[#This Row],[Loans Product Code Multiplier]]</f>
        <v>40000</v>
      </c>
      <c r="G30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35447.115757677762</v>
      </c>
      <c r="H3009">
        <f ca="1">IF(LoanData[[#This Row],[Balance]] &gt; LoanData[[#This Row],[Credit Limit]], RANDBETWEEN(1,3), 0)</f>
        <v>0</v>
      </c>
    </row>
    <row r="3010" spans="1:8" hidden="1" x14ac:dyDescent="0.25">
      <c r="A3010" t="s">
        <v>189</v>
      </c>
      <c r="B3010" t="s">
        <v>229</v>
      </c>
      <c r="C3010" cm="1">
        <f t="array" ref="C301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10" s="5">
        <v>45199</v>
      </c>
      <c r="E3010" s="6">
        <f>YEAR(LoanData[[#This Row],[Date]]) - 2017</f>
        <v>6</v>
      </c>
      <c r="F3010">
        <f ca="1">CHOOSE(RANDBETWEEN(1,10),8000,10000,12000,8000,10000,12000,8000,10000,12000,-10000) * LoanData[[#This Row],[Time Multiplier]] * LoanData[[#This Row],[Loans Product Code Multiplier]]</f>
        <v>96000</v>
      </c>
      <c r="G30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79919.008129838796</v>
      </c>
      <c r="H3010">
        <f ca="1">IF(LoanData[[#This Row],[Balance]] &gt; LoanData[[#This Row],[Credit Limit]], RANDBETWEEN(1,3), 0)</f>
        <v>0</v>
      </c>
    </row>
    <row r="3011" spans="1:8" hidden="1" x14ac:dyDescent="0.25">
      <c r="A3011" t="s">
        <v>189</v>
      </c>
      <c r="B3011" t="s">
        <v>229</v>
      </c>
      <c r="C3011" cm="1">
        <f t="array" ref="C301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11" s="5">
        <v>45169</v>
      </c>
      <c r="E3011" s="6">
        <f>YEAR(LoanData[[#This Row],[Date]]) - 2017</f>
        <v>6</v>
      </c>
      <c r="F3011">
        <f ca="1">CHOOSE(RANDBETWEEN(1,10),8000,10000,12000,8000,10000,12000,8000,10000,12000,-10000) * LoanData[[#This Row],[Time Multiplier]] * LoanData[[#This Row],[Loans Product Code Multiplier]]</f>
        <v>144000</v>
      </c>
      <c r="G30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108051.58153077798</v>
      </c>
      <c r="H3011">
        <f ca="1">IF(LoanData[[#This Row],[Balance]] &gt; LoanData[[#This Row],[Credit Limit]], RANDBETWEEN(1,3), 0)</f>
        <v>0</v>
      </c>
    </row>
    <row r="3012" spans="1:8" hidden="1" x14ac:dyDescent="0.25">
      <c r="A3012" t="s">
        <v>189</v>
      </c>
      <c r="B3012" t="s">
        <v>229</v>
      </c>
      <c r="C3012" cm="1">
        <f t="array" ref="C301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12" s="5">
        <v>45138</v>
      </c>
      <c r="E3012" s="6">
        <f>YEAR(LoanData[[#This Row],[Date]]) - 2017</f>
        <v>6</v>
      </c>
      <c r="F3012">
        <f ca="1">CHOOSE(RANDBETWEEN(1,10),8000,10000,12000,8000,10000,12000,8000,10000,12000,-10000) * LoanData[[#This Row],[Time Multiplier]] * LoanData[[#This Row],[Loans Product Code Multiplier]]</f>
        <v>144000</v>
      </c>
      <c r="G30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128819.90293026291</v>
      </c>
      <c r="H3012">
        <f ca="1">IF(LoanData[[#This Row],[Balance]] &gt; LoanData[[#This Row],[Credit Limit]], RANDBETWEEN(1,3), 0)</f>
        <v>0</v>
      </c>
    </row>
    <row r="3013" spans="1:8" hidden="1" x14ac:dyDescent="0.25">
      <c r="A3013" t="s">
        <v>189</v>
      </c>
      <c r="B3013" t="s">
        <v>229</v>
      </c>
      <c r="C3013" cm="1">
        <f t="array" ref="C301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13" s="5">
        <v>45107</v>
      </c>
      <c r="E3013" s="6">
        <f>YEAR(LoanData[[#This Row],[Date]]) - 2017</f>
        <v>6</v>
      </c>
      <c r="F3013">
        <f ca="1">CHOOSE(RANDBETWEEN(1,10),8000,10000,12000,8000,10000,12000,8000,10000,12000,-10000) * LoanData[[#This Row],[Time Multiplier]] * LoanData[[#This Row],[Loans Product Code Multiplier]]</f>
        <v>120000</v>
      </c>
      <c r="G30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102292.44617007783</v>
      </c>
      <c r="H3013">
        <f ca="1">IF(LoanData[[#This Row],[Balance]] &gt; LoanData[[#This Row],[Credit Limit]], RANDBETWEEN(1,3), 0)</f>
        <v>0</v>
      </c>
    </row>
    <row r="3014" spans="1:8" hidden="1" x14ac:dyDescent="0.25">
      <c r="A3014" t="s">
        <v>189</v>
      </c>
      <c r="B3014" t="s">
        <v>229</v>
      </c>
      <c r="C3014" cm="1">
        <f t="array" ref="C301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14" s="5">
        <v>45046</v>
      </c>
      <c r="E3014" s="6">
        <f>YEAR(LoanData[[#This Row],[Date]]) - 2017</f>
        <v>6</v>
      </c>
      <c r="F3014">
        <f ca="1">CHOOSE(RANDBETWEEN(1,10),8000,10000,12000,8000,10000,12000,8000,10000,12000,-10000) * LoanData[[#This Row],[Time Multiplier]] * LoanData[[#This Row],[Loans Product Code Multiplier]]</f>
        <v>96000</v>
      </c>
      <c r="G30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86416.158312291096</v>
      </c>
      <c r="H3014">
        <f ca="1">IF(LoanData[[#This Row],[Balance]] &gt; LoanData[[#This Row],[Credit Limit]], RANDBETWEEN(1,3), 0)</f>
        <v>0</v>
      </c>
    </row>
    <row r="3015" spans="1:8" hidden="1" x14ac:dyDescent="0.25">
      <c r="A3015" t="s">
        <v>189</v>
      </c>
      <c r="B3015" t="s">
        <v>229</v>
      </c>
      <c r="C3015" cm="1">
        <f t="array" ref="C301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15" s="5">
        <v>45016</v>
      </c>
      <c r="E3015" s="6">
        <f>YEAR(LoanData[[#This Row],[Date]]) - 2017</f>
        <v>6</v>
      </c>
      <c r="F3015">
        <f ca="1">CHOOSE(RANDBETWEEN(1,10),8000,10000,12000,8000,10000,12000,8000,10000,12000,-10000) * LoanData[[#This Row],[Time Multiplier]] * LoanData[[#This Row],[Loans Product Code Multiplier]]</f>
        <v>144000</v>
      </c>
      <c r="G30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136044.85817897401</v>
      </c>
      <c r="H3015">
        <f ca="1">IF(LoanData[[#This Row],[Balance]] &gt; LoanData[[#This Row],[Credit Limit]], RANDBETWEEN(1,3), 0)</f>
        <v>0</v>
      </c>
    </row>
    <row r="3016" spans="1:8" hidden="1" x14ac:dyDescent="0.25">
      <c r="A3016" t="s">
        <v>189</v>
      </c>
      <c r="B3016" t="s">
        <v>229</v>
      </c>
      <c r="C3016" cm="1">
        <f t="array" ref="C301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16" s="5">
        <v>44985</v>
      </c>
      <c r="E3016" s="6">
        <f>YEAR(LoanData[[#This Row],[Date]]) - 2017</f>
        <v>6</v>
      </c>
      <c r="F3016">
        <f ca="1">CHOOSE(RANDBETWEEN(1,10),8000,10000,12000,8000,10000,12000,8000,10000,12000,-10000) * LoanData[[#This Row],[Time Multiplier]] * LoanData[[#This Row],[Loans Product Code Multiplier]]</f>
        <v>96000</v>
      </c>
      <c r="G30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79855.841814164523</v>
      </c>
      <c r="H3016">
        <f ca="1">IF(LoanData[[#This Row],[Balance]] &gt; LoanData[[#This Row],[Credit Limit]], RANDBETWEEN(1,3), 0)</f>
        <v>0</v>
      </c>
    </row>
    <row r="3017" spans="1:8" hidden="1" x14ac:dyDescent="0.25">
      <c r="A3017" t="s">
        <v>189</v>
      </c>
      <c r="B3017" t="s">
        <v>229</v>
      </c>
      <c r="C3017" cm="1">
        <f t="array" ref="C301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17" s="5">
        <v>44957</v>
      </c>
      <c r="E3017" s="6">
        <f>YEAR(LoanData[[#This Row],[Date]]) - 2017</f>
        <v>6</v>
      </c>
      <c r="F3017">
        <f ca="1">CHOOSE(RANDBETWEEN(1,10),8000,10000,12000,8000,10000,12000,8000,10000,12000,-10000) * LoanData[[#This Row],[Time Multiplier]] * LoanData[[#This Row],[Loans Product Code Multiplier]]</f>
        <v>96000</v>
      </c>
      <c r="G30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73493.761798054606</v>
      </c>
      <c r="H3017">
        <f ca="1">IF(LoanData[[#This Row],[Balance]] &gt; LoanData[[#This Row],[Credit Limit]], RANDBETWEEN(1,3), 0)</f>
        <v>0</v>
      </c>
    </row>
    <row r="3018" spans="1:8" x14ac:dyDescent="0.25">
      <c r="A3018" t="s">
        <v>189</v>
      </c>
      <c r="B3018" t="s">
        <v>229</v>
      </c>
      <c r="C3018" cm="1">
        <f t="array" ref="C301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18" s="5">
        <v>44896</v>
      </c>
      <c r="E3018" s="6">
        <f>YEAR(LoanData[[#This Row],[Date]]) - 2017</f>
        <v>5</v>
      </c>
      <c r="F3018">
        <f ca="1">CHOOSE(RANDBETWEEN(1,10),8000,10000,12000,8000,10000,12000,8000,10000,12000,-10000) * LoanData[[#This Row],[Time Multiplier]] * LoanData[[#This Row],[Loans Product Code Multiplier]]</f>
        <v>100000</v>
      </c>
      <c r="G30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88864.691097821327</v>
      </c>
      <c r="H3018">
        <f ca="1">IF(LoanData[[#This Row],[Balance]] &gt; LoanData[[#This Row],[Credit Limit]], RANDBETWEEN(1,3), 0)</f>
        <v>0</v>
      </c>
    </row>
    <row r="3019" spans="1:8" x14ac:dyDescent="0.25">
      <c r="A3019" t="s">
        <v>189</v>
      </c>
      <c r="B3019" t="s">
        <v>229</v>
      </c>
      <c r="C3019" cm="1">
        <f t="array" ref="C301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19" s="5">
        <v>44895</v>
      </c>
      <c r="E3019" s="6">
        <f>YEAR(LoanData[[#This Row],[Date]]) - 2017</f>
        <v>5</v>
      </c>
      <c r="F3019">
        <f ca="1">CHOOSE(RANDBETWEEN(1,10),8000,10000,12000,8000,10000,12000,8000,10000,12000,-10000) * LoanData[[#This Row],[Time Multiplier]] * LoanData[[#This Row],[Loans Product Code Multiplier]]</f>
        <v>80000</v>
      </c>
      <c r="G30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81588.44831945379</v>
      </c>
      <c r="H3019">
        <f ca="1">IF(LoanData[[#This Row],[Balance]] &gt; LoanData[[#This Row],[Credit Limit]], RANDBETWEEN(1,3), 0)</f>
        <v>1</v>
      </c>
    </row>
    <row r="3020" spans="1:8" hidden="1" x14ac:dyDescent="0.25">
      <c r="A3020" t="s">
        <v>189</v>
      </c>
      <c r="B3020" t="s">
        <v>229</v>
      </c>
      <c r="C3020" cm="1">
        <f t="array" ref="C302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20" s="5">
        <v>44865</v>
      </c>
      <c r="E3020" s="6">
        <f>YEAR(LoanData[[#This Row],[Date]]) - 2017</f>
        <v>5</v>
      </c>
      <c r="F3020">
        <f ca="1">CHOOSE(RANDBETWEEN(1,10),8000,10000,12000,8000,10000,12000,8000,10000,12000,-10000) * LoanData[[#This Row],[Time Multiplier]] * LoanData[[#This Row],[Loans Product Code Multiplier]]</f>
        <v>120000</v>
      </c>
      <c r="G30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107647.33698824469</v>
      </c>
      <c r="H3020">
        <f ca="1">IF(LoanData[[#This Row],[Balance]] &gt; LoanData[[#This Row],[Credit Limit]], RANDBETWEEN(1,3), 0)</f>
        <v>0</v>
      </c>
    </row>
    <row r="3021" spans="1:8" hidden="1" x14ac:dyDescent="0.25">
      <c r="A3021" t="s">
        <v>189</v>
      </c>
      <c r="B3021" t="s">
        <v>229</v>
      </c>
      <c r="C3021" cm="1">
        <f t="array" ref="C302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21" s="5">
        <v>44834</v>
      </c>
      <c r="E3021" s="6">
        <f>YEAR(LoanData[[#This Row],[Date]]) - 2017</f>
        <v>5</v>
      </c>
      <c r="F3021">
        <f ca="1">CHOOSE(RANDBETWEEN(1,10),8000,10000,12000,8000,10000,12000,8000,10000,12000,-10000) * LoanData[[#This Row],[Time Multiplier]] * LoanData[[#This Row],[Loans Product Code Multiplier]]</f>
        <v>80000</v>
      </c>
      <c r="G30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57330.779552411841</v>
      </c>
      <c r="H3021">
        <f ca="1">IF(LoanData[[#This Row],[Balance]] &gt; LoanData[[#This Row],[Credit Limit]], RANDBETWEEN(1,3), 0)</f>
        <v>0</v>
      </c>
    </row>
    <row r="3022" spans="1:8" hidden="1" x14ac:dyDescent="0.25">
      <c r="A3022" t="s">
        <v>189</v>
      </c>
      <c r="B3022" t="s">
        <v>229</v>
      </c>
      <c r="C3022" cm="1">
        <f t="array" ref="C302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22" s="5">
        <v>44804</v>
      </c>
      <c r="E3022" s="6">
        <f>YEAR(LoanData[[#This Row],[Date]]) - 2017</f>
        <v>5</v>
      </c>
      <c r="F3022">
        <f ca="1">CHOOSE(RANDBETWEEN(1,10),8000,10000,12000,8000,10000,12000,8000,10000,12000,-10000) * LoanData[[#This Row],[Time Multiplier]] * LoanData[[#This Row],[Loans Product Code Multiplier]]</f>
        <v>80000</v>
      </c>
      <c r="G30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86396.602400780335</v>
      </c>
      <c r="H3022">
        <f ca="1">IF(LoanData[[#This Row],[Balance]] &gt; LoanData[[#This Row],[Credit Limit]], RANDBETWEEN(1,3), 0)</f>
        <v>2</v>
      </c>
    </row>
    <row r="3023" spans="1:8" hidden="1" x14ac:dyDescent="0.25">
      <c r="A3023" t="s">
        <v>189</v>
      </c>
      <c r="B3023" t="s">
        <v>229</v>
      </c>
      <c r="C3023" cm="1">
        <f t="array" ref="C302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23" s="5">
        <v>44773</v>
      </c>
      <c r="E3023" s="6">
        <f>YEAR(LoanData[[#This Row],[Date]]) - 2017</f>
        <v>5</v>
      </c>
      <c r="F3023">
        <f ca="1">CHOOSE(RANDBETWEEN(1,10),8000,10000,12000,8000,10000,12000,8000,10000,12000,-10000) * LoanData[[#This Row],[Time Multiplier]] * LoanData[[#This Row],[Loans Product Code Multiplier]]</f>
        <v>100000</v>
      </c>
      <c r="G30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74136.598974090448</v>
      </c>
      <c r="H3023">
        <f ca="1">IF(LoanData[[#This Row],[Balance]] &gt; LoanData[[#This Row],[Credit Limit]], RANDBETWEEN(1,3), 0)</f>
        <v>0</v>
      </c>
    </row>
    <row r="3024" spans="1:8" hidden="1" x14ac:dyDescent="0.25">
      <c r="A3024" t="s">
        <v>189</v>
      </c>
      <c r="B3024" t="s">
        <v>229</v>
      </c>
      <c r="C3024" cm="1">
        <f t="array" ref="C302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24" s="5">
        <v>44742</v>
      </c>
      <c r="E3024" s="6">
        <f>YEAR(LoanData[[#This Row],[Date]]) - 2017</f>
        <v>5</v>
      </c>
      <c r="F3024">
        <f ca="1">CHOOSE(RANDBETWEEN(1,10),8000,10000,12000,8000,10000,12000,8000,10000,12000,-10000) * LoanData[[#This Row],[Time Multiplier]] * LoanData[[#This Row],[Loans Product Code Multiplier]]</f>
        <v>100000</v>
      </c>
      <c r="G30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98754.265299754217</v>
      </c>
      <c r="H3024">
        <f ca="1">IF(LoanData[[#This Row],[Balance]] &gt; LoanData[[#This Row],[Credit Limit]], RANDBETWEEN(1,3), 0)</f>
        <v>0</v>
      </c>
    </row>
    <row r="3025" spans="1:8" hidden="1" x14ac:dyDescent="0.25">
      <c r="A3025" t="s">
        <v>189</v>
      </c>
      <c r="B3025" t="s">
        <v>229</v>
      </c>
      <c r="C3025" cm="1">
        <f t="array" ref="C302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25" s="5">
        <v>44712</v>
      </c>
      <c r="E3025" s="6">
        <f>YEAR(LoanData[[#This Row],[Date]]) - 2017</f>
        <v>5</v>
      </c>
      <c r="F3025">
        <f ca="1">CHOOSE(RANDBETWEEN(1,10),8000,10000,12000,8000,10000,12000,8000,10000,12000,-10000) * LoanData[[#This Row],[Time Multiplier]] * LoanData[[#This Row],[Loans Product Code Multiplier]]</f>
        <v>80000</v>
      </c>
      <c r="G30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66267.142352383438</v>
      </c>
      <c r="H3025">
        <f ca="1">IF(LoanData[[#This Row],[Balance]] &gt; LoanData[[#This Row],[Credit Limit]], RANDBETWEEN(1,3), 0)</f>
        <v>0</v>
      </c>
    </row>
    <row r="3026" spans="1:8" hidden="1" x14ac:dyDescent="0.25">
      <c r="A3026" t="s">
        <v>189</v>
      </c>
      <c r="B3026" t="s">
        <v>229</v>
      </c>
      <c r="C3026" cm="1">
        <f t="array" ref="C302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26" s="5">
        <v>44681</v>
      </c>
      <c r="E3026" s="6">
        <f>YEAR(LoanData[[#This Row],[Date]]) - 2017</f>
        <v>5</v>
      </c>
      <c r="F3026">
        <f ca="1">CHOOSE(RANDBETWEEN(1,10),8000,10000,12000,8000,10000,12000,8000,10000,12000,-10000) * LoanData[[#This Row],[Time Multiplier]] * LoanData[[#This Row],[Loans Product Code Multiplier]]</f>
        <v>100000</v>
      </c>
      <c r="G30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94766.934470476743</v>
      </c>
      <c r="H3026">
        <f ca="1">IF(LoanData[[#This Row],[Balance]] &gt; LoanData[[#This Row],[Credit Limit]], RANDBETWEEN(1,3), 0)</f>
        <v>0</v>
      </c>
    </row>
    <row r="3027" spans="1:8" hidden="1" x14ac:dyDescent="0.25">
      <c r="A3027" t="s">
        <v>189</v>
      </c>
      <c r="B3027" t="s">
        <v>229</v>
      </c>
      <c r="C3027" cm="1">
        <f t="array" ref="C302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27" s="5">
        <v>44651</v>
      </c>
      <c r="E3027" s="6">
        <f>YEAR(LoanData[[#This Row],[Date]]) - 2017</f>
        <v>5</v>
      </c>
      <c r="F3027">
        <f ca="1">CHOOSE(RANDBETWEEN(1,10),8000,10000,12000,8000,10000,12000,8000,10000,12000,-10000) * LoanData[[#This Row],[Time Multiplier]] * LoanData[[#This Row],[Loans Product Code Multiplier]]</f>
        <v>80000</v>
      </c>
      <c r="G30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68636.077545121239</v>
      </c>
      <c r="H3027">
        <f ca="1">IF(LoanData[[#This Row],[Balance]] &gt; LoanData[[#This Row],[Credit Limit]], RANDBETWEEN(1,3), 0)</f>
        <v>0</v>
      </c>
    </row>
    <row r="3028" spans="1:8" hidden="1" x14ac:dyDescent="0.25">
      <c r="A3028" t="s">
        <v>189</v>
      </c>
      <c r="B3028" t="s">
        <v>229</v>
      </c>
      <c r="C3028" cm="1">
        <f t="array" ref="C302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28" s="5">
        <v>44620</v>
      </c>
      <c r="E3028" s="6">
        <f>YEAR(LoanData[[#This Row],[Date]]) - 2017</f>
        <v>5</v>
      </c>
      <c r="F3028">
        <f ca="1">CHOOSE(RANDBETWEEN(1,10),8000,10000,12000,8000,10000,12000,8000,10000,12000,-10000) * LoanData[[#This Row],[Time Multiplier]] * LoanData[[#This Row],[Loans Product Code Multiplier]]</f>
        <v>120000</v>
      </c>
      <c r="G30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105643.51232837798</v>
      </c>
      <c r="H3028">
        <f ca="1">IF(LoanData[[#This Row],[Balance]] &gt; LoanData[[#This Row],[Credit Limit]], RANDBETWEEN(1,3), 0)</f>
        <v>0</v>
      </c>
    </row>
    <row r="3029" spans="1:8" hidden="1" x14ac:dyDescent="0.25">
      <c r="A3029" t="s">
        <v>189</v>
      </c>
      <c r="B3029" t="s">
        <v>229</v>
      </c>
      <c r="C3029" cm="1">
        <f t="array" ref="C302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29" s="5">
        <v>44592</v>
      </c>
      <c r="E3029" s="6">
        <f>YEAR(LoanData[[#This Row],[Date]]) - 2017</f>
        <v>5</v>
      </c>
      <c r="F3029">
        <f ca="1">CHOOSE(RANDBETWEEN(1,10),8000,10000,12000,8000,10000,12000,8000,10000,12000,-10000) * LoanData[[#This Row],[Time Multiplier]] * LoanData[[#This Row],[Loans Product Code Multiplier]]</f>
        <v>120000</v>
      </c>
      <c r="G30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123438.14750933295</v>
      </c>
      <c r="H3029">
        <f ca="1">IF(LoanData[[#This Row],[Balance]] &gt; LoanData[[#This Row],[Credit Limit]], RANDBETWEEN(1,3), 0)</f>
        <v>3</v>
      </c>
    </row>
    <row r="3030" spans="1:8" hidden="1" x14ac:dyDescent="0.25">
      <c r="A3030" t="s">
        <v>189</v>
      </c>
      <c r="B3030" t="s">
        <v>229</v>
      </c>
      <c r="C3030" cm="1">
        <f t="array" ref="C303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30" s="5">
        <v>44561</v>
      </c>
      <c r="E3030" s="6">
        <f>YEAR(LoanData[[#This Row],[Date]]) - 2017</f>
        <v>4</v>
      </c>
      <c r="F3030">
        <f ca="1">CHOOSE(RANDBETWEEN(1,10),8000,10000,12000,8000,10000,12000,8000,10000,12000,-10000) * LoanData[[#This Row],[Time Multiplier]] * LoanData[[#This Row],[Loans Product Code Multiplier]]</f>
        <v>80000</v>
      </c>
      <c r="G30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80588.594013125083</v>
      </c>
      <c r="H3030">
        <f ca="1">IF(LoanData[[#This Row],[Balance]] &gt; LoanData[[#This Row],[Credit Limit]], RANDBETWEEN(1,3), 0)</f>
        <v>3</v>
      </c>
    </row>
    <row r="3031" spans="1:8" hidden="1" x14ac:dyDescent="0.25">
      <c r="A3031" t="s">
        <v>189</v>
      </c>
      <c r="B3031" t="s">
        <v>229</v>
      </c>
      <c r="C3031" cm="1">
        <f t="array" ref="C303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31" s="5">
        <v>44530</v>
      </c>
      <c r="E3031" s="6">
        <f>YEAR(LoanData[[#This Row],[Date]]) - 2017</f>
        <v>4</v>
      </c>
      <c r="F3031">
        <f ca="1">CHOOSE(RANDBETWEEN(1,10),8000,10000,12000,8000,10000,12000,8000,10000,12000,-10000) * LoanData[[#This Row],[Time Multiplier]] * LoanData[[#This Row],[Loans Product Code Multiplier]]</f>
        <v>64000</v>
      </c>
      <c r="G30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55582.823511990922</v>
      </c>
      <c r="H3031">
        <f ca="1">IF(LoanData[[#This Row],[Balance]] &gt; LoanData[[#This Row],[Credit Limit]], RANDBETWEEN(1,3), 0)</f>
        <v>0</v>
      </c>
    </row>
    <row r="3032" spans="1:8" hidden="1" x14ac:dyDescent="0.25">
      <c r="A3032" t="s">
        <v>189</v>
      </c>
      <c r="B3032" t="s">
        <v>229</v>
      </c>
      <c r="C3032" cm="1">
        <f t="array" ref="C303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32" s="5">
        <v>44500</v>
      </c>
      <c r="E3032" s="6">
        <f>YEAR(LoanData[[#This Row],[Date]]) - 2017</f>
        <v>4</v>
      </c>
      <c r="F3032">
        <f ca="1">CHOOSE(RANDBETWEEN(1,10),8000,10000,12000,8000,10000,12000,8000,10000,12000,-10000) * LoanData[[#This Row],[Time Multiplier]] * LoanData[[#This Row],[Loans Product Code Multiplier]]</f>
        <v>80000</v>
      </c>
      <c r="G30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78403.598279817525</v>
      </c>
      <c r="H3032">
        <f ca="1">IF(LoanData[[#This Row],[Balance]] &gt; LoanData[[#This Row],[Credit Limit]], RANDBETWEEN(1,3), 0)</f>
        <v>0</v>
      </c>
    </row>
    <row r="3033" spans="1:8" hidden="1" x14ac:dyDescent="0.25">
      <c r="A3033" t="s">
        <v>189</v>
      </c>
      <c r="B3033" t="s">
        <v>229</v>
      </c>
      <c r="C3033" cm="1">
        <f t="array" ref="C303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33" s="5">
        <v>44469</v>
      </c>
      <c r="E3033" s="6">
        <f>YEAR(LoanData[[#This Row],[Date]]) - 2017</f>
        <v>4</v>
      </c>
      <c r="F3033">
        <f ca="1">CHOOSE(RANDBETWEEN(1,10),8000,10000,12000,8000,10000,12000,8000,10000,12000,-10000) * LoanData[[#This Row],[Time Multiplier]] * LoanData[[#This Row],[Loans Product Code Multiplier]]</f>
        <v>96000</v>
      </c>
      <c r="G30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97159.183581010162</v>
      </c>
      <c r="H3033">
        <f ca="1">IF(LoanData[[#This Row],[Balance]] &gt; LoanData[[#This Row],[Credit Limit]], RANDBETWEEN(1,3), 0)</f>
        <v>2</v>
      </c>
    </row>
    <row r="3034" spans="1:8" hidden="1" x14ac:dyDescent="0.25">
      <c r="A3034" t="s">
        <v>189</v>
      </c>
      <c r="B3034" t="s">
        <v>229</v>
      </c>
      <c r="C3034" cm="1">
        <f t="array" ref="C303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34" s="5">
        <v>44439</v>
      </c>
      <c r="E3034" s="6">
        <f>YEAR(LoanData[[#This Row],[Date]]) - 2017</f>
        <v>4</v>
      </c>
      <c r="F3034">
        <f ca="1">CHOOSE(RANDBETWEEN(1,10),8000,10000,12000,8000,10000,12000,8000,10000,12000,-10000) * LoanData[[#This Row],[Time Multiplier]] * LoanData[[#This Row],[Loans Product Code Multiplier]]</f>
        <v>64000</v>
      </c>
      <c r="G30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51505.065776792835</v>
      </c>
      <c r="H3034">
        <f ca="1">IF(LoanData[[#This Row],[Balance]] &gt; LoanData[[#This Row],[Credit Limit]], RANDBETWEEN(1,3), 0)</f>
        <v>0</v>
      </c>
    </row>
    <row r="3035" spans="1:8" hidden="1" x14ac:dyDescent="0.25">
      <c r="A3035" t="s">
        <v>189</v>
      </c>
      <c r="B3035" t="s">
        <v>229</v>
      </c>
      <c r="C3035" cm="1">
        <f t="array" ref="C303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35" s="5">
        <v>44408</v>
      </c>
      <c r="E3035" s="6">
        <f>YEAR(LoanData[[#This Row],[Date]]) - 2017</f>
        <v>4</v>
      </c>
      <c r="F3035">
        <f ca="1">CHOOSE(RANDBETWEEN(1,10),8000,10000,12000,8000,10000,12000,8000,10000,12000,-10000) * LoanData[[#This Row],[Time Multiplier]] * LoanData[[#This Row],[Loans Product Code Multiplier]]</f>
        <v>96000</v>
      </c>
      <c r="G30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87290.366078401217</v>
      </c>
      <c r="H3035">
        <f ca="1">IF(LoanData[[#This Row],[Balance]] &gt; LoanData[[#This Row],[Credit Limit]], RANDBETWEEN(1,3), 0)</f>
        <v>0</v>
      </c>
    </row>
    <row r="3036" spans="1:8" hidden="1" x14ac:dyDescent="0.25">
      <c r="A3036" t="s">
        <v>189</v>
      </c>
      <c r="B3036" t="s">
        <v>229</v>
      </c>
      <c r="C3036" cm="1">
        <f t="array" ref="C303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36" s="5">
        <v>44377</v>
      </c>
      <c r="E3036" s="6">
        <f>YEAR(LoanData[[#This Row],[Date]]) - 2017</f>
        <v>4</v>
      </c>
      <c r="F3036">
        <f ca="1">CHOOSE(RANDBETWEEN(1,10),8000,10000,12000,8000,10000,12000,8000,10000,12000,-10000) * LoanData[[#This Row],[Time Multiplier]] * LoanData[[#This Row],[Loans Product Code Multiplier]]</f>
        <v>80000</v>
      </c>
      <c r="G30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70854.770527361237</v>
      </c>
      <c r="H3036">
        <f ca="1">IF(LoanData[[#This Row],[Balance]] &gt; LoanData[[#This Row],[Credit Limit]], RANDBETWEEN(1,3), 0)</f>
        <v>0</v>
      </c>
    </row>
    <row r="3037" spans="1:8" hidden="1" x14ac:dyDescent="0.25">
      <c r="A3037" t="s">
        <v>189</v>
      </c>
      <c r="B3037" t="s">
        <v>229</v>
      </c>
      <c r="C3037" cm="1">
        <f t="array" ref="C303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37" s="5">
        <v>44347</v>
      </c>
      <c r="E3037" s="6">
        <f>YEAR(LoanData[[#This Row],[Date]]) - 2017</f>
        <v>4</v>
      </c>
      <c r="F3037">
        <f ca="1">CHOOSE(RANDBETWEEN(1,10),8000,10000,12000,8000,10000,12000,8000,10000,12000,-10000) * LoanData[[#This Row],[Time Multiplier]] * LoanData[[#This Row],[Loans Product Code Multiplier]]</f>
        <v>96000</v>
      </c>
      <c r="G30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77571.706309157962</v>
      </c>
      <c r="H3037">
        <f ca="1">IF(LoanData[[#This Row],[Balance]] &gt; LoanData[[#This Row],[Credit Limit]], RANDBETWEEN(1,3), 0)</f>
        <v>0</v>
      </c>
    </row>
    <row r="3038" spans="1:8" hidden="1" x14ac:dyDescent="0.25">
      <c r="A3038" t="s">
        <v>189</v>
      </c>
      <c r="B3038" t="s">
        <v>229</v>
      </c>
      <c r="C3038" cm="1">
        <f t="array" ref="C303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38" s="5">
        <v>44316</v>
      </c>
      <c r="E3038" s="6">
        <f>YEAR(LoanData[[#This Row],[Date]]) - 2017</f>
        <v>4</v>
      </c>
      <c r="F3038">
        <f ca="1">CHOOSE(RANDBETWEEN(1,10),8000,10000,12000,8000,10000,12000,8000,10000,12000,-10000) * LoanData[[#This Row],[Time Multiplier]] * LoanData[[#This Row],[Loans Product Code Multiplier]]</f>
        <v>-80000</v>
      </c>
      <c r="G30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69996.373922857194</v>
      </c>
      <c r="H3038">
        <f ca="1">IF(LoanData[[#This Row],[Balance]] &gt; LoanData[[#This Row],[Credit Limit]], RANDBETWEEN(1,3), 0)</f>
        <v>3</v>
      </c>
    </row>
    <row r="3039" spans="1:8" hidden="1" x14ac:dyDescent="0.25">
      <c r="A3039" t="s">
        <v>189</v>
      </c>
      <c r="B3039" t="s">
        <v>229</v>
      </c>
      <c r="C3039" cm="1">
        <f t="array" ref="C303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39" s="5">
        <v>44286</v>
      </c>
      <c r="E3039" s="6">
        <f>YEAR(LoanData[[#This Row],[Date]]) - 2017</f>
        <v>4</v>
      </c>
      <c r="F3039">
        <f ca="1">CHOOSE(RANDBETWEEN(1,10),8000,10000,12000,8000,10000,12000,8000,10000,12000,-10000) * LoanData[[#This Row],[Time Multiplier]] * LoanData[[#This Row],[Loans Product Code Multiplier]]</f>
        <v>96000</v>
      </c>
      <c r="G30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74692.524083186669</v>
      </c>
      <c r="H3039">
        <f ca="1">IF(LoanData[[#This Row],[Balance]] &gt; LoanData[[#This Row],[Credit Limit]], RANDBETWEEN(1,3), 0)</f>
        <v>0</v>
      </c>
    </row>
    <row r="3040" spans="1:8" hidden="1" x14ac:dyDescent="0.25">
      <c r="A3040" t="s">
        <v>189</v>
      </c>
      <c r="B3040" t="s">
        <v>229</v>
      </c>
      <c r="C3040" cm="1">
        <f t="array" ref="C304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40" s="5">
        <v>44255</v>
      </c>
      <c r="E3040" s="6">
        <f>YEAR(LoanData[[#This Row],[Date]]) - 2017</f>
        <v>4</v>
      </c>
      <c r="F3040">
        <f ca="1">CHOOSE(RANDBETWEEN(1,10),8000,10000,12000,8000,10000,12000,8000,10000,12000,-10000) * LoanData[[#This Row],[Time Multiplier]] * LoanData[[#This Row],[Loans Product Code Multiplier]]</f>
        <v>64000</v>
      </c>
      <c r="G30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55626.844071315143</v>
      </c>
      <c r="H3040">
        <f ca="1">IF(LoanData[[#This Row],[Balance]] &gt; LoanData[[#This Row],[Credit Limit]], RANDBETWEEN(1,3), 0)</f>
        <v>0</v>
      </c>
    </row>
    <row r="3041" spans="1:8" hidden="1" x14ac:dyDescent="0.25">
      <c r="A3041" t="s">
        <v>189</v>
      </c>
      <c r="B3041" t="s">
        <v>229</v>
      </c>
      <c r="C3041" cm="1">
        <f t="array" ref="C304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41" s="5">
        <v>44227</v>
      </c>
      <c r="E3041" s="6">
        <f>YEAR(LoanData[[#This Row],[Date]]) - 2017</f>
        <v>4</v>
      </c>
      <c r="F3041">
        <f ca="1">CHOOSE(RANDBETWEEN(1,10),8000,10000,12000,8000,10000,12000,8000,10000,12000,-10000) * LoanData[[#This Row],[Time Multiplier]] * LoanData[[#This Row],[Loans Product Code Multiplier]]</f>
        <v>64000</v>
      </c>
      <c r="G30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69833.482920685652</v>
      </c>
      <c r="H3041">
        <f ca="1">IF(LoanData[[#This Row],[Balance]] &gt; LoanData[[#This Row],[Credit Limit]], RANDBETWEEN(1,3), 0)</f>
        <v>1</v>
      </c>
    </row>
    <row r="3042" spans="1:8" hidden="1" x14ac:dyDescent="0.25">
      <c r="A3042" t="s">
        <v>189</v>
      </c>
      <c r="B3042" t="s">
        <v>229</v>
      </c>
      <c r="C3042" cm="1">
        <f t="array" ref="C304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42" s="5">
        <v>44196</v>
      </c>
      <c r="E3042" s="6">
        <f>YEAR(LoanData[[#This Row],[Date]]) - 2017</f>
        <v>3</v>
      </c>
      <c r="F3042">
        <f ca="1">CHOOSE(RANDBETWEEN(1,10),8000,10000,12000,8000,10000,12000,8000,10000,12000,-10000) * LoanData[[#This Row],[Time Multiplier]] * LoanData[[#This Row],[Loans Product Code Multiplier]]</f>
        <v>48000</v>
      </c>
      <c r="G30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39618.670469297504</v>
      </c>
      <c r="H3042">
        <f ca="1">IF(LoanData[[#This Row],[Balance]] &gt; LoanData[[#This Row],[Credit Limit]], RANDBETWEEN(1,3), 0)</f>
        <v>0</v>
      </c>
    </row>
    <row r="3043" spans="1:8" hidden="1" x14ac:dyDescent="0.25">
      <c r="A3043" t="s">
        <v>189</v>
      </c>
      <c r="B3043" t="s">
        <v>229</v>
      </c>
      <c r="C3043" cm="1">
        <f t="array" ref="C304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43" s="5">
        <v>44165</v>
      </c>
      <c r="E3043" s="6">
        <f>YEAR(LoanData[[#This Row],[Date]]) - 2017</f>
        <v>3</v>
      </c>
      <c r="F3043">
        <f ca="1">CHOOSE(RANDBETWEEN(1,10),8000,10000,12000,8000,10000,12000,8000,10000,12000,-10000) * LoanData[[#This Row],[Time Multiplier]] * LoanData[[#This Row],[Loans Product Code Multiplier]]</f>
        <v>72000</v>
      </c>
      <c r="G30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60609.540404027401</v>
      </c>
      <c r="H3043">
        <f ca="1">IF(LoanData[[#This Row],[Balance]] &gt; LoanData[[#This Row],[Credit Limit]], RANDBETWEEN(1,3), 0)</f>
        <v>0</v>
      </c>
    </row>
    <row r="3044" spans="1:8" hidden="1" x14ac:dyDescent="0.25">
      <c r="A3044" t="s">
        <v>189</v>
      </c>
      <c r="B3044" t="s">
        <v>229</v>
      </c>
      <c r="C3044" cm="1">
        <f t="array" ref="C304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44" s="5">
        <v>44135</v>
      </c>
      <c r="E3044" s="6">
        <f>YEAR(LoanData[[#This Row],[Date]]) - 2017</f>
        <v>3</v>
      </c>
      <c r="F3044">
        <f ca="1">CHOOSE(RANDBETWEEN(1,10),8000,10000,12000,8000,10000,12000,8000,10000,12000,-10000) * LoanData[[#This Row],[Time Multiplier]] * LoanData[[#This Row],[Loans Product Code Multiplier]]</f>
        <v>72000</v>
      </c>
      <c r="G30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78019.060556347016</v>
      </c>
      <c r="H3044">
        <f ca="1">IF(LoanData[[#This Row],[Balance]] &gt; LoanData[[#This Row],[Credit Limit]], RANDBETWEEN(1,3), 0)</f>
        <v>1</v>
      </c>
    </row>
    <row r="3045" spans="1:8" hidden="1" x14ac:dyDescent="0.25">
      <c r="A3045" t="s">
        <v>189</v>
      </c>
      <c r="B3045" t="s">
        <v>229</v>
      </c>
      <c r="C3045" cm="1">
        <f t="array" ref="C304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45" s="5">
        <v>44104</v>
      </c>
      <c r="E3045" s="6">
        <f>YEAR(LoanData[[#This Row],[Date]]) - 2017</f>
        <v>3</v>
      </c>
      <c r="F3045">
        <f ca="1">CHOOSE(RANDBETWEEN(1,10),8000,10000,12000,8000,10000,12000,8000,10000,12000,-10000) * LoanData[[#This Row],[Time Multiplier]] * LoanData[[#This Row],[Loans Product Code Multiplier]]</f>
        <v>60000</v>
      </c>
      <c r="G30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61222.702717823813</v>
      </c>
      <c r="H3045">
        <f ca="1">IF(LoanData[[#This Row],[Balance]] &gt; LoanData[[#This Row],[Credit Limit]], RANDBETWEEN(1,3), 0)</f>
        <v>2</v>
      </c>
    </row>
    <row r="3046" spans="1:8" hidden="1" x14ac:dyDescent="0.25">
      <c r="A3046" t="s">
        <v>189</v>
      </c>
      <c r="B3046" t="s">
        <v>229</v>
      </c>
      <c r="C3046" cm="1">
        <f t="array" ref="C304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46" s="5">
        <v>44074</v>
      </c>
      <c r="E3046" s="6">
        <f>YEAR(LoanData[[#This Row],[Date]]) - 2017</f>
        <v>3</v>
      </c>
      <c r="F3046">
        <f ca="1">CHOOSE(RANDBETWEEN(1,10),8000,10000,12000,8000,10000,12000,8000,10000,12000,-10000) * LoanData[[#This Row],[Time Multiplier]] * LoanData[[#This Row],[Loans Product Code Multiplier]]</f>
        <v>60000</v>
      </c>
      <c r="G30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56739.480816762043</v>
      </c>
      <c r="H3046">
        <f ca="1">IF(LoanData[[#This Row],[Balance]] &gt; LoanData[[#This Row],[Credit Limit]], RANDBETWEEN(1,3), 0)</f>
        <v>0</v>
      </c>
    </row>
    <row r="3047" spans="1:8" hidden="1" x14ac:dyDescent="0.25">
      <c r="A3047" t="s">
        <v>189</v>
      </c>
      <c r="B3047" t="s">
        <v>229</v>
      </c>
      <c r="C3047" cm="1">
        <f t="array" ref="C304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47" s="5">
        <v>44043</v>
      </c>
      <c r="E3047" s="6">
        <f>YEAR(LoanData[[#This Row],[Date]]) - 2017</f>
        <v>3</v>
      </c>
      <c r="F3047">
        <f ca="1">CHOOSE(RANDBETWEEN(1,10),8000,10000,12000,8000,10000,12000,8000,10000,12000,-10000) * LoanData[[#This Row],[Time Multiplier]] * LoanData[[#This Row],[Loans Product Code Multiplier]]</f>
        <v>48000</v>
      </c>
      <c r="G30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46087.305737259376</v>
      </c>
      <c r="H3047">
        <f ca="1">IF(LoanData[[#This Row],[Balance]] &gt; LoanData[[#This Row],[Credit Limit]], RANDBETWEEN(1,3), 0)</f>
        <v>0</v>
      </c>
    </row>
    <row r="3048" spans="1:8" hidden="1" x14ac:dyDescent="0.25">
      <c r="A3048" t="s">
        <v>189</v>
      </c>
      <c r="B3048" t="s">
        <v>229</v>
      </c>
      <c r="C3048" cm="1">
        <f t="array" ref="C304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48" s="5">
        <v>44012</v>
      </c>
      <c r="E3048" s="6">
        <f>YEAR(LoanData[[#This Row],[Date]]) - 2017</f>
        <v>3</v>
      </c>
      <c r="F3048">
        <f ca="1">CHOOSE(RANDBETWEEN(1,10),8000,10000,12000,8000,10000,12000,8000,10000,12000,-10000) * LoanData[[#This Row],[Time Multiplier]] * LoanData[[#This Row],[Loans Product Code Multiplier]]</f>
        <v>-60000</v>
      </c>
      <c r="G30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54979.811416644945</v>
      </c>
      <c r="H3048">
        <f ca="1">IF(LoanData[[#This Row],[Balance]] &gt; LoanData[[#This Row],[Credit Limit]], RANDBETWEEN(1,3), 0)</f>
        <v>1</v>
      </c>
    </row>
    <row r="3049" spans="1:8" hidden="1" x14ac:dyDescent="0.25">
      <c r="A3049" t="s">
        <v>189</v>
      </c>
      <c r="B3049" t="s">
        <v>229</v>
      </c>
      <c r="C3049" cm="1">
        <f t="array" ref="C304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49" s="5">
        <v>43982</v>
      </c>
      <c r="E3049" s="6">
        <f>YEAR(LoanData[[#This Row],[Date]]) - 2017</f>
        <v>3</v>
      </c>
      <c r="F3049">
        <f ca="1">CHOOSE(RANDBETWEEN(1,10),8000,10000,12000,8000,10000,12000,8000,10000,12000,-10000) * LoanData[[#This Row],[Time Multiplier]] * LoanData[[#This Row],[Loans Product Code Multiplier]]</f>
        <v>72000</v>
      </c>
      <c r="G30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68525.155398839517</v>
      </c>
      <c r="H3049">
        <f ca="1">IF(LoanData[[#This Row],[Balance]] &gt; LoanData[[#This Row],[Credit Limit]], RANDBETWEEN(1,3), 0)</f>
        <v>0</v>
      </c>
    </row>
    <row r="3050" spans="1:8" hidden="1" x14ac:dyDescent="0.25">
      <c r="A3050" t="s">
        <v>189</v>
      </c>
      <c r="B3050" t="s">
        <v>229</v>
      </c>
      <c r="C3050" cm="1">
        <f t="array" ref="C305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50" s="5">
        <v>43951</v>
      </c>
      <c r="E3050" s="6">
        <f>YEAR(LoanData[[#This Row],[Date]]) - 2017</f>
        <v>3</v>
      </c>
      <c r="F3050">
        <f ca="1">CHOOSE(RANDBETWEEN(1,10),8000,10000,12000,8000,10000,12000,8000,10000,12000,-10000) * LoanData[[#This Row],[Time Multiplier]] * LoanData[[#This Row],[Loans Product Code Multiplier]]</f>
        <v>48000</v>
      </c>
      <c r="G30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52896.510009381185</v>
      </c>
      <c r="H3050">
        <f ca="1">IF(LoanData[[#This Row],[Balance]] &gt; LoanData[[#This Row],[Credit Limit]], RANDBETWEEN(1,3), 0)</f>
        <v>1</v>
      </c>
    </row>
    <row r="3051" spans="1:8" hidden="1" x14ac:dyDescent="0.25">
      <c r="A3051" t="s">
        <v>189</v>
      </c>
      <c r="B3051" t="s">
        <v>229</v>
      </c>
      <c r="C3051" cm="1">
        <f t="array" ref="C305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51" s="5">
        <v>43921</v>
      </c>
      <c r="E3051" s="6">
        <f>YEAR(LoanData[[#This Row],[Date]]) - 2017</f>
        <v>3</v>
      </c>
      <c r="F3051">
        <f ca="1">CHOOSE(RANDBETWEEN(1,10),8000,10000,12000,8000,10000,12000,8000,10000,12000,-10000) * LoanData[[#This Row],[Time Multiplier]] * LoanData[[#This Row],[Loans Product Code Multiplier]]</f>
        <v>48000</v>
      </c>
      <c r="G30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38171.122528476371</v>
      </c>
      <c r="H3051">
        <f ca="1">IF(LoanData[[#This Row],[Balance]] &gt; LoanData[[#This Row],[Credit Limit]], RANDBETWEEN(1,3), 0)</f>
        <v>0</v>
      </c>
    </row>
    <row r="3052" spans="1:8" hidden="1" x14ac:dyDescent="0.25">
      <c r="A3052" t="s">
        <v>189</v>
      </c>
      <c r="B3052" t="s">
        <v>229</v>
      </c>
      <c r="C3052" cm="1">
        <f t="array" ref="C305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52" s="5">
        <v>43890</v>
      </c>
      <c r="E3052" s="6">
        <f>YEAR(LoanData[[#This Row],[Date]]) - 2017</f>
        <v>3</v>
      </c>
      <c r="F3052">
        <f ca="1">CHOOSE(RANDBETWEEN(1,10),8000,10000,12000,8000,10000,12000,8000,10000,12000,-10000) * LoanData[[#This Row],[Time Multiplier]] * LoanData[[#This Row],[Loans Product Code Multiplier]]</f>
        <v>48000</v>
      </c>
      <c r="G30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38755.150895900108</v>
      </c>
      <c r="H3052">
        <f ca="1">IF(LoanData[[#This Row],[Balance]] &gt; LoanData[[#This Row],[Credit Limit]], RANDBETWEEN(1,3), 0)</f>
        <v>0</v>
      </c>
    </row>
    <row r="3053" spans="1:8" hidden="1" x14ac:dyDescent="0.25">
      <c r="A3053" t="s">
        <v>189</v>
      </c>
      <c r="B3053" t="s">
        <v>229</v>
      </c>
      <c r="C3053" cm="1">
        <f t="array" ref="C305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53" s="5">
        <v>43861</v>
      </c>
      <c r="E3053" s="6">
        <f>YEAR(LoanData[[#This Row],[Date]]) - 2017</f>
        <v>3</v>
      </c>
      <c r="F3053">
        <f ca="1">CHOOSE(RANDBETWEEN(1,10),8000,10000,12000,8000,10000,12000,8000,10000,12000,-10000) * LoanData[[#This Row],[Time Multiplier]] * LoanData[[#This Row],[Loans Product Code Multiplier]]</f>
        <v>72000</v>
      </c>
      <c r="G30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70137.318339941397</v>
      </c>
      <c r="H3053">
        <f ca="1">IF(LoanData[[#This Row],[Balance]] &gt; LoanData[[#This Row],[Credit Limit]], RANDBETWEEN(1,3), 0)</f>
        <v>0</v>
      </c>
    </row>
    <row r="3054" spans="1:8" hidden="1" x14ac:dyDescent="0.25">
      <c r="A3054" t="s">
        <v>189</v>
      </c>
      <c r="B3054" t="s">
        <v>229</v>
      </c>
      <c r="C3054" cm="1">
        <f t="array" ref="C305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54" s="5">
        <v>43830</v>
      </c>
      <c r="E3054" s="6">
        <f>YEAR(LoanData[[#This Row],[Date]]) - 2017</f>
        <v>2</v>
      </c>
      <c r="F3054">
        <f ca="1">CHOOSE(RANDBETWEEN(1,10),8000,10000,12000,8000,10000,12000,8000,10000,12000,-10000) * LoanData[[#This Row],[Time Multiplier]] * LoanData[[#This Row],[Loans Product Code Multiplier]]</f>
        <v>48000</v>
      </c>
      <c r="G30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37949.001931539351</v>
      </c>
      <c r="H3054">
        <f ca="1">IF(LoanData[[#This Row],[Balance]] &gt; LoanData[[#This Row],[Credit Limit]], RANDBETWEEN(1,3), 0)</f>
        <v>0</v>
      </c>
    </row>
    <row r="3055" spans="1:8" hidden="1" x14ac:dyDescent="0.25">
      <c r="A3055" t="s">
        <v>189</v>
      </c>
      <c r="B3055" t="s">
        <v>229</v>
      </c>
      <c r="C3055" cm="1">
        <f t="array" ref="C305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55" s="5">
        <v>43799</v>
      </c>
      <c r="E3055" s="6">
        <f>YEAR(LoanData[[#This Row],[Date]]) - 2017</f>
        <v>2</v>
      </c>
      <c r="F3055">
        <f ca="1">CHOOSE(RANDBETWEEN(1,10),8000,10000,12000,8000,10000,12000,8000,10000,12000,-10000) * LoanData[[#This Row],[Time Multiplier]] * LoanData[[#This Row],[Loans Product Code Multiplier]]</f>
        <v>-40000</v>
      </c>
      <c r="G30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38045.416035053458</v>
      </c>
      <c r="H3055">
        <f ca="1">IF(LoanData[[#This Row],[Balance]] &gt; LoanData[[#This Row],[Credit Limit]], RANDBETWEEN(1,3), 0)</f>
        <v>3</v>
      </c>
    </row>
    <row r="3056" spans="1:8" hidden="1" x14ac:dyDescent="0.25">
      <c r="A3056" t="s">
        <v>189</v>
      </c>
      <c r="B3056" t="s">
        <v>229</v>
      </c>
      <c r="C3056" cm="1">
        <f t="array" ref="C305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56" s="5">
        <v>43769</v>
      </c>
      <c r="E3056" s="6">
        <f>YEAR(LoanData[[#This Row],[Date]]) - 2017</f>
        <v>2</v>
      </c>
      <c r="F3056">
        <f ca="1">CHOOSE(RANDBETWEEN(1,10),8000,10000,12000,8000,10000,12000,8000,10000,12000,-10000) * LoanData[[#This Row],[Time Multiplier]] * LoanData[[#This Row],[Loans Product Code Multiplier]]</f>
        <v>32000</v>
      </c>
      <c r="G30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29430.613322895279</v>
      </c>
      <c r="H3056">
        <f ca="1">IF(LoanData[[#This Row],[Balance]] &gt; LoanData[[#This Row],[Credit Limit]], RANDBETWEEN(1,3), 0)</f>
        <v>0</v>
      </c>
    </row>
    <row r="3057" spans="1:8" hidden="1" x14ac:dyDescent="0.25">
      <c r="A3057" t="s">
        <v>191</v>
      </c>
      <c r="B3057" t="s">
        <v>230</v>
      </c>
      <c r="C3057" cm="1">
        <f t="array" ref="C305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57" s="5">
        <v>45199</v>
      </c>
      <c r="E3057" s="6">
        <f>YEAR(LoanData[[#This Row],[Date]]) - 2017</f>
        <v>6</v>
      </c>
      <c r="F3057">
        <f ca="1">CHOOSE(RANDBETWEEN(1,10),8000,10000,12000,8000,10000,12000,8000,10000,12000,-10000) * LoanData[[#This Row],[Time Multiplier]] * LoanData[[#This Row],[Loans Product Code Multiplier]]</f>
        <v>180000</v>
      </c>
      <c r="G30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147708.43559931946</v>
      </c>
      <c r="H3057">
        <f ca="1">IF(LoanData[[#This Row],[Balance]] &gt; LoanData[[#This Row],[Credit Limit]], RANDBETWEEN(1,3), 0)</f>
        <v>0</v>
      </c>
    </row>
    <row r="3058" spans="1:8" hidden="1" x14ac:dyDescent="0.25">
      <c r="A3058" t="s">
        <v>191</v>
      </c>
      <c r="B3058" t="s">
        <v>230</v>
      </c>
      <c r="C3058" cm="1">
        <f t="array" ref="C305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58" s="5">
        <v>45169</v>
      </c>
      <c r="E3058" s="6">
        <f>YEAR(LoanData[[#This Row],[Date]]) - 2017</f>
        <v>6</v>
      </c>
      <c r="F3058">
        <f ca="1">CHOOSE(RANDBETWEEN(1,10),8000,10000,12000,8000,10000,12000,8000,10000,12000,-10000) * LoanData[[#This Row],[Time Multiplier]] * LoanData[[#This Row],[Loans Product Code Multiplier]]</f>
        <v>144000</v>
      </c>
      <c r="G30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125689.69201608114</v>
      </c>
      <c r="H3058">
        <f ca="1">IF(LoanData[[#This Row],[Balance]] &gt; LoanData[[#This Row],[Credit Limit]], RANDBETWEEN(1,3), 0)</f>
        <v>0</v>
      </c>
    </row>
    <row r="3059" spans="1:8" hidden="1" x14ac:dyDescent="0.25">
      <c r="A3059" t="s">
        <v>191</v>
      </c>
      <c r="B3059" t="s">
        <v>230</v>
      </c>
      <c r="C3059" cm="1">
        <f t="array" ref="C305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59" s="5">
        <v>45138</v>
      </c>
      <c r="E3059" s="6">
        <f>YEAR(LoanData[[#This Row],[Date]]) - 2017</f>
        <v>6</v>
      </c>
      <c r="F3059">
        <f ca="1">CHOOSE(RANDBETWEEN(1,10),8000,10000,12000,8000,10000,12000,8000,10000,12000,-10000) * LoanData[[#This Row],[Time Multiplier]] * LoanData[[#This Row],[Loans Product Code Multiplier]]</f>
        <v>180000</v>
      </c>
      <c r="G30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161977.44406682387</v>
      </c>
      <c r="H3059">
        <f ca="1">IF(LoanData[[#This Row],[Balance]] &gt; LoanData[[#This Row],[Credit Limit]], RANDBETWEEN(1,3), 0)</f>
        <v>0</v>
      </c>
    </row>
    <row r="3060" spans="1:8" hidden="1" x14ac:dyDescent="0.25">
      <c r="A3060" t="s">
        <v>191</v>
      </c>
      <c r="B3060" t="s">
        <v>230</v>
      </c>
      <c r="C3060" cm="1">
        <f t="array" ref="C306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60" s="5">
        <v>45107</v>
      </c>
      <c r="E3060" s="6">
        <f>YEAR(LoanData[[#This Row],[Date]]) - 2017</f>
        <v>6</v>
      </c>
      <c r="F3060">
        <f ca="1">CHOOSE(RANDBETWEEN(1,10),8000,10000,12000,8000,10000,12000,8000,10000,12000,-10000) * LoanData[[#This Row],[Time Multiplier]] * LoanData[[#This Row],[Loans Product Code Multiplier]]</f>
        <v>216000</v>
      </c>
      <c r="G30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134712.52368763991</v>
      </c>
      <c r="H3060">
        <f ca="1">IF(LoanData[[#This Row],[Balance]] &gt; LoanData[[#This Row],[Credit Limit]], RANDBETWEEN(1,3), 0)</f>
        <v>0</v>
      </c>
    </row>
    <row r="3061" spans="1:8" hidden="1" x14ac:dyDescent="0.25">
      <c r="A3061" t="s">
        <v>191</v>
      </c>
      <c r="B3061" t="s">
        <v>230</v>
      </c>
      <c r="C3061" cm="1">
        <f t="array" ref="C306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61" s="5">
        <v>45046</v>
      </c>
      <c r="E3061" s="6">
        <f>YEAR(LoanData[[#This Row],[Date]]) - 2017</f>
        <v>6</v>
      </c>
      <c r="F3061">
        <f ca="1">CHOOSE(RANDBETWEEN(1,10),8000,10000,12000,8000,10000,12000,8000,10000,12000,-10000) * LoanData[[#This Row],[Time Multiplier]] * LoanData[[#This Row],[Loans Product Code Multiplier]]</f>
        <v>144000</v>
      </c>
      <c r="G30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139255.67194173887</v>
      </c>
      <c r="H3061">
        <f ca="1">IF(LoanData[[#This Row],[Balance]] &gt; LoanData[[#This Row],[Credit Limit]], RANDBETWEEN(1,3), 0)</f>
        <v>0</v>
      </c>
    </row>
    <row r="3062" spans="1:8" hidden="1" x14ac:dyDescent="0.25">
      <c r="A3062" t="s">
        <v>191</v>
      </c>
      <c r="B3062" t="s">
        <v>230</v>
      </c>
      <c r="C3062" cm="1">
        <f t="array" ref="C306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62" s="5">
        <v>45016</v>
      </c>
      <c r="E3062" s="6">
        <f>YEAR(LoanData[[#This Row],[Date]]) - 2017</f>
        <v>6</v>
      </c>
      <c r="F3062">
        <f ca="1">CHOOSE(RANDBETWEEN(1,10),8000,10000,12000,8000,10000,12000,8000,10000,12000,-10000) * LoanData[[#This Row],[Time Multiplier]] * LoanData[[#This Row],[Loans Product Code Multiplier]]</f>
        <v>180000</v>
      </c>
      <c r="G30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170906.64530696659</v>
      </c>
      <c r="H3062">
        <f ca="1">IF(LoanData[[#This Row],[Balance]] &gt; LoanData[[#This Row],[Credit Limit]], RANDBETWEEN(1,3), 0)</f>
        <v>0</v>
      </c>
    </row>
    <row r="3063" spans="1:8" hidden="1" x14ac:dyDescent="0.25">
      <c r="A3063" t="s">
        <v>191</v>
      </c>
      <c r="B3063" t="s">
        <v>230</v>
      </c>
      <c r="C3063" cm="1">
        <f t="array" ref="C306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63" s="5">
        <v>44985</v>
      </c>
      <c r="E3063" s="6">
        <f>YEAR(LoanData[[#This Row],[Date]]) - 2017</f>
        <v>6</v>
      </c>
      <c r="F3063">
        <f ca="1">CHOOSE(RANDBETWEEN(1,10),8000,10000,12000,8000,10000,12000,8000,10000,12000,-10000) * LoanData[[#This Row],[Time Multiplier]] * LoanData[[#This Row],[Loans Product Code Multiplier]]</f>
        <v>180000</v>
      </c>
      <c r="G30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140508.91700305953</v>
      </c>
      <c r="H3063">
        <f ca="1">IF(LoanData[[#This Row],[Balance]] &gt; LoanData[[#This Row],[Credit Limit]], RANDBETWEEN(1,3), 0)</f>
        <v>0</v>
      </c>
    </row>
    <row r="3064" spans="1:8" hidden="1" x14ac:dyDescent="0.25">
      <c r="A3064" t="s">
        <v>191</v>
      </c>
      <c r="B3064" t="s">
        <v>230</v>
      </c>
      <c r="C3064" cm="1">
        <f t="array" ref="C306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64" s="5">
        <v>44957</v>
      </c>
      <c r="E3064" s="6">
        <f>YEAR(LoanData[[#This Row],[Date]]) - 2017</f>
        <v>6</v>
      </c>
      <c r="F3064">
        <f ca="1">CHOOSE(RANDBETWEEN(1,10),8000,10000,12000,8000,10000,12000,8000,10000,12000,-10000) * LoanData[[#This Row],[Time Multiplier]] * LoanData[[#This Row],[Loans Product Code Multiplier]]</f>
        <v>-180000</v>
      </c>
      <c r="G30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136063.91213654188</v>
      </c>
      <c r="H3064">
        <f ca="1">IF(LoanData[[#This Row],[Balance]] &gt; LoanData[[#This Row],[Credit Limit]], RANDBETWEEN(1,3), 0)</f>
        <v>2</v>
      </c>
    </row>
    <row r="3065" spans="1:8" x14ac:dyDescent="0.25">
      <c r="A3065" t="s">
        <v>191</v>
      </c>
      <c r="B3065" t="s">
        <v>230</v>
      </c>
      <c r="C3065" cm="1">
        <f t="array" ref="C306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65" s="5">
        <v>44896</v>
      </c>
      <c r="E3065" s="6">
        <f>YEAR(LoanData[[#This Row],[Date]]) - 2017</f>
        <v>5</v>
      </c>
      <c r="F3065">
        <f ca="1">CHOOSE(RANDBETWEEN(1,10),8000,10000,12000,8000,10000,12000,8000,10000,12000,-10000) * LoanData[[#This Row],[Time Multiplier]] * LoanData[[#This Row],[Loans Product Code Multiplier]]</f>
        <v>180000</v>
      </c>
      <c r="G30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159738.63285519596</v>
      </c>
      <c r="H3065">
        <f ca="1">IF(LoanData[[#This Row],[Balance]] &gt; LoanData[[#This Row],[Credit Limit]], RANDBETWEEN(1,3), 0)</f>
        <v>0</v>
      </c>
    </row>
    <row r="3066" spans="1:8" x14ac:dyDescent="0.25">
      <c r="A3066" t="s">
        <v>191</v>
      </c>
      <c r="B3066" t="s">
        <v>230</v>
      </c>
      <c r="C3066" cm="1">
        <f t="array" ref="C306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66" s="5">
        <v>44895</v>
      </c>
      <c r="E3066" s="6">
        <f>YEAR(LoanData[[#This Row],[Date]]) - 2017</f>
        <v>5</v>
      </c>
      <c r="F3066">
        <f ca="1">CHOOSE(RANDBETWEEN(1,10),8000,10000,12000,8000,10000,12000,8000,10000,12000,-10000) * LoanData[[#This Row],[Time Multiplier]] * LoanData[[#This Row],[Loans Product Code Multiplier]]</f>
        <v>120000</v>
      </c>
      <c r="G30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111271.63709974966</v>
      </c>
      <c r="H3066">
        <f ca="1">IF(LoanData[[#This Row],[Balance]] &gt; LoanData[[#This Row],[Credit Limit]], RANDBETWEEN(1,3), 0)</f>
        <v>0</v>
      </c>
    </row>
    <row r="3067" spans="1:8" hidden="1" x14ac:dyDescent="0.25">
      <c r="A3067" t="s">
        <v>191</v>
      </c>
      <c r="B3067" t="s">
        <v>230</v>
      </c>
      <c r="C3067" cm="1">
        <f t="array" ref="C306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67" s="5">
        <v>44865</v>
      </c>
      <c r="E3067" s="6">
        <f>YEAR(LoanData[[#This Row],[Date]]) - 2017</f>
        <v>5</v>
      </c>
      <c r="F3067">
        <f ca="1">CHOOSE(RANDBETWEEN(1,10),8000,10000,12000,8000,10000,12000,8000,10000,12000,-10000) * LoanData[[#This Row],[Time Multiplier]] * LoanData[[#This Row],[Loans Product Code Multiplier]]</f>
        <v>150000</v>
      </c>
      <c r="G30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150192.7548621629</v>
      </c>
      <c r="H3067">
        <f ca="1">IF(LoanData[[#This Row],[Balance]] &gt; LoanData[[#This Row],[Credit Limit]], RANDBETWEEN(1,3), 0)</f>
        <v>1</v>
      </c>
    </row>
    <row r="3068" spans="1:8" hidden="1" x14ac:dyDescent="0.25">
      <c r="A3068" t="s">
        <v>191</v>
      </c>
      <c r="B3068" t="s">
        <v>230</v>
      </c>
      <c r="C3068" cm="1">
        <f t="array" ref="C306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68" s="5">
        <v>44834</v>
      </c>
      <c r="E3068" s="6">
        <f>YEAR(LoanData[[#This Row],[Date]]) - 2017</f>
        <v>5</v>
      </c>
      <c r="F3068">
        <f ca="1">CHOOSE(RANDBETWEEN(1,10),8000,10000,12000,8000,10000,12000,8000,10000,12000,-10000) * LoanData[[#This Row],[Time Multiplier]] * LoanData[[#This Row],[Loans Product Code Multiplier]]</f>
        <v>150000</v>
      </c>
      <c r="G30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131562.86887398668</v>
      </c>
      <c r="H3068">
        <f ca="1">IF(LoanData[[#This Row],[Balance]] &gt; LoanData[[#This Row],[Credit Limit]], RANDBETWEEN(1,3), 0)</f>
        <v>0</v>
      </c>
    </row>
    <row r="3069" spans="1:8" hidden="1" x14ac:dyDescent="0.25">
      <c r="A3069" t="s">
        <v>191</v>
      </c>
      <c r="B3069" t="s">
        <v>230</v>
      </c>
      <c r="C3069" cm="1">
        <f t="array" ref="C306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69" s="5">
        <v>44804</v>
      </c>
      <c r="E3069" s="6">
        <f>YEAR(LoanData[[#This Row],[Date]]) - 2017</f>
        <v>5</v>
      </c>
      <c r="F3069">
        <f ca="1">CHOOSE(RANDBETWEEN(1,10),8000,10000,12000,8000,10000,12000,8000,10000,12000,-10000) * LoanData[[#This Row],[Time Multiplier]] * LoanData[[#This Row],[Loans Product Code Multiplier]]</f>
        <v>120000</v>
      </c>
      <c r="G30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105392.42656310789</v>
      </c>
      <c r="H3069">
        <f ca="1">IF(LoanData[[#This Row],[Balance]] &gt; LoanData[[#This Row],[Credit Limit]], RANDBETWEEN(1,3), 0)</f>
        <v>0</v>
      </c>
    </row>
    <row r="3070" spans="1:8" hidden="1" x14ac:dyDescent="0.25">
      <c r="A3070" t="s">
        <v>191</v>
      </c>
      <c r="B3070" t="s">
        <v>230</v>
      </c>
      <c r="C3070" cm="1">
        <f t="array" ref="C307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70" s="5">
        <v>44773</v>
      </c>
      <c r="E3070" s="6">
        <f>YEAR(LoanData[[#This Row],[Date]]) - 2017</f>
        <v>5</v>
      </c>
      <c r="F3070">
        <f ca="1">CHOOSE(RANDBETWEEN(1,10),8000,10000,12000,8000,10000,12000,8000,10000,12000,-10000) * LoanData[[#This Row],[Time Multiplier]] * LoanData[[#This Row],[Loans Product Code Multiplier]]</f>
        <v>120000</v>
      </c>
      <c r="G30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103582.42023579442</v>
      </c>
      <c r="H3070">
        <f ca="1">IF(LoanData[[#This Row],[Balance]] &gt; LoanData[[#This Row],[Credit Limit]], RANDBETWEEN(1,3), 0)</f>
        <v>0</v>
      </c>
    </row>
    <row r="3071" spans="1:8" hidden="1" x14ac:dyDescent="0.25">
      <c r="A3071" t="s">
        <v>191</v>
      </c>
      <c r="B3071" t="s">
        <v>230</v>
      </c>
      <c r="C3071" cm="1">
        <f t="array" ref="C307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71" s="5">
        <v>44742</v>
      </c>
      <c r="E3071" s="6">
        <f>YEAR(LoanData[[#This Row],[Date]]) - 2017</f>
        <v>5</v>
      </c>
      <c r="F3071">
        <f ca="1">CHOOSE(RANDBETWEEN(1,10),8000,10000,12000,8000,10000,12000,8000,10000,12000,-10000) * LoanData[[#This Row],[Time Multiplier]] * LoanData[[#This Row],[Loans Product Code Multiplier]]</f>
        <v>150000</v>
      </c>
      <c r="G30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152416.92221357391</v>
      </c>
      <c r="H3071">
        <f ca="1">IF(LoanData[[#This Row],[Balance]] &gt; LoanData[[#This Row],[Credit Limit]], RANDBETWEEN(1,3), 0)</f>
        <v>1</v>
      </c>
    </row>
    <row r="3072" spans="1:8" hidden="1" x14ac:dyDescent="0.25">
      <c r="A3072" t="s">
        <v>191</v>
      </c>
      <c r="B3072" t="s">
        <v>230</v>
      </c>
      <c r="C3072" cm="1">
        <f t="array" ref="C307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72" s="5">
        <v>44712</v>
      </c>
      <c r="E3072" s="6">
        <f>YEAR(LoanData[[#This Row],[Date]]) - 2017</f>
        <v>5</v>
      </c>
      <c r="F3072">
        <f ca="1">CHOOSE(RANDBETWEEN(1,10),8000,10000,12000,8000,10000,12000,8000,10000,12000,-10000) * LoanData[[#This Row],[Time Multiplier]] * LoanData[[#This Row],[Loans Product Code Multiplier]]</f>
        <v>120000</v>
      </c>
      <c r="G30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104234.54688198054</v>
      </c>
      <c r="H3072">
        <f ca="1">IF(LoanData[[#This Row],[Balance]] &gt; LoanData[[#This Row],[Credit Limit]], RANDBETWEEN(1,3), 0)</f>
        <v>0</v>
      </c>
    </row>
    <row r="3073" spans="1:8" hidden="1" x14ac:dyDescent="0.25">
      <c r="A3073" t="s">
        <v>191</v>
      </c>
      <c r="B3073" t="s">
        <v>230</v>
      </c>
      <c r="C3073" cm="1">
        <f t="array" ref="C307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73" s="5">
        <v>44681</v>
      </c>
      <c r="E3073" s="6">
        <f>YEAR(LoanData[[#This Row],[Date]]) - 2017</f>
        <v>5</v>
      </c>
      <c r="F3073">
        <f ca="1">CHOOSE(RANDBETWEEN(1,10),8000,10000,12000,8000,10000,12000,8000,10000,12000,-10000) * LoanData[[#This Row],[Time Multiplier]] * LoanData[[#This Row],[Loans Product Code Multiplier]]</f>
        <v>180000</v>
      </c>
      <c r="G30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178680.21299920368</v>
      </c>
      <c r="H3073">
        <f ca="1">IF(LoanData[[#This Row],[Balance]] &gt; LoanData[[#This Row],[Credit Limit]], RANDBETWEEN(1,3), 0)</f>
        <v>0</v>
      </c>
    </row>
    <row r="3074" spans="1:8" hidden="1" x14ac:dyDescent="0.25">
      <c r="A3074" t="s">
        <v>191</v>
      </c>
      <c r="B3074" t="s">
        <v>230</v>
      </c>
      <c r="C3074" cm="1">
        <f t="array" ref="C307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74" s="5">
        <v>44651</v>
      </c>
      <c r="E3074" s="6">
        <f>YEAR(LoanData[[#This Row],[Date]]) - 2017</f>
        <v>5</v>
      </c>
      <c r="F3074">
        <f ca="1">CHOOSE(RANDBETWEEN(1,10),8000,10000,12000,8000,10000,12000,8000,10000,12000,-10000) * LoanData[[#This Row],[Time Multiplier]] * LoanData[[#This Row],[Loans Product Code Multiplier]]</f>
        <v>150000</v>
      </c>
      <c r="G30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136707.38586573969</v>
      </c>
      <c r="H3074">
        <f ca="1">IF(LoanData[[#This Row],[Balance]] &gt; LoanData[[#This Row],[Credit Limit]], RANDBETWEEN(1,3), 0)</f>
        <v>0</v>
      </c>
    </row>
    <row r="3075" spans="1:8" hidden="1" x14ac:dyDescent="0.25">
      <c r="A3075" t="s">
        <v>191</v>
      </c>
      <c r="B3075" t="s">
        <v>230</v>
      </c>
      <c r="C3075" cm="1">
        <f t="array" ref="C307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75" s="5">
        <v>44620</v>
      </c>
      <c r="E3075" s="6">
        <f>YEAR(LoanData[[#This Row],[Date]]) - 2017</f>
        <v>5</v>
      </c>
      <c r="F3075">
        <f ca="1">CHOOSE(RANDBETWEEN(1,10),8000,10000,12000,8000,10000,12000,8000,10000,12000,-10000) * LoanData[[#This Row],[Time Multiplier]] * LoanData[[#This Row],[Loans Product Code Multiplier]]</f>
        <v>-150000</v>
      </c>
      <c r="G30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165479.11400743676</v>
      </c>
      <c r="H3075">
        <f ca="1">IF(LoanData[[#This Row],[Balance]] &gt; LoanData[[#This Row],[Credit Limit]], RANDBETWEEN(1,3), 0)</f>
        <v>2</v>
      </c>
    </row>
    <row r="3076" spans="1:8" hidden="1" x14ac:dyDescent="0.25">
      <c r="A3076" t="s">
        <v>191</v>
      </c>
      <c r="B3076" t="s">
        <v>230</v>
      </c>
      <c r="C3076" cm="1">
        <f t="array" ref="C307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76" s="5">
        <v>44592</v>
      </c>
      <c r="E3076" s="6">
        <f>YEAR(LoanData[[#This Row],[Date]]) - 2017</f>
        <v>5</v>
      </c>
      <c r="F3076">
        <f ca="1">CHOOSE(RANDBETWEEN(1,10),8000,10000,12000,8000,10000,12000,8000,10000,12000,-10000) * LoanData[[#This Row],[Time Multiplier]] * LoanData[[#This Row],[Loans Product Code Multiplier]]</f>
        <v>180000</v>
      </c>
      <c r="G30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121466.45140919198</v>
      </c>
      <c r="H3076">
        <f ca="1">IF(LoanData[[#This Row],[Balance]] &gt; LoanData[[#This Row],[Credit Limit]], RANDBETWEEN(1,3), 0)</f>
        <v>0</v>
      </c>
    </row>
    <row r="3077" spans="1:8" hidden="1" x14ac:dyDescent="0.25">
      <c r="A3077" t="s">
        <v>191</v>
      </c>
      <c r="B3077" t="s">
        <v>230</v>
      </c>
      <c r="C3077" cm="1">
        <f t="array" ref="C307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77" s="5">
        <v>44561</v>
      </c>
      <c r="E3077" s="6">
        <f>YEAR(LoanData[[#This Row],[Date]]) - 2017</f>
        <v>4</v>
      </c>
      <c r="F3077">
        <f ca="1">CHOOSE(RANDBETWEEN(1,10),8000,10000,12000,8000,10000,12000,8000,10000,12000,-10000) * LoanData[[#This Row],[Time Multiplier]] * LoanData[[#This Row],[Loans Product Code Multiplier]]</f>
        <v>120000</v>
      </c>
      <c r="G30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101917.34545075765</v>
      </c>
      <c r="H3077">
        <f ca="1">IF(LoanData[[#This Row],[Balance]] &gt; LoanData[[#This Row],[Credit Limit]], RANDBETWEEN(1,3), 0)</f>
        <v>0</v>
      </c>
    </row>
    <row r="3078" spans="1:8" hidden="1" x14ac:dyDescent="0.25">
      <c r="A3078" t="s">
        <v>191</v>
      </c>
      <c r="B3078" t="s">
        <v>230</v>
      </c>
      <c r="C3078" cm="1">
        <f t="array" ref="C307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78" s="5">
        <v>44530</v>
      </c>
      <c r="E3078" s="6">
        <f>YEAR(LoanData[[#This Row],[Date]]) - 2017</f>
        <v>4</v>
      </c>
      <c r="F3078">
        <f ca="1">CHOOSE(RANDBETWEEN(1,10),8000,10000,12000,8000,10000,12000,8000,10000,12000,-10000) * LoanData[[#This Row],[Time Multiplier]] * LoanData[[#This Row],[Loans Product Code Multiplier]]</f>
        <v>144000</v>
      </c>
      <c r="G30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121650.19955606072</v>
      </c>
      <c r="H3078">
        <f ca="1">IF(LoanData[[#This Row],[Balance]] &gt; LoanData[[#This Row],[Credit Limit]], RANDBETWEEN(1,3), 0)</f>
        <v>0</v>
      </c>
    </row>
    <row r="3079" spans="1:8" hidden="1" x14ac:dyDescent="0.25">
      <c r="A3079" t="s">
        <v>191</v>
      </c>
      <c r="B3079" t="s">
        <v>230</v>
      </c>
      <c r="C3079" cm="1">
        <f t="array" ref="C307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79" s="5">
        <v>44500</v>
      </c>
      <c r="E3079" s="6">
        <f>YEAR(LoanData[[#This Row],[Date]]) - 2017</f>
        <v>4</v>
      </c>
      <c r="F3079">
        <f ca="1">CHOOSE(RANDBETWEEN(1,10),8000,10000,12000,8000,10000,12000,8000,10000,12000,-10000) * LoanData[[#This Row],[Time Multiplier]] * LoanData[[#This Row],[Loans Product Code Multiplier]]</f>
        <v>96000</v>
      </c>
      <c r="G30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87849.206880924248</v>
      </c>
      <c r="H3079">
        <f ca="1">IF(LoanData[[#This Row],[Balance]] &gt; LoanData[[#This Row],[Credit Limit]], RANDBETWEEN(1,3), 0)</f>
        <v>0</v>
      </c>
    </row>
    <row r="3080" spans="1:8" hidden="1" x14ac:dyDescent="0.25">
      <c r="A3080" t="s">
        <v>191</v>
      </c>
      <c r="B3080" t="s">
        <v>230</v>
      </c>
      <c r="C3080" cm="1">
        <f t="array" ref="C308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80" s="5">
        <v>44469</v>
      </c>
      <c r="E3080" s="6">
        <f>YEAR(LoanData[[#This Row],[Date]]) - 2017</f>
        <v>4</v>
      </c>
      <c r="F3080">
        <f ca="1">CHOOSE(RANDBETWEEN(1,10),8000,10000,12000,8000,10000,12000,8000,10000,12000,-10000) * LoanData[[#This Row],[Time Multiplier]] * LoanData[[#This Row],[Loans Product Code Multiplier]]</f>
        <v>96000</v>
      </c>
      <c r="G30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78089.223191512967</v>
      </c>
      <c r="H3080">
        <f ca="1">IF(LoanData[[#This Row],[Balance]] &gt; LoanData[[#This Row],[Credit Limit]], RANDBETWEEN(1,3), 0)</f>
        <v>0</v>
      </c>
    </row>
    <row r="3081" spans="1:8" hidden="1" x14ac:dyDescent="0.25">
      <c r="A3081" t="s">
        <v>191</v>
      </c>
      <c r="B3081" t="s">
        <v>230</v>
      </c>
      <c r="C3081" cm="1">
        <f t="array" ref="C308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81" s="5">
        <v>44439</v>
      </c>
      <c r="E3081" s="6">
        <f>YEAR(LoanData[[#This Row],[Date]]) - 2017</f>
        <v>4</v>
      </c>
      <c r="F3081">
        <f ca="1">CHOOSE(RANDBETWEEN(1,10),8000,10000,12000,8000,10000,12000,8000,10000,12000,-10000) * LoanData[[#This Row],[Time Multiplier]] * LoanData[[#This Row],[Loans Product Code Multiplier]]</f>
        <v>96000</v>
      </c>
      <c r="G30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75969.168198746454</v>
      </c>
      <c r="H3081">
        <f ca="1">IF(LoanData[[#This Row],[Balance]] &gt; LoanData[[#This Row],[Credit Limit]], RANDBETWEEN(1,3), 0)</f>
        <v>0</v>
      </c>
    </row>
    <row r="3082" spans="1:8" hidden="1" x14ac:dyDescent="0.25">
      <c r="A3082" t="s">
        <v>191</v>
      </c>
      <c r="B3082" t="s">
        <v>230</v>
      </c>
      <c r="C3082" cm="1">
        <f t="array" ref="C308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82" s="5">
        <v>44408</v>
      </c>
      <c r="E3082" s="6">
        <f>YEAR(LoanData[[#This Row],[Date]]) - 2017</f>
        <v>4</v>
      </c>
      <c r="F3082">
        <f ca="1">CHOOSE(RANDBETWEEN(1,10),8000,10000,12000,8000,10000,12000,8000,10000,12000,-10000) * LoanData[[#This Row],[Time Multiplier]] * LoanData[[#This Row],[Loans Product Code Multiplier]]</f>
        <v>120000</v>
      </c>
      <c r="G30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124497.77960274485</v>
      </c>
      <c r="H3082">
        <f ca="1">IF(LoanData[[#This Row],[Balance]] &gt; LoanData[[#This Row],[Credit Limit]], RANDBETWEEN(1,3), 0)</f>
        <v>3</v>
      </c>
    </row>
    <row r="3083" spans="1:8" hidden="1" x14ac:dyDescent="0.25">
      <c r="A3083" t="s">
        <v>191</v>
      </c>
      <c r="B3083" t="s">
        <v>230</v>
      </c>
      <c r="C3083" cm="1">
        <f t="array" ref="C30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83" s="5">
        <v>44377</v>
      </c>
      <c r="E3083" s="6">
        <f>YEAR(LoanData[[#This Row],[Date]]) - 2017</f>
        <v>4</v>
      </c>
      <c r="F3083">
        <f ca="1">CHOOSE(RANDBETWEEN(1,10),8000,10000,12000,8000,10000,12000,8000,10000,12000,-10000) * LoanData[[#This Row],[Time Multiplier]] * LoanData[[#This Row],[Loans Product Code Multiplier]]</f>
        <v>144000</v>
      </c>
      <c r="G30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113038.61891879786</v>
      </c>
      <c r="H3083">
        <f ca="1">IF(LoanData[[#This Row],[Balance]] &gt; LoanData[[#This Row],[Credit Limit]], RANDBETWEEN(1,3), 0)</f>
        <v>0</v>
      </c>
    </row>
    <row r="3084" spans="1:8" hidden="1" x14ac:dyDescent="0.25">
      <c r="A3084" t="s">
        <v>191</v>
      </c>
      <c r="B3084" t="s">
        <v>230</v>
      </c>
      <c r="C3084" cm="1">
        <f t="array" ref="C30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84" s="5">
        <v>44347</v>
      </c>
      <c r="E3084" s="6">
        <f>YEAR(LoanData[[#This Row],[Date]]) - 2017</f>
        <v>4</v>
      </c>
      <c r="F3084">
        <f ca="1">CHOOSE(RANDBETWEEN(1,10),8000,10000,12000,8000,10000,12000,8000,10000,12000,-10000) * LoanData[[#This Row],[Time Multiplier]] * LoanData[[#This Row],[Loans Product Code Multiplier]]</f>
        <v>-120000</v>
      </c>
      <c r="G30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100424.57997155242</v>
      </c>
      <c r="H3084">
        <f ca="1">IF(LoanData[[#This Row],[Balance]] &gt; LoanData[[#This Row],[Credit Limit]], RANDBETWEEN(1,3), 0)</f>
        <v>2</v>
      </c>
    </row>
    <row r="3085" spans="1:8" hidden="1" x14ac:dyDescent="0.25">
      <c r="A3085" t="s">
        <v>191</v>
      </c>
      <c r="B3085" t="s">
        <v>230</v>
      </c>
      <c r="C3085" cm="1">
        <f t="array" ref="C30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85" s="5">
        <v>44316</v>
      </c>
      <c r="E3085" s="6">
        <f>YEAR(LoanData[[#This Row],[Date]]) - 2017</f>
        <v>4</v>
      </c>
      <c r="F3085">
        <f ca="1">CHOOSE(RANDBETWEEN(1,10),8000,10000,12000,8000,10000,12000,8000,10000,12000,-10000) * LoanData[[#This Row],[Time Multiplier]] * LoanData[[#This Row],[Loans Product Code Multiplier]]</f>
        <v>96000</v>
      </c>
      <c r="G30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97575.971870157198</v>
      </c>
      <c r="H3085">
        <f ca="1">IF(LoanData[[#This Row],[Balance]] &gt; LoanData[[#This Row],[Credit Limit]], RANDBETWEEN(1,3), 0)</f>
        <v>1</v>
      </c>
    </row>
    <row r="3086" spans="1:8" hidden="1" x14ac:dyDescent="0.25">
      <c r="A3086" t="s">
        <v>191</v>
      </c>
      <c r="B3086" t="s">
        <v>230</v>
      </c>
      <c r="C3086" cm="1">
        <f t="array" ref="C30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86" s="5">
        <v>44286</v>
      </c>
      <c r="E3086" s="6">
        <f>YEAR(LoanData[[#This Row],[Date]]) - 2017</f>
        <v>4</v>
      </c>
      <c r="F3086">
        <f ca="1">CHOOSE(RANDBETWEEN(1,10),8000,10000,12000,8000,10000,12000,8000,10000,12000,-10000) * LoanData[[#This Row],[Time Multiplier]] * LoanData[[#This Row],[Loans Product Code Multiplier]]</f>
        <v>144000</v>
      </c>
      <c r="G30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101605.13915575412</v>
      </c>
      <c r="H3086">
        <f ca="1">IF(LoanData[[#This Row],[Balance]] &gt; LoanData[[#This Row],[Credit Limit]], RANDBETWEEN(1,3), 0)</f>
        <v>0</v>
      </c>
    </row>
    <row r="3087" spans="1:8" hidden="1" x14ac:dyDescent="0.25">
      <c r="A3087" t="s">
        <v>191</v>
      </c>
      <c r="B3087" t="s">
        <v>230</v>
      </c>
      <c r="C3087" cm="1">
        <f t="array" ref="C30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87" s="5">
        <v>44255</v>
      </c>
      <c r="E3087" s="6">
        <f>YEAR(LoanData[[#This Row],[Date]]) - 2017</f>
        <v>4</v>
      </c>
      <c r="F3087">
        <f ca="1">CHOOSE(RANDBETWEEN(1,10),8000,10000,12000,8000,10000,12000,8000,10000,12000,-10000) * LoanData[[#This Row],[Time Multiplier]] * LoanData[[#This Row],[Loans Product Code Multiplier]]</f>
        <v>-120000</v>
      </c>
      <c r="G30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119193.97599896003</v>
      </c>
      <c r="H3087">
        <f ca="1">IF(LoanData[[#This Row],[Balance]] &gt; LoanData[[#This Row],[Credit Limit]], RANDBETWEEN(1,3), 0)</f>
        <v>3</v>
      </c>
    </row>
    <row r="3088" spans="1:8" hidden="1" x14ac:dyDescent="0.25">
      <c r="A3088" t="s">
        <v>191</v>
      </c>
      <c r="B3088" t="s">
        <v>230</v>
      </c>
      <c r="C3088" cm="1">
        <f t="array" ref="C30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88" s="5">
        <v>44227</v>
      </c>
      <c r="E3088" s="6">
        <f>YEAR(LoanData[[#This Row],[Date]]) - 2017</f>
        <v>4</v>
      </c>
      <c r="F3088">
        <f ca="1">CHOOSE(RANDBETWEEN(1,10),8000,10000,12000,8000,10000,12000,8000,10000,12000,-10000) * LoanData[[#This Row],[Time Multiplier]] * LoanData[[#This Row],[Loans Product Code Multiplier]]</f>
        <v>144000</v>
      </c>
      <c r="G30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107363.95446527163</v>
      </c>
      <c r="H3088">
        <f ca="1">IF(LoanData[[#This Row],[Balance]] &gt; LoanData[[#This Row],[Credit Limit]], RANDBETWEEN(1,3), 0)</f>
        <v>0</v>
      </c>
    </row>
    <row r="3089" spans="1:8" hidden="1" x14ac:dyDescent="0.25">
      <c r="A3089" t="s">
        <v>191</v>
      </c>
      <c r="B3089" t="s">
        <v>230</v>
      </c>
      <c r="C3089" cm="1">
        <f t="array" ref="C30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89" s="5">
        <v>44196</v>
      </c>
      <c r="E3089" s="6">
        <f>YEAR(LoanData[[#This Row],[Date]]) - 2017</f>
        <v>3</v>
      </c>
      <c r="F3089">
        <f ca="1">CHOOSE(RANDBETWEEN(1,10),8000,10000,12000,8000,10000,12000,8000,10000,12000,-10000) * LoanData[[#This Row],[Time Multiplier]] * LoanData[[#This Row],[Loans Product Code Multiplier]]</f>
        <v>72000</v>
      </c>
      <c r="G30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74460.891852064713</v>
      </c>
      <c r="H3089">
        <f ca="1">IF(LoanData[[#This Row],[Balance]] &gt; LoanData[[#This Row],[Credit Limit]], RANDBETWEEN(1,3), 0)</f>
        <v>1</v>
      </c>
    </row>
    <row r="3090" spans="1:8" hidden="1" x14ac:dyDescent="0.25">
      <c r="A3090" t="s">
        <v>191</v>
      </c>
      <c r="B3090" t="s">
        <v>230</v>
      </c>
      <c r="C3090" cm="1">
        <f t="array" ref="C30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90" s="5">
        <v>44165</v>
      </c>
      <c r="E3090" s="6">
        <f>YEAR(LoanData[[#This Row],[Date]]) - 2017</f>
        <v>3</v>
      </c>
      <c r="F3090">
        <f ca="1">CHOOSE(RANDBETWEEN(1,10),8000,10000,12000,8000,10000,12000,8000,10000,12000,-10000) * LoanData[[#This Row],[Time Multiplier]] * LoanData[[#This Row],[Loans Product Code Multiplier]]</f>
        <v>108000</v>
      </c>
      <c r="G30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103419.01671798989</v>
      </c>
      <c r="H3090">
        <f ca="1">IF(LoanData[[#This Row],[Balance]] &gt; LoanData[[#This Row],[Credit Limit]], RANDBETWEEN(1,3), 0)</f>
        <v>0</v>
      </c>
    </row>
    <row r="3091" spans="1:8" hidden="1" x14ac:dyDescent="0.25">
      <c r="A3091" t="s">
        <v>191</v>
      </c>
      <c r="B3091" t="s">
        <v>230</v>
      </c>
      <c r="C3091" cm="1">
        <f t="array" ref="C30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91" s="5">
        <v>44135</v>
      </c>
      <c r="E3091" s="6">
        <f>YEAR(LoanData[[#This Row],[Date]]) - 2017</f>
        <v>3</v>
      </c>
      <c r="F3091">
        <f ca="1">CHOOSE(RANDBETWEEN(1,10),8000,10000,12000,8000,10000,12000,8000,10000,12000,-10000) * LoanData[[#This Row],[Time Multiplier]] * LoanData[[#This Row],[Loans Product Code Multiplier]]</f>
        <v>72000</v>
      </c>
      <c r="G30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64600.50052615234</v>
      </c>
      <c r="H3091">
        <f ca="1">IF(LoanData[[#This Row],[Balance]] &gt; LoanData[[#This Row],[Credit Limit]], RANDBETWEEN(1,3), 0)</f>
        <v>0</v>
      </c>
    </row>
    <row r="3092" spans="1:8" hidden="1" x14ac:dyDescent="0.25">
      <c r="A3092" t="s">
        <v>191</v>
      </c>
      <c r="B3092" t="s">
        <v>230</v>
      </c>
      <c r="C3092" cm="1">
        <f t="array" ref="C30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92" s="5">
        <v>44104</v>
      </c>
      <c r="E3092" s="6">
        <f>YEAR(LoanData[[#This Row],[Date]]) - 2017</f>
        <v>3</v>
      </c>
      <c r="F3092">
        <f ca="1">CHOOSE(RANDBETWEEN(1,10),8000,10000,12000,8000,10000,12000,8000,10000,12000,-10000) * LoanData[[#This Row],[Time Multiplier]] * LoanData[[#This Row],[Loans Product Code Multiplier]]</f>
        <v>90000</v>
      </c>
      <c r="G30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78173.98189048862</v>
      </c>
      <c r="H3092">
        <f ca="1">IF(LoanData[[#This Row],[Balance]] &gt; LoanData[[#This Row],[Credit Limit]], RANDBETWEEN(1,3), 0)</f>
        <v>0</v>
      </c>
    </row>
    <row r="3093" spans="1:8" hidden="1" x14ac:dyDescent="0.25">
      <c r="A3093" t="s">
        <v>191</v>
      </c>
      <c r="B3093" t="s">
        <v>230</v>
      </c>
      <c r="C3093" cm="1">
        <f t="array" ref="C30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93" s="5">
        <v>44074</v>
      </c>
      <c r="E3093" s="6">
        <f>YEAR(LoanData[[#This Row],[Date]]) - 2017</f>
        <v>3</v>
      </c>
      <c r="F3093">
        <f ca="1">CHOOSE(RANDBETWEEN(1,10),8000,10000,12000,8000,10000,12000,8000,10000,12000,-10000) * LoanData[[#This Row],[Time Multiplier]] * LoanData[[#This Row],[Loans Product Code Multiplier]]</f>
        <v>72000</v>
      </c>
      <c r="G30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55385.71857753049</v>
      </c>
      <c r="H3093">
        <f ca="1">IF(LoanData[[#This Row],[Balance]] &gt; LoanData[[#This Row],[Credit Limit]], RANDBETWEEN(1,3), 0)</f>
        <v>0</v>
      </c>
    </row>
    <row r="3094" spans="1:8" hidden="1" x14ac:dyDescent="0.25">
      <c r="A3094" t="s">
        <v>191</v>
      </c>
      <c r="B3094" t="s">
        <v>230</v>
      </c>
      <c r="C3094" cm="1">
        <f t="array" ref="C30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94" s="5">
        <v>44043</v>
      </c>
      <c r="E3094" s="6">
        <f>YEAR(LoanData[[#This Row],[Date]]) - 2017</f>
        <v>3</v>
      </c>
      <c r="F3094">
        <f ca="1">CHOOSE(RANDBETWEEN(1,10),8000,10000,12000,8000,10000,12000,8000,10000,12000,-10000) * LoanData[[#This Row],[Time Multiplier]] * LoanData[[#This Row],[Loans Product Code Multiplier]]</f>
        <v>90000</v>
      </c>
      <c r="G30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91271.194659912158</v>
      </c>
      <c r="H3094">
        <f ca="1">IF(LoanData[[#This Row],[Balance]] &gt; LoanData[[#This Row],[Credit Limit]], RANDBETWEEN(1,3), 0)</f>
        <v>2</v>
      </c>
    </row>
    <row r="3095" spans="1:8" hidden="1" x14ac:dyDescent="0.25">
      <c r="A3095" t="s">
        <v>191</v>
      </c>
      <c r="B3095" t="s">
        <v>230</v>
      </c>
      <c r="C3095" cm="1">
        <f t="array" ref="C30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95" s="5">
        <v>44012</v>
      </c>
      <c r="E3095" s="6">
        <f>YEAR(LoanData[[#This Row],[Date]]) - 2017</f>
        <v>3</v>
      </c>
      <c r="F3095">
        <f ca="1">CHOOSE(RANDBETWEEN(1,10),8000,10000,12000,8000,10000,12000,8000,10000,12000,-10000) * LoanData[[#This Row],[Time Multiplier]] * LoanData[[#This Row],[Loans Product Code Multiplier]]</f>
        <v>90000</v>
      </c>
      <c r="G30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83865.319215155352</v>
      </c>
      <c r="H3095">
        <f ca="1">IF(LoanData[[#This Row],[Balance]] &gt; LoanData[[#This Row],[Credit Limit]], RANDBETWEEN(1,3), 0)</f>
        <v>0</v>
      </c>
    </row>
    <row r="3096" spans="1:8" hidden="1" x14ac:dyDescent="0.25">
      <c r="A3096" t="s">
        <v>191</v>
      </c>
      <c r="B3096" t="s">
        <v>230</v>
      </c>
      <c r="C3096" cm="1">
        <f t="array" ref="C30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96" s="5">
        <v>43982</v>
      </c>
      <c r="E3096" s="6">
        <f>YEAR(LoanData[[#This Row],[Date]]) - 2017</f>
        <v>3</v>
      </c>
      <c r="F3096">
        <f ca="1">CHOOSE(RANDBETWEEN(1,10),8000,10000,12000,8000,10000,12000,8000,10000,12000,-10000) * LoanData[[#This Row],[Time Multiplier]] * LoanData[[#This Row],[Loans Product Code Multiplier]]</f>
        <v>90000</v>
      </c>
      <c r="G30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91597.211383547299</v>
      </c>
      <c r="H3096">
        <f ca="1">IF(LoanData[[#This Row],[Balance]] &gt; LoanData[[#This Row],[Credit Limit]], RANDBETWEEN(1,3), 0)</f>
        <v>1</v>
      </c>
    </row>
    <row r="3097" spans="1:8" hidden="1" x14ac:dyDescent="0.25">
      <c r="A3097" t="s">
        <v>191</v>
      </c>
      <c r="B3097" t="s">
        <v>230</v>
      </c>
      <c r="C3097" cm="1">
        <f t="array" ref="C30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97" s="5">
        <v>43951</v>
      </c>
      <c r="E3097" s="6">
        <f>YEAR(LoanData[[#This Row],[Date]]) - 2017</f>
        <v>3</v>
      </c>
      <c r="F3097">
        <f ca="1">CHOOSE(RANDBETWEEN(1,10),8000,10000,12000,8000,10000,12000,8000,10000,12000,-10000) * LoanData[[#This Row],[Time Multiplier]] * LoanData[[#This Row],[Loans Product Code Multiplier]]</f>
        <v>108000</v>
      </c>
      <c r="G30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84503.301672140573</v>
      </c>
      <c r="H3097">
        <f ca="1">IF(LoanData[[#This Row],[Balance]] &gt; LoanData[[#This Row],[Credit Limit]], RANDBETWEEN(1,3), 0)</f>
        <v>0</v>
      </c>
    </row>
    <row r="3098" spans="1:8" hidden="1" x14ac:dyDescent="0.25">
      <c r="A3098" t="s">
        <v>191</v>
      </c>
      <c r="B3098" t="s">
        <v>230</v>
      </c>
      <c r="C3098" cm="1">
        <f t="array" ref="C30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98" s="5">
        <v>43921</v>
      </c>
      <c r="E3098" s="6">
        <f>YEAR(LoanData[[#This Row],[Date]]) - 2017</f>
        <v>3</v>
      </c>
      <c r="F3098">
        <f ca="1">CHOOSE(RANDBETWEEN(1,10),8000,10000,12000,8000,10000,12000,8000,10000,12000,-10000) * LoanData[[#This Row],[Time Multiplier]] * LoanData[[#This Row],[Loans Product Code Multiplier]]</f>
        <v>90000</v>
      </c>
      <c r="G30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89218.256168352877</v>
      </c>
      <c r="H3098">
        <f ca="1">IF(LoanData[[#This Row],[Balance]] &gt; LoanData[[#This Row],[Credit Limit]], RANDBETWEEN(1,3), 0)</f>
        <v>0</v>
      </c>
    </row>
    <row r="3099" spans="1:8" hidden="1" x14ac:dyDescent="0.25">
      <c r="A3099" t="s">
        <v>191</v>
      </c>
      <c r="B3099" t="s">
        <v>230</v>
      </c>
      <c r="C3099" cm="1">
        <f t="array" ref="C30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099" s="5">
        <v>43890</v>
      </c>
      <c r="E3099" s="6">
        <f>YEAR(LoanData[[#This Row],[Date]]) - 2017</f>
        <v>3</v>
      </c>
      <c r="F3099">
        <f ca="1">CHOOSE(RANDBETWEEN(1,10),8000,10000,12000,8000,10000,12000,8000,10000,12000,-10000) * LoanData[[#This Row],[Time Multiplier]] * LoanData[[#This Row],[Loans Product Code Multiplier]]</f>
        <v>108000</v>
      </c>
      <c r="G30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106813.50677088377</v>
      </c>
      <c r="H3099">
        <f ca="1">IF(LoanData[[#This Row],[Balance]] &gt; LoanData[[#This Row],[Credit Limit]], RANDBETWEEN(1,3), 0)</f>
        <v>0</v>
      </c>
    </row>
    <row r="3100" spans="1:8" hidden="1" x14ac:dyDescent="0.25">
      <c r="A3100" t="s">
        <v>191</v>
      </c>
      <c r="B3100" t="s">
        <v>230</v>
      </c>
      <c r="C3100" cm="1">
        <f t="array" ref="C31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00" s="5">
        <v>43861</v>
      </c>
      <c r="E3100" s="6">
        <f>YEAR(LoanData[[#This Row],[Date]]) - 2017</f>
        <v>3</v>
      </c>
      <c r="F3100">
        <f ca="1">CHOOSE(RANDBETWEEN(1,10),8000,10000,12000,8000,10000,12000,8000,10000,12000,-10000) * LoanData[[#This Row],[Time Multiplier]] * LoanData[[#This Row],[Loans Product Code Multiplier]]</f>
        <v>72000</v>
      </c>
      <c r="G31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64087.413816586923</v>
      </c>
      <c r="H3100">
        <f ca="1">IF(LoanData[[#This Row],[Balance]] &gt; LoanData[[#This Row],[Credit Limit]], RANDBETWEEN(1,3), 0)</f>
        <v>0</v>
      </c>
    </row>
    <row r="3101" spans="1:8" hidden="1" x14ac:dyDescent="0.25">
      <c r="A3101" t="s">
        <v>191</v>
      </c>
      <c r="B3101" t="s">
        <v>230</v>
      </c>
      <c r="C3101" cm="1">
        <f t="array" ref="C31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01" s="5">
        <v>43830</v>
      </c>
      <c r="E3101" s="6">
        <f>YEAR(LoanData[[#This Row],[Date]]) - 2017</f>
        <v>2</v>
      </c>
      <c r="F3101">
        <f ca="1">CHOOSE(RANDBETWEEN(1,10),8000,10000,12000,8000,10000,12000,8000,10000,12000,-10000) * LoanData[[#This Row],[Time Multiplier]] * LoanData[[#This Row],[Loans Product Code Multiplier]]</f>
        <v>72000</v>
      </c>
      <c r="G31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60961.316424008088</v>
      </c>
      <c r="H3101">
        <f ca="1">IF(LoanData[[#This Row],[Balance]] &gt; LoanData[[#This Row],[Credit Limit]], RANDBETWEEN(1,3), 0)</f>
        <v>0</v>
      </c>
    </row>
    <row r="3102" spans="1:8" hidden="1" x14ac:dyDescent="0.25">
      <c r="A3102" t="s">
        <v>191</v>
      </c>
      <c r="B3102" t="s">
        <v>230</v>
      </c>
      <c r="C3102" cm="1">
        <f t="array" ref="C31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02" s="5">
        <v>43799</v>
      </c>
      <c r="E3102" s="6">
        <f>YEAR(LoanData[[#This Row],[Date]]) - 2017</f>
        <v>2</v>
      </c>
      <c r="F3102">
        <f ca="1">CHOOSE(RANDBETWEEN(1,10),8000,10000,12000,8000,10000,12000,8000,10000,12000,-10000) * LoanData[[#This Row],[Time Multiplier]] * LoanData[[#This Row],[Loans Product Code Multiplier]]</f>
        <v>48000</v>
      </c>
      <c r="G31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40526.709928069584</v>
      </c>
      <c r="H3102">
        <f ca="1">IF(LoanData[[#This Row],[Balance]] &gt; LoanData[[#This Row],[Credit Limit]], RANDBETWEEN(1,3), 0)</f>
        <v>0</v>
      </c>
    </row>
    <row r="3103" spans="1:8" hidden="1" x14ac:dyDescent="0.25">
      <c r="A3103" t="s">
        <v>191</v>
      </c>
      <c r="B3103" t="s">
        <v>230</v>
      </c>
      <c r="C3103" cm="1">
        <f t="array" ref="C31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03" s="5">
        <v>43769</v>
      </c>
      <c r="E3103" s="6">
        <f>YEAR(LoanData[[#This Row],[Date]]) - 2017</f>
        <v>2</v>
      </c>
      <c r="F3103">
        <f ca="1">CHOOSE(RANDBETWEEN(1,10),8000,10000,12000,8000,10000,12000,8000,10000,12000,-10000) * LoanData[[#This Row],[Time Multiplier]] * LoanData[[#This Row],[Loans Product Code Multiplier]]</f>
        <v>72000</v>
      </c>
      <c r="G31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68192.789574234586</v>
      </c>
      <c r="H3103">
        <f ca="1">IF(LoanData[[#This Row],[Balance]] &gt; LoanData[[#This Row],[Credit Limit]], RANDBETWEEN(1,3), 0)</f>
        <v>0</v>
      </c>
    </row>
    <row r="3104" spans="1:8" hidden="1" x14ac:dyDescent="0.25">
      <c r="A3104" t="s">
        <v>193</v>
      </c>
      <c r="B3104" t="s">
        <v>228</v>
      </c>
      <c r="C3104" cm="1">
        <f t="array" ref="C310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04" s="5">
        <v>45199</v>
      </c>
      <c r="E3104" s="6">
        <f>YEAR(LoanData[[#This Row],[Date]]) - 2017</f>
        <v>6</v>
      </c>
      <c r="F3104">
        <f ca="1">CHOOSE(RANDBETWEEN(1,10),8000,10000,12000,8000,10000,12000,8000,10000,12000,-10000) * LoanData[[#This Row],[Time Multiplier]] * LoanData[[#This Row],[Loans Product Code Multiplier]]</f>
        <v>48000</v>
      </c>
      <c r="G31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48155.445807913784</v>
      </c>
      <c r="H3104">
        <f ca="1">IF(LoanData[[#This Row],[Balance]] &gt; LoanData[[#This Row],[Credit Limit]], RANDBETWEEN(1,3), 0)</f>
        <v>1</v>
      </c>
    </row>
    <row r="3105" spans="1:8" hidden="1" x14ac:dyDescent="0.25">
      <c r="A3105" t="s">
        <v>193</v>
      </c>
      <c r="B3105" t="s">
        <v>228</v>
      </c>
      <c r="C3105" cm="1">
        <f t="array" ref="C310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05" s="5">
        <v>45169</v>
      </c>
      <c r="E3105" s="6">
        <f>YEAR(LoanData[[#This Row],[Date]]) - 2017</f>
        <v>6</v>
      </c>
      <c r="F3105">
        <f ca="1">CHOOSE(RANDBETWEEN(1,10),8000,10000,12000,8000,10000,12000,8000,10000,12000,-10000) * LoanData[[#This Row],[Time Multiplier]] * LoanData[[#This Row],[Loans Product Code Multiplier]]</f>
        <v>-60000</v>
      </c>
      <c r="G31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59071.304648286969</v>
      </c>
      <c r="H3105">
        <f ca="1">IF(LoanData[[#This Row],[Balance]] &gt; LoanData[[#This Row],[Credit Limit]], RANDBETWEEN(1,3), 0)</f>
        <v>2</v>
      </c>
    </row>
    <row r="3106" spans="1:8" hidden="1" x14ac:dyDescent="0.25">
      <c r="A3106" t="s">
        <v>193</v>
      </c>
      <c r="B3106" t="s">
        <v>228</v>
      </c>
      <c r="C3106" cm="1">
        <f t="array" ref="C310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06" s="5">
        <v>45138</v>
      </c>
      <c r="E3106" s="6">
        <f>YEAR(LoanData[[#This Row],[Date]]) - 2017</f>
        <v>6</v>
      </c>
      <c r="F3106">
        <f ca="1">CHOOSE(RANDBETWEEN(1,10),8000,10000,12000,8000,10000,12000,8000,10000,12000,-10000) * LoanData[[#This Row],[Time Multiplier]] * LoanData[[#This Row],[Loans Product Code Multiplier]]</f>
        <v>60000</v>
      </c>
      <c r="G31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50514.202652698477</v>
      </c>
      <c r="H3106">
        <f ca="1">IF(LoanData[[#This Row],[Balance]] &gt; LoanData[[#This Row],[Credit Limit]], RANDBETWEEN(1,3), 0)</f>
        <v>0</v>
      </c>
    </row>
    <row r="3107" spans="1:8" hidden="1" x14ac:dyDescent="0.25">
      <c r="A3107" t="s">
        <v>193</v>
      </c>
      <c r="B3107" t="s">
        <v>228</v>
      </c>
      <c r="C3107" cm="1">
        <f t="array" ref="C310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07" s="5">
        <v>45107</v>
      </c>
      <c r="E3107" s="6">
        <f>YEAR(LoanData[[#This Row],[Date]]) - 2017</f>
        <v>6</v>
      </c>
      <c r="F3107">
        <f ca="1">CHOOSE(RANDBETWEEN(1,10),8000,10000,12000,8000,10000,12000,8000,10000,12000,-10000) * LoanData[[#This Row],[Time Multiplier]] * LoanData[[#This Row],[Loans Product Code Multiplier]]</f>
        <v>48000</v>
      </c>
      <c r="G31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43067.337144582823</v>
      </c>
      <c r="H3107">
        <f ca="1">IF(LoanData[[#This Row],[Balance]] &gt; LoanData[[#This Row],[Credit Limit]], RANDBETWEEN(1,3), 0)</f>
        <v>0</v>
      </c>
    </row>
    <row r="3108" spans="1:8" hidden="1" x14ac:dyDescent="0.25">
      <c r="A3108" t="s">
        <v>193</v>
      </c>
      <c r="B3108" t="s">
        <v>228</v>
      </c>
      <c r="C3108" cm="1">
        <f t="array" ref="C310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08" s="5">
        <v>45046</v>
      </c>
      <c r="E3108" s="6">
        <f>YEAR(LoanData[[#This Row],[Date]]) - 2017</f>
        <v>6</v>
      </c>
      <c r="F3108">
        <f ca="1">CHOOSE(RANDBETWEEN(1,10),8000,10000,12000,8000,10000,12000,8000,10000,12000,-10000) * LoanData[[#This Row],[Time Multiplier]] * LoanData[[#This Row],[Loans Product Code Multiplier]]</f>
        <v>72000</v>
      </c>
      <c r="G31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69694.733512152408</v>
      </c>
      <c r="H3108">
        <f ca="1">IF(LoanData[[#This Row],[Balance]] &gt; LoanData[[#This Row],[Credit Limit]], RANDBETWEEN(1,3), 0)</f>
        <v>0</v>
      </c>
    </row>
    <row r="3109" spans="1:8" hidden="1" x14ac:dyDescent="0.25">
      <c r="A3109" t="s">
        <v>193</v>
      </c>
      <c r="B3109" t="s">
        <v>228</v>
      </c>
      <c r="C3109" cm="1">
        <f t="array" ref="C310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09" s="5">
        <v>45016</v>
      </c>
      <c r="E3109" s="6">
        <f>YEAR(LoanData[[#This Row],[Date]]) - 2017</f>
        <v>6</v>
      </c>
      <c r="F3109">
        <f ca="1">CHOOSE(RANDBETWEEN(1,10),8000,10000,12000,8000,10000,12000,8000,10000,12000,-10000) * LoanData[[#This Row],[Time Multiplier]] * LoanData[[#This Row],[Loans Product Code Multiplier]]</f>
        <v>-60000</v>
      </c>
      <c r="G31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59316.795831656265</v>
      </c>
      <c r="H3109">
        <f ca="1">IF(LoanData[[#This Row],[Balance]] &gt; LoanData[[#This Row],[Credit Limit]], RANDBETWEEN(1,3), 0)</f>
        <v>2</v>
      </c>
    </row>
    <row r="3110" spans="1:8" hidden="1" x14ac:dyDescent="0.25">
      <c r="A3110" t="s">
        <v>193</v>
      </c>
      <c r="B3110" t="s">
        <v>228</v>
      </c>
      <c r="C3110" cm="1">
        <f t="array" ref="C311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10" s="5">
        <v>44985</v>
      </c>
      <c r="E3110" s="6">
        <f>YEAR(LoanData[[#This Row],[Date]]) - 2017</f>
        <v>6</v>
      </c>
      <c r="F3110">
        <f ca="1">CHOOSE(RANDBETWEEN(1,10),8000,10000,12000,8000,10000,12000,8000,10000,12000,-10000) * LoanData[[#This Row],[Time Multiplier]] * LoanData[[#This Row],[Loans Product Code Multiplier]]</f>
        <v>72000</v>
      </c>
      <c r="G31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54661.821520195503</v>
      </c>
      <c r="H3110">
        <f ca="1">IF(LoanData[[#This Row],[Balance]] &gt; LoanData[[#This Row],[Credit Limit]], RANDBETWEEN(1,3), 0)</f>
        <v>0</v>
      </c>
    </row>
    <row r="3111" spans="1:8" hidden="1" x14ac:dyDescent="0.25">
      <c r="A3111" t="s">
        <v>193</v>
      </c>
      <c r="B3111" t="s">
        <v>228</v>
      </c>
      <c r="C3111" cm="1">
        <f t="array" ref="C311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11" s="5">
        <v>44957</v>
      </c>
      <c r="E3111" s="6">
        <f>YEAR(LoanData[[#This Row],[Date]]) - 2017</f>
        <v>6</v>
      </c>
      <c r="F3111">
        <f ca="1">CHOOSE(RANDBETWEEN(1,10),8000,10000,12000,8000,10000,12000,8000,10000,12000,-10000) * LoanData[[#This Row],[Time Multiplier]] * LoanData[[#This Row],[Loans Product Code Multiplier]]</f>
        <v>48000</v>
      </c>
      <c r="G31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43818.28952694773</v>
      </c>
      <c r="H3111">
        <f ca="1">IF(LoanData[[#This Row],[Balance]] &gt; LoanData[[#This Row],[Credit Limit]], RANDBETWEEN(1,3), 0)</f>
        <v>0</v>
      </c>
    </row>
    <row r="3112" spans="1:8" x14ac:dyDescent="0.25">
      <c r="A3112" t="s">
        <v>193</v>
      </c>
      <c r="B3112" t="s">
        <v>228</v>
      </c>
      <c r="C3112" cm="1">
        <f t="array" ref="C311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12" s="5">
        <v>44896</v>
      </c>
      <c r="E3112" s="6">
        <f>YEAR(LoanData[[#This Row],[Date]]) - 2017</f>
        <v>5</v>
      </c>
      <c r="F3112">
        <f ca="1">CHOOSE(RANDBETWEEN(1,10),8000,10000,12000,8000,10000,12000,8000,10000,12000,-10000) * LoanData[[#This Row],[Time Multiplier]] * LoanData[[#This Row],[Loans Product Code Multiplier]]</f>
        <v>50000</v>
      </c>
      <c r="G31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43518.713274212452</v>
      </c>
      <c r="H3112">
        <f ca="1">IF(LoanData[[#This Row],[Balance]] &gt; LoanData[[#This Row],[Credit Limit]], RANDBETWEEN(1,3), 0)</f>
        <v>0</v>
      </c>
    </row>
    <row r="3113" spans="1:8" x14ac:dyDescent="0.25">
      <c r="A3113" t="s">
        <v>193</v>
      </c>
      <c r="B3113" t="s">
        <v>228</v>
      </c>
      <c r="C3113" cm="1">
        <f t="array" ref="C311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13" s="5">
        <v>44895</v>
      </c>
      <c r="E3113" s="6">
        <f>YEAR(LoanData[[#This Row],[Date]]) - 2017</f>
        <v>5</v>
      </c>
      <c r="F3113">
        <f ca="1">CHOOSE(RANDBETWEEN(1,10),8000,10000,12000,8000,10000,12000,8000,10000,12000,-10000) * LoanData[[#This Row],[Time Multiplier]] * LoanData[[#This Row],[Loans Product Code Multiplier]]</f>
        <v>-50000</v>
      </c>
      <c r="G31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47218.259685075995</v>
      </c>
      <c r="H3113">
        <f ca="1">IF(LoanData[[#This Row],[Balance]] &gt; LoanData[[#This Row],[Credit Limit]], RANDBETWEEN(1,3), 0)</f>
        <v>3</v>
      </c>
    </row>
    <row r="3114" spans="1:8" hidden="1" x14ac:dyDescent="0.25">
      <c r="A3114" t="s">
        <v>193</v>
      </c>
      <c r="B3114" t="s">
        <v>228</v>
      </c>
      <c r="C3114" cm="1">
        <f t="array" ref="C311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14" s="5">
        <v>44865</v>
      </c>
      <c r="E3114" s="6">
        <f>YEAR(LoanData[[#This Row],[Date]]) - 2017</f>
        <v>5</v>
      </c>
      <c r="F3114">
        <f ca="1">CHOOSE(RANDBETWEEN(1,10),8000,10000,12000,8000,10000,12000,8000,10000,12000,-10000) * LoanData[[#This Row],[Time Multiplier]] * LoanData[[#This Row],[Loans Product Code Multiplier]]</f>
        <v>50000</v>
      </c>
      <c r="G31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51991.966048501905</v>
      </c>
      <c r="H3114">
        <f ca="1">IF(LoanData[[#This Row],[Balance]] &gt; LoanData[[#This Row],[Credit Limit]], RANDBETWEEN(1,3), 0)</f>
        <v>1</v>
      </c>
    </row>
    <row r="3115" spans="1:8" hidden="1" x14ac:dyDescent="0.25">
      <c r="A3115" t="s">
        <v>193</v>
      </c>
      <c r="B3115" t="s">
        <v>228</v>
      </c>
      <c r="C3115" cm="1">
        <f t="array" ref="C311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15" s="5">
        <v>44834</v>
      </c>
      <c r="E3115" s="6">
        <f>YEAR(LoanData[[#This Row],[Date]]) - 2017</f>
        <v>5</v>
      </c>
      <c r="F3115">
        <f ca="1">CHOOSE(RANDBETWEEN(1,10),8000,10000,12000,8000,10000,12000,8000,10000,12000,-10000) * LoanData[[#This Row],[Time Multiplier]] * LoanData[[#This Row],[Loans Product Code Multiplier]]</f>
        <v>60000</v>
      </c>
      <c r="G31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49860.627416167408</v>
      </c>
      <c r="H3115">
        <f ca="1">IF(LoanData[[#This Row],[Balance]] &gt; LoanData[[#This Row],[Credit Limit]], RANDBETWEEN(1,3), 0)</f>
        <v>0</v>
      </c>
    </row>
    <row r="3116" spans="1:8" hidden="1" x14ac:dyDescent="0.25">
      <c r="A3116" t="s">
        <v>193</v>
      </c>
      <c r="B3116" t="s">
        <v>228</v>
      </c>
      <c r="C3116" cm="1">
        <f t="array" ref="C311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16" s="5">
        <v>44804</v>
      </c>
      <c r="E3116" s="6">
        <f>YEAR(LoanData[[#This Row],[Date]]) - 2017</f>
        <v>5</v>
      </c>
      <c r="F3116">
        <f ca="1">CHOOSE(RANDBETWEEN(1,10),8000,10000,12000,8000,10000,12000,8000,10000,12000,-10000) * LoanData[[#This Row],[Time Multiplier]] * LoanData[[#This Row],[Loans Product Code Multiplier]]</f>
        <v>60000</v>
      </c>
      <c r="G31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51683.959531129163</v>
      </c>
      <c r="H3116">
        <f ca="1">IF(LoanData[[#This Row],[Balance]] &gt; LoanData[[#This Row],[Credit Limit]], RANDBETWEEN(1,3), 0)</f>
        <v>0</v>
      </c>
    </row>
    <row r="3117" spans="1:8" hidden="1" x14ac:dyDescent="0.25">
      <c r="A3117" t="s">
        <v>193</v>
      </c>
      <c r="B3117" t="s">
        <v>228</v>
      </c>
      <c r="C3117" cm="1">
        <f t="array" ref="C311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17" s="5">
        <v>44773</v>
      </c>
      <c r="E3117" s="6">
        <f>YEAR(LoanData[[#This Row],[Date]]) - 2017</f>
        <v>5</v>
      </c>
      <c r="F3117">
        <f ca="1">CHOOSE(RANDBETWEEN(1,10),8000,10000,12000,8000,10000,12000,8000,10000,12000,-10000) * LoanData[[#This Row],[Time Multiplier]] * LoanData[[#This Row],[Loans Product Code Multiplier]]</f>
        <v>50000</v>
      </c>
      <c r="G31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46280.297839393039</v>
      </c>
      <c r="H3117">
        <f ca="1">IF(LoanData[[#This Row],[Balance]] &gt; LoanData[[#This Row],[Credit Limit]], RANDBETWEEN(1,3), 0)</f>
        <v>0</v>
      </c>
    </row>
    <row r="3118" spans="1:8" hidden="1" x14ac:dyDescent="0.25">
      <c r="A3118" t="s">
        <v>193</v>
      </c>
      <c r="B3118" t="s">
        <v>228</v>
      </c>
      <c r="C3118" cm="1">
        <f t="array" ref="C311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18" s="5">
        <v>44742</v>
      </c>
      <c r="E3118" s="6">
        <f>YEAR(LoanData[[#This Row],[Date]]) - 2017</f>
        <v>5</v>
      </c>
      <c r="F3118">
        <f ca="1">CHOOSE(RANDBETWEEN(1,10),8000,10000,12000,8000,10000,12000,8000,10000,12000,-10000) * LoanData[[#This Row],[Time Multiplier]] * LoanData[[#This Row],[Loans Product Code Multiplier]]</f>
        <v>-50000</v>
      </c>
      <c r="G31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41607.662308133753</v>
      </c>
      <c r="H3118">
        <f ca="1">IF(LoanData[[#This Row],[Balance]] &gt; LoanData[[#This Row],[Credit Limit]], RANDBETWEEN(1,3), 0)</f>
        <v>3</v>
      </c>
    </row>
    <row r="3119" spans="1:8" hidden="1" x14ac:dyDescent="0.25">
      <c r="A3119" t="s">
        <v>193</v>
      </c>
      <c r="B3119" t="s">
        <v>228</v>
      </c>
      <c r="C3119" cm="1">
        <f t="array" ref="C311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19" s="5">
        <v>44712</v>
      </c>
      <c r="E3119" s="6">
        <f>YEAR(LoanData[[#This Row],[Date]]) - 2017</f>
        <v>5</v>
      </c>
      <c r="F3119">
        <f ca="1">CHOOSE(RANDBETWEEN(1,10),8000,10000,12000,8000,10000,12000,8000,10000,12000,-10000) * LoanData[[#This Row],[Time Multiplier]] * LoanData[[#This Row],[Loans Product Code Multiplier]]</f>
        <v>40000</v>
      </c>
      <c r="G31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31060.151069703425</v>
      </c>
      <c r="H3119">
        <f ca="1">IF(LoanData[[#This Row],[Balance]] &gt; LoanData[[#This Row],[Credit Limit]], RANDBETWEEN(1,3), 0)</f>
        <v>0</v>
      </c>
    </row>
    <row r="3120" spans="1:8" hidden="1" x14ac:dyDescent="0.25">
      <c r="A3120" t="s">
        <v>193</v>
      </c>
      <c r="B3120" t="s">
        <v>228</v>
      </c>
      <c r="C3120" cm="1">
        <f t="array" ref="C312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20" s="5">
        <v>44681</v>
      </c>
      <c r="E3120" s="6">
        <f>YEAR(LoanData[[#This Row],[Date]]) - 2017</f>
        <v>5</v>
      </c>
      <c r="F3120">
        <f ca="1">CHOOSE(RANDBETWEEN(1,10),8000,10000,12000,8000,10000,12000,8000,10000,12000,-10000) * LoanData[[#This Row],[Time Multiplier]] * LoanData[[#This Row],[Loans Product Code Multiplier]]</f>
        <v>60000</v>
      </c>
      <c r="G31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61111.71910846683</v>
      </c>
      <c r="H3120">
        <f ca="1">IF(LoanData[[#This Row],[Balance]] &gt; LoanData[[#This Row],[Credit Limit]], RANDBETWEEN(1,3), 0)</f>
        <v>3</v>
      </c>
    </row>
    <row r="3121" spans="1:8" hidden="1" x14ac:dyDescent="0.25">
      <c r="A3121" t="s">
        <v>193</v>
      </c>
      <c r="B3121" t="s">
        <v>228</v>
      </c>
      <c r="C3121" cm="1">
        <f t="array" ref="C312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21" s="5">
        <v>44651</v>
      </c>
      <c r="E3121" s="6">
        <f>YEAR(LoanData[[#This Row],[Date]]) - 2017</f>
        <v>5</v>
      </c>
      <c r="F3121">
        <f ca="1">CHOOSE(RANDBETWEEN(1,10),8000,10000,12000,8000,10000,12000,8000,10000,12000,-10000) * LoanData[[#This Row],[Time Multiplier]] * LoanData[[#This Row],[Loans Product Code Multiplier]]</f>
        <v>40000</v>
      </c>
      <c r="G31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37359.901568997047</v>
      </c>
      <c r="H3121">
        <f ca="1">IF(LoanData[[#This Row],[Balance]] &gt; LoanData[[#This Row],[Credit Limit]], RANDBETWEEN(1,3), 0)</f>
        <v>0</v>
      </c>
    </row>
    <row r="3122" spans="1:8" hidden="1" x14ac:dyDescent="0.25">
      <c r="A3122" t="s">
        <v>193</v>
      </c>
      <c r="B3122" t="s">
        <v>228</v>
      </c>
      <c r="C3122" cm="1">
        <f t="array" ref="C312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22" s="5">
        <v>44620</v>
      </c>
      <c r="E3122" s="6">
        <f>YEAR(LoanData[[#This Row],[Date]]) - 2017</f>
        <v>5</v>
      </c>
      <c r="F3122">
        <f ca="1">CHOOSE(RANDBETWEEN(1,10),8000,10000,12000,8000,10000,12000,8000,10000,12000,-10000) * LoanData[[#This Row],[Time Multiplier]] * LoanData[[#This Row],[Loans Product Code Multiplier]]</f>
        <v>60000</v>
      </c>
      <c r="G31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53848.488692632563</v>
      </c>
      <c r="H3122">
        <f ca="1">IF(LoanData[[#This Row],[Balance]] &gt; LoanData[[#This Row],[Credit Limit]], RANDBETWEEN(1,3), 0)</f>
        <v>0</v>
      </c>
    </row>
    <row r="3123" spans="1:8" hidden="1" x14ac:dyDescent="0.25">
      <c r="A3123" t="s">
        <v>193</v>
      </c>
      <c r="B3123" t="s">
        <v>228</v>
      </c>
      <c r="C3123" cm="1">
        <f t="array" ref="C312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23" s="5">
        <v>44592</v>
      </c>
      <c r="E3123" s="6">
        <f>YEAR(LoanData[[#This Row],[Date]]) - 2017</f>
        <v>5</v>
      </c>
      <c r="F3123">
        <f ca="1">CHOOSE(RANDBETWEEN(1,10),8000,10000,12000,8000,10000,12000,8000,10000,12000,-10000) * LoanData[[#This Row],[Time Multiplier]] * LoanData[[#This Row],[Loans Product Code Multiplier]]</f>
        <v>40000</v>
      </c>
      <c r="G31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40050.279325996555</v>
      </c>
      <c r="H3123">
        <f ca="1">IF(LoanData[[#This Row],[Balance]] &gt; LoanData[[#This Row],[Credit Limit]], RANDBETWEEN(1,3), 0)</f>
        <v>1</v>
      </c>
    </row>
    <row r="3124" spans="1:8" hidden="1" x14ac:dyDescent="0.25">
      <c r="A3124" t="s">
        <v>193</v>
      </c>
      <c r="B3124" t="s">
        <v>228</v>
      </c>
      <c r="C3124" cm="1">
        <f t="array" ref="C312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24" s="5">
        <v>44561</v>
      </c>
      <c r="E3124" s="6">
        <f>YEAR(LoanData[[#This Row],[Date]]) - 2017</f>
        <v>4</v>
      </c>
      <c r="F3124">
        <f ca="1">CHOOSE(RANDBETWEEN(1,10),8000,10000,12000,8000,10000,12000,8000,10000,12000,-10000) * LoanData[[#This Row],[Time Multiplier]] * LoanData[[#This Row],[Loans Product Code Multiplier]]</f>
        <v>-40000</v>
      </c>
      <c r="G31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34615.940640039749</v>
      </c>
      <c r="H3124">
        <f ca="1">IF(LoanData[[#This Row],[Balance]] &gt; LoanData[[#This Row],[Credit Limit]], RANDBETWEEN(1,3), 0)</f>
        <v>1</v>
      </c>
    </row>
    <row r="3125" spans="1:8" hidden="1" x14ac:dyDescent="0.25">
      <c r="A3125" t="s">
        <v>193</v>
      </c>
      <c r="B3125" t="s">
        <v>228</v>
      </c>
      <c r="C3125" cm="1">
        <f t="array" ref="C312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25" s="5">
        <v>44530</v>
      </c>
      <c r="E3125" s="6">
        <f>YEAR(LoanData[[#This Row],[Date]]) - 2017</f>
        <v>4</v>
      </c>
      <c r="F3125">
        <f ca="1">CHOOSE(RANDBETWEEN(1,10),8000,10000,12000,8000,10000,12000,8000,10000,12000,-10000) * LoanData[[#This Row],[Time Multiplier]] * LoanData[[#This Row],[Loans Product Code Multiplier]]</f>
        <v>40000</v>
      </c>
      <c r="G31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42748.502016252336</v>
      </c>
      <c r="H3125">
        <f ca="1">IF(LoanData[[#This Row],[Balance]] &gt; LoanData[[#This Row],[Credit Limit]], RANDBETWEEN(1,3), 0)</f>
        <v>1</v>
      </c>
    </row>
    <row r="3126" spans="1:8" hidden="1" x14ac:dyDescent="0.25">
      <c r="A3126" t="s">
        <v>193</v>
      </c>
      <c r="B3126" t="s">
        <v>228</v>
      </c>
      <c r="C3126" cm="1">
        <f t="array" ref="C312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26" s="5">
        <v>44500</v>
      </c>
      <c r="E3126" s="6">
        <f>YEAR(LoanData[[#This Row],[Date]]) - 2017</f>
        <v>4</v>
      </c>
      <c r="F3126">
        <f ca="1">CHOOSE(RANDBETWEEN(1,10),8000,10000,12000,8000,10000,12000,8000,10000,12000,-10000) * LoanData[[#This Row],[Time Multiplier]] * LoanData[[#This Row],[Loans Product Code Multiplier]]</f>
        <v>32000</v>
      </c>
      <c r="G31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30111.266578704421</v>
      </c>
      <c r="H3126">
        <f ca="1">IF(LoanData[[#This Row],[Balance]] &gt; LoanData[[#This Row],[Credit Limit]], RANDBETWEEN(1,3), 0)</f>
        <v>0</v>
      </c>
    </row>
    <row r="3127" spans="1:8" hidden="1" x14ac:dyDescent="0.25">
      <c r="A3127" t="s">
        <v>193</v>
      </c>
      <c r="B3127" t="s">
        <v>228</v>
      </c>
      <c r="C3127" cm="1">
        <f t="array" ref="C312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27" s="5">
        <v>44469</v>
      </c>
      <c r="E3127" s="6">
        <f>YEAR(LoanData[[#This Row],[Date]]) - 2017</f>
        <v>4</v>
      </c>
      <c r="F3127">
        <f ca="1">CHOOSE(RANDBETWEEN(1,10),8000,10000,12000,8000,10000,12000,8000,10000,12000,-10000) * LoanData[[#This Row],[Time Multiplier]] * LoanData[[#This Row],[Loans Product Code Multiplier]]</f>
        <v>32000</v>
      </c>
      <c r="G31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27674.764348949404</v>
      </c>
      <c r="H3127">
        <f ca="1">IF(LoanData[[#This Row],[Balance]] &gt; LoanData[[#This Row],[Credit Limit]], RANDBETWEEN(1,3), 0)</f>
        <v>0</v>
      </c>
    </row>
    <row r="3128" spans="1:8" hidden="1" x14ac:dyDescent="0.25">
      <c r="A3128" t="s">
        <v>193</v>
      </c>
      <c r="B3128" t="s">
        <v>228</v>
      </c>
      <c r="C3128" cm="1">
        <f t="array" ref="C312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28" s="5">
        <v>44439</v>
      </c>
      <c r="E3128" s="6">
        <f>YEAR(LoanData[[#This Row],[Date]]) - 2017</f>
        <v>4</v>
      </c>
      <c r="F3128">
        <f ca="1">CHOOSE(RANDBETWEEN(1,10),8000,10000,12000,8000,10000,12000,8000,10000,12000,-10000) * LoanData[[#This Row],[Time Multiplier]] * LoanData[[#This Row],[Loans Product Code Multiplier]]</f>
        <v>-40000</v>
      </c>
      <c r="G31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41238.99052029517</v>
      </c>
      <c r="H3128">
        <f ca="1">IF(LoanData[[#This Row],[Balance]] &gt; LoanData[[#This Row],[Credit Limit]], RANDBETWEEN(1,3), 0)</f>
        <v>1</v>
      </c>
    </row>
    <row r="3129" spans="1:8" hidden="1" x14ac:dyDescent="0.25">
      <c r="A3129" t="s">
        <v>193</v>
      </c>
      <c r="B3129" t="s">
        <v>228</v>
      </c>
      <c r="C3129" cm="1">
        <f t="array" ref="C312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29" s="5">
        <v>44408</v>
      </c>
      <c r="E3129" s="6">
        <f>YEAR(LoanData[[#This Row],[Date]]) - 2017</f>
        <v>4</v>
      </c>
      <c r="F3129">
        <f ca="1">CHOOSE(RANDBETWEEN(1,10),8000,10000,12000,8000,10000,12000,8000,10000,12000,-10000) * LoanData[[#This Row],[Time Multiplier]] * LoanData[[#This Row],[Loans Product Code Multiplier]]</f>
        <v>48000</v>
      </c>
      <c r="G31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37915.687719537105</v>
      </c>
      <c r="H3129">
        <f ca="1">IF(LoanData[[#This Row],[Balance]] &gt; LoanData[[#This Row],[Credit Limit]], RANDBETWEEN(1,3), 0)</f>
        <v>0</v>
      </c>
    </row>
    <row r="3130" spans="1:8" hidden="1" x14ac:dyDescent="0.25">
      <c r="A3130" t="s">
        <v>193</v>
      </c>
      <c r="B3130" t="s">
        <v>228</v>
      </c>
      <c r="C3130" cm="1">
        <f t="array" ref="C313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30" s="5">
        <v>44377</v>
      </c>
      <c r="E3130" s="6">
        <f>YEAR(LoanData[[#This Row],[Date]]) - 2017</f>
        <v>4</v>
      </c>
      <c r="F3130">
        <f ca="1">CHOOSE(RANDBETWEEN(1,10),8000,10000,12000,8000,10000,12000,8000,10000,12000,-10000) * LoanData[[#This Row],[Time Multiplier]] * LoanData[[#This Row],[Loans Product Code Multiplier]]</f>
        <v>48000</v>
      </c>
      <c r="G31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46372.379414874595</v>
      </c>
      <c r="H3130">
        <f ca="1">IF(LoanData[[#This Row],[Balance]] &gt; LoanData[[#This Row],[Credit Limit]], RANDBETWEEN(1,3), 0)</f>
        <v>0</v>
      </c>
    </row>
    <row r="3131" spans="1:8" hidden="1" x14ac:dyDescent="0.25">
      <c r="A3131" t="s">
        <v>193</v>
      </c>
      <c r="B3131" t="s">
        <v>228</v>
      </c>
      <c r="C3131" cm="1">
        <f t="array" ref="C313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31" s="5">
        <v>44347</v>
      </c>
      <c r="E3131" s="6">
        <f>YEAR(LoanData[[#This Row],[Date]]) - 2017</f>
        <v>4</v>
      </c>
      <c r="F3131">
        <f ca="1">CHOOSE(RANDBETWEEN(1,10),8000,10000,12000,8000,10000,12000,8000,10000,12000,-10000) * LoanData[[#This Row],[Time Multiplier]] * LoanData[[#This Row],[Loans Product Code Multiplier]]</f>
        <v>48000</v>
      </c>
      <c r="G31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40298.320120316945</v>
      </c>
      <c r="H3131">
        <f ca="1">IF(LoanData[[#This Row],[Balance]] &gt; LoanData[[#This Row],[Credit Limit]], RANDBETWEEN(1,3), 0)</f>
        <v>0</v>
      </c>
    </row>
    <row r="3132" spans="1:8" hidden="1" x14ac:dyDescent="0.25">
      <c r="A3132" t="s">
        <v>193</v>
      </c>
      <c r="B3132" t="s">
        <v>228</v>
      </c>
      <c r="C3132" cm="1">
        <f t="array" ref="C313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32" s="5">
        <v>44316</v>
      </c>
      <c r="E3132" s="6">
        <f>YEAR(LoanData[[#This Row],[Date]]) - 2017</f>
        <v>4</v>
      </c>
      <c r="F3132">
        <f ca="1">CHOOSE(RANDBETWEEN(1,10),8000,10000,12000,8000,10000,12000,8000,10000,12000,-10000) * LoanData[[#This Row],[Time Multiplier]] * LoanData[[#This Row],[Loans Product Code Multiplier]]</f>
        <v>48000</v>
      </c>
      <c r="G31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50308.312130390215</v>
      </c>
      <c r="H3132">
        <f ca="1">IF(LoanData[[#This Row],[Balance]] &gt; LoanData[[#This Row],[Credit Limit]], RANDBETWEEN(1,3), 0)</f>
        <v>3</v>
      </c>
    </row>
    <row r="3133" spans="1:8" hidden="1" x14ac:dyDescent="0.25">
      <c r="A3133" t="s">
        <v>193</v>
      </c>
      <c r="B3133" t="s">
        <v>228</v>
      </c>
      <c r="C3133" cm="1">
        <f t="array" ref="C313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33" s="5">
        <v>44286</v>
      </c>
      <c r="E3133" s="6">
        <f>YEAR(LoanData[[#This Row],[Date]]) - 2017</f>
        <v>4</v>
      </c>
      <c r="F3133">
        <f ca="1">CHOOSE(RANDBETWEEN(1,10),8000,10000,12000,8000,10000,12000,8000,10000,12000,-10000) * LoanData[[#This Row],[Time Multiplier]] * LoanData[[#This Row],[Loans Product Code Multiplier]]</f>
        <v>40000</v>
      </c>
      <c r="G31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31937.495502637492</v>
      </c>
      <c r="H3133">
        <f ca="1">IF(LoanData[[#This Row],[Balance]] &gt; LoanData[[#This Row],[Credit Limit]], RANDBETWEEN(1,3), 0)</f>
        <v>0</v>
      </c>
    </row>
    <row r="3134" spans="1:8" hidden="1" x14ac:dyDescent="0.25">
      <c r="A3134" t="s">
        <v>193</v>
      </c>
      <c r="B3134" t="s">
        <v>228</v>
      </c>
      <c r="C3134" cm="1">
        <f t="array" ref="C313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34" s="5">
        <v>44255</v>
      </c>
      <c r="E3134" s="6">
        <f>YEAR(LoanData[[#This Row],[Date]]) - 2017</f>
        <v>4</v>
      </c>
      <c r="F3134">
        <f ca="1">CHOOSE(RANDBETWEEN(1,10),8000,10000,12000,8000,10000,12000,8000,10000,12000,-10000) * LoanData[[#This Row],[Time Multiplier]] * LoanData[[#This Row],[Loans Product Code Multiplier]]</f>
        <v>40000</v>
      </c>
      <c r="G31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39517.486714340659</v>
      </c>
      <c r="H3134">
        <f ca="1">IF(LoanData[[#This Row],[Balance]] &gt; LoanData[[#This Row],[Credit Limit]], RANDBETWEEN(1,3), 0)</f>
        <v>0</v>
      </c>
    </row>
    <row r="3135" spans="1:8" hidden="1" x14ac:dyDescent="0.25">
      <c r="A3135" t="s">
        <v>193</v>
      </c>
      <c r="B3135" t="s">
        <v>228</v>
      </c>
      <c r="C3135" cm="1">
        <f t="array" ref="C313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35" s="5">
        <v>44227</v>
      </c>
      <c r="E3135" s="6">
        <f>YEAR(LoanData[[#This Row],[Date]]) - 2017</f>
        <v>4</v>
      </c>
      <c r="F3135">
        <f ca="1">CHOOSE(RANDBETWEEN(1,10),8000,10000,12000,8000,10000,12000,8000,10000,12000,-10000) * LoanData[[#This Row],[Time Multiplier]] * LoanData[[#This Row],[Loans Product Code Multiplier]]</f>
        <v>48000</v>
      </c>
      <c r="G31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38628.233771492945</v>
      </c>
      <c r="H3135">
        <f ca="1">IF(LoanData[[#This Row],[Balance]] &gt; LoanData[[#This Row],[Credit Limit]], RANDBETWEEN(1,3), 0)</f>
        <v>0</v>
      </c>
    </row>
    <row r="3136" spans="1:8" hidden="1" x14ac:dyDescent="0.25">
      <c r="A3136" t="s">
        <v>193</v>
      </c>
      <c r="B3136" t="s">
        <v>228</v>
      </c>
      <c r="C3136" cm="1">
        <f t="array" ref="C313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36" s="5">
        <v>44196</v>
      </c>
      <c r="E3136" s="6">
        <f>YEAR(LoanData[[#This Row],[Date]]) - 2017</f>
        <v>3</v>
      </c>
      <c r="F3136">
        <f ca="1">CHOOSE(RANDBETWEEN(1,10),8000,10000,12000,8000,10000,12000,8000,10000,12000,-10000) * LoanData[[#This Row],[Time Multiplier]] * LoanData[[#This Row],[Loans Product Code Multiplier]]</f>
        <v>36000</v>
      </c>
      <c r="G31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35681.192816734889</v>
      </c>
      <c r="H3136">
        <f ca="1">IF(LoanData[[#This Row],[Balance]] &gt; LoanData[[#This Row],[Credit Limit]], RANDBETWEEN(1,3), 0)</f>
        <v>0</v>
      </c>
    </row>
    <row r="3137" spans="1:8" hidden="1" x14ac:dyDescent="0.25">
      <c r="A3137" t="s">
        <v>193</v>
      </c>
      <c r="B3137" t="s">
        <v>228</v>
      </c>
      <c r="C3137" cm="1">
        <f t="array" ref="C313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37" s="5">
        <v>44165</v>
      </c>
      <c r="E3137" s="6">
        <f>YEAR(LoanData[[#This Row],[Date]]) - 2017</f>
        <v>3</v>
      </c>
      <c r="F3137">
        <f ca="1">CHOOSE(RANDBETWEEN(1,10),8000,10000,12000,8000,10000,12000,8000,10000,12000,-10000) * LoanData[[#This Row],[Time Multiplier]] * LoanData[[#This Row],[Loans Product Code Multiplier]]</f>
        <v>30000</v>
      </c>
      <c r="G31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25759.267014478435</v>
      </c>
      <c r="H3137">
        <f ca="1">IF(LoanData[[#This Row],[Balance]] &gt; LoanData[[#This Row],[Credit Limit]], RANDBETWEEN(1,3), 0)</f>
        <v>0</v>
      </c>
    </row>
    <row r="3138" spans="1:8" hidden="1" x14ac:dyDescent="0.25">
      <c r="A3138" t="s">
        <v>193</v>
      </c>
      <c r="B3138" t="s">
        <v>228</v>
      </c>
      <c r="C3138" cm="1">
        <f t="array" ref="C313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38" s="5">
        <v>44135</v>
      </c>
      <c r="E3138" s="6">
        <f>YEAR(LoanData[[#This Row],[Date]]) - 2017</f>
        <v>3</v>
      </c>
      <c r="F3138">
        <f ca="1">CHOOSE(RANDBETWEEN(1,10),8000,10000,12000,8000,10000,12000,8000,10000,12000,-10000) * LoanData[[#This Row],[Time Multiplier]] * LoanData[[#This Row],[Loans Product Code Multiplier]]</f>
        <v>30000</v>
      </c>
      <c r="G31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23733.823735489244</v>
      </c>
      <c r="H3138">
        <f ca="1">IF(LoanData[[#This Row],[Balance]] &gt; LoanData[[#This Row],[Credit Limit]], RANDBETWEEN(1,3), 0)</f>
        <v>0</v>
      </c>
    </row>
    <row r="3139" spans="1:8" hidden="1" x14ac:dyDescent="0.25">
      <c r="A3139" t="s">
        <v>193</v>
      </c>
      <c r="B3139" t="s">
        <v>228</v>
      </c>
      <c r="C3139" cm="1">
        <f t="array" ref="C313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39" s="5">
        <v>44104</v>
      </c>
      <c r="E3139" s="6">
        <f>YEAR(LoanData[[#This Row],[Date]]) - 2017</f>
        <v>3</v>
      </c>
      <c r="F3139">
        <f ca="1">CHOOSE(RANDBETWEEN(1,10),8000,10000,12000,8000,10000,12000,8000,10000,12000,-10000) * LoanData[[#This Row],[Time Multiplier]] * LoanData[[#This Row],[Loans Product Code Multiplier]]</f>
        <v>-30000</v>
      </c>
      <c r="G31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28797.864912544879</v>
      </c>
      <c r="H3139">
        <f ca="1">IF(LoanData[[#This Row],[Balance]] &gt; LoanData[[#This Row],[Credit Limit]], RANDBETWEEN(1,3), 0)</f>
        <v>3</v>
      </c>
    </row>
    <row r="3140" spans="1:8" hidden="1" x14ac:dyDescent="0.25">
      <c r="A3140" t="s">
        <v>193</v>
      </c>
      <c r="B3140" t="s">
        <v>228</v>
      </c>
      <c r="C3140" cm="1">
        <f t="array" ref="C314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40" s="5">
        <v>44074</v>
      </c>
      <c r="E3140" s="6">
        <f>YEAR(LoanData[[#This Row],[Date]]) - 2017</f>
        <v>3</v>
      </c>
      <c r="F3140">
        <f ca="1">CHOOSE(RANDBETWEEN(1,10),8000,10000,12000,8000,10000,12000,8000,10000,12000,-10000) * LoanData[[#This Row],[Time Multiplier]] * LoanData[[#This Row],[Loans Product Code Multiplier]]</f>
        <v>24000</v>
      </c>
      <c r="G31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24592.52587478944</v>
      </c>
      <c r="H3140">
        <f ca="1">IF(LoanData[[#This Row],[Balance]] &gt; LoanData[[#This Row],[Credit Limit]], RANDBETWEEN(1,3), 0)</f>
        <v>1</v>
      </c>
    </row>
    <row r="3141" spans="1:8" hidden="1" x14ac:dyDescent="0.25">
      <c r="A3141" t="s">
        <v>193</v>
      </c>
      <c r="B3141" t="s">
        <v>228</v>
      </c>
      <c r="C3141" cm="1">
        <f t="array" ref="C314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41" s="5">
        <v>44043</v>
      </c>
      <c r="E3141" s="6">
        <f>YEAR(LoanData[[#This Row],[Date]]) - 2017</f>
        <v>3</v>
      </c>
      <c r="F3141">
        <f ca="1">CHOOSE(RANDBETWEEN(1,10),8000,10000,12000,8000,10000,12000,8000,10000,12000,-10000) * LoanData[[#This Row],[Time Multiplier]] * LoanData[[#This Row],[Loans Product Code Multiplier]]</f>
        <v>36000</v>
      </c>
      <c r="G31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32394.22292846187</v>
      </c>
      <c r="H3141">
        <f ca="1">IF(LoanData[[#This Row],[Balance]] &gt; LoanData[[#This Row],[Credit Limit]], RANDBETWEEN(1,3), 0)</f>
        <v>0</v>
      </c>
    </row>
    <row r="3142" spans="1:8" hidden="1" x14ac:dyDescent="0.25">
      <c r="A3142" t="s">
        <v>193</v>
      </c>
      <c r="B3142" t="s">
        <v>228</v>
      </c>
      <c r="C3142" cm="1">
        <f t="array" ref="C314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42" s="5">
        <v>44012</v>
      </c>
      <c r="E3142" s="6">
        <f>YEAR(LoanData[[#This Row],[Date]]) - 2017</f>
        <v>3</v>
      </c>
      <c r="F3142">
        <f ca="1">CHOOSE(RANDBETWEEN(1,10),8000,10000,12000,8000,10000,12000,8000,10000,12000,-10000) * LoanData[[#This Row],[Time Multiplier]] * LoanData[[#This Row],[Loans Product Code Multiplier]]</f>
        <v>36000</v>
      </c>
      <c r="G31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35794.450793287186</v>
      </c>
      <c r="H3142">
        <f ca="1">IF(LoanData[[#This Row],[Balance]] &gt; LoanData[[#This Row],[Credit Limit]], RANDBETWEEN(1,3), 0)</f>
        <v>0</v>
      </c>
    </row>
    <row r="3143" spans="1:8" hidden="1" x14ac:dyDescent="0.25">
      <c r="A3143" t="s">
        <v>193</v>
      </c>
      <c r="B3143" t="s">
        <v>228</v>
      </c>
      <c r="C3143" cm="1">
        <f t="array" ref="C314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43" s="5">
        <v>43982</v>
      </c>
      <c r="E3143" s="6">
        <f>YEAR(LoanData[[#This Row],[Date]]) - 2017</f>
        <v>3</v>
      </c>
      <c r="F3143">
        <f ca="1">CHOOSE(RANDBETWEEN(1,10),8000,10000,12000,8000,10000,12000,8000,10000,12000,-10000) * LoanData[[#This Row],[Time Multiplier]] * LoanData[[#This Row],[Loans Product Code Multiplier]]</f>
        <v>36000</v>
      </c>
      <c r="G31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34871.832740762882</v>
      </c>
      <c r="H3143">
        <f ca="1">IF(LoanData[[#This Row],[Balance]] &gt; LoanData[[#This Row],[Credit Limit]], RANDBETWEEN(1,3), 0)</f>
        <v>0</v>
      </c>
    </row>
    <row r="3144" spans="1:8" hidden="1" x14ac:dyDescent="0.25">
      <c r="A3144" t="s">
        <v>193</v>
      </c>
      <c r="B3144" t="s">
        <v>228</v>
      </c>
      <c r="C3144" cm="1">
        <f t="array" ref="C314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44" s="5">
        <v>43951</v>
      </c>
      <c r="E3144" s="6">
        <f>YEAR(LoanData[[#This Row],[Date]]) - 2017</f>
        <v>3</v>
      </c>
      <c r="F3144">
        <f ca="1">CHOOSE(RANDBETWEEN(1,10),8000,10000,12000,8000,10000,12000,8000,10000,12000,-10000) * LoanData[[#This Row],[Time Multiplier]] * LoanData[[#This Row],[Loans Product Code Multiplier]]</f>
        <v>24000</v>
      </c>
      <c r="G31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18753.577999602934</v>
      </c>
      <c r="H3144">
        <f ca="1">IF(LoanData[[#This Row],[Balance]] &gt; LoanData[[#This Row],[Credit Limit]], RANDBETWEEN(1,3), 0)</f>
        <v>0</v>
      </c>
    </row>
    <row r="3145" spans="1:8" hidden="1" x14ac:dyDescent="0.25">
      <c r="A3145" t="s">
        <v>193</v>
      </c>
      <c r="B3145" t="s">
        <v>228</v>
      </c>
      <c r="C3145" cm="1">
        <f t="array" ref="C314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45" s="5">
        <v>43921</v>
      </c>
      <c r="E3145" s="6">
        <f>YEAR(LoanData[[#This Row],[Date]]) - 2017</f>
        <v>3</v>
      </c>
      <c r="F3145">
        <f ca="1">CHOOSE(RANDBETWEEN(1,10),8000,10000,12000,8000,10000,12000,8000,10000,12000,-10000) * LoanData[[#This Row],[Time Multiplier]] * LoanData[[#This Row],[Loans Product Code Multiplier]]</f>
        <v>30000</v>
      </c>
      <c r="G31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28008.381650114319</v>
      </c>
      <c r="H3145">
        <f ca="1">IF(LoanData[[#This Row],[Balance]] &gt; LoanData[[#This Row],[Credit Limit]], RANDBETWEEN(1,3), 0)</f>
        <v>0</v>
      </c>
    </row>
    <row r="3146" spans="1:8" hidden="1" x14ac:dyDescent="0.25">
      <c r="A3146" t="s">
        <v>193</v>
      </c>
      <c r="B3146" t="s">
        <v>228</v>
      </c>
      <c r="C3146" cm="1">
        <f t="array" ref="C31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46" s="5">
        <v>43890</v>
      </c>
      <c r="E3146" s="6">
        <f>YEAR(LoanData[[#This Row],[Date]]) - 2017</f>
        <v>3</v>
      </c>
      <c r="F3146">
        <f ca="1">CHOOSE(RANDBETWEEN(1,10),8000,10000,12000,8000,10000,12000,8000,10000,12000,-10000) * LoanData[[#This Row],[Time Multiplier]] * LoanData[[#This Row],[Loans Product Code Multiplier]]</f>
        <v>24000</v>
      </c>
      <c r="G31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20564.450412316404</v>
      </c>
      <c r="H3146">
        <f ca="1">IF(LoanData[[#This Row],[Balance]] &gt; LoanData[[#This Row],[Credit Limit]], RANDBETWEEN(1,3), 0)</f>
        <v>0</v>
      </c>
    </row>
    <row r="3147" spans="1:8" hidden="1" x14ac:dyDescent="0.25">
      <c r="A3147" t="s">
        <v>193</v>
      </c>
      <c r="B3147" t="s">
        <v>228</v>
      </c>
      <c r="C3147" cm="1">
        <f t="array" ref="C314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47" s="5">
        <v>43861</v>
      </c>
      <c r="E3147" s="6">
        <f>YEAR(LoanData[[#This Row],[Date]]) - 2017</f>
        <v>3</v>
      </c>
      <c r="F3147">
        <f ca="1">CHOOSE(RANDBETWEEN(1,10),8000,10000,12000,8000,10000,12000,8000,10000,12000,-10000) * LoanData[[#This Row],[Time Multiplier]] * LoanData[[#This Row],[Loans Product Code Multiplier]]</f>
        <v>24000</v>
      </c>
      <c r="G31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21142.844455191436</v>
      </c>
      <c r="H3147">
        <f ca="1">IF(LoanData[[#This Row],[Balance]] &gt; LoanData[[#This Row],[Credit Limit]], RANDBETWEEN(1,3), 0)</f>
        <v>0</v>
      </c>
    </row>
    <row r="3148" spans="1:8" hidden="1" x14ac:dyDescent="0.25">
      <c r="A3148" t="s">
        <v>193</v>
      </c>
      <c r="B3148" t="s">
        <v>228</v>
      </c>
      <c r="C3148" cm="1">
        <f t="array" ref="C31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48" s="5">
        <v>43830</v>
      </c>
      <c r="E3148" s="6">
        <f>YEAR(LoanData[[#This Row],[Date]]) - 2017</f>
        <v>2</v>
      </c>
      <c r="F3148">
        <f ca="1">CHOOSE(RANDBETWEEN(1,10),8000,10000,12000,8000,10000,12000,8000,10000,12000,-10000) * LoanData[[#This Row],[Time Multiplier]] * LoanData[[#This Row],[Loans Product Code Multiplier]]</f>
        <v>16000</v>
      </c>
      <c r="G31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14057.088403971222</v>
      </c>
      <c r="H3148">
        <f ca="1">IF(LoanData[[#This Row],[Balance]] &gt; LoanData[[#This Row],[Credit Limit]], RANDBETWEEN(1,3), 0)</f>
        <v>0</v>
      </c>
    </row>
    <row r="3149" spans="1:8" hidden="1" x14ac:dyDescent="0.25">
      <c r="A3149" t="s">
        <v>193</v>
      </c>
      <c r="B3149" t="s">
        <v>228</v>
      </c>
      <c r="C3149" cm="1">
        <f t="array" ref="C31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49" s="5">
        <v>43799</v>
      </c>
      <c r="E3149" s="6">
        <f>YEAR(LoanData[[#This Row],[Date]]) - 2017</f>
        <v>2</v>
      </c>
      <c r="F3149">
        <f ca="1">CHOOSE(RANDBETWEEN(1,10),8000,10000,12000,8000,10000,12000,8000,10000,12000,-10000) * LoanData[[#This Row],[Time Multiplier]] * LoanData[[#This Row],[Loans Product Code Multiplier]]</f>
        <v>20000</v>
      </c>
      <c r="G31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15746.701778343573</v>
      </c>
      <c r="H3149">
        <f ca="1">IF(LoanData[[#This Row],[Balance]] &gt; LoanData[[#This Row],[Credit Limit]], RANDBETWEEN(1,3), 0)</f>
        <v>0</v>
      </c>
    </row>
    <row r="3150" spans="1:8" hidden="1" x14ac:dyDescent="0.25">
      <c r="A3150" t="s">
        <v>193</v>
      </c>
      <c r="B3150" t="s">
        <v>228</v>
      </c>
      <c r="C3150" cm="1">
        <f t="array" ref="C315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50" s="5">
        <v>43769</v>
      </c>
      <c r="E3150" s="6">
        <f>YEAR(LoanData[[#This Row],[Date]]) - 2017</f>
        <v>2</v>
      </c>
      <c r="F3150">
        <f ca="1">CHOOSE(RANDBETWEEN(1,10),8000,10000,12000,8000,10000,12000,8000,10000,12000,-10000) * LoanData[[#This Row],[Time Multiplier]] * LoanData[[#This Row],[Loans Product Code Multiplier]]</f>
        <v>20000</v>
      </c>
      <c r="G31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17523.206466308413</v>
      </c>
      <c r="H3150">
        <f ca="1">IF(LoanData[[#This Row],[Balance]] &gt; LoanData[[#This Row],[Credit Limit]], RANDBETWEEN(1,3), 0)</f>
        <v>0</v>
      </c>
    </row>
    <row r="3151" spans="1:8" hidden="1" x14ac:dyDescent="0.25">
      <c r="A3151" t="s">
        <v>197</v>
      </c>
      <c r="B3151" t="s">
        <v>231</v>
      </c>
      <c r="C3151" cm="1">
        <f t="array" ref="C31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51" s="5">
        <v>45199</v>
      </c>
      <c r="E3151" s="6">
        <f>YEAR(LoanData[[#This Row],[Date]]) - 2017</f>
        <v>6</v>
      </c>
      <c r="F3151">
        <f ca="1">CHOOSE(RANDBETWEEN(1,10),8000,10000,12000,8000,10000,12000,8000,10000,12000,-10000) * LoanData[[#This Row],[Time Multiplier]] * LoanData[[#This Row],[Loans Product Code Multiplier]]</f>
        <v>288000</v>
      </c>
      <c r="G31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263347.38919564086</v>
      </c>
      <c r="H3151">
        <f ca="1">IF(LoanData[[#This Row],[Balance]] &gt; LoanData[[#This Row],[Credit Limit]], RANDBETWEEN(1,3), 0)</f>
        <v>0</v>
      </c>
    </row>
    <row r="3152" spans="1:8" hidden="1" x14ac:dyDescent="0.25">
      <c r="A3152" t="s">
        <v>197</v>
      </c>
      <c r="B3152" t="s">
        <v>231</v>
      </c>
      <c r="C3152" cm="1">
        <f t="array" ref="C31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52" s="5">
        <v>45169</v>
      </c>
      <c r="E3152" s="6">
        <f>YEAR(LoanData[[#This Row],[Date]]) - 2017</f>
        <v>6</v>
      </c>
      <c r="F3152">
        <f ca="1">CHOOSE(RANDBETWEEN(1,10),8000,10000,12000,8000,10000,12000,8000,10000,12000,-10000) * LoanData[[#This Row],[Time Multiplier]] * LoanData[[#This Row],[Loans Product Code Multiplier]]</f>
        <v>240000</v>
      </c>
      <c r="G31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187718.27563262376</v>
      </c>
      <c r="H3152">
        <f ca="1">IF(LoanData[[#This Row],[Balance]] &gt; LoanData[[#This Row],[Credit Limit]], RANDBETWEEN(1,3), 0)</f>
        <v>0</v>
      </c>
    </row>
    <row r="3153" spans="1:8" hidden="1" x14ac:dyDescent="0.25">
      <c r="A3153" t="s">
        <v>197</v>
      </c>
      <c r="B3153" t="s">
        <v>231</v>
      </c>
      <c r="C3153" cm="1">
        <f t="array" ref="C31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53" s="5">
        <v>45138</v>
      </c>
      <c r="E3153" s="6">
        <f>YEAR(LoanData[[#This Row],[Date]]) - 2017</f>
        <v>6</v>
      </c>
      <c r="F3153">
        <f ca="1">CHOOSE(RANDBETWEEN(1,10),8000,10000,12000,8000,10000,12000,8000,10000,12000,-10000) * LoanData[[#This Row],[Time Multiplier]] * LoanData[[#This Row],[Loans Product Code Multiplier]]</f>
        <v>288000</v>
      </c>
      <c r="G31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271869.90878304339</v>
      </c>
      <c r="H3153">
        <f ca="1">IF(LoanData[[#This Row],[Balance]] &gt; LoanData[[#This Row],[Credit Limit]], RANDBETWEEN(1,3), 0)</f>
        <v>0</v>
      </c>
    </row>
    <row r="3154" spans="1:8" hidden="1" x14ac:dyDescent="0.25">
      <c r="A3154" t="s">
        <v>197</v>
      </c>
      <c r="B3154" t="s">
        <v>231</v>
      </c>
      <c r="C3154" cm="1">
        <f t="array" ref="C31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54" s="5">
        <v>45107</v>
      </c>
      <c r="E3154" s="6">
        <f>YEAR(LoanData[[#This Row],[Date]]) - 2017</f>
        <v>6</v>
      </c>
      <c r="F3154">
        <f ca="1">CHOOSE(RANDBETWEEN(1,10),8000,10000,12000,8000,10000,12000,8000,10000,12000,-10000) * LoanData[[#This Row],[Time Multiplier]] * LoanData[[#This Row],[Loans Product Code Multiplier]]</f>
        <v>192000</v>
      </c>
      <c r="G31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152260.90127756039</v>
      </c>
      <c r="H3154">
        <f ca="1">IF(LoanData[[#This Row],[Balance]] &gt; LoanData[[#This Row],[Credit Limit]], RANDBETWEEN(1,3), 0)</f>
        <v>0</v>
      </c>
    </row>
    <row r="3155" spans="1:8" hidden="1" x14ac:dyDescent="0.25">
      <c r="A3155" t="s">
        <v>197</v>
      </c>
      <c r="B3155" t="s">
        <v>231</v>
      </c>
      <c r="C3155" cm="1">
        <f t="array" ref="C31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55" s="5">
        <v>45046</v>
      </c>
      <c r="E3155" s="6">
        <f>YEAR(LoanData[[#This Row],[Date]]) - 2017</f>
        <v>6</v>
      </c>
      <c r="F3155">
        <f ca="1">CHOOSE(RANDBETWEEN(1,10),8000,10000,12000,8000,10000,12000,8000,10000,12000,-10000) * LoanData[[#This Row],[Time Multiplier]] * LoanData[[#This Row],[Loans Product Code Multiplier]]</f>
        <v>192000</v>
      </c>
      <c r="G31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204052.71250887818</v>
      </c>
      <c r="H3155">
        <f ca="1">IF(LoanData[[#This Row],[Balance]] &gt; LoanData[[#This Row],[Credit Limit]], RANDBETWEEN(1,3), 0)</f>
        <v>3</v>
      </c>
    </row>
    <row r="3156" spans="1:8" hidden="1" x14ac:dyDescent="0.25">
      <c r="A3156" t="s">
        <v>197</v>
      </c>
      <c r="B3156" t="s">
        <v>231</v>
      </c>
      <c r="C3156" cm="1">
        <f t="array" ref="C31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56" s="5">
        <v>45016</v>
      </c>
      <c r="E3156" s="6">
        <f>YEAR(LoanData[[#This Row],[Date]]) - 2017</f>
        <v>6</v>
      </c>
      <c r="F3156">
        <f ca="1">CHOOSE(RANDBETWEEN(1,10),8000,10000,12000,8000,10000,12000,8000,10000,12000,-10000) * LoanData[[#This Row],[Time Multiplier]] * LoanData[[#This Row],[Loans Product Code Multiplier]]</f>
        <v>-240000</v>
      </c>
      <c r="G31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217210.45733285372</v>
      </c>
      <c r="H3156">
        <f ca="1">IF(LoanData[[#This Row],[Balance]] &gt; LoanData[[#This Row],[Credit Limit]], RANDBETWEEN(1,3), 0)</f>
        <v>3</v>
      </c>
    </row>
    <row r="3157" spans="1:8" hidden="1" x14ac:dyDescent="0.25">
      <c r="A3157" t="s">
        <v>197</v>
      </c>
      <c r="B3157" t="s">
        <v>231</v>
      </c>
      <c r="C3157" cm="1">
        <f t="array" ref="C31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57" s="5">
        <v>44985</v>
      </c>
      <c r="E3157" s="6">
        <f>YEAR(LoanData[[#This Row],[Date]]) - 2017</f>
        <v>6</v>
      </c>
      <c r="F3157">
        <f ca="1">CHOOSE(RANDBETWEEN(1,10),8000,10000,12000,8000,10000,12000,8000,10000,12000,-10000) * LoanData[[#This Row],[Time Multiplier]] * LoanData[[#This Row],[Loans Product Code Multiplier]]</f>
        <v>240000</v>
      </c>
      <c r="G31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188130.26865252334</v>
      </c>
      <c r="H3157">
        <f ca="1">IF(LoanData[[#This Row],[Balance]] &gt; LoanData[[#This Row],[Credit Limit]], RANDBETWEEN(1,3), 0)</f>
        <v>0</v>
      </c>
    </row>
    <row r="3158" spans="1:8" hidden="1" x14ac:dyDescent="0.25">
      <c r="A3158" t="s">
        <v>197</v>
      </c>
      <c r="B3158" t="s">
        <v>231</v>
      </c>
      <c r="C3158" cm="1">
        <f t="array" ref="C31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58" s="5">
        <v>44957</v>
      </c>
      <c r="E3158" s="6">
        <f>YEAR(LoanData[[#This Row],[Date]]) - 2017</f>
        <v>6</v>
      </c>
      <c r="F3158">
        <f ca="1">CHOOSE(RANDBETWEEN(1,10),8000,10000,12000,8000,10000,12000,8000,10000,12000,-10000) * LoanData[[#This Row],[Time Multiplier]] * LoanData[[#This Row],[Loans Product Code Multiplier]]</f>
        <v>240000</v>
      </c>
      <c r="G31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239115.13923229408</v>
      </c>
      <c r="H3158">
        <f ca="1">IF(LoanData[[#This Row],[Balance]] &gt; LoanData[[#This Row],[Credit Limit]], RANDBETWEEN(1,3), 0)</f>
        <v>0</v>
      </c>
    </row>
    <row r="3159" spans="1:8" x14ac:dyDescent="0.25">
      <c r="A3159" t="s">
        <v>197</v>
      </c>
      <c r="B3159" t="s">
        <v>231</v>
      </c>
      <c r="C3159" cm="1">
        <f t="array" ref="C31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59" s="5">
        <v>44896</v>
      </c>
      <c r="E3159" s="6">
        <f>YEAR(LoanData[[#This Row],[Date]]) - 2017</f>
        <v>5</v>
      </c>
      <c r="F3159">
        <f ca="1">CHOOSE(RANDBETWEEN(1,10),8000,10000,12000,8000,10000,12000,8000,10000,12000,-10000) * LoanData[[#This Row],[Time Multiplier]] * LoanData[[#This Row],[Loans Product Code Multiplier]]</f>
        <v>160000</v>
      </c>
      <c r="G31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132449.03869388328</v>
      </c>
      <c r="H3159">
        <f ca="1">IF(LoanData[[#This Row],[Balance]] &gt; LoanData[[#This Row],[Credit Limit]], RANDBETWEEN(1,3), 0)</f>
        <v>0</v>
      </c>
    </row>
    <row r="3160" spans="1:8" x14ac:dyDescent="0.25">
      <c r="A3160" t="s">
        <v>197</v>
      </c>
      <c r="B3160" t="s">
        <v>231</v>
      </c>
      <c r="C3160" cm="1">
        <f t="array" ref="C31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60" s="5">
        <v>44895</v>
      </c>
      <c r="E3160" s="6">
        <f>YEAR(LoanData[[#This Row],[Date]]) - 2017</f>
        <v>5</v>
      </c>
      <c r="F3160">
        <f ca="1">CHOOSE(RANDBETWEEN(1,10),8000,10000,12000,8000,10000,12000,8000,10000,12000,-10000) * LoanData[[#This Row],[Time Multiplier]] * LoanData[[#This Row],[Loans Product Code Multiplier]]</f>
        <v>240000</v>
      </c>
      <c r="G31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238649.36343549483</v>
      </c>
      <c r="H3160">
        <f ca="1">IF(LoanData[[#This Row],[Balance]] &gt; LoanData[[#This Row],[Credit Limit]], RANDBETWEEN(1,3), 0)</f>
        <v>0</v>
      </c>
    </row>
    <row r="3161" spans="1:8" hidden="1" x14ac:dyDescent="0.25">
      <c r="A3161" t="s">
        <v>197</v>
      </c>
      <c r="B3161" t="s">
        <v>231</v>
      </c>
      <c r="C3161" cm="1">
        <f t="array" ref="C31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61" s="5">
        <v>44865</v>
      </c>
      <c r="E3161" s="6">
        <f>YEAR(LoanData[[#This Row],[Date]]) - 2017</f>
        <v>5</v>
      </c>
      <c r="F3161">
        <f ca="1">CHOOSE(RANDBETWEEN(1,10),8000,10000,12000,8000,10000,12000,8000,10000,12000,-10000) * LoanData[[#This Row],[Time Multiplier]] * LoanData[[#This Row],[Loans Product Code Multiplier]]</f>
        <v>240000</v>
      </c>
      <c r="G31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221882.1709779331</v>
      </c>
      <c r="H3161">
        <f ca="1">IF(LoanData[[#This Row],[Balance]] &gt; LoanData[[#This Row],[Credit Limit]], RANDBETWEEN(1,3), 0)</f>
        <v>0</v>
      </c>
    </row>
    <row r="3162" spans="1:8" hidden="1" x14ac:dyDescent="0.25">
      <c r="A3162" t="s">
        <v>197</v>
      </c>
      <c r="B3162" t="s">
        <v>231</v>
      </c>
      <c r="C3162" cm="1">
        <f t="array" ref="C31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62" s="5">
        <v>44834</v>
      </c>
      <c r="E3162" s="6">
        <f>YEAR(LoanData[[#This Row],[Date]]) - 2017</f>
        <v>5</v>
      </c>
      <c r="F3162">
        <f ca="1">CHOOSE(RANDBETWEEN(1,10),8000,10000,12000,8000,10000,12000,8000,10000,12000,-10000) * LoanData[[#This Row],[Time Multiplier]] * LoanData[[#This Row],[Loans Product Code Multiplier]]</f>
        <v>240000</v>
      </c>
      <c r="G31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201050.48328700056</v>
      </c>
      <c r="H3162">
        <f ca="1">IF(LoanData[[#This Row],[Balance]] &gt; LoanData[[#This Row],[Credit Limit]], RANDBETWEEN(1,3), 0)</f>
        <v>0</v>
      </c>
    </row>
    <row r="3163" spans="1:8" hidden="1" x14ac:dyDescent="0.25">
      <c r="A3163" t="s">
        <v>197</v>
      </c>
      <c r="B3163" t="s">
        <v>231</v>
      </c>
      <c r="C3163" cm="1">
        <f t="array" ref="C31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63" s="5">
        <v>44804</v>
      </c>
      <c r="E3163" s="6">
        <f>YEAR(LoanData[[#This Row],[Date]]) - 2017</f>
        <v>5</v>
      </c>
      <c r="F3163">
        <f ca="1">CHOOSE(RANDBETWEEN(1,10),8000,10000,12000,8000,10000,12000,8000,10000,12000,-10000) * LoanData[[#This Row],[Time Multiplier]] * LoanData[[#This Row],[Loans Product Code Multiplier]]</f>
        <v>240000</v>
      </c>
      <c r="G31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216184.33808206063</v>
      </c>
      <c r="H3163">
        <f ca="1">IF(LoanData[[#This Row],[Balance]] &gt; LoanData[[#This Row],[Credit Limit]], RANDBETWEEN(1,3), 0)</f>
        <v>0</v>
      </c>
    </row>
    <row r="3164" spans="1:8" hidden="1" x14ac:dyDescent="0.25">
      <c r="A3164" t="s">
        <v>197</v>
      </c>
      <c r="B3164" t="s">
        <v>231</v>
      </c>
      <c r="C3164" cm="1">
        <f t="array" ref="C31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64" s="5">
        <v>44773</v>
      </c>
      <c r="E3164" s="6">
        <f>YEAR(LoanData[[#This Row],[Date]]) - 2017</f>
        <v>5</v>
      </c>
      <c r="F3164">
        <f ca="1">CHOOSE(RANDBETWEEN(1,10),8000,10000,12000,8000,10000,12000,8000,10000,12000,-10000) * LoanData[[#This Row],[Time Multiplier]] * LoanData[[#This Row],[Loans Product Code Multiplier]]</f>
        <v>240000</v>
      </c>
      <c r="G31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225678.54461650937</v>
      </c>
      <c r="H3164">
        <f ca="1">IF(LoanData[[#This Row],[Balance]] &gt; LoanData[[#This Row],[Credit Limit]], RANDBETWEEN(1,3), 0)</f>
        <v>0</v>
      </c>
    </row>
    <row r="3165" spans="1:8" hidden="1" x14ac:dyDescent="0.25">
      <c r="A3165" t="s">
        <v>197</v>
      </c>
      <c r="B3165" t="s">
        <v>231</v>
      </c>
      <c r="C3165" cm="1">
        <f t="array" ref="C31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65" s="5">
        <v>44742</v>
      </c>
      <c r="E3165" s="6">
        <f>YEAR(LoanData[[#This Row],[Date]]) - 2017</f>
        <v>5</v>
      </c>
      <c r="F3165">
        <f ca="1">CHOOSE(RANDBETWEEN(1,10),8000,10000,12000,8000,10000,12000,8000,10000,12000,-10000) * LoanData[[#This Row],[Time Multiplier]] * LoanData[[#This Row],[Loans Product Code Multiplier]]</f>
        <v>200000</v>
      </c>
      <c r="G31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181618.93259516297</v>
      </c>
      <c r="H3165">
        <f ca="1">IF(LoanData[[#This Row],[Balance]] &gt; LoanData[[#This Row],[Credit Limit]], RANDBETWEEN(1,3), 0)</f>
        <v>0</v>
      </c>
    </row>
    <row r="3166" spans="1:8" hidden="1" x14ac:dyDescent="0.25">
      <c r="A3166" t="s">
        <v>197</v>
      </c>
      <c r="B3166" t="s">
        <v>231</v>
      </c>
      <c r="C3166" cm="1">
        <f t="array" ref="C31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66" s="5">
        <v>44712</v>
      </c>
      <c r="E3166" s="6">
        <f>YEAR(LoanData[[#This Row],[Date]]) - 2017</f>
        <v>5</v>
      </c>
      <c r="F3166">
        <f ca="1">CHOOSE(RANDBETWEEN(1,10),8000,10000,12000,8000,10000,12000,8000,10000,12000,-10000) * LoanData[[#This Row],[Time Multiplier]] * LoanData[[#This Row],[Loans Product Code Multiplier]]</f>
        <v>240000</v>
      </c>
      <c r="G31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218843.24267667718</v>
      </c>
      <c r="H3166">
        <f ca="1">IF(LoanData[[#This Row],[Balance]] &gt; LoanData[[#This Row],[Credit Limit]], RANDBETWEEN(1,3), 0)</f>
        <v>0</v>
      </c>
    </row>
    <row r="3167" spans="1:8" hidden="1" x14ac:dyDescent="0.25">
      <c r="A3167" t="s">
        <v>197</v>
      </c>
      <c r="B3167" t="s">
        <v>231</v>
      </c>
      <c r="C3167" cm="1">
        <f t="array" ref="C31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67" s="5">
        <v>44681</v>
      </c>
      <c r="E3167" s="6">
        <f>YEAR(LoanData[[#This Row],[Date]]) - 2017</f>
        <v>5</v>
      </c>
      <c r="F3167">
        <f ca="1">CHOOSE(RANDBETWEEN(1,10),8000,10000,12000,8000,10000,12000,8000,10000,12000,-10000) * LoanData[[#This Row],[Time Multiplier]] * LoanData[[#This Row],[Loans Product Code Multiplier]]</f>
        <v>200000</v>
      </c>
      <c r="G31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169630.74490768617</v>
      </c>
      <c r="H3167">
        <f ca="1">IF(LoanData[[#This Row],[Balance]] &gt; LoanData[[#This Row],[Credit Limit]], RANDBETWEEN(1,3), 0)</f>
        <v>0</v>
      </c>
    </row>
    <row r="3168" spans="1:8" hidden="1" x14ac:dyDescent="0.25">
      <c r="A3168" t="s">
        <v>197</v>
      </c>
      <c r="B3168" t="s">
        <v>231</v>
      </c>
      <c r="C3168" cm="1">
        <f t="array" ref="C31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68" s="5">
        <v>44651</v>
      </c>
      <c r="E3168" s="6">
        <f>YEAR(LoanData[[#This Row],[Date]]) - 2017</f>
        <v>5</v>
      </c>
      <c r="F3168">
        <f ca="1">CHOOSE(RANDBETWEEN(1,10),8000,10000,12000,8000,10000,12000,8000,10000,12000,-10000) * LoanData[[#This Row],[Time Multiplier]] * LoanData[[#This Row],[Loans Product Code Multiplier]]</f>
        <v>-200000</v>
      </c>
      <c r="G31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165444.79776510946</v>
      </c>
      <c r="H3168">
        <f ca="1">IF(LoanData[[#This Row],[Balance]] &gt; LoanData[[#This Row],[Credit Limit]], RANDBETWEEN(1,3), 0)</f>
        <v>1</v>
      </c>
    </row>
    <row r="3169" spans="1:8" hidden="1" x14ac:dyDescent="0.25">
      <c r="A3169" t="s">
        <v>197</v>
      </c>
      <c r="B3169" t="s">
        <v>231</v>
      </c>
      <c r="C3169" cm="1">
        <f t="array" ref="C31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69" s="5">
        <v>44620</v>
      </c>
      <c r="E3169" s="6">
        <f>YEAR(LoanData[[#This Row],[Date]]) - 2017</f>
        <v>5</v>
      </c>
      <c r="F3169">
        <f ca="1">CHOOSE(RANDBETWEEN(1,10),8000,10000,12000,8000,10000,12000,8000,10000,12000,-10000) * LoanData[[#This Row],[Time Multiplier]] * LoanData[[#This Row],[Loans Product Code Multiplier]]</f>
        <v>200000</v>
      </c>
      <c r="G31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192332.95493019925</v>
      </c>
      <c r="H3169">
        <f ca="1">IF(LoanData[[#This Row],[Balance]] &gt; LoanData[[#This Row],[Credit Limit]], RANDBETWEEN(1,3), 0)</f>
        <v>0</v>
      </c>
    </row>
    <row r="3170" spans="1:8" hidden="1" x14ac:dyDescent="0.25">
      <c r="A3170" t="s">
        <v>197</v>
      </c>
      <c r="B3170" t="s">
        <v>231</v>
      </c>
      <c r="C3170" cm="1">
        <f t="array" ref="C317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70" s="5">
        <v>44592</v>
      </c>
      <c r="E3170" s="6">
        <f>YEAR(LoanData[[#This Row],[Date]]) - 2017</f>
        <v>5</v>
      </c>
      <c r="F3170">
        <f ca="1">CHOOSE(RANDBETWEEN(1,10),8000,10000,12000,8000,10000,12000,8000,10000,12000,-10000) * LoanData[[#This Row],[Time Multiplier]] * LoanData[[#This Row],[Loans Product Code Multiplier]]</f>
        <v>240000</v>
      </c>
      <c r="G31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203956.0085744457</v>
      </c>
      <c r="H3170">
        <f ca="1">IF(LoanData[[#This Row],[Balance]] &gt; LoanData[[#This Row],[Credit Limit]], RANDBETWEEN(1,3), 0)</f>
        <v>0</v>
      </c>
    </row>
    <row r="3171" spans="1:8" hidden="1" x14ac:dyDescent="0.25">
      <c r="A3171" t="s">
        <v>197</v>
      </c>
      <c r="B3171" t="s">
        <v>231</v>
      </c>
      <c r="C3171" cm="1">
        <f t="array" ref="C317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71" s="5">
        <v>44561</v>
      </c>
      <c r="E3171" s="6">
        <f>YEAR(LoanData[[#This Row],[Date]]) - 2017</f>
        <v>4</v>
      </c>
      <c r="F3171">
        <f ca="1">CHOOSE(RANDBETWEEN(1,10),8000,10000,12000,8000,10000,12000,8000,10000,12000,-10000) * LoanData[[#This Row],[Time Multiplier]] * LoanData[[#This Row],[Loans Product Code Multiplier]]</f>
        <v>128000</v>
      </c>
      <c r="G31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114336.99503907384</v>
      </c>
      <c r="H3171">
        <f ca="1">IF(LoanData[[#This Row],[Balance]] &gt; LoanData[[#This Row],[Credit Limit]], RANDBETWEEN(1,3), 0)</f>
        <v>0</v>
      </c>
    </row>
    <row r="3172" spans="1:8" hidden="1" x14ac:dyDescent="0.25">
      <c r="A3172" t="s">
        <v>197</v>
      </c>
      <c r="B3172" t="s">
        <v>231</v>
      </c>
      <c r="C3172" cm="1">
        <f t="array" ref="C317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72" s="5">
        <v>44530</v>
      </c>
      <c r="E3172" s="6">
        <f>YEAR(LoanData[[#This Row],[Date]]) - 2017</f>
        <v>4</v>
      </c>
      <c r="F3172">
        <f ca="1">CHOOSE(RANDBETWEEN(1,10),8000,10000,12000,8000,10000,12000,8000,10000,12000,-10000) * LoanData[[#This Row],[Time Multiplier]] * LoanData[[#This Row],[Loans Product Code Multiplier]]</f>
        <v>160000</v>
      </c>
      <c r="G31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18594029.023349408</v>
      </c>
      <c r="H3172">
        <f ca="1">IF(LoanData[[#This Row],[Balance]] &gt; LoanData[[#This Row],[Credit Limit]], RANDBETWEEN(1,3), 0)</f>
        <v>3</v>
      </c>
    </row>
    <row r="3173" spans="1:8" hidden="1" x14ac:dyDescent="0.25">
      <c r="A3173" t="s">
        <v>197</v>
      </c>
      <c r="B3173" t="s">
        <v>231</v>
      </c>
      <c r="C3173" cm="1">
        <f t="array" ref="C317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73" s="5">
        <v>44500</v>
      </c>
      <c r="E3173" s="6">
        <f>YEAR(LoanData[[#This Row],[Date]]) - 2017</f>
        <v>4</v>
      </c>
      <c r="F3173">
        <f ca="1">CHOOSE(RANDBETWEEN(1,10),8000,10000,12000,8000,10000,12000,8000,10000,12000,-10000) * LoanData[[#This Row],[Time Multiplier]] * LoanData[[#This Row],[Loans Product Code Multiplier]]</f>
        <v>192000</v>
      </c>
      <c r="G31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163109.85753029207</v>
      </c>
      <c r="H3173">
        <f ca="1">IF(LoanData[[#This Row],[Balance]] &gt; LoanData[[#This Row],[Credit Limit]], RANDBETWEEN(1,3), 0)</f>
        <v>0</v>
      </c>
    </row>
    <row r="3174" spans="1:8" hidden="1" x14ac:dyDescent="0.25">
      <c r="A3174" t="s">
        <v>197</v>
      </c>
      <c r="B3174" t="s">
        <v>231</v>
      </c>
      <c r="C3174" cm="1">
        <f t="array" ref="C317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74" s="5">
        <v>44469</v>
      </c>
      <c r="E3174" s="6">
        <f>YEAR(LoanData[[#This Row],[Date]]) - 2017</f>
        <v>4</v>
      </c>
      <c r="F3174">
        <f ca="1">CHOOSE(RANDBETWEEN(1,10),8000,10000,12000,8000,10000,12000,8000,10000,12000,-10000) * LoanData[[#This Row],[Time Multiplier]] * LoanData[[#This Row],[Loans Product Code Multiplier]]</f>
        <v>192000</v>
      </c>
      <c r="G31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178529.14900119163</v>
      </c>
      <c r="H3174">
        <f ca="1">IF(LoanData[[#This Row],[Balance]] &gt; LoanData[[#This Row],[Credit Limit]], RANDBETWEEN(1,3), 0)</f>
        <v>0</v>
      </c>
    </row>
    <row r="3175" spans="1:8" hidden="1" x14ac:dyDescent="0.25">
      <c r="A3175" t="s">
        <v>197</v>
      </c>
      <c r="B3175" t="s">
        <v>231</v>
      </c>
      <c r="C3175" cm="1">
        <f t="array" ref="C317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75" s="5">
        <v>44439</v>
      </c>
      <c r="E3175" s="6">
        <f>YEAR(LoanData[[#This Row],[Date]]) - 2017</f>
        <v>4</v>
      </c>
      <c r="F3175">
        <f ca="1">CHOOSE(RANDBETWEEN(1,10),8000,10000,12000,8000,10000,12000,8000,10000,12000,-10000) * LoanData[[#This Row],[Time Multiplier]] * LoanData[[#This Row],[Loans Product Code Multiplier]]</f>
        <v>128000</v>
      </c>
      <c r="G31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123489.46309531128</v>
      </c>
      <c r="H3175">
        <f ca="1">IF(LoanData[[#This Row],[Balance]] &gt; LoanData[[#This Row],[Credit Limit]], RANDBETWEEN(1,3), 0)</f>
        <v>0</v>
      </c>
    </row>
    <row r="3176" spans="1:8" hidden="1" x14ac:dyDescent="0.25">
      <c r="A3176" t="s">
        <v>197</v>
      </c>
      <c r="B3176" t="s">
        <v>231</v>
      </c>
      <c r="C3176" cm="1">
        <f t="array" ref="C317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76" s="5">
        <v>44408</v>
      </c>
      <c r="E3176" s="6">
        <f>YEAR(LoanData[[#This Row],[Date]]) - 2017</f>
        <v>4</v>
      </c>
      <c r="F3176">
        <f ca="1">CHOOSE(RANDBETWEEN(1,10),8000,10000,12000,8000,10000,12000,8000,10000,12000,-10000) * LoanData[[#This Row],[Time Multiplier]] * LoanData[[#This Row],[Loans Product Code Multiplier]]</f>
        <v>192000</v>
      </c>
      <c r="G31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187402.1075405514</v>
      </c>
      <c r="H3176">
        <f ca="1">IF(LoanData[[#This Row],[Balance]] &gt; LoanData[[#This Row],[Credit Limit]], RANDBETWEEN(1,3), 0)</f>
        <v>0</v>
      </c>
    </row>
    <row r="3177" spans="1:8" hidden="1" x14ac:dyDescent="0.25">
      <c r="A3177" t="s">
        <v>197</v>
      </c>
      <c r="B3177" t="s">
        <v>231</v>
      </c>
      <c r="C3177" cm="1">
        <f t="array" ref="C317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77" s="5">
        <v>44377</v>
      </c>
      <c r="E3177" s="6">
        <f>YEAR(LoanData[[#This Row],[Date]]) - 2017</f>
        <v>4</v>
      </c>
      <c r="F3177">
        <f ca="1">CHOOSE(RANDBETWEEN(1,10),8000,10000,12000,8000,10000,12000,8000,10000,12000,-10000) * LoanData[[#This Row],[Time Multiplier]] * LoanData[[#This Row],[Loans Product Code Multiplier]]</f>
        <v>-160000</v>
      </c>
      <c r="G31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157889.40343006799</v>
      </c>
      <c r="H3177">
        <f ca="1">IF(LoanData[[#This Row],[Balance]] &gt; LoanData[[#This Row],[Credit Limit]], RANDBETWEEN(1,3), 0)</f>
        <v>1</v>
      </c>
    </row>
    <row r="3178" spans="1:8" hidden="1" x14ac:dyDescent="0.25">
      <c r="A3178" t="s">
        <v>197</v>
      </c>
      <c r="B3178" t="s">
        <v>231</v>
      </c>
      <c r="C3178" cm="1">
        <f t="array" ref="C317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78" s="5">
        <v>44347</v>
      </c>
      <c r="E3178" s="6">
        <f>YEAR(LoanData[[#This Row],[Date]]) - 2017</f>
        <v>4</v>
      </c>
      <c r="F3178">
        <f ca="1">CHOOSE(RANDBETWEEN(1,10),8000,10000,12000,8000,10000,12000,8000,10000,12000,-10000) * LoanData[[#This Row],[Time Multiplier]] * LoanData[[#This Row],[Loans Product Code Multiplier]]</f>
        <v>160000</v>
      </c>
      <c r="G31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126000.55782812442</v>
      </c>
      <c r="H3178">
        <f ca="1">IF(LoanData[[#This Row],[Balance]] &gt; LoanData[[#This Row],[Credit Limit]], RANDBETWEEN(1,3), 0)</f>
        <v>0</v>
      </c>
    </row>
    <row r="3179" spans="1:8" hidden="1" x14ac:dyDescent="0.25">
      <c r="A3179" t="s">
        <v>197</v>
      </c>
      <c r="B3179" t="s">
        <v>231</v>
      </c>
      <c r="C3179" cm="1">
        <f t="array" ref="C317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79" s="5">
        <v>44316</v>
      </c>
      <c r="E3179" s="6">
        <f>YEAR(LoanData[[#This Row],[Date]]) - 2017</f>
        <v>4</v>
      </c>
      <c r="F3179">
        <f ca="1">CHOOSE(RANDBETWEEN(1,10),8000,10000,12000,8000,10000,12000,8000,10000,12000,-10000) * LoanData[[#This Row],[Time Multiplier]] * LoanData[[#This Row],[Loans Product Code Multiplier]]</f>
        <v>192000</v>
      </c>
      <c r="G31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194772.62505675034</v>
      </c>
      <c r="H3179">
        <f ca="1">IF(LoanData[[#This Row],[Balance]] &gt; LoanData[[#This Row],[Credit Limit]], RANDBETWEEN(1,3), 0)</f>
        <v>1</v>
      </c>
    </row>
    <row r="3180" spans="1:8" hidden="1" x14ac:dyDescent="0.25">
      <c r="A3180" t="s">
        <v>197</v>
      </c>
      <c r="B3180" t="s">
        <v>231</v>
      </c>
      <c r="C3180" cm="1">
        <f t="array" ref="C318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80" s="5">
        <v>44286</v>
      </c>
      <c r="E3180" s="6">
        <f>YEAR(LoanData[[#This Row],[Date]]) - 2017</f>
        <v>4</v>
      </c>
      <c r="F3180">
        <f ca="1">CHOOSE(RANDBETWEEN(1,10),8000,10000,12000,8000,10000,12000,8000,10000,12000,-10000) * LoanData[[#This Row],[Time Multiplier]] * LoanData[[#This Row],[Loans Product Code Multiplier]]</f>
        <v>128000</v>
      </c>
      <c r="G31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139469.67821754183</v>
      </c>
      <c r="H3180">
        <f ca="1">IF(LoanData[[#This Row],[Balance]] &gt; LoanData[[#This Row],[Credit Limit]], RANDBETWEEN(1,3), 0)</f>
        <v>3</v>
      </c>
    </row>
    <row r="3181" spans="1:8" hidden="1" x14ac:dyDescent="0.25">
      <c r="A3181" t="s">
        <v>197</v>
      </c>
      <c r="B3181" t="s">
        <v>231</v>
      </c>
      <c r="C3181" cm="1">
        <f t="array" ref="C318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81" s="5">
        <v>44255</v>
      </c>
      <c r="E3181" s="6">
        <f>YEAR(LoanData[[#This Row],[Date]]) - 2017</f>
        <v>4</v>
      </c>
      <c r="F3181">
        <f ca="1">CHOOSE(RANDBETWEEN(1,10),8000,10000,12000,8000,10000,12000,8000,10000,12000,-10000) * LoanData[[#This Row],[Time Multiplier]] * LoanData[[#This Row],[Loans Product Code Multiplier]]</f>
        <v>192000</v>
      </c>
      <c r="G31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166226.64129669784</v>
      </c>
      <c r="H3181">
        <f ca="1">IF(LoanData[[#This Row],[Balance]] &gt; LoanData[[#This Row],[Credit Limit]], RANDBETWEEN(1,3), 0)</f>
        <v>0</v>
      </c>
    </row>
    <row r="3182" spans="1:8" hidden="1" x14ac:dyDescent="0.25">
      <c r="A3182" t="s">
        <v>197</v>
      </c>
      <c r="B3182" t="s">
        <v>231</v>
      </c>
      <c r="C3182" cm="1">
        <f t="array" ref="C318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82" s="5">
        <v>44227</v>
      </c>
      <c r="E3182" s="6">
        <f>YEAR(LoanData[[#This Row],[Date]]) - 2017</f>
        <v>4</v>
      </c>
      <c r="F3182">
        <f ca="1">CHOOSE(RANDBETWEEN(1,10),8000,10000,12000,8000,10000,12000,8000,10000,12000,-10000) * LoanData[[#This Row],[Time Multiplier]] * LoanData[[#This Row],[Loans Product Code Multiplier]]</f>
        <v>128000</v>
      </c>
      <c r="G31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122620.74059627252</v>
      </c>
      <c r="H3182">
        <f ca="1">IF(LoanData[[#This Row],[Balance]] &gt; LoanData[[#This Row],[Credit Limit]], RANDBETWEEN(1,3), 0)</f>
        <v>0</v>
      </c>
    </row>
    <row r="3183" spans="1:8" hidden="1" x14ac:dyDescent="0.25">
      <c r="A3183" t="s">
        <v>197</v>
      </c>
      <c r="B3183" t="s">
        <v>231</v>
      </c>
      <c r="C3183" cm="1">
        <f t="array" ref="C318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83" s="5">
        <v>44196</v>
      </c>
      <c r="E3183" s="6">
        <f>YEAR(LoanData[[#This Row],[Date]]) - 2017</f>
        <v>3</v>
      </c>
      <c r="F3183">
        <f ca="1">CHOOSE(RANDBETWEEN(1,10),8000,10000,12000,8000,10000,12000,8000,10000,12000,-10000) * LoanData[[#This Row],[Time Multiplier]] * LoanData[[#This Row],[Loans Product Code Multiplier]]</f>
        <v>144000</v>
      </c>
      <c r="G31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107792.2152748159</v>
      </c>
      <c r="H3183">
        <f ca="1">IF(LoanData[[#This Row],[Balance]] &gt; LoanData[[#This Row],[Credit Limit]], RANDBETWEEN(1,3), 0)</f>
        <v>0</v>
      </c>
    </row>
    <row r="3184" spans="1:8" hidden="1" x14ac:dyDescent="0.25">
      <c r="A3184" t="s">
        <v>197</v>
      </c>
      <c r="B3184" t="s">
        <v>231</v>
      </c>
      <c r="C3184" cm="1">
        <f t="array" ref="C318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84" s="5">
        <v>44165</v>
      </c>
      <c r="E3184" s="6">
        <f>YEAR(LoanData[[#This Row],[Date]]) - 2017</f>
        <v>3</v>
      </c>
      <c r="F3184">
        <f ca="1">CHOOSE(RANDBETWEEN(1,10),8000,10000,12000,8000,10000,12000,8000,10000,12000,-10000) * LoanData[[#This Row],[Time Multiplier]] * LoanData[[#This Row],[Loans Product Code Multiplier]]</f>
        <v>96000</v>
      </c>
      <c r="G31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85979.409661443075</v>
      </c>
      <c r="H3184">
        <f ca="1">IF(LoanData[[#This Row],[Balance]] &gt; LoanData[[#This Row],[Credit Limit]], RANDBETWEEN(1,3), 0)</f>
        <v>0</v>
      </c>
    </row>
    <row r="3185" spans="1:8" hidden="1" x14ac:dyDescent="0.25">
      <c r="A3185" t="s">
        <v>197</v>
      </c>
      <c r="B3185" t="s">
        <v>231</v>
      </c>
      <c r="C3185" cm="1">
        <f t="array" ref="C318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85" s="5">
        <v>44135</v>
      </c>
      <c r="E3185" s="6">
        <f>YEAR(LoanData[[#This Row],[Date]]) - 2017</f>
        <v>3</v>
      </c>
      <c r="F3185">
        <f ca="1">CHOOSE(RANDBETWEEN(1,10),8000,10000,12000,8000,10000,12000,8000,10000,12000,-10000) * LoanData[[#This Row],[Time Multiplier]] * LoanData[[#This Row],[Loans Product Code Multiplier]]</f>
        <v>144000</v>
      </c>
      <c r="G31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131593.42549253456</v>
      </c>
      <c r="H3185">
        <f ca="1">IF(LoanData[[#This Row],[Balance]] &gt; LoanData[[#This Row],[Credit Limit]], RANDBETWEEN(1,3), 0)</f>
        <v>0</v>
      </c>
    </row>
    <row r="3186" spans="1:8" hidden="1" x14ac:dyDescent="0.25">
      <c r="A3186" t="s">
        <v>197</v>
      </c>
      <c r="B3186" t="s">
        <v>231</v>
      </c>
      <c r="C3186" cm="1">
        <f t="array" ref="C318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86" s="5">
        <v>44104</v>
      </c>
      <c r="E3186" s="6">
        <f>YEAR(LoanData[[#This Row],[Date]]) - 2017</f>
        <v>3</v>
      </c>
      <c r="F3186">
        <f ca="1">CHOOSE(RANDBETWEEN(1,10),8000,10000,12000,8000,10000,12000,8000,10000,12000,-10000) * LoanData[[#This Row],[Time Multiplier]] * LoanData[[#This Row],[Loans Product Code Multiplier]]</f>
        <v>144000</v>
      </c>
      <c r="G31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129800.11455413549</v>
      </c>
      <c r="H3186">
        <f ca="1">IF(LoanData[[#This Row],[Balance]] &gt; LoanData[[#This Row],[Credit Limit]], RANDBETWEEN(1,3), 0)</f>
        <v>0</v>
      </c>
    </row>
    <row r="3187" spans="1:8" hidden="1" x14ac:dyDescent="0.25">
      <c r="A3187" t="s">
        <v>197</v>
      </c>
      <c r="B3187" t="s">
        <v>231</v>
      </c>
      <c r="C3187" cm="1">
        <f t="array" ref="C318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87" s="5">
        <v>44074</v>
      </c>
      <c r="E3187" s="6">
        <f>YEAR(LoanData[[#This Row],[Date]]) - 2017</f>
        <v>3</v>
      </c>
      <c r="F3187">
        <f ca="1">CHOOSE(RANDBETWEEN(1,10),8000,10000,12000,8000,10000,12000,8000,10000,12000,-10000) * LoanData[[#This Row],[Time Multiplier]] * LoanData[[#This Row],[Loans Product Code Multiplier]]</f>
        <v>120000</v>
      </c>
      <c r="G31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125678.72850470133</v>
      </c>
      <c r="H3187">
        <f ca="1">IF(LoanData[[#This Row],[Balance]] &gt; LoanData[[#This Row],[Credit Limit]], RANDBETWEEN(1,3), 0)</f>
        <v>1</v>
      </c>
    </row>
    <row r="3188" spans="1:8" hidden="1" x14ac:dyDescent="0.25">
      <c r="A3188" t="s">
        <v>197</v>
      </c>
      <c r="B3188" t="s">
        <v>231</v>
      </c>
      <c r="C3188" cm="1">
        <f t="array" ref="C318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88" s="5">
        <v>44043</v>
      </c>
      <c r="E3188" s="6">
        <f>YEAR(LoanData[[#This Row],[Date]]) - 2017</f>
        <v>3</v>
      </c>
      <c r="F3188">
        <f ca="1">CHOOSE(RANDBETWEEN(1,10),8000,10000,12000,8000,10000,12000,8000,10000,12000,-10000) * LoanData[[#This Row],[Time Multiplier]] * LoanData[[#This Row],[Loans Product Code Multiplier]]</f>
        <v>96000</v>
      </c>
      <c r="G31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86596.604809933066</v>
      </c>
      <c r="H3188">
        <f ca="1">IF(LoanData[[#This Row],[Balance]] &gt; LoanData[[#This Row],[Credit Limit]], RANDBETWEEN(1,3), 0)</f>
        <v>0</v>
      </c>
    </row>
    <row r="3189" spans="1:8" hidden="1" x14ac:dyDescent="0.25">
      <c r="A3189" t="s">
        <v>197</v>
      </c>
      <c r="B3189" t="s">
        <v>231</v>
      </c>
      <c r="C3189" cm="1">
        <f t="array" ref="C318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89" s="5">
        <v>44012</v>
      </c>
      <c r="E3189" s="6">
        <f>YEAR(LoanData[[#This Row],[Date]]) - 2017</f>
        <v>3</v>
      </c>
      <c r="F3189">
        <f ca="1">CHOOSE(RANDBETWEEN(1,10),8000,10000,12000,8000,10000,12000,8000,10000,12000,-10000) * LoanData[[#This Row],[Time Multiplier]] * LoanData[[#This Row],[Loans Product Code Multiplier]]</f>
        <v>-120000</v>
      </c>
      <c r="G31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81757.487686745677</v>
      </c>
      <c r="H3189">
        <f ca="1">IF(LoanData[[#This Row],[Balance]] &gt; LoanData[[#This Row],[Credit Limit]], RANDBETWEEN(1,3), 0)</f>
        <v>3</v>
      </c>
    </row>
    <row r="3190" spans="1:8" hidden="1" x14ac:dyDescent="0.25">
      <c r="A3190" t="s">
        <v>197</v>
      </c>
      <c r="B3190" t="s">
        <v>231</v>
      </c>
      <c r="C3190" cm="1">
        <f t="array" ref="C319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90" s="5">
        <v>43982</v>
      </c>
      <c r="E3190" s="6">
        <f>YEAR(LoanData[[#This Row],[Date]]) - 2017</f>
        <v>3</v>
      </c>
      <c r="F3190">
        <f ca="1">CHOOSE(RANDBETWEEN(1,10),8000,10000,12000,8000,10000,12000,8000,10000,12000,-10000) * LoanData[[#This Row],[Time Multiplier]] * LoanData[[#This Row],[Loans Product Code Multiplier]]</f>
        <v>144000</v>
      </c>
      <c r="G31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153287.7073358536</v>
      </c>
      <c r="H3190">
        <f ca="1">IF(LoanData[[#This Row],[Balance]] &gt; LoanData[[#This Row],[Credit Limit]], RANDBETWEEN(1,3), 0)</f>
        <v>1</v>
      </c>
    </row>
    <row r="3191" spans="1:8" hidden="1" x14ac:dyDescent="0.25">
      <c r="A3191" t="s">
        <v>197</v>
      </c>
      <c r="B3191" t="s">
        <v>231</v>
      </c>
      <c r="C3191" cm="1">
        <f t="array" ref="C319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91" s="5">
        <v>43951</v>
      </c>
      <c r="E3191" s="6">
        <f>YEAR(LoanData[[#This Row],[Date]]) - 2017</f>
        <v>3</v>
      </c>
      <c r="F3191">
        <f ca="1">CHOOSE(RANDBETWEEN(1,10),8000,10000,12000,8000,10000,12000,8000,10000,12000,-10000) * LoanData[[#This Row],[Time Multiplier]] * LoanData[[#This Row],[Loans Product Code Multiplier]]</f>
        <v>96000</v>
      </c>
      <c r="G31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87781.739021755478</v>
      </c>
      <c r="H3191">
        <f ca="1">IF(LoanData[[#This Row],[Balance]] &gt; LoanData[[#This Row],[Credit Limit]], RANDBETWEEN(1,3), 0)</f>
        <v>0</v>
      </c>
    </row>
    <row r="3192" spans="1:8" hidden="1" x14ac:dyDescent="0.25">
      <c r="A3192" t="s">
        <v>197</v>
      </c>
      <c r="B3192" t="s">
        <v>231</v>
      </c>
      <c r="C3192" cm="1">
        <f t="array" ref="C319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92" s="5">
        <v>43921</v>
      </c>
      <c r="E3192" s="6">
        <f>YEAR(LoanData[[#This Row],[Date]]) - 2017</f>
        <v>3</v>
      </c>
      <c r="F3192">
        <f ca="1">CHOOSE(RANDBETWEEN(1,10),8000,10000,12000,8000,10000,12000,8000,10000,12000,-10000) * LoanData[[#This Row],[Time Multiplier]] * LoanData[[#This Row],[Loans Product Code Multiplier]]</f>
        <v>144000</v>
      </c>
      <c r="G31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125506.37213182524</v>
      </c>
      <c r="H3192">
        <f ca="1">IF(LoanData[[#This Row],[Balance]] &gt; LoanData[[#This Row],[Credit Limit]], RANDBETWEEN(1,3), 0)</f>
        <v>0</v>
      </c>
    </row>
    <row r="3193" spans="1:8" hidden="1" x14ac:dyDescent="0.25">
      <c r="A3193" t="s">
        <v>197</v>
      </c>
      <c r="B3193" t="s">
        <v>231</v>
      </c>
      <c r="C3193" cm="1">
        <f t="array" ref="C319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93" s="5">
        <v>43890</v>
      </c>
      <c r="E3193" s="6">
        <f>YEAR(LoanData[[#This Row],[Date]]) - 2017</f>
        <v>3</v>
      </c>
      <c r="F3193">
        <f ca="1">CHOOSE(RANDBETWEEN(1,10),8000,10000,12000,8000,10000,12000,8000,10000,12000,-10000) * LoanData[[#This Row],[Time Multiplier]] * LoanData[[#This Row],[Loans Product Code Multiplier]]</f>
        <v>120000</v>
      </c>
      <c r="G31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120545.94324744561</v>
      </c>
      <c r="H3193">
        <f ca="1">IF(LoanData[[#This Row],[Balance]] &gt; LoanData[[#This Row],[Credit Limit]], RANDBETWEEN(1,3), 0)</f>
        <v>3</v>
      </c>
    </row>
    <row r="3194" spans="1:8" hidden="1" x14ac:dyDescent="0.25">
      <c r="A3194" t="s">
        <v>197</v>
      </c>
      <c r="B3194" t="s">
        <v>231</v>
      </c>
      <c r="C3194" cm="1">
        <f t="array" ref="C319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94" s="5">
        <v>43861</v>
      </c>
      <c r="E3194" s="6">
        <f>YEAR(LoanData[[#This Row],[Date]]) - 2017</f>
        <v>3</v>
      </c>
      <c r="F3194">
        <f ca="1">CHOOSE(RANDBETWEEN(1,10),8000,10000,12000,8000,10000,12000,8000,10000,12000,-10000) * LoanData[[#This Row],[Time Multiplier]] * LoanData[[#This Row],[Loans Product Code Multiplier]]</f>
        <v>120000</v>
      </c>
      <c r="G31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88368.359928011356</v>
      </c>
      <c r="H3194">
        <f ca="1">IF(LoanData[[#This Row],[Balance]] &gt; LoanData[[#This Row],[Credit Limit]], RANDBETWEEN(1,3), 0)</f>
        <v>0</v>
      </c>
    </row>
    <row r="3195" spans="1:8" hidden="1" x14ac:dyDescent="0.25">
      <c r="A3195" t="s">
        <v>197</v>
      </c>
      <c r="B3195" t="s">
        <v>231</v>
      </c>
      <c r="C3195" cm="1">
        <f t="array" ref="C319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95" s="5">
        <v>43830</v>
      </c>
      <c r="E3195" s="6">
        <f>YEAR(LoanData[[#This Row],[Date]]) - 2017</f>
        <v>2</v>
      </c>
      <c r="F3195">
        <f ca="1">CHOOSE(RANDBETWEEN(1,10),8000,10000,12000,8000,10000,12000,8000,10000,12000,-10000) * LoanData[[#This Row],[Time Multiplier]] * LoanData[[#This Row],[Loans Product Code Multiplier]]</f>
        <v>64000</v>
      </c>
      <c r="G31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55131.967809879505</v>
      </c>
      <c r="H3195">
        <f ca="1">IF(LoanData[[#This Row],[Balance]] &gt; LoanData[[#This Row],[Credit Limit]], RANDBETWEEN(1,3), 0)</f>
        <v>0</v>
      </c>
    </row>
    <row r="3196" spans="1:8" hidden="1" x14ac:dyDescent="0.25">
      <c r="A3196" t="s">
        <v>197</v>
      </c>
      <c r="B3196" t="s">
        <v>231</v>
      </c>
      <c r="C3196" cm="1">
        <f t="array" ref="C319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96" s="5">
        <v>43799</v>
      </c>
      <c r="E3196" s="6">
        <f>YEAR(LoanData[[#This Row],[Date]]) - 2017</f>
        <v>2</v>
      </c>
      <c r="F3196">
        <f ca="1">CHOOSE(RANDBETWEEN(1,10),8000,10000,12000,8000,10000,12000,8000,10000,12000,-10000) * LoanData[[#This Row],[Time Multiplier]] * LoanData[[#This Row],[Loans Product Code Multiplier]]</f>
        <v>-80000</v>
      </c>
      <c r="G31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62594.379768610364</v>
      </c>
      <c r="H3196">
        <f ca="1">IF(LoanData[[#This Row],[Balance]] &gt; LoanData[[#This Row],[Credit Limit]], RANDBETWEEN(1,3), 0)</f>
        <v>3</v>
      </c>
    </row>
    <row r="3197" spans="1:8" hidden="1" x14ac:dyDescent="0.25">
      <c r="A3197" t="s">
        <v>197</v>
      </c>
      <c r="B3197" t="s">
        <v>231</v>
      </c>
      <c r="C3197" cm="1">
        <f t="array" ref="C319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197" s="5">
        <v>43769</v>
      </c>
      <c r="E3197" s="6">
        <f>YEAR(LoanData[[#This Row],[Date]]) - 2017</f>
        <v>2</v>
      </c>
      <c r="F3197">
        <f ca="1">CHOOSE(RANDBETWEEN(1,10),8000,10000,12000,8000,10000,12000,8000,10000,12000,-10000) * LoanData[[#This Row],[Time Multiplier]] * LoanData[[#This Row],[Loans Product Code Multiplier]]</f>
        <v>96000</v>
      </c>
      <c r="G31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76902.127860339664</v>
      </c>
      <c r="H3197">
        <f ca="1">IF(LoanData[[#This Row],[Balance]] &gt; LoanData[[#This Row],[Credit Limit]], RANDBETWEEN(1,3), 0)</f>
        <v>0</v>
      </c>
    </row>
    <row r="3198" spans="1:8" hidden="1" x14ac:dyDescent="0.25">
      <c r="A3198" t="s">
        <v>199</v>
      </c>
      <c r="B3198" t="s">
        <v>230</v>
      </c>
      <c r="C3198" cm="1">
        <f t="array" ref="C31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98" s="5">
        <v>45199</v>
      </c>
      <c r="E3198" s="6">
        <f>YEAR(LoanData[[#This Row],[Date]]) - 2017</f>
        <v>6</v>
      </c>
      <c r="F3198">
        <f ca="1">CHOOSE(RANDBETWEEN(1,10),8000,10000,12000,8000,10000,12000,8000,10000,12000,-10000) * LoanData[[#This Row],[Time Multiplier]] * LoanData[[#This Row],[Loans Product Code Multiplier]]</f>
        <v>216000</v>
      </c>
      <c r="G31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178545.18414522376</v>
      </c>
      <c r="H3198">
        <f ca="1">IF(LoanData[[#This Row],[Balance]] &gt; LoanData[[#This Row],[Credit Limit]], RANDBETWEEN(1,3), 0)</f>
        <v>0</v>
      </c>
    </row>
    <row r="3199" spans="1:8" hidden="1" x14ac:dyDescent="0.25">
      <c r="A3199" t="s">
        <v>199</v>
      </c>
      <c r="B3199" t="s">
        <v>230</v>
      </c>
      <c r="C3199" cm="1">
        <f t="array" ref="C31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99" s="5">
        <v>45169</v>
      </c>
      <c r="E3199" s="6">
        <f>YEAR(LoanData[[#This Row],[Date]]) - 2017</f>
        <v>6</v>
      </c>
      <c r="F3199">
        <f ca="1">CHOOSE(RANDBETWEEN(1,10),8000,10000,12000,8000,10000,12000,8000,10000,12000,-10000) * LoanData[[#This Row],[Time Multiplier]] * LoanData[[#This Row],[Loans Product Code Multiplier]]</f>
        <v>144000</v>
      </c>
      <c r="G31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114425.32868120474</v>
      </c>
      <c r="H3199">
        <f ca="1">IF(LoanData[[#This Row],[Balance]] &gt; LoanData[[#This Row],[Credit Limit]], RANDBETWEEN(1,3), 0)</f>
        <v>0</v>
      </c>
    </row>
    <row r="3200" spans="1:8" hidden="1" x14ac:dyDescent="0.25">
      <c r="A3200" t="s">
        <v>199</v>
      </c>
      <c r="B3200" t="s">
        <v>230</v>
      </c>
      <c r="C3200" cm="1">
        <f t="array" ref="C32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00" s="5">
        <v>45138</v>
      </c>
      <c r="E3200" s="6">
        <f>YEAR(LoanData[[#This Row],[Date]]) - 2017</f>
        <v>6</v>
      </c>
      <c r="F3200">
        <f ca="1">CHOOSE(RANDBETWEEN(1,10),8000,10000,12000,8000,10000,12000,8000,10000,12000,-10000) * LoanData[[#This Row],[Time Multiplier]] * LoanData[[#This Row],[Loans Product Code Multiplier]]</f>
        <v>216000</v>
      </c>
      <c r="G32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199819.89148643709</v>
      </c>
      <c r="H3200">
        <f ca="1">IF(LoanData[[#This Row],[Balance]] &gt; LoanData[[#This Row],[Credit Limit]], RANDBETWEEN(1,3), 0)</f>
        <v>0</v>
      </c>
    </row>
    <row r="3201" spans="1:8" hidden="1" x14ac:dyDescent="0.25">
      <c r="A3201" t="s">
        <v>199</v>
      </c>
      <c r="B3201" t="s">
        <v>230</v>
      </c>
      <c r="C3201" cm="1">
        <f t="array" ref="C32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01" s="5">
        <v>45107</v>
      </c>
      <c r="E3201" s="6">
        <f>YEAR(LoanData[[#This Row],[Date]]) - 2017</f>
        <v>6</v>
      </c>
      <c r="F3201">
        <f ca="1">CHOOSE(RANDBETWEEN(1,10),8000,10000,12000,8000,10000,12000,8000,10000,12000,-10000) * LoanData[[#This Row],[Time Multiplier]] * LoanData[[#This Row],[Loans Product Code Multiplier]]</f>
        <v>216000</v>
      </c>
      <c r="G32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203243.15877689209</v>
      </c>
      <c r="H3201">
        <f ca="1">IF(LoanData[[#This Row],[Balance]] &gt; LoanData[[#This Row],[Credit Limit]], RANDBETWEEN(1,3), 0)</f>
        <v>0</v>
      </c>
    </row>
    <row r="3202" spans="1:8" hidden="1" x14ac:dyDescent="0.25">
      <c r="A3202" t="s">
        <v>199</v>
      </c>
      <c r="B3202" t="s">
        <v>230</v>
      </c>
      <c r="C3202" cm="1">
        <f t="array" ref="C32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02" s="5">
        <v>45046</v>
      </c>
      <c r="E3202" s="6">
        <f>YEAR(LoanData[[#This Row],[Date]]) - 2017</f>
        <v>6</v>
      </c>
      <c r="F3202">
        <f ca="1">CHOOSE(RANDBETWEEN(1,10),8000,10000,12000,8000,10000,12000,8000,10000,12000,-10000) * LoanData[[#This Row],[Time Multiplier]] * LoanData[[#This Row],[Loans Product Code Multiplier]]</f>
        <v>144000</v>
      </c>
      <c r="G32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131577.80094986424</v>
      </c>
      <c r="H3202">
        <f ca="1">IF(LoanData[[#This Row],[Balance]] &gt; LoanData[[#This Row],[Credit Limit]], RANDBETWEEN(1,3), 0)</f>
        <v>0</v>
      </c>
    </row>
    <row r="3203" spans="1:8" hidden="1" x14ac:dyDescent="0.25">
      <c r="A3203" t="s">
        <v>199</v>
      </c>
      <c r="B3203" t="s">
        <v>230</v>
      </c>
      <c r="C3203" cm="1">
        <f t="array" ref="C32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03" s="5">
        <v>45016</v>
      </c>
      <c r="E3203" s="6">
        <f>YEAR(LoanData[[#This Row],[Date]]) - 2017</f>
        <v>6</v>
      </c>
      <c r="F3203">
        <f ca="1">CHOOSE(RANDBETWEEN(1,10),8000,10000,12000,8000,10000,12000,8000,10000,12000,-10000) * LoanData[[#This Row],[Time Multiplier]] * LoanData[[#This Row],[Loans Product Code Multiplier]]</f>
        <v>144000</v>
      </c>
      <c r="G32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116244.24451168039</v>
      </c>
      <c r="H3203">
        <f ca="1">IF(LoanData[[#This Row],[Balance]] &gt; LoanData[[#This Row],[Credit Limit]], RANDBETWEEN(1,3), 0)</f>
        <v>0</v>
      </c>
    </row>
    <row r="3204" spans="1:8" hidden="1" x14ac:dyDescent="0.25">
      <c r="A3204" t="s">
        <v>199</v>
      </c>
      <c r="B3204" t="s">
        <v>230</v>
      </c>
      <c r="C3204" cm="1">
        <f t="array" ref="C32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04" s="5">
        <v>44985</v>
      </c>
      <c r="E3204" s="6">
        <f>YEAR(LoanData[[#This Row],[Date]]) - 2017</f>
        <v>6</v>
      </c>
      <c r="F3204">
        <f ca="1">CHOOSE(RANDBETWEEN(1,10),8000,10000,12000,8000,10000,12000,8000,10000,12000,-10000) * LoanData[[#This Row],[Time Multiplier]] * LoanData[[#This Row],[Loans Product Code Multiplier]]</f>
        <v>144000</v>
      </c>
      <c r="G32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138560.42892142257</v>
      </c>
      <c r="H3204">
        <f ca="1">IF(LoanData[[#This Row],[Balance]] &gt; LoanData[[#This Row],[Credit Limit]], RANDBETWEEN(1,3), 0)</f>
        <v>0</v>
      </c>
    </row>
    <row r="3205" spans="1:8" hidden="1" x14ac:dyDescent="0.25">
      <c r="A3205" t="s">
        <v>199</v>
      </c>
      <c r="B3205" t="s">
        <v>230</v>
      </c>
      <c r="C3205" cm="1">
        <f t="array" ref="C32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05" s="5">
        <v>44957</v>
      </c>
      <c r="E3205" s="6">
        <f>YEAR(LoanData[[#This Row],[Date]]) - 2017</f>
        <v>6</v>
      </c>
      <c r="F3205">
        <f ca="1">CHOOSE(RANDBETWEEN(1,10),8000,10000,12000,8000,10000,12000,8000,10000,12000,-10000) * LoanData[[#This Row],[Time Multiplier]] * LoanData[[#This Row],[Loans Product Code Multiplier]]</f>
        <v>144000</v>
      </c>
      <c r="G32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118669.1413970135</v>
      </c>
      <c r="H3205">
        <f ca="1">IF(LoanData[[#This Row],[Balance]] &gt; LoanData[[#This Row],[Credit Limit]], RANDBETWEEN(1,3), 0)</f>
        <v>0</v>
      </c>
    </row>
    <row r="3206" spans="1:8" x14ac:dyDescent="0.25">
      <c r="A3206" t="s">
        <v>199</v>
      </c>
      <c r="B3206" t="s">
        <v>230</v>
      </c>
      <c r="C3206" cm="1">
        <f t="array" ref="C32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06" s="5">
        <v>44896</v>
      </c>
      <c r="E3206" s="6">
        <f>YEAR(LoanData[[#This Row],[Date]]) - 2017</f>
        <v>5</v>
      </c>
      <c r="F3206">
        <f ca="1">CHOOSE(RANDBETWEEN(1,10),8000,10000,12000,8000,10000,12000,8000,10000,12000,-10000) * LoanData[[#This Row],[Time Multiplier]] * LoanData[[#This Row],[Loans Product Code Multiplier]]</f>
        <v>150000</v>
      </c>
      <c r="G32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139138.49947708414</v>
      </c>
      <c r="H3206">
        <f ca="1">IF(LoanData[[#This Row],[Balance]] &gt; LoanData[[#This Row],[Credit Limit]], RANDBETWEEN(1,3), 0)</f>
        <v>0</v>
      </c>
    </row>
    <row r="3207" spans="1:8" x14ac:dyDescent="0.25">
      <c r="A3207" t="s">
        <v>199</v>
      </c>
      <c r="B3207" t="s">
        <v>230</v>
      </c>
      <c r="C3207" cm="1">
        <f t="array" ref="C32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07" s="5">
        <v>44895</v>
      </c>
      <c r="E3207" s="6">
        <f>YEAR(LoanData[[#This Row],[Date]]) - 2017</f>
        <v>5</v>
      </c>
      <c r="F3207">
        <f ca="1">CHOOSE(RANDBETWEEN(1,10),8000,10000,12000,8000,10000,12000,8000,10000,12000,-10000) * LoanData[[#This Row],[Time Multiplier]] * LoanData[[#This Row],[Loans Product Code Multiplier]]</f>
        <v>150000</v>
      </c>
      <c r="G32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128598.19236720365</v>
      </c>
      <c r="H3207">
        <f ca="1">IF(LoanData[[#This Row],[Balance]] &gt; LoanData[[#This Row],[Credit Limit]], RANDBETWEEN(1,3), 0)</f>
        <v>0</v>
      </c>
    </row>
    <row r="3208" spans="1:8" hidden="1" x14ac:dyDescent="0.25">
      <c r="A3208" t="s">
        <v>199</v>
      </c>
      <c r="B3208" t="s">
        <v>230</v>
      </c>
      <c r="C3208" cm="1">
        <f t="array" ref="C32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08" s="5">
        <v>44865</v>
      </c>
      <c r="E3208" s="6">
        <f>YEAR(LoanData[[#This Row],[Date]]) - 2017</f>
        <v>5</v>
      </c>
      <c r="F3208">
        <f ca="1">CHOOSE(RANDBETWEEN(1,10),8000,10000,12000,8000,10000,12000,8000,10000,12000,-10000) * LoanData[[#This Row],[Time Multiplier]] * LoanData[[#This Row],[Loans Product Code Multiplier]]</f>
        <v>150000</v>
      </c>
      <c r="G32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92427.601679514337</v>
      </c>
      <c r="H3208">
        <f ca="1">IF(LoanData[[#This Row],[Balance]] &gt; LoanData[[#This Row],[Credit Limit]], RANDBETWEEN(1,3), 0)</f>
        <v>0</v>
      </c>
    </row>
    <row r="3209" spans="1:8" hidden="1" x14ac:dyDescent="0.25">
      <c r="A3209" t="s">
        <v>199</v>
      </c>
      <c r="B3209" t="s">
        <v>230</v>
      </c>
      <c r="C3209" cm="1">
        <f t="array" ref="C32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09" s="5">
        <v>44834</v>
      </c>
      <c r="E3209" s="6">
        <f>YEAR(LoanData[[#This Row],[Date]]) - 2017</f>
        <v>5</v>
      </c>
      <c r="F3209">
        <f ca="1">CHOOSE(RANDBETWEEN(1,10),8000,10000,12000,8000,10000,12000,8000,10000,12000,-10000) * LoanData[[#This Row],[Time Multiplier]] * LoanData[[#This Row],[Loans Product Code Multiplier]]</f>
        <v>180000</v>
      </c>
      <c r="G32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151594.85205670632</v>
      </c>
      <c r="H3209">
        <f ca="1">IF(LoanData[[#This Row],[Balance]] &gt; LoanData[[#This Row],[Credit Limit]], RANDBETWEEN(1,3), 0)</f>
        <v>0</v>
      </c>
    </row>
    <row r="3210" spans="1:8" hidden="1" x14ac:dyDescent="0.25">
      <c r="A3210" t="s">
        <v>199</v>
      </c>
      <c r="B3210" t="s">
        <v>230</v>
      </c>
      <c r="C3210" cm="1">
        <f t="array" ref="C32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10" s="5">
        <v>44804</v>
      </c>
      <c r="E3210" s="6">
        <f>YEAR(LoanData[[#This Row],[Date]]) - 2017</f>
        <v>5</v>
      </c>
      <c r="F3210">
        <f ca="1">CHOOSE(RANDBETWEEN(1,10),8000,10000,12000,8000,10000,12000,8000,10000,12000,-10000) * LoanData[[#This Row],[Time Multiplier]] * LoanData[[#This Row],[Loans Product Code Multiplier]]</f>
        <v>120000</v>
      </c>
      <c r="G32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92988.569271151457</v>
      </c>
      <c r="H3210">
        <f ca="1">IF(LoanData[[#This Row],[Balance]] &gt; LoanData[[#This Row],[Credit Limit]], RANDBETWEEN(1,3), 0)</f>
        <v>0</v>
      </c>
    </row>
    <row r="3211" spans="1:8" hidden="1" x14ac:dyDescent="0.25">
      <c r="A3211" t="s">
        <v>199</v>
      </c>
      <c r="B3211" t="s">
        <v>230</v>
      </c>
      <c r="C3211" cm="1">
        <f t="array" ref="C32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11" s="5">
        <v>44773</v>
      </c>
      <c r="E3211" s="6">
        <f>YEAR(LoanData[[#This Row],[Date]]) - 2017</f>
        <v>5</v>
      </c>
      <c r="F3211">
        <f ca="1">CHOOSE(RANDBETWEEN(1,10),8000,10000,12000,8000,10000,12000,8000,10000,12000,-10000) * LoanData[[#This Row],[Time Multiplier]] * LoanData[[#This Row],[Loans Product Code Multiplier]]</f>
        <v>180000</v>
      </c>
      <c r="G32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169381.92796867565</v>
      </c>
      <c r="H3211">
        <f ca="1">IF(LoanData[[#This Row],[Balance]] &gt; LoanData[[#This Row],[Credit Limit]], RANDBETWEEN(1,3), 0)</f>
        <v>0</v>
      </c>
    </row>
    <row r="3212" spans="1:8" hidden="1" x14ac:dyDescent="0.25">
      <c r="A3212" t="s">
        <v>199</v>
      </c>
      <c r="B3212" t="s">
        <v>230</v>
      </c>
      <c r="C3212" cm="1">
        <f t="array" ref="C32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12" s="5">
        <v>44742</v>
      </c>
      <c r="E3212" s="6">
        <f>YEAR(LoanData[[#This Row],[Date]]) - 2017</f>
        <v>5</v>
      </c>
      <c r="F3212">
        <f ca="1">CHOOSE(RANDBETWEEN(1,10),8000,10000,12000,8000,10000,12000,8000,10000,12000,-10000) * LoanData[[#This Row],[Time Multiplier]] * LoanData[[#This Row],[Loans Product Code Multiplier]]</f>
        <v>180000</v>
      </c>
      <c r="G32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151237.7519044572</v>
      </c>
      <c r="H3212">
        <f ca="1">IF(LoanData[[#This Row],[Balance]] &gt; LoanData[[#This Row],[Credit Limit]], RANDBETWEEN(1,3), 0)</f>
        <v>0</v>
      </c>
    </row>
    <row r="3213" spans="1:8" hidden="1" x14ac:dyDescent="0.25">
      <c r="A3213" t="s">
        <v>199</v>
      </c>
      <c r="B3213" t="s">
        <v>230</v>
      </c>
      <c r="C3213" cm="1">
        <f t="array" ref="C32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13" s="5">
        <v>44712</v>
      </c>
      <c r="E3213" s="6">
        <f>YEAR(LoanData[[#This Row],[Date]]) - 2017</f>
        <v>5</v>
      </c>
      <c r="F3213">
        <f ca="1">CHOOSE(RANDBETWEEN(1,10),8000,10000,12000,8000,10000,12000,8000,10000,12000,-10000) * LoanData[[#This Row],[Time Multiplier]] * LoanData[[#This Row],[Loans Product Code Multiplier]]</f>
        <v>180000</v>
      </c>
      <c r="G32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166650.58153003955</v>
      </c>
      <c r="H3213">
        <f ca="1">IF(LoanData[[#This Row],[Balance]] &gt; LoanData[[#This Row],[Credit Limit]], RANDBETWEEN(1,3), 0)</f>
        <v>0</v>
      </c>
    </row>
    <row r="3214" spans="1:8" hidden="1" x14ac:dyDescent="0.25">
      <c r="A3214" t="s">
        <v>199</v>
      </c>
      <c r="B3214" t="s">
        <v>230</v>
      </c>
      <c r="C3214" cm="1">
        <f t="array" ref="C32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14" s="5">
        <v>44681</v>
      </c>
      <c r="E3214" s="6">
        <f>YEAR(LoanData[[#This Row],[Date]]) - 2017</f>
        <v>5</v>
      </c>
      <c r="F3214">
        <f ca="1">CHOOSE(RANDBETWEEN(1,10),8000,10000,12000,8000,10000,12000,8000,10000,12000,-10000) * LoanData[[#This Row],[Time Multiplier]] * LoanData[[#This Row],[Loans Product Code Multiplier]]</f>
        <v>150000</v>
      </c>
      <c r="G32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126317.69630895609</v>
      </c>
      <c r="H3214">
        <f ca="1">IF(LoanData[[#This Row],[Balance]] &gt; LoanData[[#This Row],[Credit Limit]], RANDBETWEEN(1,3), 0)</f>
        <v>0</v>
      </c>
    </row>
    <row r="3215" spans="1:8" hidden="1" x14ac:dyDescent="0.25">
      <c r="A3215" t="s">
        <v>199</v>
      </c>
      <c r="B3215" t="s">
        <v>230</v>
      </c>
      <c r="C3215" cm="1">
        <f t="array" ref="C32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15" s="5">
        <v>44651</v>
      </c>
      <c r="E3215" s="6">
        <f>YEAR(LoanData[[#This Row],[Date]]) - 2017</f>
        <v>5</v>
      </c>
      <c r="F3215">
        <f ca="1">CHOOSE(RANDBETWEEN(1,10),8000,10000,12000,8000,10000,12000,8000,10000,12000,-10000) * LoanData[[#This Row],[Time Multiplier]] * LoanData[[#This Row],[Loans Product Code Multiplier]]</f>
        <v>120000</v>
      </c>
      <c r="G32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107599.52945316079</v>
      </c>
      <c r="H3215">
        <f ca="1">IF(LoanData[[#This Row],[Balance]] &gt; LoanData[[#This Row],[Credit Limit]], RANDBETWEEN(1,3), 0)</f>
        <v>0</v>
      </c>
    </row>
    <row r="3216" spans="1:8" hidden="1" x14ac:dyDescent="0.25">
      <c r="A3216" t="s">
        <v>199</v>
      </c>
      <c r="B3216" t="s">
        <v>230</v>
      </c>
      <c r="C3216" cm="1">
        <f t="array" ref="C32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16" s="5">
        <v>44620</v>
      </c>
      <c r="E3216" s="6">
        <f>YEAR(LoanData[[#This Row],[Date]]) - 2017</f>
        <v>5</v>
      </c>
      <c r="F3216">
        <f ca="1">CHOOSE(RANDBETWEEN(1,10),8000,10000,12000,8000,10000,12000,8000,10000,12000,-10000) * LoanData[[#This Row],[Time Multiplier]] * LoanData[[#This Row],[Loans Product Code Multiplier]]</f>
        <v>150000</v>
      </c>
      <c r="G32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140220.3306327232</v>
      </c>
      <c r="H3216">
        <f ca="1">IF(LoanData[[#This Row],[Balance]] &gt; LoanData[[#This Row],[Credit Limit]], RANDBETWEEN(1,3), 0)</f>
        <v>0</v>
      </c>
    </row>
    <row r="3217" spans="1:8" hidden="1" x14ac:dyDescent="0.25">
      <c r="A3217" t="s">
        <v>199</v>
      </c>
      <c r="B3217" t="s">
        <v>230</v>
      </c>
      <c r="C3217" cm="1">
        <f t="array" ref="C321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17" s="5">
        <v>44592</v>
      </c>
      <c r="E3217" s="6">
        <f>YEAR(LoanData[[#This Row],[Date]]) - 2017</f>
        <v>5</v>
      </c>
      <c r="F3217">
        <f ca="1">CHOOSE(RANDBETWEEN(1,10),8000,10000,12000,8000,10000,12000,8000,10000,12000,-10000) * LoanData[[#This Row],[Time Multiplier]] * LoanData[[#This Row],[Loans Product Code Multiplier]]</f>
        <v>-150000</v>
      </c>
      <c r="G32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120199.65750130825</v>
      </c>
      <c r="H3217">
        <f ca="1">IF(LoanData[[#This Row],[Balance]] &gt; LoanData[[#This Row],[Credit Limit]], RANDBETWEEN(1,3), 0)</f>
        <v>3</v>
      </c>
    </row>
    <row r="3218" spans="1:8" hidden="1" x14ac:dyDescent="0.25">
      <c r="A3218" t="s">
        <v>199</v>
      </c>
      <c r="B3218" t="s">
        <v>230</v>
      </c>
      <c r="C3218" cm="1">
        <f t="array" ref="C321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18" s="5">
        <v>44561</v>
      </c>
      <c r="E3218" s="6">
        <f>YEAR(LoanData[[#This Row],[Date]]) - 2017</f>
        <v>4</v>
      </c>
      <c r="F3218">
        <f ca="1">CHOOSE(RANDBETWEEN(1,10),8000,10000,12000,8000,10000,12000,8000,10000,12000,-10000) * LoanData[[#This Row],[Time Multiplier]] * LoanData[[#This Row],[Loans Product Code Multiplier]]</f>
        <v>96000</v>
      </c>
      <c r="G32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70876.139332173771</v>
      </c>
      <c r="H3218">
        <f ca="1">IF(LoanData[[#This Row],[Balance]] &gt; LoanData[[#This Row],[Credit Limit]], RANDBETWEEN(1,3), 0)</f>
        <v>0</v>
      </c>
    </row>
    <row r="3219" spans="1:8" hidden="1" x14ac:dyDescent="0.25">
      <c r="A3219" t="s">
        <v>199</v>
      </c>
      <c r="B3219" t="s">
        <v>230</v>
      </c>
      <c r="C3219" cm="1">
        <f t="array" ref="C321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19" s="5">
        <v>44530</v>
      </c>
      <c r="E3219" s="6">
        <f>YEAR(LoanData[[#This Row],[Date]]) - 2017</f>
        <v>4</v>
      </c>
      <c r="F3219">
        <f ca="1">CHOOSE(RANDBETWEEN(1,10),8000,10000,12000,8000,10000,12000,8000,10000,12000,-10000) * LoanData[[#This Row],[Time Multiplier]] * LoanData[[#This Row],[Loans Product Code Multiplier]]</f>
        <v>120000</v>
      </c>
      <c r="G32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85015.504963917585</v>
      </c>
      <c r="H3219">
        <f ca="1">IF(LoanData[[#This Row],[Balance]] &gt; LoanData[[#This Row],[Credit Limit]], RANDBETWEEN(1,3), 0)</f>
        <v>0</v>
      </c>
    </row>
    <row r="3220" spans="1:8" hidden="1" x14ac:dyDescent="0.25">
      <c r="A3220" t="s">
        <v>199</v>
      </c>
      <c r="B3220" t="s">
        <v>230</v>
      </c>
      <c r="C3220" cm="1">
        <f t="array" ref="C322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20" s="5">
        <v>44500</v>
      </c>
      <c r="E3220" s="6">
        <f>YEAR(LoanData[[#This Row],[Date]]) - 2017</f>
        <v>4</v>
      </c>
      <c r="F3220">
        <f ca="1">CHOOSE(RANDBETWEEN(1,10),8000,10000,12000,8000,10000,12000,8000,10000,12000,-10000) * LoanData[[#This Row],[Time Multiplier]] * LoanData[[#This Row],[Loans Product Code Multiplier]]</f>
        <v>144000</v>
      </c>
      <c r="G32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147062.67716200344</v>
      </c>
      <c r="H3220">
        <f ca="1">IF(LoanData[[#This Row],[Balance]] &gt; LoanData[[#This Row],[Credit Limit]], RANDBETWEEN(1,3), 0)</f>
        <v>2</v>
      </c>
    </row>
    <row r="3221" spans="1:8" hidden="1" x14ac:dyDescent="0.25">
      <c r="A3221" t="s">
        <v>199</v>
      </c>
      <c r="B3221" t="s">
        <v>230</v>
      </c>
      <c r="C3221" cm="1">
        <f t="array" ref="C322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21" s="5">
        <v>44469</v>
      </c>
      <c r="E3221" s="6">
        <f>YEAR(LoanData[[#This Row],[Date]]) - 2017</f>
        <v>4</v>
      </c>
      <c r="F3221">
        <f ca="1">CHOOSE(RANDBETWEEN(1,10),8000,10000,12000,8000,10000,12000,8000,10000,12000,-10000) * LoanData[[#This Row],[Time Multiplier]] * LoanData[[#This Row],[Loans Product Code Multiplier]]</f>
        <v>-120000</v>
      </c>
      <c r="G32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115580.14085447148</v>
      </c>
      <c r="H3221">
        <f ca="1">IF(LoanData[[#This Row],[Balance]] &gt; LoanData[[#This Row],[Credit Limit]], RANDBETWEEN(1,3), 0)</f>
        <v>2</v>
      </c>
    </row>
    <row r="3222" spans="1:8" hidden="1" x14ac:dyDescent="0.25">
      <c r="A3222" t="s">
        <v>199</v>
      </c>
      <c r="B3222" t="s">
        <v>230</v>
      </c>
      <c r="C3222" cm="1">
        <f t="array" ref="C322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22" s="5">
        <v>44439</v>
      </c>
      <c r="E3222" s="6">
        <f>YEAR(LoanData[[#This Row],[Date]]) - 2017</f>
        <v>4</v>
      </c>
      <c r="F3222">
        <f ca="1">CHOOSE(RANDBETWEEN(1,10),8000,10000,12000,8000,10000,12000,8000,10000,12000,-10000) * LoanData[[#This Row],[Time Multiplier]] * LoanData[[#This Row],[Loans Product Code Multiplier]]</f>
        <v>144000</v>
      </c>
      <c r="G32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156315.79499219477</v>
      </c>
      <c r="H3222">
        <f ca="1">IF(LoanData[[#This Row],[Balance]] &gt; LoanData[[#This Row],[Credit Limit]], RANDBETWEEN(1,3), 0)</f>
        <v>2</v>
      </c>
    </row>
    <row r="3223" spans="1:8" hidden="1" x14ac:dyDescent="0.25">
      <c r="A3223" t="s">
        <v>199</v>
      </c>
      <c r="B3223" t="s">
        <v>230</v>
      </c>
      <c r="C3223" cm="1">
        <f t="array" ref="C322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23" s="5">
        <v>44408</v>
      </c>
      <c r="E3223" s="6">
        <f>YEAR(LoanData[[#This Row],[Date]]) - 2017</f>
        <v>4</v>
      </c>
      <c r="F3223">
        <f ca="1">CHOOSE(RANDBETWEEN(1,10),8000,10000,12000,8000,10000,12000,8000,10000,12000,-10000) * LoanData[[#This Row],[Time Multiplier]] * LoanData[[#This Row],[Loans Product Code Multiplier]]</f>
        <v>96000</v>
      </c>
      <c r="G32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94090.975159178983</v>
      </c>
      <c r="H3223">
        <f ca="1">IF(LoanData[[#This Row],[Balance]] &gt; LoanData[[#This Row],[Credit Limit]], RANDBETWEEN(1,3), 0)</f>
        <v>0</v>
      </c>
    </row>
    <row r="3224" spans="1:8" hidden="1" x14ac:dyDescent="0.25">
      <c r="A3224" t="s">
        <v>199</v>
      </c>
      <c r="B3224" t="s">
        <v>230</v>
      </c>
      <c r="C3224" cm="1">
        <f t="array" ref="C322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24" s="5">
        <v>44377</v>
      </c>
      <c r="E3224" s="6">
        <f>YEAR(LoanData[[#This Row],[Date]]) - 2017</f>
        <v>4</v>
      </c>
      <c r="F3224">
        <f ca="1">CHOOSE(RANDBETWEEN(1,10),8000,10000,12000,8000,10000,12000,8000,10000,12000,-10000) * LoanData[[#This Row],[Time Multiplier]] * LoanData[[#This Row],[Loans Product Code Multiplier]]</f>
        <v>144000</v>
      </c>
      <c r="G32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137289.38888475957</v>
      </c>
      <c r="H3224">
        <f ca="1">IF(LoanData[[#This Row],[Balance]] &gt; LoanData[[#This Row],[Credit Limit]], RANDBETWEEN(1,3), 0)</f>
        <v>0</v>
      </c>
    </row>
    <row r="3225" spans="1:8" hidden="1" x14ac:dyDescent="0.25">
      <c r="A3225" t="s">
        <v>199</v>
      </c>
      <c r="B3225" t="s">
        <v>230</v>
      </c>
      <c r="C3225" cm="1">
        <f t="array" ref="C322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25" s="5">
        <v>44347</v>
      </c>
      <c r="E3225" s="6">
        <f>YEAR(LoanData[[#This Row],[Date]]) - 2017</f>
        <v>4</v>
      </c>
      <c r="F3225">
        <f ca="1">CHOOSE(RANDBETWEEN(1,10),8000,10000,12000,8000,10000,12000,8000,10000,12000,-10000) * LoanData[[#This Row],[Time Multiplier]] * LoanData[[#This Row],[Loans Product Code Multiplier]]</f>
        <v>96000</v>
      </c>
      <c r="G32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77850.624038097798</v>
      </c>
      <c r="H3225">
        <f ca="1">IF(LoanData[[#This Row],[Balance]] &gt; LoanData[[#This Row],[Credit Limit]], RANDBETWEEN(1,3), 0)</f>
        <v>0</v>
      </c>
    </row>
    <row r="3226" spans="1:8" hidden="1" x14ac:dyDescent="0.25">
      <c r="A3226" t="s">
        <v>199</v>
      </c>
      <c r="B3226" t="s">
        <v>230</v>
      </c>
      <c r="C3226" cm="1">
        <f t="array" ref="C322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26" s="5">
        <v>44316</v>
      </c>
      <c r="E3226" s="6">
        <f>YEAR(LoanData[[#This Row],[Date]]) - 2017</f>
        <v>4</v>
      </c>
      <c r="F3226">
        <f ca="1">CHOOSE(RANDBETWEEN(1,10),8000,10000,12000,8000,10000,12000,8000,10000,12000,-10000) * LoanData[[#This Row],[Time Multiplier]] * LoanData[[#This Row],[Loans Product Code Multiplier]]</f>
        <v>144000</v>
      </c>
      <c r="G32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132562.157234524</v>
      </c>
      <c r="H3226">
        <f ca="1">IF(LoanData[[#This Row],[Balance]] &gt; LoanData[[#This Row],[Credit Limit]], RANDBETWEEN(1,3), 0)</f>
        <v>0</v>
      </c>
    </row>
    <row r="3227" spans="1:8" hidden="1" x14ac:dyDescent="0.25">
      <c r="A3227" t="s">
        <v>199</v>
      </c>
      <c r="B3227" t="s">
        <v>230</v>
      </c>
      <c r="C3227" cm="1">
        <f t="array" ref="C322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27" s="5">
        <v>44286</v>
      </c>
      <c r="E3227" s="6">
        <f>YEAR(LoanData[[#This Row],[Date]]) - 2017</f>
        <v>4</v>
      </c>
      <c r="F3227">
        <f ca="1">CHOOSE(RANDBETWEEN(1,10),8000,10000,12000,8000,10000,12000,8000,10000,12000,-10000) * LoanData[[#This Row],[Time Multiplier]] * LoanData[[#This Row],[Loans Product Code Multiplier]]</f>
        <v>-120000</v>
      </c>
      <c r="G32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102070.16846199734</v>
      </c>
      <c r="H3227">
        <f ca="1">IF(LoanData[[#This Row],[Balance]] &gt; LoanData[[#This Row],[Credit Limit]], RANDBETWEEN(1,3), 0)</f>
        <v>3</v>
      </c>
    </row>
    <row r="3228" spans="1:8" hidden="1" x14ac:dyDescent="0.25">
      <c r="A3228" t="s">
        <v>199</v>
      </c>
      <c r="B3228" t="s">
        <v>230</v>
      </c>
      <c r="C3228" cm="1">
        <f t="array" ref="C322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28" s="5">
        <v>44255</v>
      </c>
      <c r="E3228" s="6">
        <f>YEAR(LoanData[[#This Row],[Date]]) - 2017</f>
        <v>4</v>
      </c>
      <c r="F3228">
        <f ca="1">CHOOSE(RANDBETWEEN(1,10),8000,10000,12000,8000,10000,12000,8000,10000,12000,-10000) * LoanData[[#This Row],[Time Multiplier]] * LoanData[[#This Row],[Loans Product Code Multiplier]]</f>
        <v>96000</v>
      </c>
      <c r="G32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75005.99102355892</v>
      </c>
      <c r="H3228">
        <f ca="1">IF(LoanData[[#This Row],[Balance]] &gt; LoanData[[#This Row],[Credit Limit]], RANDBETWEEN(1,3), 0)</f>
        <v>0</v>
      </c>
    </row>
    <row r="3229" spans="1:8" hidden="1" x14ac:dyDescent="0.25">
      <c r="A3229" t="s">
        <v>199</v>
      </c>
      <c r="B3229" t="s">
        <v>230</v>
      </c>
      <c r="C3229" cm="1">
        <f t="array" ref="C322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29" s="5">
        <v>44227</v>
      </c>
      <c r="E3229" s="6">
        <f>YEAR(LoanData[[#This Row],[Date]]) - 2017</f>
        <v>4</v>
      </c>
      <c r="F3229">
        <f ca="1">CHOOSE(RANDBETWEEN(1,10),8000,10000,12000,8000,10000,12000,8000,10000,12000,-10000) * LoanData[[#This Row],[Time Multiplier]] * LoanData[[#This Row],[Loans Product Code Multiplier]]</f>
        <v>-120000</v>
      </c>
      <c r="G32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122007.89031591007</v>
      </c>
      <c r="H3229">
        <f ca="1">IF(LoanData[[#This Row],[Balance]] &gt; LoanData[[#This Row],[Credit Limit]], RANDBETWEEN(1,3), 0)</f>
        <v>1</v>
      </c>
    </row>
    <row r="3230" spans="1:8" hidden="1" x14ac:dyDescent="0.25">
      <c r="A3230" t="s">
        <v>199</v>
      </c>
      <c r="B3230" t="s">
        <v>230</v>
      </c>
      <c r="C3230" cm="1">
        <f t="array" ref="C323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30" s="5">
        <v>44196</v>
      </c>
      <c r="E3230" s="6">
        <f>YEAR(LoanData[[#This Row],[Date]]) - 2017</f>
        <v>3</v>
      </c>
      <c r="F3230">
        <f ca="1">CHOOSE(RANDBETWEEN(1,10),8000,10000,12000,8000,10000,12000,8000,10000,12000,-10000) * LoanData[[#This Row],[Time Multiplier]] * LoanData[[#This Row],[Loans Product Code Multiplier]]</f>
        <v>108000</v>
      </c>
      <c r="G32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83925.422587538982</v>
      </c>
      <c r="H3230">
        <f ca="1">IF(LoanData[[#This Row],[Balance]] &gt; LoanData[[#This Row],[Credit Limit]], RANDBETWEEN(1,3), 0)</f>
        <v>0</v>
      </c>
    </row>
    <row r="3231" spans="1:8" hidden="1" x14ac:dyDescent="0.25">
      <c r="A3231" t="s">
        <v>199</v>
      </c>
      <c r="B3231" t="s">
        <v>230</v>
      </c>
      <c r="C3231" cm="1">
        <f t="array" ref="C323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31" s="5">
        <v>44165</v>
      </c>
      <c r="E3231" s="6">
        <f>YEAR(LoanData[[#This Row],[Date]]) - 2017</f>
        <v>3</v>
      </c>
      <c r="F3231">
        <f ca="1">CHOOSE(RANDBETWEEN(1,10),8000,10000,12000,8000,10000,12000,8000,10000,12000,-10000) * LoanData[[#This Row],[Time Multiplier]] * LoanData[[#This Row],[Loans Product Code Multiplier]]</f>
        <v>72000</v>
      </c>
      <c r="G32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56265.525731816233</v>
      </c>
      <c r="H3231">
        <f ca="1">IF(LoanData[[#This Row],[Balance]] &gt; LoanData[[#This Row],[Credit Limit]], RANDBETWEEN(1,3), 0)</f>
        <v>0</v>
      </c>
    </row>
    <row r="3232" spans="1:8" hidden="1" x14ac:dyDescent="0.25">
      <c r="A3232" t="s">
        <v>199</v>
      </c>
      <c r="B3232" t="s">
        <v>230</v>
      </c>
      <c r="C3232" cm="1">
        <f t="array" ref="C323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32" s="5">
        <v>44135</v>
      </c>
      <c r="E3232" s="6">
        <f>YEAR(LoanData[[#This Row],[Date]]) - 2017</f>
        <v>3</v>
      </c>
      <c r="F3232">
        <f ca="1">CHOOSE(RANDBETWEEN(1,10),8000,10000,12000,8000,10000,12000,8000,10000,12000,-10000) * LoanData[[#This Row],[Time Multiplier]] * LoanData[[#This Row],[Loans Product Code Multiplier]]</f>
        <v>72000</v>
      </c>
      <c r="G32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55822.956628219355</v>
      </c>
      <c r="H3232">
        <f ca="1">IF(LoanData[[#This Row],[Balance]] &gt; LoanData[[#This Row],[Credit Limit]], RANDBETWEEN(1,3), 0)</f>
        <v>0</v>
      </c>
    </row>
    <row r="3233" spans="1:8" hidden="1" x14ac:dyDescent="0.25">
      <c r="A3233" t="s">
        <v>199</v>
      </c>
      <c r="B3233" t="s">
        <v>230</v>
      </c>
      <c r="C3233" cm="1">
        <f t="array" ref="C323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33" s="5">
        <v>44104</v>
      </c>
      <c r="E3233" s="6">
        <f>YEAR(LoanData[[#This Row],[Date]]) - 2017</f>
        <v>3</v>
      </c>
      <c r="F3233">
        <f ca="1">CHOOSE(RANDBETWEEN(1,10),8000,10000,12000,8000,10000,12000,8000,10000,12000,-10000) * LoanData[[#This Row],[Time Multiplier]] * LoanData[[#This Row],[Loans Product Code Multiplier]]</f>
        <v>90000</v>
      </c>
      <c r="G32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99976.870311015111</v>
      </c>
      <c r="H3233">
        <f ca="1">IF(LoanData[[#This Row],[Balance]] &gt; LoanData[[#This Row],[Credit Limit]], RANDBETWEEN(1,3), 0)</f>
        <v>2</v>
      </c>
    </row>
    <row r="3234" spans="1:8" hidden="1" x14ac:dyDescent="0.25">
      <c r="A3234" t="s">
        <v>199</v>
      </c>
      <c r="B3234" t="s">
        <v>230</v>
      </c>
      <c r="C3234" cm="1">
        <f t="array" ref="C323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34" s="5">
        <v>44074</v>
      </c>
      <c r="E3234" s="6">
        <f>YEAR(LoanData[[#This Row],[Date]]) - 2017</f>
        <v>3</v>
      </c>
      <c r="F3234">
        <f ca="1">CHOOSE(RANDBETWEEN(1,10),8000,10000,12000,8000,10000,12000,8000,10000,12000,-10000) * LoanData[[#This Row],[Time Multiplier]] * LoanData[[#This Row],[Loans Product Code Multiplier]]</f>
        <v>90000</v>
      </c>
      <c r="G32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84454.383266348872</v>
      </c>
      <c r="H3234">
        <f ca="1">IF(LoanData[[#This Row],[Balance]] &gt; LoanData[[#This Row],[Credit Limit]], RANDBETWEEN(1,3), 0)</f>
        <v>0</v>
      </c>
    </row>
    <row r="3235" spans="1:8" hidden="1" x14ac:dyDescent="0.25">
      <c r="A3235" t="s">
        <v>199</v>
      </c>
      <c r="B3235" t="s">
        <v>230</v>
      </c>
      <c r="C3235" cm="1">
        <f t="array" ref="C323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35" s="5">
        <v>44043</v>
      </c>
      <c r="E3235" s="6">
        <f>YEAR(LoanData[[#This Row],[Date]]) - 2017</f>
        <v>3</v>
      </c>
      <c r="F3235">
        <f ca="1">CHOOSE(RANDBETWEEN(1,10),8000,10000,12000,8000,10000,12000,8000,10000,12000,-10000) * LoanData[[#This Row],[Time Multiplier]] * LoanData[[#This Row],[Loans Product Code Multiplier]]</f>
        <v>108000</v>
      </c>
      <c r="G32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93486.484770299721</v>
      </c>
      <c r="H3235">
        <f ca="1">IF(LoanData[[#This Row],[Balance]] &gt; LoanData[[#This Row],[Credit Limit]], RANDBETWEEN(1,3), 0)</f>
        <v>0</v>
      </c>
    </row>
    <row r="3236" spans="1:8" hidden="1" x14ac:dyDescent="0.25">
      <c r="A3236" t="s">
        <v>199</v>
      </c>
      <c r="B3236" t="s">
        <v>230</v>
      </c>
      <c r="C3236" cm="1">
        <f t="array" ref="C323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36" s="5">
        <v>44012</v>
      </c>
      <c r="E3236" s="6">
        <f>YEAR(LoanData[[#This Row],[Date]]) - 2017</f>
        <v>3</v>
      </c>
      <c r="F3236">
        <f ca="1">CHOOSE(RANDBETWEEN(1,10),8000,10000,12000,8000,10000,12000,8000,10000,12000,-10000) * LoanData[[#This Row],[Time Multiplier]] * LoanData[[#This Row],[Loans Product Code Multiplier]]</f>
        <v>90000</v>
      </c>
      <c r="G32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77387.993005108772</v>
      </c>
      <c r="H3236">
        <f ca="1">IF(LoanData[[#This Row],[Balance]] &gt; LoanData[[#This Row],[Credit Limit]], RANDBETWEEN(1,3), 0)</f>
        <v>0</v>
      </c>
    </row>
    <row r="3237" spans="1:8" hidden="1" x14ac:dyDescent="0.25">
      <c r="A3237" t="s">
        <v>199</v>
      </c>
      <c r="B3237" t="s">
        <v>230</v>
      </c>
      <c r="C3237" cm="1">
        <f t="array" ref="C323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37" s="5">
        <v>43982</v>
      </c>
      <c r="E3237" s="6">
        <f>YEAR(LoanData[[#This Row],[Date]]) - 2017</f>
        <v>3</v>
      </c>
      <c r="F3237">
        <f ca="1">CHOOSE(RANDBETWEEN(1,10),8000,10000,12000,8000,10000,12000,8000,10000,12000,-10000) * LoanData[[#This Row],[Time Multiplier]] * LoanData[[#This Row],[Loans Product Code Multiplier]]</f>
        <v>72000</v>
      </c>
      <c r="G32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55834.665873542501</v>
      </c>
      <c r="H3237">
        <f ca="1">IF(LoanData[[#This Row],[Balance]] &gt; LoanData[[#This Row],[Credit Limit]], RANDBETWEEN(1,3), 0)</f>
        <v>0</v>
      </c>
    </row>
    <row r="3238" spans="1:8" hidden="1" x14ac:dyDescent="0.25">
      <c r="A3238" t="s">
        <v>199</v>
      </c>
      <c r="B3238" t="s">
        <v>230</v>
      </c>
      <c r="C3238" cm="1">
        <f t="array" ref="C323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38" s="5">
        <v>43951</v>
      </c>
      <c r="E3238" s="6">
        <f>YEAR(LoanData[[#This Row],[Date]]) - 2017</f>
        <v>3</v>
      </c>
      <c r="F3238">
        <f ca="1">CHOOSE(RANDBETWEEN(1,10),8000,10000,12000,8000,10000,12000,8000,10000,12000,-10000) * LoanData[[#This Row],[Time Multiplier]] * LoanData[[#This Row],[Loans Product Code Multiplier]]</f>
        <v>72000</v>
      </c>
      <c r="G32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73695.141806587912</v>
      </c>
      <c r="H3238">
        <f ca="1">IF(LoanData[[#This Row],[Balance]] &gt; LoanData[[#This Row],[Credit Limit]], RANDBETWEEN(1,3), 0)</f>
        <v>2</v>
      </c>
    </row>
    <row r="3239" spans="1:8" hidden="1" x14ac:dyDescent="0.25">
      <c r="A3239" t="s">
        <v>199</v>
      </c>
      <c r="B3239" t="s">
        <v>230</v>
      </c>
      <c r="C3239" cm="1">
        <f t="array" ref="C323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39" s="5">
        <v>43921</v>
      </c>
      <c r="E3239" s="6">
        <f>YEAR(LoanData[[#This Row],[Date]]) - 2017</f>
        <v>3</v>
      </c>
      <c r="F3239">
        <f ca="1">CHOOSE(RANDBETWEEN(1,10),8000,10000,12000,8000,10000,12000,8000,10000,12000,-10000) * LoanData[[#This Row],[Time Multiplier]] * LoanData[[#This Row],[Loans Product Code Multiplier]]</f>
        <v>72000</v>
      </c>
      <c r="G32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64530.841164337857</v>
      </c>
      <c r="H3239">
        <f ca="1">IF(LoanData[[#This Row],[Balance]] &gt; LoanData[[#This Row],[Credit Limit]], RANDBETWEEN(1,3), 0)</f>
        <v>0</v>
      </c>
    </row>
    <row r="3240" spans="1:8" hidden="1" x14ac:dyDescent="0.25">
      <c r="A3240" t="s">
        <v>199</v>
      </c>
      <c r="B3240" t="s">
        <v>230</v>
      </c>
      <c r="C3240" cm="1">
        <f t="array" ref="C324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40" s="5">
        <v>43890</v>
      </c>
      <c r="E3240" s="6">
        <f>YEAR(LoanData[[#This Row],[Date]]) - 2017</f>
        <v>3</v>
      </c>
      <c r="F3240">
        <f ca="1">CHOOSE(RANDBETWEEN(1,10),8000,10000,12000,8000,10000,12000,8000,10000,12000,-10000) * LoanData[[#This Row],[Time Multiplier]] * LoanData[[#This Row],[Loans Product Code Multiplier]]</f>
        <v>108000</v>
      </c>
      <c r="G32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98992.341129391876</v>
      </c>
      <c r="H3240">
        <f ca="1">IF(LoanData[[#This Row],[Balance]] &gt; LoanData[[#This Row],[Credit Limit]], RANDBETWEEN(1,3), 0)</f>
        <v>0</v>
      </c>
    </row>
    <row r="3241" spans="1:8" hidden="1" x14ac:dyDescent="0.25">
      <c r="A3241" t="s">
        <v>199</v>
      </c>
      <c r="B3241" t="s">
        <v>230</v>
      </c>
      <c r="C3241" cm="1">
        <f t="array" ref="C324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41" s="5">
        <v>43861</v>
      </c>
      <c r="E3241" s="6">
        <f>YEAR(LoanData[[#This Row],[Date]]) - 2017</f>
        <v>3</v>
      </c>
      <c r="F3241">
        <f ca="1">CHOOSE(RANDBETWEEN(1,10),8000,10000,12000,8000,10000,12000,8000,10000,12000,-10000) * LoanData[[#This Row],[Time Multiplier]] * LoanData[[#This Row],[Loans Product Code Multiplier]]</f>
        <v>72000</v>
      </c>
      <c r="G32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66428.8511407677</v>
      </c>
      <c r="H3241">
        <f ca="1">IF(LoanData[[#This Row],[Balance]] &gt; LoanData[[#This Row],[Credit Limit]], RANDBETWEEN(1,3), 0)</f>
        <v>0</v>
      </c>
    </row>
    <row r="3242" spans="1:8" hidden="1" x14ac:dyDescent="0.25">
      <c r="A3242" t="s">
        <v>199</v>
      </c>
      <c r="B3242" t="s">
        <v>230</v>
      </c>
      <c r="C3242" cm="1">
        <f t="array" ref="C324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42" s="5">
        <v>43830</v>
      </c>
      <c r="E3242" s="6">
        <f>YEAR(LoanData[[#This Row],[Date]]) - 2017</f>
        <v>2</v>
      </c>
      <c r="F3242">
        <f ca="1">CHOOSE(RANDBETWEEN(1,10),8000,10000,12000,8000,10000,12000,8000,10000,12000,-10000) * LoanData[[#This Row],[Time Multiplier]] * LoanData[[#This Row],[Loans Product Code Multiplier]]</f>
        <v>60000</v>
      </c>
      <c r="G32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47354.775824748838</v>
      </c>
      <c r="H3242">
        <f ca="1">IF(LoanData[[#This Row],[Balance]] &gt; LoanData[[#This Row],[Credit Limit]], RANDBETWEEN(1,3), 0)</f>
        <v>0</v>
      </c>
    </row>
    <row r="3243" spans="1:8" hidden="1" x14ac:dyDescent="0.25">
      <c r="A3243" t="s">
        <v>199</v>
      </c>
      <c r="B3243" t="s">
        <v>230</v>
      </c>
      <c r="C3243" cm="1">
        <f t="array" ref="C324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43" s="5">
        <v>43799</v>
      </c>
      <c r="E3243" s="6">
        <f>YEAR(LoanData[[#This Row],[Date]]) - 2017</f>
        <v>2</v>
      </c>
      <c r="F3243">
        <f ca="1">CHOOSE(RANDBETWEEN(1,10),8000,10000,12000,8000,10000,12000,8000,10000,12000,-10000) * LoanData[[#This Row],[Time Multiplier]] * LoanData[[#This Row],[Loans Product Code Multiplier]]</f>
        <v>48000</v>
      </c>
      <c r="G32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44400.052614546898</v>
      </c>
      <c r="H3243">
        <f ca="1">IF(LoanData[[#This Row],[Balance]] &gt; LoanData[[#This Row],[Credit Limit]], RANDBETWEEN(1,3), 0)</f>
        <v>0</v>
      </c>
    </row>
    <row r="3244" spans="1:8" hidden="1" x14ac:dyDescent="0.25">
      <c r="A3244" t="s">
        <v>199</v>
      </c>
      <c r="B3244" t="s">
        <v>230</v>
      </c>
      <c r="C3244" cm="1">
        <f t="array" ref="C324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44" s="5">
        <v>43769</v>
      </c>
      <c r="E3244" s="6">
        <f>YEAR(LoanData[[#This Row],[Date]]) - 2017</f>
        <v>2</v>
      </c>
      <c r="F3244">
        <f ca="1">CHOOSE(RANDBETWEEN(1,10),8000,10000,12000,8000,10000,12000,8000,10000,12000,-10000) * LoanData[[#This Row],[Time Multiplier]] * LoanData[[#This Row],[Loans Product Code Multiplier]]</f>
        <v>72000</v>
      </c>
      <c r="G32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81063.650262247422</v>
      </c>
      <c r="H3244">
        <f ca="1">IF(LoanData[[#This Row],[Balance]] &gt; LoanData[[#This Row],[Credit Limit]], RANDBETWEEN(1,3), 0)</f>
        <v>2</v>
      </c>
    </row>
    <row r="3245" spans="1:8" hidden="1" x14ac:dyDescent="0.25">
      <c r="A3245" t="s">
        <v>201</v>
      </c>
      <c r="B3245" t="s">
        <v>228</v>
      </c>
      <c r="C3245" cm="1">
        <f t="array" ref="C324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45" s="5">
        <v>45199</v>
      </c>
      <c r="E3245" s="6">
        <f>YEAR(LoanData[[#This Row],[Date]]) - 2017</f>
        <v>6</v>
      </c>
      <c r="F3245">
        <f ca="1">CHOOSE(RANDBETWEEN(1,10),8000,10000,12000,8000,10000,12000,8000,10000,12000,-10000) * LoanData[[#This Row],[Time Multiplier]] * LoanData[[#This Row],[Loans Product Code Multiplier]]</f>
        <v>48000</v>
      </c>
      <c r="G32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39738.875886380665</v>
      </c>
      <c r="H3245">
        <f ca="1">IF(LoanData[[#This Row],[Balance]] &gt; LoanData[[#This Row],[Credit Limit]], RANDBETWEEN(1,3), 0)</f>
        <v>0</v>
      </c>
    </row>
    <row r="3246" spans="1:8" hidden="1" x14ac:dyDescent="0.25">
      <c r="A3246" t="s">
        <v>201</v>
      </c>
      <c r="B3246" t="s">
        <v>228</v>
      </c>
      <c r="C3246" cm="1">
        <f t="array" ref="C32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46" s="5">
        <v>45169</v>
      </c>
      <c r="E3246" s="6">
        <f>YEAR(LoanData[[#This Row],[Date]]) - 2017</f>
        <v>6</v>
      </c>
      <c r="F3246">
        <f ca="1">CHOOSE(RANDBETWEEN(1,10),8000,10000,12000,8000,10000,12000,8000,10000,12000,-10000) * LoanData[[#This Row],[Time Multiplier]] * LoanData[[#This Row],[Loans Product Code Multiplier]]</f>
        <v>-60000</v>
      </c>
      <c r="G32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44823.370759957688</v>
      </c>
      <c r="H3246">
        <f ca="1">IF(LoanData[[#This Row],[Balance]] &gt; LoanData[[#This Row],[Credit Limit]], RANDBETWEEN(1,3), 0)</f>
        <v>1</v>
      </c>
    </row>
    <row r="3247" spans="1:8" hidden="1" x14ac:dyDescent="0.25">
      <c r="A3247" t="s">
        <v>201</v>
      </c>
      <c r="B3247" t="s">
        <v>228</v>
      </c>
      <c r="C3247" cm="1">
        <f t="array" ref="C324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47" s="5">
        <v>45138</v>
      </c>
      <c r="E3247" s="6">
        <f>YEAR(LoanData[[#This Row],[Date]]) - 2017</f>
        <v>6</v>
      </c>
      <c r="F3247">
        <f ca="1">CHOOSE(RANDBETWEEN(1,10),8000,10000,12000,8000,10000,12000,8000,10000,12000,-10000) * LoanData[[#This Row],[Time Multiplier]] * LoanData[[#This Row],[Loans Product Code Multiplier]]</f>
        <v>72000</v>
      </c>
      <c r="G32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64647.700629349405</v>
      </c>
      <c r="H3247">
        <f ca="1">IF(LoanData[[#This Row],[Balance]] &gt; LoanData[[#This Row],[Credit Limit]], RANDBETWEEN(1,3), 0)</f>
        <v>0</v>
      </c>
    </row>
    <row r="3248" spans="1:8" hidden="1" x14ac:dyDescent="0.25">
      <c r="A3248" t="s">
        <v>201</v>
      </c>
      <c r="B3248" t="s">
        <v>228</v>
      </c>
      <c r="C3248" cm="1">
        <f t="array" ref="C32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48" s="5">
        <v>45107</v>
      </c>
      <c r="E3248" s="6">
        <f>YEAR(LoanData[[#This Row],[Date]]) - 2017</f>
        <v>6</v>
      </c>
      <c r="F3248">
        <f ca="1">CHOOSE(RANDBETWEEN(1,10),8000,10000,12000,8000,10000,12000,8000,10000,12000,-10000) * LoanData[[#This Row],[Time Multiplier]] * LoanData[[#This Row],[Loans Product Code Multiplier]]</f>
        <v>-60000</v>
      </c>
      <c r="G32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52041.523115794073</v>
      </c>
      <c r="H3248">
        <f ca="1">IF(LoanData[[#This Row],[Balance]] &gt; LoanData[[#This Row],[Credit Limit]], RANDBETWEEN(1,3), 0)</f>
        <v>3</v>
      </c>
    </row>
    <row r="3249" spans="1:8" hidden="1" x14ac:dyDescent="0.25">
      <c r="A3249" t="s">
        <v>201</v>
      </c>
      <c r="B3249" t="s">
        <v>228</v>
      </c>
      <c r="C3249" cm="1">
        <f t="array" ref="C32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49" s="5">
        <v>45046</v>
      </c>
      <c r="E3249" s="6">
        <f>YEAR(LoanData[[#This Row],[Date]]) - 2017</f>
        <v>6</v>
      </c>
      <c r="F3249">
        <f ca="1">CHOOSE(RANDBETWEEN(1,10),8000,10000,12000,8000,10000,12000,8000,10000,12000,-10000) * LoanData[[#This Row],[Time Multiplier]] * LoanData[[#This Row],[Loans Product Code Multiplier]]</f>
        <v>72000</v>
      </c>
      <c r="G32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72140.671201402467</v>
      </c>
      <c r="H3249">
        <f ca="1">IF(LoanData[[#This Row],[Balance]] &gt; LoanData[[#This Row],[Credit Limit]], RANDBETWEEN(1,3), 0)</f>
        <v>3</v>
      </c>
    </row>
    <row r="3250" spans="1:8" hidden="1" x14ac:dyDescent="0.25">
      <c r="A3250" t="s">
        <v>201</v>
      </c>
      <c r="B3250" t="s">
        <v>228</v>
      </c>
      <c r="C3250" cm="1">
        <f t="array" ref="C325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50" s="5">
        <v>45016</v>
      </c>
      <c r="E3250" s="6">
        <f>YEAR(LoanData[[#This Row],[Date]]) - 2017</f>
        <v>6</v>
      </c>
      <c r="F3250">
        <f ca="1">CHOOSE(RANDBETWEEN(1,10),8000,10000,12000,8000,10000,12000,8000,10000,12000,-10000) * LoanData[[#This Row],[Time Multiplier]] * LoanData[[#This Row],[Loans Product Code Multiplier]]</f>
        <v>60000</v>
      </c>
      <c r="G32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59602.249981321402</v>
      </c>
      <c r="H3250">
        <f ca="1">IF(LoanData[[#This Row],[Balance]] &gt; LoanData[[#This Row],[Credit Limit]], RANDBETWEEN(1,3), 0)</f>
        <v>0</v>
      </c>
    </row>
    <row r="3251" spans="1:8" hidden="1" x14ac:dyDescent="0.25">
      <c r="A3251" t="s">
        <v>201</v>
      </c>
      <c r="B3251" t="s">
        <v>228</v>
      </c>
      <c r="C3251" cm="1">
        <f t="array" ref="C325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51" s="5">
        <v>44985</v>
      </c>
      <c r="E3251" s="6">
        <f>YEAR(LoanData[[#This Row],[Date]]) - 2017</f>
        <v>6</v>
      </c>
      <c r="F3251">
        <f ca="1">CHOOSE(RANDBETWEEN(1,10),8000,10000,12000,8000,10000,12000,8000,10000,12000,-10000) * LoanData[[#This Row],[Time Multiplier]] * LoanData[[#This Row],[Loans Product Code Multiplier]]</f>
        <v>72000</v>
      </c>
      <c r="G32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69817.933256966528</v>
      </c>
      <c r="H3251">
        <f ca="1">IF(LoanData[[#This Row],[Balance]] &gt; LoanData[[#This Row],[Credit Limit]], RANDBETWEEN(1,3), 0)</f>
        <v>0</v>
      </c>
    </row>
    <row r="3252" spans="1:8" hidden="1" x14ac:dyDescent="0.25">
      <c r="A3252" t="s">
        <v>201</v>
      </c>
      <c r="B3252" t="s">
        <v>228</v>
      </c>
      <c r="C3252" cm="1">
        <f t="array" ref="C325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52" s="5">
        <v>44957</v>
      </c>
      <c r="E3252" s="6">
        <f>YEAR(LoanData[[#This Row],[Date]]) - 2017</f>
        <v>6</v>
      </c>
      <c r="F3252">
        <f ca="1">CHOOSE(RANDBETWEEN(1,10),8000,10000,12000,8000,10000,12000,8000,10000,12000,-10000) * LoanData[[#This Row],[Time Multiplier]] * LoanData[[#This Row],[Loans Product Code Multiplier]]</f>
        <v>60000</v>
      </c>
      <c r="G32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7043885.8224671185</v>
      </c>
      <c r="H3252">
        <f ca="1">IF(LoanData[[#This Row],[Balance]] &gt; LoanData[[#This Row],[Credit Limit]], RANDBETWEEN(1,3), 0)</f>
        <v>1</v>
      </c>
    </row>
    <row r="3253" spans="1:8" x14ac:dyDescent="0.25">
      <c r="A3253" t="s">
        <v>201</v>
      </c>
      <c r="B3253" t="s">
        <v>228</v>
      </c>
      <c r="C3253" cm="1">
        <f t="array" ref="C325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53" s="5">
        <v>44896</v>
      </c>
      <c r="E3253" s="6">
        <f>YEAR(LoanData[[#This Row],[Date]]) - 2017</f>
        <v>5</v>
      </c>
      <c r="F3253">
        <f ca="1">CHOOSE(RANDBETWEEN(1,10),8000,10000,12000,8000,10000,12000,8000,10000,12000,-10000) * LoanData[[#This Row],[Time Multiplier]] * LoanData[[#This Row],[Loans Product Code Multiplier]]</f>
        <v>40000</v>
      </c>
      <c r="G32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30402.982453258352</v>
      </c>
      <c r="H3253">
        <f ca="1">IF(LoanData[[#This Row],[Balance]] &gt; LoanData[[#This Row],[Credit Limit]], RANDBETWEEN(1,3), 0)</f>
        <v>0</v>
      </c>
    </row>
    <row r="3254" spans="1:8" x14ac:dyDescent="0.25">
      <c r="A3254" t="s">
        <v>201</v>
      </c>
      <c r="B3254" t="s">
        <v>228</v>
      </c>
      <c r="C3254" cm="1">
        <f t="array" ref="C325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54" s="5">
        <v>44895</v>
      </c>
      <c r="E3254" s="6">
        <f>YEAR(LoanData[[#This Row],[Date]]) - 2017</f>
        <v>5</v>
      </c>
      <c r="F3254">
        <f ca="1">CHOOSE(RANDBETWEEN(1,10),8000,10000,12000,8000,10000,12000,8000,10000,12000,-10000) * LoanData[[#This Row],[Time Multiplier]] * LoanData[[#This Row],[Loans Product Code Multiplier]]</f>
        <v>60000</v>
      </c>
      <c r="G32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54814.66022239616</v>
      </c>
      <c r="H3254">
        <f ca="1">IF(LoanData[[#This Row],[Balance]] &gt; LoanData[[#This Row],[Credit Limit]], RANDBETWEEN(1,3), 0)</f>
        <v>0</v>
      </c>
    </row>
    <row r="3255" spans="1:8" hidden="1" x14ac:dyDescent="0.25">
      <c r="A3255" t="s">
        <v>201</v>
      </c>
      <c r="B3255" t="s">
        <v>228</v>
      </c>
      <c r="C3255" cm="1">
        <f t="array" ref="C325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55" s="5">
        <v>44865</v>
      </c>
      <c r="E3255" s="6">
        <f>YEAR(LoanData[[#This Row],[Date]]) - 2017</f>
        <v>5</v>
      </c>
      <c r="F3255">
        <f ca="1">CHOOSE(RANDBETWEEN(1,10),8000,10000,12000,8000,10000,12000,8000,10000,12000,-10000) * LoanData[[#This Row],[Time Multiplier]] * LoanData[[#This Row],[Loans Product Code Multiplier]]</f>
        <v>60000</v>
      </c>
      <c r="G32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52778.649741638168</v>
      </c>
      <c r="H3255">
        <f ca="1">IF(LoanData[[#This Row],[Balance]] &gt; LoanData[[#This Row],[Credit Limit]], RANDBETWEEN(1,3), 0)</f>
        <v>0</v>
      </c>
    </row>
    <row r="3256" spans="1:8" hidden="1" x14ac:dyDescent="0.25">
      <c r="A3256" t="s">
        <v>201</v>
      </c>
      <c r="B3256" t="s">
        <v>228</v>
      </c>
      <c r="C3256" cm="1">
        <f t="array" ref="C325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56" s="5">
        <v>44834</v>
      </c>
      <c r="E3256" s="6">
        <f>YEAR(LoanData[[#This Row],[Date]]) - 2017</f>
        <v>5</v>
      </c>
      <c r="F3256">
        <f ca="1">CHOOSE(RANDBETWEEN(1,10),8000,10000,12000,8000,10000,12000,8000,10000,12000,-10000) * LoanData[[#This Row],[Time Multiplier]] * LoanData[[#This Row],[Loans Product Code Multiplier]]</f>
        <v>40000</v>
      </c>
      <c r="G32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35584.2264748128</v>
      </c>
      <c r="H3256">
        <f ca="1">IF(LoanData[[#This Row],[Balance]] &gt; LoanData[[#This Row],[Credit Limit]], RANDBETWEEN(1,3), 0)</f>
        <v>0</v>
      </c>
    </row>
    <row r="3257" spans="1:8" hidden="1" x14ac:dyDescent="0.25">
      <c r="A3257" t="s">
        <v>201</v>
      </c>
      <c r="B3257" t="s">
        <v>228</v>
      </c>
      <c r="C3257" cm="1">
        <f t="array" ref="C325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57" s="5">
        <v>44804</v>
      </c>
      <c r="E3257" s="6">
        <f>YEAR(LoanData[[#This Row],[Date]]) - 2017</f>
        <v>5</v>
      </c>
      <c r="F3257">
        <f ca="1">CHOOSE(RANDBETWEEN(1,10),8000,10000,12000,8000,10000,12000,8000,10000,12000,-10000) * LoanData[[#This Row],[Time Multiplier]] * LoanData[[#This Row],[Loans Product Code Multiplier]]</f>
        <v>60000</v>
      </c>
      <c r="G32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52867.477703695891</v>
      </c>
      <c r="H3257">
        <f ca="1">IF(LoanData[[#This Row],[Balance]] &gt; LoanData[[#This Row],[Credit Limit]], RANDBETWEEN(1,3), 0)</f>
        <v>0</v>
      </c>
    </row>
    <row r="3258" spans="1:8" hidden="1" x14ac:dyDescent="0.25">
      <c r="A3258" t="s">
        <v>201</v>
      </c>
      <c r="B3258" t="s">
        <v>228</v>
      </c>
      <c r="C3258" cm="1">
        <f t="array" ref="C325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58" s="5">
        <v>44773</v>
      </c>
      <c r="E3258" s="6">
        <f>YEAR(LoanData[[#This Row],[Date]]) - 2017</f>
        <v>5</v>
      </c>
      <c r="F3258">
        <f ca="1">CHOOSE(RANDBETWEEN(1,10),8000,10000,12000,8000,10000,12000,8000,10000,12000,-10000) * LoanData[[#This Row],[Time Multiplier]] * LoanData[[#This Row],[Loans Product Code Multiplier]]</f>
        <v>40000</v>
      </c>
      <c r="G32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28827.817253861725</v>
      </c>
      <c r="H3258">
        <f ca="1">IF(LoanData[[#This Row],[Balance]] &gt; LoanData[[#This Row],[Credit Limit]], RANDBETWEEN(1,3), 0)</f>
        <v>0</v>
      </c>
    </row>
    <row r="3259" spans="1:8" hidden="1" x14ac:dyDescent="0.25">
      <c r="A3259" t="s">
        <v>201</v>
      </c>
      <c r="B3259" t="s">
        <v>228</v>
      </c>
      <c r="C3259" cm="1">
        <f t="array" ref="C325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59" s="5">
        <v>44742</v>
      </c>
      <c r="E3259" s="6">
        <f>YEAR(LoanData[[#This Row],[Date]]) - 2017</f>
        <v>5</v>
      </c>
      <c r="F3259">
        <f ca="1">CHOOSE(RANDBETWEEN(1,10),8000,10000,12000,8000,10000,12000,8000,10000,12000,-10000) * LoanData[[#This Row],[Time Multiplier]] * LoanData[[#This Row],[Loans Product Code Multiplier]]</f>
        <v>40000</v>
      </c>
      <c r="G32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29508.058861139507</v>
      </c>
      <c r="H3259">
        <f ca="1">IF(LoanData[[#This Row],[Balance]] &gt; LoanData[[#This Row],[Credit Limit]], RANDBETWEEN(1,3), 0)</f>
        <v>0</v>
      </c>
    </row>
    <row r="3260" spans="1:8" hidden="1" x14ac:dyDescent="0.25">
      <c r="A3260" t="s">
        <v>201</v>
      </c>
      <c r="B3260" t="s">
        <v>228</v>
      </c>
      <c r="C3260" cm="1">
        <f t="array" ref="C326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60" s="5">
        <v>44712</v>
      </c>
      <c r="E3260" s="6">
        <f>YEAR(LoanData[[#This Row],[Date]]) - 2017</f>
        <v>5</v>
      </c>
      <c r="F3260">
        <f ca="1">CHOOSE(RANDBETWEEN(1,10),8000,10000,12000,8000,10000,12000,8000,10000,12000,-10000) * LoanData[[#This Row],[Time Multiplier]] * LoanData[[#This Row],[Loans Product Code Multiplier]]</f>
        <v>60000</v>
      </c>
      <c r="G32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50765.008785087841</v>
      </c>
      <c r="H3260">
        <f ca="1">IF(LoanData[[#This Row],[Balance]] &gt; LoanData[[#This Row],[Credit Limit]], RANDBETWEEN(1,3), 0)</f>
        <v>0</v>
      </c>
    </row>
    <row r="3261" spans="1:8" hidden="1" x14ac:dyDescent="0.25">
      <c r="A3261" t="s">
        <v>201</v>
      </c>
      <c r="B3261" t="s">
        <v>228</v>
      </c>
      <c r="C3261" cm="1">
        <f t="array" ref="C326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61" s="5">
        <v>44681</v>
      </c>
      <c r="E3261" s="6">
        <f>YEAR(LoanData[[#This Row],[Date]]) - 2017</f>
        <v>5</v>
      </c>
      <c r="F3261">
        <f ca="1">CHOOSE(RANDBETWEEN(1,10),8000,10000,12000,8000,10000,12000,8000,10000,12000,-10000) * LoanData[[#This Row],[Time Multiplier]] * LoanData[[#This Row],[Loans Product Code Multiplier]]</f>
        <v>60000</v>
      </c>
      <c r="G32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50906.240061887031</v>
      </c>
      <c r="H3261">
        <f ca="1">IF(LoanData[[#This Row],[Balance]] &gt; LoanData[[#This Row],[Credit Limit]], RANDBETWEEN(1,3), 0)</f>
        <v>0</v>
      </c>
    </row>
    <row r="3262" spans="1:8" hidden="1" x14ac:dyDescent="0.25">
      <c r="A3262" t="s">
        <v>201</v>
      </c>
      <c r="B3262" t="s">
        <v>228</v>
      </c>
      <c r="C3262" cm="1">
        <f t="array" ref="C326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62" s="5">
        <v>44651</v>
      </c>
      <c r="E3262" s="6">
        <f>YEAR(LoanData[[#This Row],[Date]]) - 2017</f>
        <v>5</v>
      </c>
      <c r="F3262">
        <f ca="1">CHOOSE(RANDBETWEEN(1,10),8000,10000,12000,8000,10000,12000,8000,10000,12000,-10000) * LoanData[[#This Row],[Time Multiplier]] * LoanData[[#This Row],[Loans Product Code Multiplier]]</f>
        <v>50000</v>
      </c>
      <c r="G32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44750.845211609558</v>
      </c>
      <c r="H3262">
        <f ca="1">IF(LoanData[[#This Row],[Balance]] &gt; LoanData[[#This Row],[Credit Limit]], RANDBETWEEN(1,3), 0)</f>
        <v>0</v>
      </c>
    </row>
    <row r="3263" spans="1:8" hidden="1" x14ac:dyDescent="0.25">
      <c r="A3263" t="s">
        <v>201</v>
      </c>
      <c r="B3263" t="s">
        <v>228</v>
      </c>
      <c r="C3263" cm="1">
        <f t="array" ref="C326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63" s="5">
        <v>44620</v>
      </c>
      <c r="E3263" s="6">
        <f>YEAR(LoanData[[#This Row],[Date]]) - 2017</f>
        <v>5</v>
      </c>
      <c r="F3263">
        <f ca="1">CHOOSE(RANDBETWEEN(1,10),8000,10000,12000,8000,10000,12000,8000,10000,12000,-10000) * LoanData[[#This Row],[Time Multiplier]] * LoanData[[#This Row],[Loans Product Code Multiplier]]</f>
        <v>40000</v>
      </c>
      <c r="G32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37363.498010050665</v>
      </c>
      <c r="H3263">
        <f ca="1">IF(LoanData[[#This Row],[Balance]] &gt; LoanData[[#This Row],[Credit Limit]], RANDBETWEEN(1,3), 0)</f>
        <v>0</v>
      </c>
    </row>
    <row r="3264" spans="1:8" hidden="1" x14ac:dyDescent="0.25">
      <c r="A3264" t="s">
        <v>201</v>
      </c>
      <c r="B3264" t="s">
        <v>228</v>
      </c>
      <c r="C3264" cm="1">
        <f t="array" ref="C326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64" s="5">
        <v>44592</v>
      </c>
      <c r="E3264" s="6">
        <f>YEAR(LoanData[[#This Row],[Date]]) - 2017</f>
        <v>5</v>
      </c>
      <c r="F3264">
        <f ca="1">CHOOSE(RANDBETWEEN(1,10),8000,10000,12000,8000,10000,12000,8000,10000,12000,-10000) * LoanData[[#This Row],[Time Multiplier]] * LoanData[[#This Row],[Loans Product Code Multiplier]]</f>
        <v>40000</v>
      </c>
      <c r="G32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34611.443320353188</v>
      </c>
      <c r="H3264">
        <f ca="1">IF(LoanData[[#This Row],[Balance]] &gt; LoanData[[#This Row],[Credit Limit]], RANDBETWEEN(1,3), 0)</f>
        <v>0</v>
      </c>
    </row>
    <row r="3265" spans="1:8" hidden="1" x14ac:dyDescent="0.25">
      <c r="A3265" t="s">
        <v>201</v>
      </c>
      <c r="B3265" t="s">
        <v>228</v>
      </c>
      <c r="C3265" cm="1">
        <f t="array" ref="C326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65" s="5">
        <v>44561</v>
      </c>
      <c r="E3265" s="6">
        <f>YEAR(LoanData[[#This Row],[Date]]) - 2017</f>
        <v>4</v>
      </c>
      <c r="F3265">
        <f ca="1">CHOOSE(RANDBETWEEN(1,10),8000,10000,12000,8000,10000,12000,8000,10000,12000,-10000) * LoanData[[#This Row],[Time Multiplier]] * LoanData[[#This Row],[Loans Product Code Multiplier]]</f>
        <v>48000</v>
      </c>
      <c r="G32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35447.734443091838</v>
      </c>
      <c r="H3265">
        <f ca="1">IF(LoanData[[#This Row],[Balance]] &gt; LoanData[[#This Row],[Credit Limit]], RANDBETWEEN(1,3), 0)</f>
        <v>0</v>
      </c>
    </row>
    <row r="3266" spans="1:8" hidden="1" x14ac:dyDescent="0.25">
      <c r="A3266" t="s">
        <v>201</v>
      </c>
      <c r="B3266" t="s">
        <v>228</v>
      </c>
      <c r="C3266" cm="1">
        <f t="array" ref="C326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66" s="5">
        <v>44530</v>
      </c>
      <c r="E3266" s="6">
        <f>YEAR(LoanData[[#This Row],[Date]]) - 2017</f>
        <v>4</v>
      </c>
      <c r="F3266">
        <f ca="1">CHOOSE(RANDBETWEEN(1,10),8000,10000,12000,8000,10000,12000,8000,10000,12000,-10000) * LoanData[[#This Row],[Time Multiplier]] * LoanData[[#This Row],[Loans Product Code Multiplier]]</f>
        <v>-40000</v>
      </c>
      <c r="G32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38406.874686923002</v>
      </c>
      <c r="H3266">
        <f ca="1">IF(LoanData[[#This Row],[Balance]] &gt; LoanData[[#This Row],[Credit Limit]], RANDBETWEEN(1,3), 0)</f>
        <v>3</v>
      </c>
    </row>
    <row r="3267" spans="1:8" hidden="1" x14ac:dyDescent="0.25">
      <c r="A3267" t="s">
        <v>201</v>
      </c>
      <c r="B3267" t="s">
        <v>228</v>
      </c>
      <c r="C3267" cm="1">
        <f t="array" ref="C326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67" s="5">
        <v>44500</v>
      </c>
      <c r="E3267" s="6">
        <f>YEAR(LoanData[[#This Row],[Date]]) - 2017</f>
        <v>4</v>
      </c>
      <c r="F3267">
        <f ca="1">CHOOSE(RANDBETWEEN(1,10),8000,10000,12000,8000,10000,12000,8000,10000,12000,-10000) * LoanData[[#This Row],[Time Multiplier]] * LoanData[[#This Row],[Loans Product Code Multiplier]]</f>
        <v>40000</v>
      </c>
      <c r="G32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37148.979737771318</v>
      </c>
      <c r="H3267">
        <f ca="1">IF(LoanData[[#This Row],[Balance]] &gt; LoanData[[#This Row],[Credit Limit]], RANDBETWEEN(1,3), 0)</f>
        <v>0</v>
      </c>
    </row>
    <row r="3268" spans="1:8" hidden="1" x14ac:dyDescent="0.25">
      <c r="A3268" t="s">
        <v>201</v>
      </c>
      <c r="B3268" t="s">
        <v>228</v>
      </c>
      <c r="C3268" cm="1">
        <f t="array" ref="C326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68" s="5">
        <v>44469</v>
      </c>
      <c r="E3268" s="6">
        <f>YEAR(LoanData[[#This Row],[Date]]) - 2017</f>
        <v>4</v>
      </c>
      <c r="F3268">
        <f ca="1">CHOOSE(RANDBETWEEN(1,10),8000,10000,12000,8000,10000,12000,8000,10000,12000,-10000) * LoanData[[#This Row],[Time Multiplier]] * LoanData[[#This Row],[Loans Product Code Multiplier]]</f>
        <v>48000</v>
      </c>
      <c r="G32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37858.519964005456</v>
      </c>
      <c r="H3268">
        <f ca="1">IF(LoanData[[#This Row],[Balance]] &gt; LoanData[[#This Row],[Credit Limit]], RANDBETWEEN(1,3), 0)</f>
        <v>0</v>
      </c>
    </row>
    <row r="3269" spans="1:8" hidden="1" x14ac:dyDescent="0.25">
      <c r="A3269" t="s">
        <v>201</v>
      </c>
      <c r="B3269" t="s">
        <v>228</v>
      </c>
      <c r="C3269" cm="1">
        <f t="array" ref="C326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69" s="5">
        <v>44439</v>
      </c>
      <c r="E3269" s="6">
        <f>YEAR(LoanData[[#This Row],[Date]]) - 2017</f>
        <v>4</v>
      </c>
      <c r="F3269">
        <f ca="1">CHOOSE(RANDBETWEEN(1,10),8000,10000,12000,8000,10000,12000,8000,10000,12000,-10000) * LoanData[[#This Row],[Time Multiplier]] * LoanData[[#This Row],[Loans Product Code Multiplier]]</f>
        <v>40000</v>
      </c>
      <c r="G32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34576.766959790977</v>
      </c>
      <c r="H3269">
        <f ca="1">IF(LoanData[[#This Row],[Balance]] &gt; LoanData[[#This Row],[Credit Limit]], RANDBETWEEN(1,3), 0)</f>
        <v>0</v>
      </c>
    </row>
    <row r="3270" spans="1:8" hidden="1" x14ac:dyDescent="0.25">
      <c r="A3270" t="s">
        <v>201</v>
      </c>
      <c r="B3270" t="s">
        <v>228</v>
      </c>
      <c r="C3270" cm="1">
        <f t="array" ref="C327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70" s="5">
        <v>44408</v>
      </c>
      <c r="E3270" s="6">
        <f>YEAR(LoanData[[#This Row],[Date]]) - 2017</f>
        <v>4</v>
      </c>
      <c r="F3270">
        <f ca="1">CHOOSE(RANDBETWEEN(1,10),8000,10000,12000,8000,10000,12000,8000,10000,12000,-10000) * LoanData[[#This Row],[Time Multiplier]] * LoanData[[#This Row],[Loans Product Code Multiplier]]</f>
        <v>40000</v>
      </c>
      <c r="G32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36164.558846484659</v>
      </c>
      <c r="H3270">
        <f ca="1">IF(LoanData[[#This Row],[Balance]] &gt; LoanData[[#This Row],[Credit Limit]], RANDBETWEEN(1,3), 0)</f>
        <v>0</v>
      </c>
    </row>
    <row r="3271" spans="1:8" hidden="1" x14ac:dyDescent="0.25">
      <c r="A3271" t="s">
        <v>201</v>
      </c>
      <c r="B3271" t="s">
        <v>228</v>
      </c>
      <c r="C3271" cm="1">
        <f t="array" ref="C327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71" s="5">
        <v>44377</v>
      </c>
      <c r="E3271" s="6">
        <f>YEAR(LoanData[[#This Row],[Date]]) - 2017</f>
        <v>4</v>
      </c>
      <c r="F3271">
        <f ca="1">CHOOSE(RANDBETWEEN(1,10),8000,10000,12000,8000,10000,12000,8000,10000,12000,-10000) * LoanData[[#This Row],[Time Multiplier]] * LoanData[[#This Row],[Loans Product Code Multiplier]]</f>
        <v>48000</v>
      </c>
      <c r="G32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47104.045904398285</v>
      </c>
      <c r="H3271">
        <f ca="1">IF(LoanData[[#This Row],[Balance]] &gt; LoanData[[#This Row],[Credit Limit]], RANDBETWEEN(1,3), 0)</f>
        <v>0</v>
      </c>
    </row>
    <row r="3272" spans="1:8" hidden="1" x14ac:dyDescent="0.25">
      <c r="A3272" t="s">
        <v>201</v>
      </c>
      <c r="B3272" t="s">
        <v>228</v>
      </c>
      <c r="C3272" cm="1">
        <f t="array" ref="C327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72" s="5">
        <v>44347</v>
      </c>
      <c r="E3272" s="6">
        <f>YEAR(LoanData[[#This Row],[Date]]) - 2017</f>
        <v>4</v>
      </c>
      <c r="F3272">
        <f ca="1">CHOOSE(RANDBETWEEN(1,10),8000,10000,12000,8000,10000,12000,8000,10000,12000,-10000) * LoanData[[#This Row],[Time Multiplier]] * LoanData[[#This Row],[Loans Product Code Multiplier]]</f>
        <v>-40000</v>
      </c>
      <c r="G32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35675.524247242502</v>
      </c>
      <c r="H3272">
        <f ca="1">IF(LoanData[[#This Row],[Balance]] &gt; LoanData[[#This Row],[Credit Limit]], RANDBETWEEN(1,3), 0)</f>
        <v>1</v>
      </c>
    </row>
    <row r="3273" spans="1:8" hidden="1" x14ac:dyDescent="0.25">
      <c r="A3273" t="s">
        <v>201</v>
      </c>
      <c r="B3273" t="s">
        <v>228</v>
      </c>
      <c r="C3273" cm="1">
        <f t="array" ref="C327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73" s="5">
        <v>44316</v>
      </c>
      <c r="E3273" s="6">
        <f>YEAR(LoanData[[#This Row],[Date]]) - 2017</f>
        <v>4</v>
      </c>
      <c r="F3273">
        <f ca="1">CHOOSE(RANDBETWEEN(1,10),8000,10000,12000,8000,10000,12000,8000,10000,12000,-10000) * LoanData[[#This Row],[Time Multiplier]] * LoanData[[#This Row],[Loans Product Code Multiplier]]</f>
        <v>40000</v>
      </c>
      <c r="G32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32859.086956555715</v>
      </c>
      <c r="H3273">
        <f ca="1">IF(LoanData[[#This Row],[Balance]] &gt; LoanData[[#This Row],[Credit Limit]], RANDBETWEEN(1,3), 0)</f>
        <v>0</v>
      </c>
    </row>
    <row r="3274" spans="1:8" hidden="1" x14ac:dyDescent="0.25">
      <c r="A3274" t="s">
        <v>201</v>
      </c>
      <c r="B3274" t="s">
        <v>228</v>
      </c>
      <c r="C3274" cm="1">
        <f t="array" ref="C327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74" s="5">
        <v>44286</v>
      </c>
      <c r="E3274" s="6">
        <f>YEAR(LoanData[[#This Row],[Date]]) - 2017</f>
        <v>4</v>
      </c>
      <c r="F3274">
        <f ca="1">CHOOSE(RANDBETWEEN(1,10),8000,10000,12000,8000,10000,12000,8000,10000,12000,-10000) * LoanData[[#This Row],[Time Multiplier]] * LoanData[[#This Row],[Loans Product Code Multiplier]]</f>
        <v>40000</v>
      </c>
      <c r="G32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37415.415416186726</v>
      </c>
      <c r="H3274">
        <f ca="1">IF(LoanData[[#This Row],[Balance]] &gt; LoanData[[#This Row],[Credit Limit]], RANDBETWEEN(1,3), 0)</f>
        <v>0</v>
      </c>
    </row>
    <row r="3275" spans="1:8" hidden="1" x14ac:dyDescent="0.25">
      <c r="A3275" t="s">
        <v>201</v>
      </c>
      <c r="B3275" t="s">
        <v>228</v>
      </c>
      <c r="C3275" cm="1">
        <f t="array" ref="C327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75" s="5">
        <v>44255</v>
      </c>
      <c r="E3275" s="6">
        <f>YEAR(LoanData[[#This Row],[Date]]) - 2017</f>
        <v>4</v>
      </c>
      <c r="F3275">
        <f ca="1">CHOOSE(RANDBETWEEN(1,10),8000,10000,12000,8000,10000,12000,8000,10000,12000,-10000) * LoanData[[#This Row],[Time Multiplier]] * LoanData[[#This Row],[Loans Product Code Multiplier]]</f>
        <v>48000</v>
      </c>
      <c r="G32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45916.952227392874</v>
      </c>
      <c r="H3275">
        <f ca="1">IF(LoanData[[#This Row],[Balance]] &gt; LoanData[[#This Row],[Credit Limit]], RANDBETWEEN(1,3), 0)</f>
        <v>0</v>
      </c>
    </row>
    <row r="3276" spans="1:8" hidden="1" x14ac:dyDescent="0.25">
      <c r="A3276" t="s">
        <v>201</v>
      </c>
      <c r="B3276" t="s">
        <v>228</v>
      </c>
      <c r="C3276" cm="1">
        <f t="array" ref="C327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76" s="5">
        <v>44227</v>
      </c>
      <c r="E3276" s="6">
        <f>YEAR(LoanData[[#This Row],[Date]]) - 2017</f>
        <v>4</v>
      </c>
      <c r="F3276">
        <f ca="1">CHOOSE(RANDBETWEEN(1,10),8000,10000,12000,8000,10000,12000,8000,10000,12000,-10000) * LoanData[[#This Row],[Time Multiplier]] * LoanData[[#This Row],[Loans Product Code Multiplier]]</f>
        <v>32000</v>
      </c>
      <c r="G32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31102.061798919352</v>
      </c>
      <c r="H3276">
        <f ca="1">IF(LoanData[[#This Row],[Balance]] &gt; LoanData[[#This Row],[Credit Limit]], RANDBETWEEN(1,3), 0)</f>
        <v>0</v>
      </c>
    </row>
    <row r="3277" spans="1:8" hidden="1" x14ac:dyDescent="0.25">
      <c r="A3277" t="s">
        <v>201</v>
      </c>
      <c r="B3277" t="s">
        <v>228</v>
      </c>
      <c r="C3277" cm="1">
        <f t="array" ref="C327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77" s="5">
        <v>44196</v>
      </c>
      <c r="E3277" s="6">
        <f>YEAR(LoanData[[#This Row],[Date]]) - 2017</f>
        <v>3</v>
      </c>
      <c r="F3277">
        <f ca="1">CHOOSE(RANDBETWEEN(1,10),8000,10000,12000,8000,10000,12000,8000,10000,12000,-10000) * LoanData[[#This Row],[Time Multiplier]] * LoanData[[#This Row],[Loans Product Code Multiplier]]</f>
        <v>30000</v>
      </c>
      <c r="G32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27590.384591021528</v>
      </c>
      <c r="H3277">
        <f ca="1">IF(LoanData[[#This Row],[Balance]] &gt; LoanData[[#This Row],[Credit Limit]], RANDBETWEEN(1,3), 0)</f>
        <v>0</v>
      </c>
    </row>
    <row r="3278" spans="1:8" hidden="1" x14ac:dyDescent="0.25">
      <c r="A3278" t="s">
        <v>201</v>
      </c>
      <c r="B3278" t="s">
        <v>228</v>
      </c>
      <c r="C3278" cm="1">
        <f t="array" ref="C327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78" s="5">
        <v>44165</v>
      </c>
      <c r="E3278" s="6">
        <f>YEAR(LoanData[[#This Row],[Date]]) - 2017</f>
        <v>3</v>
      </c>
      <c r="F3278">
        <f ca="1">CHOOSE(RANDBETWEEN(1,10),8000,10000,12000,8000,10000,12000,8000,10000,12000,-10000) * LoanData[[#This Row],[Time Multiplier]] * LoanData[[#This Row],[Loans Product Code Multiplier]]</f>
        <v>36000</v>
      </c>
      <c r="G32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34282.432180703778</v>
      </c>
      <c r="H3278">
        <f ca="1">IF(LoanData[[#This Row],[Balance]] &gt; LoanData[[#This Row],[Credit Limit]], RANDBETWEEN(1,3), 0)</f>
        <v>0</v>
      </c>
    </row>
    <row r="3279" spans="1:8" hidden="1" x14ac:dyDescent="0.25">
      <c r="A3279" t="s">
        <v>201</v>
      </c>
      <c r="B3279" t="s">
        <v>228</v>
      </c>
      <c r="C3279" cm="1">
        <f t="array" ref="C327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79" s="5">
        <v>44135</v>
      </c>
      <c r="E3279" s="6">
        <f>YEAR(LoanData[[#This Row],[Date]]) - 2017</f>
        <v>3</v>
      </c>
      <c r="F3279">
        <f ca="1">CHOOSE(RANDBETWEEN(1,10),8000,10000,12000,8000,10000,12000,8000,10000,12000,-10000) * LoanData[[#This Row],[Time Multiplier]] * LoanData[[#This Row],[Loans Product Code Multiplier]]</f>
        <v>24000</v>
      </c>
      <c r="G32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20612.001627998259</v>
      </c>
      <c r="H3279">
        <f ca="1">IF(LoanData[[#This Row],[Balance]] &gt; LoanData[[#This Row],[Credit Limit]], RANDBETWEEN(1,3), 0)</f>
        <v>0</v>
      </c>
    </row>
    <row r="3280" spans="1:8" hidden="1" x14ac:dyDescent="0.25">
      <c r="A3280" t="s">
        <v>201</v>
      </c>
      <c r="B3280" t="s">
        <v>228</v>
      </c>
      <c r="C3280" cm="1">
        <f t="array" ref="C328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80" s="5">
        <v>44104</v>
      </c>
      <c r="E3280" s="6">
        <f>YEAR(LoanData[[#This Row],[Date]]) - 2017</f>
        <v>3</v>
      </c>
      <c r="F3280">
        <f ca="1">CHOOSE(RANDBETWEEN(1,10),8000,10000,12000,8000,10000,12000,8000,10000,12000,-10000) * LoanData[[#This Row],[Time Multiplier]] * LoanData[[#This Row],[Loans Product Code Multiplier]]</f>
        <v>24000</v>
      </c>
      <c r="G32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22701.18531723601</v>
      </c>
      <c r="H3280">
        <f ca="1">IF(LoanData[[#This Row],[Balance]] &gt; LoanData[[#This Row],[Credit Limit]], RANDBETWEEN(1,3), 0)</f>
        <v>0</v>
      </c>
    </row>
    <row r="3281" spans="1:8" hidden="1" x14ac:dyDescent="0.25">
      <c r="A3281" t="s">
        <v>201</v>
      </c>
      <c r="B3281" t="s">
        <v>228</v>
      </c>
      <c r="C3281" cm="1">
        <f t="array" ref="C328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81" s="5">
        <v>44074</v>
      </c>
      <c r="E3281" s="6">
        <f>YEAR(LoanData[[#This Row],[Date]]) - 2017</f>
        <v>3</v>
      </c>
      <c r="F3281">
        <f ca="1">CHOOSE(RANDBETWEEN(1,10),8000,10000,12000,8000,10000,12000,8000,10000,12000,-10000) * LoanData[[#This Row],[Time Multiplier]] * LoanData[[#This Row],[Loans Product Code Multiplier]]</f>
        <v>24000</v>
      </c>
      <c r="G32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22749.573271830595</v>
      </c>
      <c r="H3281">
        <f ca="1">IF(LoanData[[#This Row],[Balance]] &gt; LoanData[[#This Row],[Credit Limit]], RANDBETWEEN(1,3), 0)</f>
        <v>0</v>
      </c>
    </row>
    <row r="3282" spans="1:8" hidden="1" x14ac:dyDescent="0.25">
      <c r="A3282" t="s">
        <v>201</v>
      </c>
      <c r="B3282" t="s">
        <v>228</v>
      </c>
      <c r="C3282" cm="1">
        <f t="array" ref="C328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82" s="5">
        <v>44043</v>
      </c>
      <c r="E3282" s="6">
        <f>YEAR(LoanData[[#This Row],[Date]]) - 2017</f>
        <v>3</v>
      </c>
      <c r="F3282">
        <f ca="1">CHOOSE(RANDBETWEEN(1,10),8000,10000,12000,8000,10000,12000,8000,10000,12000,-10000) * LoanData[[#This Row],[Time Multiplier]] * LoanData[[#This Row],[Loans Product Code Multiplier]]</f>
        <v>24000</v>
      </c>
      <c r="G32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20262.209915160573</v>
      </c>
      <c r="H3282">
        <f ca="1">IF(LoanData[[#This Row],[Balance]] &gt; LoanData[[#This Row],[Credit Limit]], RANDBETWEEN(1,3), 0)</f>
        <v>0</v>
      </c>
    </row>
    <row r="3283" spans="1:8" hidden="1" x14ac:dyDescent="0.25">
      <c r="A3283" t="s">
        <v>201</v>
      </c>
      <c r="B3283" t="s">
        <v>228</v>
      </c>
      <c r="C3283" cm="1">
        <f t="array" ref="C328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83" s="5">
        <v>44012</v>
      </c>
      <c r="E3283" s="6">
        <f>YEAR(LoanData[[#This Row],[Date]]) - 2017</f>
        <v>3</v>
      </c>
      <c r="F3283">
        <f ca="1">CHOOSE(RANDBETWEEN(1,10),8000,10000,12000,8000,10000,12000,8000,10000,12000,-10000) * LoanData[[#This Row],[Time Multiplier]] * LoanData[[#This Row],[Loans Product Code Multiplier]]</f>
        <v>36000</v>
      </c>
      <c r="G32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29957.324035311838</v>
      </c>
      <c r="H3283">
        <f ca="1">IF(LoanData[[#This Row],[Balance]] &gt; LoanData[[#This Row],[Credit Limit]], RANDBETWEEN(1,3), 0)</f>
        <v>0</v>
      </c>
    </row>
    <row r="3284" spans="1:8" hidden="1" x14ac:dyDescent="0.25">
      <c r="A3284" t="s">
        <v>201</v>
      </c>
      <c r="B3284" t="s">
        <v>228</v>
      </c>
      <c r="C3284" cm="1">
        <f t="array" ref="C328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84" s="5">
        <v>43982</v>
      </c>
      <c r="E3284" s="6">
        <f>YEAR(LoanData[[#This Row],[Date]]) - 2017</f>
        <v>3</v>
      </c>
      <c r="F3284">
        <f ca="1">CHOOSE(RANDBETWEEN(1,10),8000,10000,12000,8000,10000,12000,8000,10000,12000,-10000) * LoanData[[#This Row],[Time Multiplier]] * LoanData[[#This Row],[Loans Product Code Multiplier]]</f>
        <v>36000</v>
      </c>
      <c r="G32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34326.949220053379</v>
      </c>
      <c r="H3284">
        <f ca="1">IF(LoanData[[#This Row],[Balance]] &gt; LoanData[[#This Row],[Credit Limit]], RANDBETWEEN(1,3), 0)</f>
        <v>0</v>
      </c>
    </row>
    <row r="3285" spans="1:8" hidden="1" x14ac:dyDescent="0.25">
      <c r="A3285" t="s">
        <v>201</v>
      </c>
      <c r="B3285" t="s">
        <v>228</v>
      </c>
      <c r="C3285" cm="1">
        <f t="array" ref="C328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85" s="5">
        <v>43951</v>
      </c>
      <c r="E3285" s="6">
        <f>YEAR(LoanData[[#This Row],[Date]]) - 2017</f>
        <v>3</v>
      </c>
      <c r="F3285">
        <f ca="1">CHOOSE(RANDBETWEEN(1,10),8000,10000,12000,8000,10000,12000,8000,10000,12000,-10000) * LoanData[[#This Row],[Time Multiplier]] * LoanData[[#This Row],[Loans Product Code Multiplier]]</f>
        <v>-30000</v>
      </c>
      <c r="G32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27861.690618664408</v>
      </c>
      <c r="H3285">
        <f ca="1">IF(LoanData[[#This Row],[Balance]] &gt; LoanData[[#This Row],[Credit Limit]], RANDBETWEEN(1,3), 0)</f>
        <v>3</v>
      </c>
    </row>
    <row r="3286" spans="1:8" hidden="1" x14ac:dyDescent="0.25">
      <c r="A3286" t="s">
        <v>201</v>
      </c>
      <c r="B3286" t="s">
        <v>228</v>
      </c>
      <c r="C3286" cm="1">
        <f t="array" ref="C328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86" s="5">
        <v>43921</v>
      </c>
      <c r="E3286" s="6">
        <f>YEAR(LoanData[[#This Row],[Date]]) - 2017</f>
        <v>3</v>
      </c>
      <c r="F3286">
        <f ca="1">CHOOSE(RANDBETWEEN(1,10),8000,10000,12000,8000,10000,12000,8000,10000,12000,-10000) * LoanData[[#This Row],[Time Multiplier]] * LoanData[[#This Row],[Loans Product Code Multiplier]]</f>
        <v>30000</v>
      </c>
      <c r="G32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31732.310623137393</v>
      </c>
      <c r="H3286">
        <f ca="1">IF(LoanData[[#This Row],[Balance]] &gt; LoanData[[#This Row],[Credit Limit]], RANDBETWEEN(1,3), 0)</f>
        <v>1</v>
      </c>
    </row>
    <row r="3287" spans="1:8" hidden="1" x14ac:dyDescent="0.25">
      <c r="A3287" t="s">
        <v>201</v>
      </c>
      <c r="B3287" t="s">
        <v>228</v>
      </c>
      <c r="C3287" cm="1">
        <f t="array" ref="C328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87" s="5">
        <v>43890</v>
      </c>
      <c r="E3287" s="6">
        <f>YEAR(LoanData[[#This Row],[Date]]) - 2017</f>
        <v>3</v>
      </c>
      <c r="F3287">
        <f ca="1">CHOOSE(RANDBETWEEN(1,10),8000,10000,12000,8000,10000,12000,8000,10000,12000,-10000) * LoanData[[#This Row],[Time Multiplier]] * LoanData[[#This Row],[Loans Product Code Multiplier]]</f>
        <v>24000</v>
      </c>
      <c r="G32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23217.273451956928</v>
      </c>
      <c r="H3287">
        <f ca="1">IF(LoanData[[#This Row],[Balance]] &gt; LoanData[[#This Row],[Credit Limit]], RANDBETWEEN(1,3), 0)</f>
        <v>0</v>
      </c>
    </row>
    <row r="3288" spans="1:8" hidden="1" x14ac:dyDescent="0.25">
      <c r="A3288" t="s">
        <v>201</v>
      </c>
      <c r="B3288" t="s">
        <v>228</v>
      </c>
      <c r="C3288" cm="1">
        <f t="array" ref="C328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88" s="5">
        <v>43861</v>
      </c>
      <c r="E3288" s="6">
        <f>YEAR(LoanData[[#This Row],[Date]]) - 2017</f>
        <v>3</v>
      </c>
      <c r="F3288">
        <f ca="1">CHOOSE(RANDBETWEEN(1,10),8000,10000,12000,8000,10000,12000,8000,10000,12000,-10000) * LoanData[[#This Row],[Time Multiplier]] * LoanData[[#This Row],[Loans Product Code Multiplier]]</f>
        <v>-30000</v>
      </c>
      <c r="G32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21630.961915110718</v>
      </c>
      <c r="H3288">
        <f ca="1">IF(LoanData[[#This Row],[Balance]] &gt; LoanData[[#This Row],[Credit Limit]], RANDBETWEEN(1,3), 0)</f>
        <v>1</v>
      </c>
    </row>
    <row r="3289" spans="1:8" hidden="1" x14ac:dyDescent="0.25">
      <c r="A3289" t="s">
        <v>201</v>
      </c>
      <c r="B3289" t="s">
        <v>228</v>
      </c>
      <c r="C3289" cm="1">
        <f t="array" ref="C328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89" s="5">
        <v>43830</v>
      </c>
      <c r="E3289" s="6">
        <f>YEAR(LoanData[[#This Row],[Date]]) - 2017</f>
        <v>2</v>
      </c>
      <c r="F3289">
        <f ca="1">CHOOSE(RANDBETWEEN(1,10),8000,10000,12000,8000,10000,12000,8000,10000,12000,-10000) * LoanData[[#This Row],[Time Multiplier]] * LoanData[[#This Row],[Loans Product Code Multiplier]]</f>
        <v>16000</v>
      </c>
      <c r="G32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16396.369556700083</v>
      </c>
      <c r="H3289">
        <f ca="1">IF(LoanData[[#This Row],[Balance]] &gt; LoanData[[#This Row],[Credit Limit]], RANDBETWEEN(1,3), 0)</f>
        <v>1</v>
      </c>
    </row>
    <row r="3290" spans="1:8" hidden="1" x14ac:dyDescent="0.25">
      <c r="A3290" t="s">
        <v>201</v>
      </c>
      <c r="B3290" t="s">
        <v>228</v>
      </c>
      <c r="C3290" cm="1">
        <f t="array" ref="C329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90" s="5">
        <v>43799</v>
      </c>
      <c r="E3290" s="6">
        <f>YEAR(LoanData[[#This Row],[Date]]) - 2017</f>
        <v>2</v>
      </c>
      <c r="F3290">
        <f ca="1">CHOOSE(RANDBETWEEN(1,10),8000,10000,12000,8000,10000,12000,8000,10000,12000,-10000) * LoanData[[#This Row],[Time Multiplier]] * LoanData[[#This Row],[Loans Product Code Multiplier]]</f>
        <v>24000</v>
      </c>
      <c r="G32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19601.55118228311</v>
      </c>
      <c r="H3290">
        <f ca="1">IF(LoanData[[#This Row],[Balance]] &gt; LoanData[[#This Row],[Credit Limit]], RANDBETWEEN(1,3), 0)</f>
        <v>0</v>
      </c>
    </row>
    <row r="3291" spans="1:8" hidden="1" x14ac:dyDescent="0.25">
      <c r="A3291" t="s">
        <v>201</v>
      </c>
      <c r="B3291" t="s">
        <v>228</v>
      </c>
      <c r="C3291" cm="1">
        <f t="array" ref="C329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91" s="5">
        <v>43769</v>
      </c>
      <c r="E3291" s="6">
        <f>YEAR(LoanData[[#This Row],[Date]]) - 2017</f>
        <v>2</v>
      </c>
      <c r="F3291">
        <f ca="1">CHOOSE(RANDBETWEEN(1,10),8000,10000,12000,8000,10000,12000,8000,10000,12000,-10000) * LoanData[[#This Row],[Time Multiplier]] * LoanData[[#This Row],[Loans Product Code Multiplier]]</f>
        <v>24000</v>
      </c>
      <c r="G32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21955.172844152472</v>
      </c>
      <c r="H3291">
        <f ca="1">IF(LoanData[[#This Row],[Balance]] &gt; LoanData[[#This Row],[Credit Limit]], RANDBETWEEN(1,3), 0)</f>
        <v>0</v>
      </c>
    </row>
    <row r="3292" spans="1:8" hidden="1" x14ac:dyDescent="0.25">
      <c r="A3292" t="s">
        <v>203</v>
      </c>
      <c r="B3292" t="s">
        <v>229</v>
      </c>
      <c r="C3292" cm="1">
        <f t="array" ref="C329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292" s="5">
        <v>45199</v>
      </c>
      <c r="E3292" s="6">
        <f>YEAR(LoanData[[#This Row],[Date]]) - 2017</f>
        <v>6</v>
      </c>
      <c r="F3292">
        <f ca="1">CHOOSE(RANDBETWEEN(1,10),8000,10000,12000,8000,10000,12000,8000,10000,12000,-10000) * LoanData[[#This Row],[Time Multiplier]] * LoanData[[#This Row],[Loans Product Code Multiplier]]</f>
        <v>120000</v>
      </c>
      <c r="G32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110846.31603072982</v>
      </c>
      <c r="H3292">
        <f ca="1">IF(LoanData[[#This Row],[Balance]] &gt; LoanData[[#This Row],[Credit Limit]], RANDBETWEEN(1,3), 0)</f>
        <v>0</v>
      </c>
    </row>
    <row r="3293" spans="1:8" hidden="1" x14ac:dyDescent="0.25">
      <c r="A3293" t="s">
        <v>203</v>
      </c>
      <c r="B3293" t="s">
        <v>229</v>
      </c>
      <c r="C3293" cm="1">
        <f t="array" ref="C329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293" s="5">
        <v>45169</v>
      </c>
      <c r="E3293" s="6">
        <f>YEAR(LoanData[[#This Row],[Date]]) - 2017</f>
        <v>6</v>
      </c>
      <c r="F3293">
        <f ca="1">CHOOSE(RANDBETWEEN(1,10),8000,10000,12000,8000,10000,12000,8000,10000,12000,-10000) * LoanData[[#This Row],[Time Multiplier]] * LoanData[[#This Row],[Loans Product Code Multiplier]]</f>
        <v>120000</v>
      </c>
      <c r="G32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126731.59973865474</v>
      </c>
      <c r="H3293">
        <f ca="1">IF(LoanData[[#This Row],[Balance]] &gt; LoanData[[#This Row],[Credit Limit]], RANDBETWEEN(1,3), 0)</f>
        <v>3</v>
      </c>
    </row>
    <row r="3294" spans="1:8" hidden="1" x14ac:dyDescent="0.25">
      <c r="A3294" t="s">
        <v>203</v>
      </c>
      <c r="B3294" t="s">
        <v>229</v>
      </c>
      <c r="C3294" cm="1">
        <f t="array" ref="C329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294" s="5">
        <v>45138</v>
      </c>
      <c r="E3294" s="6">
        <f>YEAR(LoanData[[#This Row],[Date]]) - 2017</f>
        <v>6</v>
      </c>
      <c r="F3294">
        <f ca="1">CHOOSE(RANDBETWEEN(1,10),8000,10000,12000,8000,10000,12000,8000,10000,12000,-10000) * LoanData[[#This Row],[Time Multiplier]] * LoanData[[#This Row],[Loans Product Code Multiplier]]</f>
        <v>120000</v>
      </c>
      <c r="G32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93192.596365501493</v>
      </c>
      <c r="H3294">
        <f ca="1">IF(LoanData[[#This Row],[Balance]] &gt; LoanData[[#This Row],[Credit Limit]], RANDBETWEEN(1,3), 0)</f>
        <v>0</v>
      </c>
    </row>
    <row r="3295" spans="1:8" hidden="1" x14ac:dyDescent="0.25">
      <c r="A3295" t="s">
        <v>203</v>
      </c>
      <c r="B3295" t="s">
        <v>229</v>
      </c>
      <c r="C3295" cm="1">
        <f t="array" ref="C329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295" s="5">
        <v>45107</v>
      </c>
      <c r="E3295" s="6">
        <f>YEAR(LoanData[[#This Row],[Date]]) - 2017</f>
        <v>6</v>
      </c>
      <c r="F3295">
        <f ca="1">CHOOSE(RANDBETWEEN(1,10),8000,10000,12000,8000,10000,12000,8000,10000,12000,-10000) * LoanData[[#This Row],[Time Multiplier]] * LoanData[[#This Row],[Loans Product Code Multiplier]]</f>
        <v>144000</v>
      </c>
      <c r="G32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138032.17441371523</v>
      </c>
      <c r="H3295">
        <f ca="1">IF(LoanData[[#This Row],[Balance]] &gt; LoanData[[#This Row],[Credit Limit]], RANDBETWEEN(1,3), 0)</f>
        <v>0</v>
      </c>
    </row>
    <row r="3296" spans="1:8" hidden="1" x14ac:dyDescent="0.25">
      <c r="A3296" t="s">
        <v>203</v>
      </c>
      <c r="B3296" t="s">
        <v>229</v>
      </c>
      <c r="C3296" cm="1">
        <f t="array" ref="C329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296" s="5">
        <v>45046</v>
      </c>
      <c r="E3296" s="6">
        <f>YEAR(LoanData[[#This Row],[Date]]) - 2017</f>
        <v>6</v>
      </c>
      <c r="F3296">
        <f ca="1">CHOOSE(RANDBETWEEN(1,10),8000,10000,12000,8000,10000,12000,8000,10000,12000,-10000) * LoanData[[#This Row],[Time Multiplier]] * LoanData[[#This Row],[Loans Product Code Multiplier]]</f>
        <v>120000</v>
      </c>
      <c r="G32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112542.8505870973</v>
      </c>
      <c r="H3296">
        <f ca="1">IF(LoanData[[#This Row],[Balance]] &gt; LoanData[[#This Row],[Credit Limit]], RANDBETWEEN(1,3), 0)</f>
        <v>0</v>
      </c>
    </row>
    <row r="3297" spans="1:8" hidden="1" x14ac:dyDescent="0.25">
      <c r="A3297" t="s">
        <v>203</v>
      </c>
      <c r="B3297" t="s">
        <v>229</v>
      </c>
      <c r="C3297" cm="1">
        <f t="array" ref="C329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297" s="5">
        <v>45016</v>
      </c>
      <c r="E3297" s="6">
        <f>YEAR(LoanData[[#This Row],[Date]]) - 2017</f>
        <v>6</v>
      </c>
      <c r="F3297">
        <f ca="1">CHOOSE(RANDBETWEEN(1,10),8000,10000,12000,8000,10000,12000,8000,10000,12000,-10000) * LoanData[[#This Row],[Time Multiplier]] * LoanData[[#This Row],[Loans Product Code Multiplier]]</f>
        <v>96000</v>
      </c>
      <c r="G32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93499.349170200512</v>
      </c>
      <c r="H3297">
        <f ca="1">IF(LoanData[[#This Row],[Balance]] &gt; LoanData[[#This Row],[Credit Limit]], RANDBETWEEN(1,3), 0)</f>
        <v>0</v>
      </c>
    </row>
    <row r="3298" spans="1:8" hidden="1" x14ac:dyDescent="0.25">
      <c r="A3298" t="s">
        <v>203</v>
      </c>
      <c r="B3298" t="s">
        <v>229</v>
      </c>
      <c r="C3298" cm="1">
        <f t="array" ref="C329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298" s="5">
        <v>44985</v>
      </c>
      <c r="E3298" s="6">
        <f>YEAR(LoanData[[#This Row],[Date]]) - 2017</f>
        <v>6</v>
      </c>
      <c r="F3298">
        <f ca="1">CHOOSE(RANDBETWEEN(1,10),8000,10000,12000,8000,10000,12000,8000,10000,12000,-10000) * LoanData[[#This Row],[Time Multiplier]] * LoanData[[#This Row],[Loans Product Code Multiplier]]</f>
        <v>120000</v>
      </c>
      <c r="G32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100966.06677548504</v>
      </c>
      <c r="H3298">
        <f ca="1">IF(LoanData[[#This Row],[Balance]] &gt; LoanData[[#This Row],[Credit Limit]], RANDBETWEEN(1,3), 0)</f>
        <v>0</v>
      </c>
    </row>
    <row r="3299" spans="1:8" hidden="1" x14ac:dyDescent="0.25">
      <c r="A3299" t="s">
        <v>203</v>
      </c>
      <c r="B3299" t="s">
        <v>229</v>
      </c>
      <c r="C3299" cm="1">
        <f t="array" ref="C329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299" s="5">
        <v>44957</v>
      </c>
      <c r="E3299" s="6">
        <f>YEAR(LoanData[[#This Row],[Date]]) - 2017</f>
        <v>6</v>
      </c>
      <c r="F3299">
        <f ca="1">CHOOSE(RANDBETWEEN(1,10),8000,10000,12000,8000,10000,12000,8000,10000,12000,-10000) * LoanData[[#This Row],[Time Multiplier]] * LoanData[[#This Row],[Loans Product Code Multiplier]]</f>
        <v>96000</v>
      </c>
      <c r="G32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80732.234173468169</v>
      </c>
      <c r="H3299">
        <f ca="1">IF(LoanData[[#This Row],[Balance]] &gt; LoanData[[#This Row],[Credit Limit]], RANDBETWEEN(1,3), 0)</f>
        <v>0</v>
      </c>
    </row>
    <row r="3300" spans="1:8" x14ac:dyDescent="0.25">
      <c r="A3300" t="s">
        <v>203</v>
      </c>
      <c r="B3300" t="s">
        <v>229</v>
      </c>
      <c r="C3300" cm="1">
        <f t="array" ref="C330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00" s="5">
        <v>44896</v>
      </c>
      <c r="E3300" s="6">
        <f>YEAR(LoanData[[#This Row],[Date]]) - 2017</f>
        <v>5</v>
      </c>
      <c r="F3300">
        <f ca="1">CHOOSE(RANDBETWEEN(1,10),8000,10000,12000,8000,10000,12000,8000,10000,12000,-10000) * LoanData[[#This Row],[Time Multiplier]] * LoanData[[#This Row],[Loans Product Code Multiplier]]</f>
        <v>100000</v>
      </c>
      <c r="G33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81713.562617787757</v>
      </c>
      <c r="H3300">
        <f ca="1">IF(LoanData[[#This Row],[Balance]] &gt; LoanData[[#This Row],[Credit Limit]], RANDBETWEEN(1,3), 0)</f>
        <v>0</v>
      </c>
    </row>
    <row r="3301" spans="1:8" x14ac:dyDescent="0.25">
      <c r="A3301" t="s">
        <v>203</v>
      </c>
      <c r="B3301" t="s">
        <v>229</v>
      </c>
      <c r="C3301" cm="1">
        <f t="array" ref="C330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01" s="5">
        <v>44895</v>
      </c>
      <c r="E3301" s="6">
        <f>YEAR(LoanData[[#This Row],[Date]]) - 2017</f>
        <v>5</v>
      </c>
      <c r="F3301">
        <f ca="1">CHOOSE(RANDBETWEEN(1,10),8000,10000,12000,8000,10000,12000,8000,10000,12000,-10000) * LoanData[[#This Row],[Time Multiplier]] * LoanData[[#This Row],[Loans Product Code Multiplier]]</f>
        <v>80000</v>
      </c>
      <c r="G33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75596.764861898875</v>
      </c>
      <c r="H3301">
        <f ca="1">IF(LoanData[[#This Row],[Balance]] &gt; LoanData[[#This Row],[Credit Limit]], RANDBETWEEN(1,3), 0)</f>
        <v>0</v>
      </c>
    </row>
    <row r="3302" spans="1:8" hidden="1" x14ac:dyDescent="0.25">
      <c r="A3302" t="s">
        <v>203</v>
      </c>
      <c r="B3302" t="s">
        <v>229</v>
      </c>
      <c r="C3302" cm="1">
        <f t="array" ref="C330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02" s="5">
        <v>44865</v>
      </c>
      <c r="E3302" s="6">
        <f>YEAR(LoanData[[#This Row],[Date]]) - 2017</f>
        <v>5</v>
      </c>
      <c r="F3302">
        <f ca="1">CHOOSE(RANDBETWEEN(1,10),8000,10000,12000,8000,10000,12000,8000,10000,12000,-10000) * LoanData[[#This Row],[Time Multiplier]] * LoanData[[#This Row],[Loans Product Code Multiplier]]</f>
        <v>-100000</v>
      </c>
      <c r="G33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89229.582462321196</v>
      </c>
      <c r="H3302">
        <f ca="1">IF(LoanData[[#This Row],[Balance]] &gt; LoanData[[#This Row],[Credit Limit]], RANDBETWEEN(1,3), 0)</f>
        <v>3</v>
      </c>
    </row>
    <row r="3303" spans="1:8" hidden="1" x14ac:dyDescent="0.25">
      <c r="A3303" t="s">
        <v>203</v>
      </c>
      <c r="B3303" t="s">
        <v>229</v>
      </c>
      <c r="C3303" cm="1">
        <f t="array" ref="C330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03" s="5">
        <v>44834</v>
      </c>
      <c r="E3303" s="6">
        <f>YEAR(LoanData[[#This Row],[Date]]) - 2017</f>
        <v>5</v>
      </c>
      <c r="F3303">
        <f ca="1">CHOOSE(RANDBETWEEN(1,10),8000,10000,12000,8000,10000,12000,8000,10000,12000,-10000) * LoanData[[#This Row],[Time Multiplier]] * LoanData[[#This Row],[Loans Product Code Multiplier]]</f>
        <v>80000</v>
      </c>
      <c r="G33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69244.190654836275</v>
      </c>
      <c r="H3303">
        <f ca="1">IF(LoanData[[#This Row],[Balance]] &gt; LoanData[[#This Row],[Credit Limit]], RANDBETWEEN(1,3), 0)</f>
        <v>0</v>
      </c>
    </row>
    <row r="3304" spans="1:8" hidden="1" x14ac:dyDescent="0.25">
      <c r="A3304" t="s">
        <v>203</v>
      </c>
      <c r="B3304" t="s">
        <v>229</v>
      </c>
      <c r="C3304" cm="1">
        <f t="array" ref="C330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04" s="5">
        <v>44804</v>
      </c>
      <c r="E3304" s="6">
        <f>YEAR(LoanData[[#This Row],[Date]]) - 2017</f>
        <v>5</v>
      </c>
      <c r="F3304">
        <f ca="1">CHOOSE(RANDBETWEEN(1,10),8000,10000,12000,8000,10000,12000,8000,10000,12000,-10000) * LoanData[[#This Row],[Time Multiplier]] * LoanData[[#This Row],[Loans Product Code Multiplier]]</f>
        <v>80000</v>
      </c>
      <c r="G33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70632.498902763706</v>
      </c>
      <c r="H3304">
        <f ca="1">IF(LoanData[[#This Row],[Balance]] &gt; LoanData[[#This Row],[Credit Limit]], RANDBETWEEN(1,3), 0)</f>
        <v>0</v>
      </c>
    </row>
    <row r="3305" spans="1:8" hidden="1" x14ac:dyDescent="0.25">
      <c r="A3305" t="s">
        <v>203</v>
      </c>
      <c r="B3305" t="s">
        <v>229</v>
      </c>
      <c r="C3305" cm="1">
        <f t="array" ref="C330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05" s="5">
        <v>44773</v>
      </c>
      <c r="E3305" s="6">
        <f>YEAR(LoanData[[#This Row],[Date]]) - 2017</f>
        <v>5</v>
      </c>
      <c r="F3305">
        <f ca="1">CHOOSE(RANDBETWEEN(1,10),8000,10000,12000,8000,10000,12000,8000,10000,12000,-10000) * LoanData[[#This Row],[Time Multiplier]] * LoanData[[#This Row],[Loans Product Code Multiplier]]</f>
        <v>80000</v>
      </c>
      <c r="G33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65553.832363591457</v>
      </c>
      <c r="H3305">
        <f ca="1">IF(LoanData[[#This Row],[Balance]] &gt; LoanData[[#This Row],[Credit Limit]], RANDBETWEEN(1,3), 0)</f>
        <v>0</v>
      </c>
    </row>
    <row r="3306" spans="1:8" hidden="1" x14ac:dyDescent="0.25">
      <c r="A3306" t="s">
        <v>203</v>
      </c>
      <c r="B3306" t="s">
        <v>229</v>
      </c>
      <c r="C3306" cm="1">
        <f t="array" ref="C330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06" s="5">
        <v>44742</v>
      </c>
      <c r="E3306" s="6">
        <f>YEAR(LoanData[[#This Row],[Date]]) - 2017</f>
        <v>5</v>
      </c>
      <c r="F3306">
        <f ca="1">CHOOSE(RANDBETWEEN(1,10),8000,10000,12000,8000,10000,12000,8000,10000,12000,-10000) * LoanData[[#This Row],[Time Multiplier]] * LoanData[[#This Row],[Loans Product Code Multiplier]]</f>
        <v>120000</v>
      </c>
      <c r="G33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114734.02267760575</v>
      </c>
      <c r="H3306">
        <f ca="1">IF(LoanData[[#This Row],[Balance]] &gt; LoanData[[#This Row],[Credit Limit]], RANDBETWEEN(1,3), 0)</f>
        <v>0</v>
      </c>
    </row>
    <row r="3307" spans="1:8" hidden="1" x14ac:dyDescent="0.25">
      <c r="A3307" t="s">
        <v>203</v>
      </c>
      <c r="B3307" t="s">
        <v>229</v>
      </c>
      <c r="C3307" cm="1">
        <f t="array" ref="C330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07" s="5">
        <v>44712</v>
      </c>
      <c r="E3307" s="6">
        <f>YEAR(LoanData[[#This Row],[Date]]) - 2017</f>
        <v>5</v>
      </c>
      <c r="F3307">
        <f ca="1">CHOOSE(RANDBETWEEN(1,10),8000,10000,12000,8000,10000,12000,8000,10000,12000,-10000) * LoanData[[#This Row],[Time Multiplier]] * LoanData[[#This Row],[Loans Product Code Multiplier]]</f>
        <v>80000</v>
      </c>
      <c r="G33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81280.177826298372</v>
      </c>
      <c r="H3307">
        <f ca="1">IF(LoanData[[#This Row],[Balance]] &gt; LoanData[[#This Row],[Credit Limit]], RANDBETWEEN(1,3), 0)</f>
        <v>1</v>
      </c>
    </row>
    <row r="3308" spans="1:8" hidden="1" x14ac:dyDescent="0.25">
      <c r="A3308" t="s">
        <v>203</v>
      </c>
      <c r="B3308" t="s">
        <v>229</v>
      </c>
      <c r="C3308" cm="1">
        <f t="array" ref="C330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08" s="5">
        <v>44681</v>
      </c>
      <c r="E3308" s="6">
        <f>YEAR(LoanData[[#This Row],[Date]]) - 2017</f>
        <v>5</v>
      </c>
      <c r="F3308">
        <f ca="1">CHOOSE(RANDBETWEEN(1,10),8000,10000,12000,8000,10000,12000,8000,10000,12000,-10000) * LoanData[[#This Row],[Time Multiplier]] * LoanData[[#This Row],[Loans Product Code Multiplier]]</f>
        <v>120000</v>
      </c>
      <c r="G33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130022.02622182871</v>
      </c>
      <c r="H3308">
        <f ca="1">IF(LoanData[[#This Row],[Balance]] &gt; LoanData[[#This Row],[Credit Limit]], RANDBETWEEN(1,3), 0)</f>
        <v>2</v>
      </c>
    </row>
    <row r="3309" spans="1:8" hidden="1" x14ac:dyDescent="0.25">
      <c r="A3309" t="s">
        <v>203</v>
      </c>
      <c r="B3309" t="s">
        <v>229</v>
      </c>
      <c r="C3309" cm="1">
        <f t="array" ref="C330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09" s="5">
        <v>44651</v>
      </c>
      <c r="E3309" s="6">
        <f>YEAR(LoanData[[#This Row],[Date]]) - 2017</f>
        <v>5</v>
      </c>
      <c r="F3309">
        <f ca="1">CHOOSE(RANDBETWEEN(1,10),8000,10000,12000,8000,10000,12000,8000,10000,12000,-10000) * LoanData[[#This Row],[Time Multiplier]] * LoanData[[#This Row],[Loans Product Code Multiplier]]</f>
        <v>80000</v>
      </c>
      <c r="G33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72726.994598733771</v>
      </c>
      <c r="H3309">
        <f ca="1">IF(LoanData[[#This Row],[Balance]] &gt; LoanData[[#This Row],[Credit Limit]], RANDBETWEEN(1,3), 0)</f>
        <v>0</v>
      </c>
    </row>
    <row r="3310" spans="1:8" hidden="1" x14ac:dyDescent="0.25">
      <c r="A3310" t="s">
        <v>203</v>
      </c>
      <c r="B3310" t="s">
        <v>229</v>
      </c>
      <c r="C3310" cm="1">
        <f t="array" ref="C331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10" s="5">
        <v>44620</v>
      </c>
      <c r="E3310" s="6">
        <f>YEAR(LoanData[[#This Row],[Date]]) - 2017</f>
        <v>5</v>
      </c>
      <c r="F3310">
        <f ca="1">CHOOSE(RANDBETWEEN(1,10),8000,10000,12000,8000,10000,12000,8000,10000,12000,-10000) * LoanData[[#This Row],[Time Multiplier]] * LoanData[[#This Row],[Loans Product Code Multiplier]]</f>
        <v>100000</v>
      </c>
      <c r="G33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77281.928220400354</v>
      </c>
      <c r="H3310">
        <f ca="1">IF(LoanData[[#This Row],[Balance]] &gt; LoanData[[#This Row],[Credit Limit]], RANDBETWEEN(1,3), 0)</f>
        <v>0</v>
      </c>
    </row>
    <row r="3311" spans="1:8" hidden="1" x14ac:dyDescent="0.25">
      <c r="A3311" t="s">
        <v>203</v>
      </c>
      <c r="B3311" t="s">
        <v>229</v>
      </c>
      <c r="C3311" cm="1">
        <f t="array" ref="C331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11" s="5">
        <v>44592</v>
      </c>
      <c r="E3311" s="6">
        <f>YEAR(LoanData[[#This Row],[Date]]) - 2017</f>
        <v>5</v>
      </c>
      <c r="F3311">
        <f ca="1">CHOOSE(RANDBETWEEN(1,10),8000,10000,12000,8000,10000,12000,8000,10000,12000,-10000) * LoanData[[#This Row],[Time Multiplier]] * LoanData[[#This Row],[Loans Product Code Multiplier]]</f>
        <v>120000</v>
      </c>
      <c r="G33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116471.10462367139</v>
      </c>
      <c r="H3311">
        <f ca="1">IF(LoanData[[#This Row],[Balance]] &gt; LoanData[[#This Row],[Credit Limit]], RANDBETWEEN(1,3), 0)</f>
        <v>0</v>
      </c>
    </row>
    <row r="3312" spans="1:8" hidden="1" x14ac:dyDescent="0.25">
      <c r="A3312" t="s">
        <v>203</v>
      </c>
      <c r="B3312" t="s">
        <v>229</v>
      </c>
      <c r="C3312" cm="1">
        <f t="array" ref="C331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12" s="5">
        <v>44561</v>
      </c>
      <c r="E3312" s="6">
        <f>YEAR(LoanData[[#This Row],[Date]]) - 2017</f>
        <v>4</v>
      </c>
      <c r="F3312">
        <f ca="1">CHOOSE(RANDBETWEEN(1,10),8000,10000,12000,8000,10000,12000,8000,10000,12000,-10000) * LoanData[[#This Row],[Time Multiplier]] * LoanData[[#This Row],[Loans Product Code Multiplier]]</f>
        <v>96000</v>
      </c>
      <c r="G33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90390.49378592649</v>
      </c>
      <c r="H3312">
        <f ca="1">IF(LoanData[[#This Row],[Balance]] &gt; LoanData[[#This Row],[Credit Limit]], RANDBETWEEN(1,3), 0)</f>
        <v>0</v>
      </c>
    </row>
    <row r="3313" spans="1:8" hidden="1" x14ac:dyDescent="0.25">
      <c r="A3313" t="s">
        <v>203</v>
      </c>
      <c r="B3313" t="s">
        <v>229</v>
      </c>
      <c r="C3313" cm="1">
        <f t="array" ref="C331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13" s="5">
        <v>44530</v>
      </c>
      <c r="E3313" s="6">
        <f>YEAR(LoanData[[#This Row],[Date]]) - 2017</f>
        <v>4</v>
      </c>
      <c r="F3313">
        <f ca="1">CHOOSE(RANDBETWEEN(1,10),8000,10000,12000,8000,10000,12000,8000,10000,12000,-10000) * LoanData[[#This Row],[Time Multiplier]] * LoanData[[#This Row],[Loans Product Code Multiplier]]</f>
        <v>64000</v>
      </c>
      <c r="G33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64023.618544404249</v>
      </c>
      <c r="H3313">
        <f ca="1">IF(LoanData[[#This Row],[Balance]] &gt; LoanData[[#This Row],[Credit Limit]], RANDBETWEEN(1,3), 0)</f>
        <v>1</v>
      </c>
    </row>
    <row r="3314" spans="1:8" hidden="1" x14ac:dyDescent="0.25">
      <c r="A3314" t="s">
        <v>203</v>
      </c>
      <c r="B3314" t="s">
        <v>229</v>
      </c>
      <c r="C3314" cm="1">
        <f t="array" ref="C331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14" s="5">
        <v>44500</v>
      </c>
      <c r="E3314" s="6">
        <f>YEAR(LoanData[[#This Row],[Date]]) - 2017</f>
        <v>4</v>
      </c>
      <c r="F3314">
        <f ca="1">CHOOSE(RANDBETWEEN(1,10),8000,10000,12000,8000,10000,12000,8000,10000,12000,-10000) * LoanData[[#This Row],[Time Multiplier]] * LoanData[[#This Row],[Loans Product Code Multiplier]]</f>
        <v>64000</v>
      </c>
      <c r="G33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58173.90347835268</v>
      </c>
      <c r="H3314">
        <f ca="1">IF(LoanData[[#This Row],[Balance]] &gt; LoanData[[#This Row],[Credit Limit]], RANDBETWEEN(1,3), 0)</f>
        <v>0</v>
      </c>
    </row>
    <row r="3315" spans="1:8" hidden="1" x14ac:dyDescent="0.25">
      <c r="A3315" t="s">
        <v>203</v>
      </c>
      <c r="B3315" t="s">
        <v>229</v>
      </c>
      <c r="C3315" cm="1">
        <f t="array" ref="C331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15" s="5">
        <v>44469</v>
      </c>
      <c r="E3315" s="6">
        <f>YEAR(LoanData[[#This Row],[Date]]) - 2017</f>
        <v>4</v>
      </c>
      <c r="F3315">
        <f ca="1">CHOOSE(RANDBETWEEN(1,10),8000,10000,12000,8000,10000,12000,8000,10000,12000,-10000) * LoanData[[#This Row],[Time Multiplier]] * LoanData[[#This Row],[Loans Product Code Multiplier]]</f>
        <v>80000</v>
      </c>
      <c r="G33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67329.120550901644</v>
      </c>
      <c r="H3315">
        <f ca="1">IF(LoanData[[#This Row],[Balance]] &gt; LoanData[[#This Row],[Credit Limit]], RANDBETWEEN(1,3), 0)</f>
        <v>0</v>
      </c>
    </row>
    <row r="3316" spans="1:8" hidden="1" x14ac:dyDescent="0.25">
      <c r="A3316" t="s">
        <v>203</v>
      </c>
      <c r="B3316" t="s">
        <v>229</v>
      </c>
      <c r="C3316" cm="1">
        <f t="array" ref="C331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16" s="5">
        <v>44439</v>
      </c>
      <c r="E3316" s="6">
        <f>YEAR(LoanData[[#This Row],[Date]]) - 2017</f>
        <v>4</v>
      </c>
      <c r="F3316">
        <f ca="1">CHOOSE(RANDBETWEEN(1,10),8000,10000,12000,8000,10000,12000,8000,10000,12000,-10000) * LoanData[[#This Row],[Time Multiplier]] * LoanData[[#This Row],[Loans Product Code Multiplier]]</f>
        <v>80000</v>
      </c>
      <c r="G33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67758.542888788637</v>
      </c>
      <c r="H3316">
        <f ca="1">IF(LoanData[[#This Row],[Balance]] &gt; LoanData[[#This Row],[Credit Limit]], RANDBETWEEN(1,3), 0)</f>
        <v>0</v>
      </c>
    </row>
    <row r="3317" spans="1:8" hidden="1" x14ac:dyDescent="0.25">
      <c r="A3317" t="s">
        <v>203</v>
      </c>
      <c r="B3317" t="s">
        <v>229</v>
      </c>
      <c r="C3317" cm="1">
        <f t="array" ref="C331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17" s="5">
        <v>44408</v>
      </c>
      <c r="E3317" s="6">
        <f>YEAR(LoanData[[#This Row],[Date]]) - 2017</f>
        <v>4</v>
      </c>
      <c r="F3317">
        <f ca="1">CHOOSE(RANDBETWEEN(1,10),8000,10000,12000,8000,10000,12000,8000,10000,12000,-10000) * LoanData[[#This Row],[Time Multiplier]] * LoanData[[#This Row],[Loans Product Code Multiplier]]</f>
        <v>80000</v>
      </c>
      <c r="G33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60020.366787793217</v>
      </c>
      <c r="H3317">
        <f ca="1">IF(LoanData[[#This Row],[Balance]] &gt; LoanData[[#This Row],[Credit Limit]], RANDBETWEEN(1,3), 0)</f>
        <v>0</v>
      </c>
    </row>
    <row r="3318" spans="1:8" hidden="1" x14ac:dyDescent="0.25">
      <c r="A3318" t="s">
        <v>203</v>
      </c>
      <c r="B3318" t="s">
        <v>229</v>
      </c>
      <c r="C3318" cm="1">
        <f t="array" ref="C331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18" s="5">
        <v>44377</v>
      </c>
      <c r="E3318" s="6">
        <f>YEAR(LoanData[[#This Row],[Date]]) - 2017</f>
        <v>4</v>
      </c>
      <c r="F3318">
        <f ca="1">CHOOSE(RANDBETWEEN(1,10),8000,10000,12000,8000,10000,12000,8000,10000,12000,-10000) * LoanData[[#This Row],[Time Multiplier]] * LoanData[[#This Row],[Loans Product Code Multiplier]]</f>
        <v>64000</v>
      </c>
      <c r="G33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65079.235832339349</v>
      </c>
      <c r="H3318">
        <f ca="1">IF(LoanData[[#This Row],[Balance]] &gt; LoanData[[#This Row],[Credit Limit]], RANDBETWEEN(1,3), 0)</f>
        <v>3</v>
      </c>
    </row>
    <row r="3319" spans="1:8" hidden="1" x14ac:dyDescent="0.25">
      <c r="A3319" t="s">
        <v>203</v>
      </c>
      <c r="B3319" t="s">
        <v>229</v>
      </c>
      <c r="C3319" cm="1">
        <f t="array" ref="C331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19" s="5">
        <v>44347</v>
      </c>
      <c r="E3319" s="6">
        <f>YEAR(LoanData[[#This Row],[Date]]) - 2017</f>
        <v>4</v>
      </c>
      <c r="F3319">
        <f ca="1">CHOOSE(RANDBETWEEN(1,10),8000,10000,12000,8000,10000,12000,8000,10000,12000,-10000) * LoanData[[#This Row],[Time Multiplier]] * LoanData[[#This Row],[Loans Product Code Multiplier]]</f>
        <v>96000</v>
      </c>
      <c r="G33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85194.533723315748</v>
      </c>
      <c r="H3319">
        <f ca="1">IF(LoanData[[#This Row],[Balance]] &gt; LoanData[[#This Row],[Credit Limit]], RANDBETWEEN(1,3), 0)</f>
        <v>0</v>
      </c>
    </row>
    <row r="3320" spans="1:8" hidden="1" x14ac:dyDescent="0.25">
      <c r="A3320" t="s">
        <v>203</v>
      </c>
      <c r="B3320" t="s">
        <v>229</v>
      </c>
      <c r="C3320" cm="1">
        <f t="array" ref="C332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20" s="5">
        <v>44316</v>
      </c>
      <c r="E3320" s="6">
        <f>YEAR(LoanData[[#This Row],[Date]]) - 2017</f>
        <v>4</v>
      </c>
      <c r="F3320">
        <f ca="1">CHOOSE(RANDBETWEEN(1,10),8000,10000,12000,8000,10000,12000,8000,10000,12000,-10000) * LoanData[[#This Row],[Time Multiplier]] * LoanData[[#This Row],[Loans Product Code Multiplier]]</f>
        <v>64000</v>
      </c>
      <c r="G33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58849.797309058398</v>
      </c>
      <c r="H3320">
        <f ca="1">IF(LoanData[[#This Row],[Balance]] &gt; LoanData[[#This Row],[Credit Limit]], RANDBETWEEN(1,3), 0)</f>
        <v>0</v>
      </c>
    </row>
    <row r="3321" spans="1:8" hidden="1" x14ac:dyDescent="0.25">
      <c r="A3321" t="s">
        <v>203</v>
      </c>
      <c r="B3321" t="s">
        <v>229</v>
      </c>
      <c r="C3321" cm="1">
        <f t="array" ref="C332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21" s="5">
        <v>44286</v>
      </c>
      <c r="E3321" s="6">
        <f>YEAR(LoanData[[#This Row],[Date]]) - 2017</f>
        <v>4</v>
      </c>
      <c r="F3321">
        <f ca="1">CHOOSE(RANDBETWEEN(1,10),8000,10000,12000,8000,10000,12000,8000,10000,12000,-10000) * LoanData[[#This Row],[Time Multiplier]] * LoanData[[#This Row],[Loans Product Code Multiplier]]</f>
        <v>96000</v>
      </c>
      <c r="G33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88871.582844625897</v>
      </c>
      <c r="H3321">
        <f ca="1">IF(LoanData[[#This Row],[Balance]] &gt; LoanData[[#This Row],[Credit Limit]], RANDBETWEEN(1,3), 0)</f>
        <v>0</v>
      </c>
    </row>
    <row r="3322" spans="1:8" hidden="1" x14ac:dyDescent="0.25">
      <c r="A3322" t="s">
        <v>203</v>
      </c>
      <c r="B3322" t="s">
        <v>229</v>
      </c>
      <c r="C3322" cm="1">
        <f t="array" ref="C332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22" s="5">
        <v>44255</v>
      </c>
      <c r="E3322" s="6">
        <f>YEAR(LoanData[[#This Row],[Date]]) - 2017</f>
        <v>4</v>
      </c>
      <c r="F3322">
        <f ca="1">CHOOSE(RANDBETWEEN(1,10),8000,10000,12000,8000,10000,12000,8000,10000,12000,-10000) * LoanData[[#This Row],[Time Multiplier]] * LoanData[[#This Row],[Loans Product Code Multiplier]]</f>
        <v>64000</v>
      </c>
      <c r="G33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64808.525430482114</v>
      </c>
      <c r="H3322">
        <f ca="1">IF(LoanData[[#This Row],[Balance]] &gt; LoanData[[#This Row],[Credit Limit]], RANDBETWEEN(1,3), 0)</f>
        <v>3</v>
      </c>
    </row>
    <row r="3323" spans="1:8" hidden="1" x14ac:dyDescent="0.25">
      <c r="A3323" t="s">
        <v>203</v>
      </c>
      <c r="B3323" t="s">
        <v>229</v>
      </c>
      <c r="C3323" cm="1">
        <f t="array" ref="C332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23" s="5">
        <v>44227</v>
      </c>
      <c r="E3323" s="6">
        <f>YEAR(LoanData[[#This Row],[Date]]) - 2017</f>
        <v>4</v>
      </c>
      <c r="F3323">
        <f ca="1">CHOOSE(RANDBETWEEN(1,10),8000,10000,12000,8000,10000,12000,8000,10000,12000,-10000) * LoanData[[#This Row],[Time Multiplier]] * LoanData[[#This Row],[Loans Product Code Multiplier]]</f>
        <v>96000</v>
      </c>
      <c r="G33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89450.829989171762</v>
      </c>
      <c r="H3323">
        <f ca="1">IF(LoanData[[#This Row],[Balance]] &gt; LoanData[[#This Row],[Credit Limit]], RANDBETWEEN(1,3), 0)</f>
        <v>0</v>
      </c>
    </row>
    <row r="3324" spans="1:8" hidden="1" x14ac:dyDescent="0.25">
      <c r="A3324" t="s">
        <v>203</v>
      </c>
      <c r="B3324" t="s">
        <v>229</v>
      </c>
      <c r="C3324" cm="1">
        <f t="array" ref="C332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24" s="5">
        <v>44196</v>
      </c>
      <c r="E3324" s="6">
        <f>YEAR(LoanData[[#This Row],[Date]]) - 2017</f>
        <v>3</v>
      </c>
      <c r="F3324">
        <f ca="1">CHOOSE(RANDBETWEEN(1,10),8000,10000,12000,8000,10000,12000,8000,10000,12000,-10000) * LoanData[[#This Row],[Time Multiplier]] * LoanData[[#This Row],[Loans Product Code Multiplier]]</f>
        <v>72000</v>
      </c>
      <c r="G33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67210.330527358587</v>
      </c>
      <c r="H3324">
        <f ca="1">IF(LoanData[[#This Row],[Balance]] &gt; LoanData[[#This Row],[Credit Limit]], RANDBETWEEN(1,3), 0)</f>
        <v>0</v>
      </c>
    </row>
    <row r="3325" spans="1:8" hidden="1" x14ac:dyDescent="0.25">
      <c r="A3325" t="s">
        <v>203</v>
      </c>
      <c r="B3325" t="s">
        <v>229</v>
      </c>
      <c r="C3325" cm="1">
        <f t="array" ref="C332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25" s="5">
        <v>44165</v>
      </c>
      <c r="E3325" s="6">
        <f>YEAR(LoanData[[#This Row],[Date]]) - 2017</f>
        <v>3</v>
      </c>
      <c r="F3325">
        <f ca="1">CHOOSE(RANDBETWEEN(1,10),8000,10000,12000,8000,10000,12000,8000,10000,12000,-10000) * LoanData[[#This Row],[Time Multiplier]] * LoanData[[#This Row],[Loans Product Code Multiplier]]</f>
        <v>-60000</v>
      </c>
      <c r="G33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58326.515535780149</v>
      </c>
      <c r="H3325">
        <f ca="1">IF(LoanData[[#This Row],[Balance]] &gt; LoanData[[#This Row],[Credit Limit]], RANDBETWEEN(1,3), 0)</f>
        <v>1</v>
      </c>
    </row>
    <row r="3326" spans="1:8" hidden="1" x14ac:dyDescent="0.25">
      <c r="A3326" t="s">
        <v>203</v>
      </c>
      <c r="B3326" t="s">
        <v>229</v>
      </c>
      <c r="C3326" cm="1">
        <f t="array" ref="C332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26" s="5">
        <v>44135</v>
      </c>
      <c r="E3326" s="6">
        <f>YEAR(LoanData[[#This Row],[Date]]) - 2017</f>
        <v>3</v>
      </c>
      <c r="F3326">
        <f ca="1">CHOOSE(RANDBETWEEN(1,10),8000,10000,12000,8000,10000,12000,8000,10000,12000,-10000) * LoanData[[#This Row],[Time Multiplier]] * LoanData[[#This Row],[Loans Product Code Multiplier]]</f>
        <v>72000</v>
      </c>
      <c r="G33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64601.220566720869</v>
      </c>
      <c r="H3326">
        <f ca="1">IF(LoanData[[#This Row],[Balance]] &gt; LoanData[[#This Row],[Credit Limit]], RANDBETWEEN(1,3), 0)</f>
        <v>0</v>
      </c>
    </row>
    <row r="3327" spans="1:8" hidden="1" x14ac:dyDescent="0.25">
      <c r="A3327" t="s">
        <v>203</v>
      </c>
      <c r="B3327" t="s">
        <v>229</v>
      </c>
      <c r="C3327" cm="1">
        <f t="array" ref="C332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27" s="5">
        <v>44104</v>
      </c>
      <c r="E3327" s="6">
        <f>YEAR(LoanData[[#This Row],[Date]]) - 2017</f>
        <v>3</v>
      </c>
      <c r="F3327">
        <f ca="1">CHOOSE(RANDBETWEEN(1,10),8000,10000,12000,8000,10000,12000,8000,10000,12000,-10000) * LoanData[[#This Row],[Time Multiplier]] * LoanData[[#This Row],[Loans Product Code Multiplier]]</f>
        <v>60000</v>
      </c>
      <c r="G33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66768.063822457858</v>
      </c>
      <c r="H3327">
        <f ca="1">IF(LoanData[[#This Row],[Balance]] &gt; LoanData[[#This Row],[Credit Limit]], RANDBETWEEN(1,3), 0)</f>
        <v>1</v>
      </c>
    </row>
    <row r="3328" spans="1:8" hidden="1" x14ac:dyDescent="0.25">
      <c r="A3328" t="s">
        <v>203</v>
      </c>
      <c r="B3328" t="s">
        <v>229</v>
      </c>
      <c r="C3328" cm="1">
        <f t="array" ref="C332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28" s="5">
        <v>44074</v>
      </c>
      <c r="E3328" s="6">
        <f>YEAR(LoanData[[#This Row],[Date]]) - 2017</f>
        <v>3</v>
      </c>
      <c r="F3328">
        <f ca="1">CHOOSE(RANDBETWEEN(1,10),8000,10000,12000,8000,10000,12000,8000,10000,12000,-10000) * LoanData[[#This Row],[Time Multiplier]] * LoanData[[#This Row],[Loans Product Code Multiplier]]</f>
        <v>72000</v>
      </c>
      <c r="G33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66537.284478888963</v>
      </c>
      <c r="H3328">
        <f ca="1">IF(LoanData[[#This Row],[Balance]] &gt; LoanData[[#This Row],[Credit Limit]], RANDBETWEEN(1,3), 0)</f>
        <v>0</v>
      </c>
    </row>
    <row r="3329" spans="1:8" hidden="1" x14ac:dyDescent="0.25">
      <c r="A3329" t="s">
        <v>203</v>
      </c>
      <c r="B3329" t="s">
        <v>229</v>
      </c>
      <c r="C3329" cm="1">
        <f t="array" ref="C332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29" s="5">
        <v>44043</v>
      </c>
      <c r="E3329" s="6">
        <f>YEAR(LoanData[[#This Row],[Date]]) - 2017</f>
        <v>3</v>
      </c>
      <c r="F3329">
        <f ca="1">CHOOSE(RANDBETWEEN(1,10),8000,10000,12000,8000,10000,12000,8000,10000,12000,-10000) * LoanData[[#This Row],[Time Multiplier]] * LoanData[[#This Row],[Loans Product Code Multiplier]]</f>
        <v>60000</v>
      </c>
      <c r="G33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41011.182430911562</v>
      </c>
      <c r="H3329">
        <f ca="1">IF(LoanData[[#This Row],[Balance]] &gt; LoanData[[#This Row],[Credit Limit]], RANDBETWEEN(1,3), 0)</f>
        <v>0</v>
      </c>
    </row>
    <row r="3330" spans="1:8" hidden="1" x14ac:dyDescent="0.25">
      <c r="A3330" t="s">
        <v>203</v>
      </c>
      <c r="B3330" t="s">
        <v>229</v>
      </c>
      <c r="C3330" cm="1">
        <f t="array" ref="C333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30" s="5">
        <v>44012</v>
      </c>
      <c r="E3330" s="6">
        <f>YEAR(LoanData[[#This Row],[Date]]) - 2017</f>
        <v>3</v>
      </c>
      <c r="F3330">
        <f ca="1">CHOOSE(RANDBETWEEN(1,10),8000,10000,12000,8000,10000,12000,8000,10000,12000,-10000) * LoanData[[#This Row],[Time Multiplier]] * LoanData[[#This Row],[Loans Product Code Multiplier]]</f>
        <v>72000</v>
      </c>
      <c r="G33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79647.953273796098</v>
      </c>
      <c r="H3330">
        <f ca="1">IF(LoanData[[#This Row],[Balance]] &gt; LoanData[[#This Row],[Credit Limit]], RANDBETWEEN(1,3), 0)</f>
        <v>3</v>
      </c>
    </row>
    <row r="3331" spans="1:8" hidden="1" x14ac:dyDescent="0.25">
      <c r="A3331" t="s">
        <v>203</v>
      </c>
      <c r="B3331" t="s">
        <v>229</v>
      </c>
      <c r="C3331" cm="1">
        <f t="array" ref="C333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31" s="5">
        <v>43982</v>
      </c>
      <c r="E3331" s="6">
        <f>YEAR(LoanData[[#This Row],[Date]]) - 2017</f>
        <v>3</v>
      </c>
      <c r="F3331">
        <f ca="1">CHOOSE(RANDBETWEEN(1,10),8000,10000,12000,8000,10000,12000,8000,10000,12000,-10000) * LoanData[[#This Row],[Time Multiplier]] * LoanData[[#This Row],[Loans Product Code Multiplier]]</f>
        <v>-60000</v>
      </c>
      <c r="G33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56743.414726490424</v>
      </c>
      <c r="H3331">
        <f ca="1">IF(LoanData[[#This Row],[Balance]] &gt; LoanData[[#This Row],[Credit Limit]], RANDBETWEEN(1,3), 0)</f>
        <v>1</v>
      </c>
    </row>
    <row r="3332" spans="1:8" hidden="1" x14ac:dyDescent="0.25">
      <c r="A3332" t="s">
        <v>203</v>
      </c>
      <c r="B3332" t="s">
        <v>229</v>
      </c>
      <c r="C3332" cm="1">
        <f t="array" ref="C333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32" s="5">
        <v>43951</v>
      </c>
      <c r="E3332" s="6">
        <f>YEAR(LoanData[[#This Row],[Date]]) - 2017</f>
        <v>3</v>
      </c>
      <c r="F3332">
        <f ca="1">CHOOSE(RANDBETWEEN(1,10),8000,10000,12000,8000,10000,12000,8000,10000,12000,-10000) * LoanData[[#This Row],[Time Multiplier]] * LoanData[[#This Row],[Loans Product Code Multiplier]]</f>
        <v>48000</v>
      </c>
      <c r="G33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32674.385483772247</v>
      </c>
      <c r="H3332">
        <f ca="1">IF(LoanData[[#This Row],[Balance]] &gt; LoanData[[#This Row],[Credit Limit]], RANDBETWEEN(1,3), 0)</f>
        <v>0</v>
      </c>
    </row>
    <row r="3333" spans="1:8" hidden="1" x14ac:dyDescent="0.25">
      <c r="A3333" t="s">
        <v>203</v>
      </c>
      <c r="B3333" t="s">
        <v>229</v>
      </c>
      <c r="C3333" cm="1">
        <f t="array" ref="C333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33" s="5">
        <v>43921</v>
      </c>
      <c r="E3333" s="6">
        <f>YEAR(LoanData[[#This Row],[Date]]) - 2017</f>
        <v>3</v>
      </c>
      <c r="F3333">
        <f ca="1">CHOOSE(RANDBETWEEN(1,10),8000,10000,12000,8000,10000,12000,8000,10000,12000,-10000) * LoanData[[#This Row],[Time Multiplier]] * LoanData[[#This Row],[Loans Product Code Multiplier]]</f>
        <v>60000</v>
      </c>
      <c r="G33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51099.453819216753</v>
      </c>
      <c r="H3333">
        <f ca="1">IF(LoanData[[#This Row],[Balance]] &gt; LoanData[[#This Row],[Credit Limit]], RANDBETWEEN(1,3), 0)</f>
        <v>0</v>
      </c>
    </row>
    <row r="3334" spans="1:8" hidden="1" x14ac:dyDescent="0.25">
      <c r="A3334" t="s">
        <v>203</v>
      </c>
      <c r="B3334" t="s">
        <v>229</v>
      </c>
      <c r="C3334" cm="1">
        <f t="array" ref="C333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34" s="5">
        <v>43890</v>
      </c>
      <c r="E3334" s="6">
        <f>YEAR(LoanData[[#This Row],[Date]]) - 2017</f>
        <v>3</v>
      </c>
      <c r="F3334">
        <f ca="1">CHOOSE(RANDBETWEEN(1,10),8000,10000,12000,8000,10000,12000,8000,10000,12000,-10000) * LoanData[[#This Row],[Time Multiplier]] * LoanData[[#This Row],[Loans Product Code Multiplier]]</f>
        <v>72000</v>
      </c>
      <c r="G33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65847.376609660962</v>
      </c>
      <c r="H3334">
        <f ca="1">IF(LoanData[[#This Row],[Balance]] &gt; LoanData[[#This Row],[Credit Limit]], RANDBETWEEN(1,3), 0)</f>
        <v>0</v>
      </c>
    </row>
    <row r="3335" spans="1:8" hidden="1" x14ac:dyDescent="0.25">
      <c r="A3335" t="s">
        <v>203</v>
      </c>
      <c r="B3335" t="s">
        <v>229</v>
      </c>
      <c r="C3335" cm="1">
        <f t="array" ref="C333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35" s="5">
        <v>43861</v>
      </c>
      <c r="E3335" s="6">
        <f>YEAR(LoanData[[#This Row],[Date]]) - 2017</f>
        <v>3</v>
      </c>
      <c r="F3335">
        <f ca="1">CHOOSE(RANDBETWEEN(1,10),8000,10000,12000,8000,10000,12000,8000,10000,12000,-10000) * LoanData[[#This Row],[Time Multiplier]] * LoanData[[#This Row],[Loans Product Code Multiplier]]</f>
        <v>60000</v>
      </c>
      <c r="G33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58176.261107863582</v>
      </c>
      <c r="H3335">
        <f ca="1">IF(LoanData[[#This Row],[Balance]] &gt; LoanData[[#This Row],[Credit Limit]], RANDBETWEEN(1,3), 0)</f>
        <v>0</v>
      </c>
    </row>
    <row r="3336" spans="1:8" hidden="1" x14ac:dyDescent="0.25">
      <c r="A3336" t="s">
        <v>203</v>
      </c>
      <c r="B3336" t="s">
        <v>229</v>
      </c>
      <c r="C3336" cm="1">
        <f t="array" ref="C333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36" s="5">
        <v>43830</v>
      </c>
      <c r="E3336" s="6">
        <f>YEAR(LoanData[[#This Row],[Date]]) - 2017</f>
        <v>2</v>
      </c>
      <c r="F3336">
        <f ca="1">CHOOSE(RANDBETWEEN(1,10),8000,10000,12000,8000,10000,12000,8000,10000,12000,-10000) * LoanData[[#This Row],[Time Multiplier]] * LoanData[[#This Row],[Loans Product Code Multiplier]]</f>
        <v>40000</v>
      </c>
      <c r="G33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30535.328400672111</v>
      </c>
      <c r="H3336">
        <f ca="1">IF(LoanData[[#This Row],[Balance]] &gt; LoanData[[#This Row],[Credit Limit]], RANDBETWEEN(1,3), 0)</f>
        <v>0</v>
      </c>
    </row>
    <row r="3337" spans="1:8" hidden="1" x14ac:dyDescent="0.25">
      <c r="A3337" t="s">
        <v>203</v>
      </c>
      <c r="B3337" t="s">
        <v>229</v>
      </c>
      <c r="C3337" cm="1">
        <f t="array" ref="C333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37" s="5">
        <v>43799</v>
      </c>
      <c r="E3337" s="6">
        <f>YEAR(LoanData[[#This Row],[Date]]) - 2017</f>
        <v>2</v>
      </c>
      <c r="F3337">
        <f ca="1">CHOOSE(RANDBETWEEN(1,10),8000,10000,12000,8000,10000,12000,8000,10000,12000,-10000) * LoanData[[#This Row],[Time Multiplier]] * LoanData[[#This Row],[Loans Product Code Multiplier]]</f>
        <v>32000</v>
      </c>
      <c r="G33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27171.540387871781</v>
      </c>
      <c r="H3337">
        <f ca="1">IF(LoanData[[#This Row],[Balance]] &gt; LoanData[[#This Row],[Credit Limit]], RANDBETWEEN(1,3), 0)</f>
        <v>0</v>
      </c>
    </row>
    <row r="3338" spans="1:8" hidden="1" x14ac:dyDescent="0.25">
      <c r="A3338" t="s">
        <v>203</v>
      </c>
      <c r="B3338" t="s">
        <v>229</v>
      </c>
      <c r="C3338" cm="1">
        <f t="array" ref="C333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38" s="5">
        <v>43769</v>
      </c>
      <c r="E3338" s="6">
        <f>YEAR(LoanData[[#This Row],[Date]]) - 2017</f>
        <v>2</v>
      </c>
      <c r="F3338">
        <f ca="1">CHOOSE(RANDBETWEEN(1,10),8000,10000,12000,8000,10000,12000,8000,10000,12000,-10000) * LoanData[[#This Row],[Time Multiplier]] * LoanData[[#This Row],[Loans Product Code Multiplier]]</f>
        <v>40000</v>
      </c>
      <c r="G33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36613.647494318131</v>
      </c>
      <c r="H3338">
        <f ca="1">IF(LoanData[[#This Row],[Balance]] &gt; LoanData[[#This Row],[Credit Limit]], RANDBETWEEN(1,3), 0)</f>
        <v>0</v>
      </c>
    </row>
    <row r="3339" spans="1:8" hidden="1" x14ac:dyDescent="0.25">
      <c r="A3339" t="s">
        <v>205</v>
      </c>
      <c r="B3339" t="s">
        <v>231</v>
      </c>
      <c r="C3339" cm="1">
        <f t="array" ref="C33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39" s="5">
        <v>45199</v>
      </c>
      <c r="E3339" s="6">
        <f>YEAR(LoanData[[#This Row],[Date]]) - 2017</f>
        <v>6</v>
      </c>
      <c r="F3339">
        <f ca="1">CHOOSE(RANDBETWEEN(1,10),8000,10000,12000,8000,10000,12000,8000,10000,12000,-10000) * LoanData[[#This Row],[Time Multiplier]] * LoanData[[#This Row],[Loans Product Code Multiplier]]</f>
        <v>240000</v>
      </c>
      <c r="G33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222586.96975820643</v>
      </c>
      <c r="H3339">
        <f ca="1">IF(LoanData[[#This Row],[Balance]] &gt; LoanData[[#This Row],[Credit Limit]], RANDBETWEEN(1,3), 0)</f>
        <v>0</v>
      </c>
    </row>
    <row r="3340" spans="1:8" hidden="1" x14ac:dyDescent="0.25">
      <c r="A3340" t="s">
        <v>205</v>
      </c>
      <c r="B3340" t="s">
        <v>231</v>
      </c>
      <c r="C3340" cm="1">
        <f t="array" ref="C33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40" s="5">
        <v>45169</v>
      </c>
      <c r="E3340" s="6">
        <f>YEAR(LoanData[[#This Row],[Date]]) - 2017</f>
        <v>6</v>
      </c>
      <c r="F3340">
        <f ca="1">CHOOSE(RANDBETWEEN(1,10),8000,10000,12000,8000,10000,12000,8000,10000,12000,-10000) * LoanData[[#This Row],[Time Multiplier]] * LoanData[[#This Row],[Loans Product Code Multiplier]]</f>
        <v>192000</v>
      </c>
      <c r="G33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133110.24109646867</v>
      </c>
      <c r="H3340">
        <f ca="1">IF(LoanData[[#This Row],[Balance]] &gt; LoanData[[#This Row],[Credit Limit]], RANDBETWEEN(1,3), 0)</f>
        <v>0</v>
      </c>
    </row>
    <row r="3341" spans="1:8" hidden="1" x14ac:dyDescent="0.25">
      <c r="A3341" t="s">
        <v>205</v>
      </c>
      <c r="B3341" t="s">
        <v>231</v>
      </c>
      <c r="C3341" cm="1">
        <f t="array" ref="C33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41" s="5">
        <v>45138</v>
      </c>
      <c r="E3341" s="6">
        <f>YEAR(LoanData[[#This Row],[Date]]) - 2017</f>
        <v>6</v>
      </c>
      <c r="F3341">
        <f ca="1">CHOOSE(RANDBETWEEN(1,10),8000,10000,12000,8000,10000,12000,8000,10000,12000,-10000) * LoanData[[#This Row],[Time Multiplier]] * LoanData[[#This Row],[Loans Product Code Multiplier]]</f>
        <v>192000</v>
      </c>
      <c r="G33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158006.83091610478</v>
      </c>
      <c r="H3341">
        <f ca="1">IF(LoanData[[#This Row],[Balance]] &gt; LoanData[[#This Row],[Credit Limit]], RANDBETWEEN(1,3), 0)</f>
        <v>0</v>
      </c>
    </row>
    <row r="3342" spans="1:8" hidden="1" x14ac:dyDescent="0.25">
      <c r="A3342" t="s">
        <v>205</v>
      </c>
      <c r="B3342" t="s">
        <v>231</v>
      </c>
      <c r="C3342" cm="1">
        <f t="array" ref="C33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42" s="5">
        <v>45107</v>
      </c>
      <c r="E3342" s="6">
        <f>YEAR(LoanData[[#This Row],[Date]]) - 2017</f>
        <v>6</v>
      </c>
      <c r="F3342">
        <f ca="1">CHOOSE(RANDBETWEEN(1,10),8000,10000,12000,8000,10000,12000,8000,10000,12000,-10000) * LoanData[[#This Row],[Time Multiplier]] * LoanData[[#This Row],[Loans Product Code Multiplier]]</f>
        <v>-240000</v>
      </c>
      <c r="G33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177616.09380938951</v>
      </c>
      <c r="H3342">
        <f ca="1">IF(LoanData[[#This Row],[Balance]] &gt; LoanData[[#This Row],[Credit Limit]], RANDBETWEEN(1,3), 0)</f>
        <v>1</v>
      </c>
    </row>
    <row r="3343" spans="1:8" hidden="1" x14ac:dyDescent="0.25">
      <c r="A3343" t="s">
        <v>205</v>
      </c>
      <c r="B3343" t="s">
        <v>231</v>
      </c>
      <c r="C3343" cm="1">
        <f t="array" ref="C33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43" s="5">
        <v>45046</v>
      </c>
      <c r="E3343" s="6">
        <f>YEAR(LoanData[[#This Row],[Date]]) - 2017</f>
        <v>6</v>
      </c>
      <c r="F3343">
        <f ca="1">CHOOSE(RANDBETWEEN(1,10),8000,10000,12000,8000,10000,12000,8000,10000,12000,-10000) * LoanData[[#This Row],[Time Multiplier]] * LoanData[[#This Row],[Loans Product Code Multiplier]]</f>
        <v>192000</v>
      </c>
      <c r="G33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161375.98297524633</v>
      </c>
      <c r="H3343">
        <f ca="1">IF(LoanData[[#This Row],[Balance]] &gt; LoanData[[#This Row],[Credit Limit]], RANDBETWEEN(1,3), 0)</f>
        <v>0</v>
      </c>
    </row>
    <row r="3344" spans="1:8" hidden="1" x14ac:dyDescent="0.25">
      <c r="A3344" t="s">
        <v>205</v>
      </c>
      <c r="B3344" t="s">
        <v>231</v>
      </c>
      <c r="C3344" cm="1">
        <f t="array" ref="C33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44" s="5">
        <v>45016</v>
      </c>
      <c r="E3344" s="6">
        <f>YEAR(LoanData[[#This Row],[Date]]) - 2017</f>
        <v>6</v>
      </c>
      <c r="F3344">
        <f ca="1">CHOOSE(RANDBETWEEN(1,10),8000,10000,12000,8000,10000,12000,8000,10000,12000,-10000) * LoanData[[#This Row],[Time Multiplier]] * LoanData[[#This Row],[Loans Product Code Multiplier]]</f>
        <v>192000</v>
      </c>
      <c r="G33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159236.42448943629</v>
      </c>
      <c r="H3344">
        <f ca="1">IF(LoanData[[#This Row],[Balance]] &gt; LoanData[[#This Row],[Credit Limit]], RANDBETWEEN(1,3), 0)</f>
        <v>0</v>
      </c>
    </row>
    <row r="3345" spans="1:8" hidden="1" x14ac:dyDescent="0.25">
      <c r="A3345" t="s">
        <v>205</v>
      </c>
      <c r="B3345" t="s">
        <v>231</v>
      </c>
      <c r="C3345" cm="1">
        <f t="array" ref="C33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45" s="5">
        <v>44985</v>
      </c>
      <c r="E3345" s="6">
        <f>YEAR(LoanData[[#This Row],[Date]]) - 2017</f>
        <v>6</v>
      </c>
      <c r="F3345">
        <f ca="1">CHOOSE(RANDBETWEEN(1,10),8000,10000,12000,8000,10000,12000,8000,10000,12000,-10000) * LoanData[[#This Row],[Time Multiplier]] * LoanData[[#This Row],[Loans Product Code Multiplier]]</f>
        <v>240000</v>
      </c>
      <c r="G33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223945.28962393038</v>
      </c>
      <c r="H3345">
        <f ca="1">IF(LoanData[[#This Row],[Balance]] &gt; LoanData[[#This Row],[Credit Limit]], RANDBETWEEN(1,3), 0)</f>
        <v>0</v>
      </c>
    </row>
    <row r="3346" spans="1:8" hidden="1" x14ac:dyDescent="0.25">
      <c r="A3346" t="s">
        <v>205</v>
      </c>
      <c r="B3346" t="s">
        <v>231</v>
      </c>
      <c r="C3346" cm="1">
        <f t="array" ref="C33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46" s="5">
        <v>44957</v>
      </c>
      <c r="E3346" s="6">
        <f>YEAR(LoanData[[#This Row],[Date]]) - 2017</f>
        <v>6</v>
      </c>
      <c r="F3346">
        <f ca="1">CHOOSE(RANDBETWEEN(1,10),8000,10000,12000,8000,10000,12000,8000,10000,12000,-10000) * LoanData[[#This Row],[Time Multiplier]] * LoanData[[#This Row],[Loans Product Code Multiplier]]</f>
        <v>192000</v>
      </c>
      <c r="G33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182194.77784843472</v>
      </c>
      <c r="H3346">
        <f ca="1">IF(LoanData[[#This Row],[Balance]] &gt; LoanData[[#This Row],[Credit Limit]], RANDBETWEEN(1,3), 0)</f>
        <v>0</v>
      </c>
    </row>
    <row r="3347" spans="1:8" x14ac:dyDescent="0.25">
      <c r="A3347" t="s">
        <v>205</v>
      </c>
      <c r="B3347" t="s">
        <v>231</v>
      </c>
      <c r="C3347" cm="1">
        <f t="array" ref="C33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47" s="5">
        <v>44896</v>
      </c>
      <c r="E3347" s="6">
        <f>YEAR(LoanData[[#This Row],[Date]]) - 2017</f>
        <v>5</v>
      </c>
      <c r="F3347">
        <f ca="1">CHOOSE(RANDBETWEEN(1,10),8000,10000,12000,8000,10000,12000,8000,10000,12000,-10000) * LoanData[[#This Row],[Time Multiplier]] * LoanData[[#This Row],[Loans Product Code Multiplier]]</f>
        <v>200000</v>
      </c>
      <c r="G33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190247.86407610477</v>
      </c>
      <c r="H3347">
        <f ca="1">IF(LoanData[[#This Row],[Balance]] &gt; LoanData[[#This Row],[Credit Limit]], RANDBETWEEN(1,3), 0)</f>
        <v>0</v>
      </c>
    </row>
    <row r="3348" spans="1:8" x14ac:dyDescent="0.25">
      <c r="A3348" t="s">
        <v>205</v>
      </c>
      <c r="B3348" t="s">
        <v>231</v>
      </c>
      <c r="C3348" cm="1">
        <f t="array" ref="C33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48" s="5">
        <v>44895</v>
      </c>
      <c r="E3348" s="6">
        <f>YEAR(LoanData[[#This Row],[Date]]) - 2017</f>
        <v>5</v>
      </c>
      <c r="F3348">
        <f ca="1">CHOOSE(RANDBETWEEN(1,10),8000,10000,12000,8000,10000,12000,8000,10000,12000,-10000) * LoanData[[#This Row],[Time Multiplier]] * LoanData[[#This Row],[Loans Product Code Multiplier]]</f>
        <v>-200000</v>
      </c>
      <c r="G33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163213.83012788786</v>
      </c>
      <c r="H3348">
        <f ca="1">IF(LoanData[[#This Row],[Balance]] &gt; LoanData[[#This Row],[Credit Limit]], RANDBETWEEN(1,3), 0)</f>
        <v>3</v>
      </c>
    </row>
    <row r="3349" spans="1:8" hidden="1" x14ac:dyDescent="0.25">
      <c r="A3349" t="s">
        <v>205</v>
      </c>
      <c r="B3349" t="s">
        <v>231</v>
      </c>
      <c r="C3349" cm="1">
        <f t="array" ref="C33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49" s="5">
        <v>44865</v>
      </c>
      <c r="E3349" s="6">
        <f>YEAR(LoanData[[#This Row],[Date]]) - 2017</f>
        <v>5</v>
      </c>
      <c r="F3349">
        <f ca="1">CHOOSE(RANDBETWEEN(1,10),8000,10000,12000,8000,10000,12000,8000,10000,12000,-10000) * LoanData[[#This Row],[Time Multiplier]] * LoanData[[#This Row],[Loans Product Code Multiplier]]</f>
        <v>160000</v>
      </c>
      <c r="G33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128092.91696369018</v>
      </c>
      <c r="H3349">
        <f ca="1">IF(LoanData[[#This Row],[Balance]] &gt; LoanData[[#This Row],[Credit Limit]], RANDBETWEEN(1,3), 0)</f>
        <v>0</v>
      </c>
    </row>
    <row r="3350" spans="1:8" hidden="1" x14ac:dyDescent="0.25">
      <c r="A3350" t="s">
        <v>205</v>
      </c>
      <c r="B3350" t="s">
        <v>231</v>
      </c>
      <c r="C3350" cm="1">
        <f t="array" ref="C33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50" s="5">
        <v>44834</v>
      </c>
      <c r="E3350" s="6">
        <f>YEAR(LoanData[[#This Row],[Date]]) - 2017</f>
        <v>5</v>
      </c>
      <c r="F3350">
        <f ca="1">CHOOSE(RANDBETWEEN(1,10),8000,10000,12000,8000,10000,12000,8000,10000,12000,-10000) * LoanData[[#This Row],[Time Multiplier]] * LoanData[[#This Row],[Loans Product Code Multiplier]]</f>
        <v>200000</v>
      </c>
      <c r="G33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184972.79842640689</v>
      </c>
      <c r="H3350">
        <f ca="1">IF(LoanData[[#This Row],[Balance]] &gt; LoanData[[#This Row],[Credit Limit]], RANDBETWEEN(1,3), 0)</f>
        <v>0</v>
      </c>
    </row>
    <row r="3351" spans="1:8" hidden="1" x14ac:dyDescent="0.25">
      <c r="A3351" t="s">
        <v>205</v>
      </c>
      <c r="B3351" t="s">
        <v>231</v>
      </c>
      <c r="C3351" cm="1">
        <f t="array" ref="C33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51" s="5">
        <v>44804</v>
      </c>
      <c r="E3351" s="6">
        <f>YEAR(LoanData[[#This Row],[Date]]) - 2017</f>
        <v>5</v>
      </c>
      <c r="F3351">
        <f ca="1">CHOOSE(RANDBETWEEN(1,10),8000,10000,12000,8000,10000,12000,8000,10000,12000,-10000) * LoanData[[#This Row],[Time Multiplier]] * LoanData[[#This Row],[Loans Product Code Multiplier]]</f>
        <v>160000</v>
      </c>
      <c r="G33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133564.88158081385</v>
      </c>
      <c r="H3351">
        <f ca="1">IF(LoanData[[#This Row],[Balance]] &gt; LoanData[[#This Row],[Credit Limit]], RANDBETWEEN(1,3), 0)</f>
        <v>0</v>
      </c>
    </row>
    <row r="3352" spans="1:8" hidden="1" x14ac:dyDescent="0.25">
      <c r="A3352" t="s">
        <v>205</v>
      </c>
      <c r="B3352" t="s">
        <v>231</v>
      </c>
      <c r="C3352" cm="1">
        <f t="array" ref="C33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52" s="5">
        <v>44773</v>
      </c>
      <c r="E3352" s="6">
        <f>YEAR(LoanData[[#This Row],[Date]]) - 2017</f>
        <v>5</v>
      </c>
      <c r="F3352">
        <f ca="1">CHOOSE(RANDBETWEEN(1,10),8000,10000,12000,8000,10000,12000,8000,10000,12000,-10000) * LoanData[[#This Row],[Time Multiplier]] * LoanData[[#This Row],[Loans Product Code Multiplier]]</f>
        <v>-200000</v>
      </c>
      <c r="G33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190272.68422615356</v>
      </c>
      <c r="H3352">
        <f ca="1">IF(LoanData[[#This Row],[Balance]] &gt; LoanData[[#This Row],[Credit Limit]], RANDBETWEEN(1,3), 0)</f>
        <v>3</v>
      </c>
    </row>
    <row r="3353" spans="1:8" hidden="1" x14ac:dyDescent="0.25">
      <c r="A3353" t="s">
        <v>205</v>
      </c>
      <c r="B3353" t="s">
        <v>231</v>
      </c>
      <c r="C3353" cm="1">
        <f t="array" ref="C33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53" s="5">
        <v>44742</v>
      </c>
      <c r="E3353" s="6">
        <f>YEAR(LoanData[[#This Row],[Date]]) - 2017</f>
        <v>5</v>
      </c>
      <c r="F3353">
        <f ca="1">CHOOSE(RANDBETWEEN(1,10),8000,10000,12000,8000,10000,12000,8000,10000,12000,-10000) * LoanData[[#This Row],[Time Multiplier]] * LoanData[[#This Row],[Loans Product Code Multiplier]]</f>
        <v>200000</v>
      </c>
      <c r="G33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175750.63850015763</v>
      </c>
      <c r="H3353">
        <f ca="1">IF(LoanData[[#This Row],[Balance]] &gt; LoanData[[#This Row],[Credit Limit]], RANDBETWEEN(1,3), 0)</f>
        <v>0</v>
      </c>
    </row>
    <row r="3354" spans="1:8" hidden="1" x14ac:dyDescent="0.25">
      <c r="A3354" t="s">
        <v>205</v>
      </c>
      <c r="B3354" t="s">
        <v>231</v>
      </c>
      <c r="C3354" cm="1">
        <f t="array" ref="C33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54" s="5">
        <v>44712</v>
      </c>
      <c r="E3354" s="6">
        <f>YEAR(LoanData[[#This Row],[Date]]) - 2017</f>
        <v>5</v>
      </c>
      <c r="F3354">
        <f ca="1">CHOOSE(RANDBETWEEN(1,10),8000,10000,12000,8000,10000,12000,8000,10000,12000,-10000) * LoanData[[#This Row],[Time Multiplier]] * LoanData[[#This Row],[Loans Product Code Multiplier]]</f>
        <v>200000</v>
      </c>
      <c r="G33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167246.06547970406</v>
      </c>
      <c r="H3354">
        <f ca="1">IF(LoanData[[#This Row],[Balance]] &gt; LoanData[[#This Row],[Credit Limit]], RANDBETWEEN(1,3), 0)</f>
        <v>0</v>
      </c>
    </row>
    <row r="3355" spans="1:8" hidden="1" x14ac:dyDescent="0.25">
      <c r="A3355" t="s">
        <v>205</v>
      </c>
      <c r="B3355" t="s">
        <v>231</v>
      </c>
      <c r="C3355" cm="1">
        <f t="array" ref="C33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55" s="5">
        <v>44681</v>
      </c>
      <c r="E3355" s="6">
        <f>YEAR(LoanData[[#This Row],[Date]]) - 2017</f>
        <v>5</v>
      </c>
      <c r="F3355">
        <f ca="1">CHOOSE(RANDBETWEEN(1,10),8000,10000,12000,8000,10000,12000,8000,10000,12000,-10000) * LoanData[[#This Row],[Time Multiplier]] * LoanData[[#This Row],[Loans Product Code Multiplier]]</f>
        <v>160000</v>
      </c>
      <c r="G33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145005.91510139042</v>
      </c>
      <c r="H3355">
        <f ca="1">IF(LoanData[[#This Row],[Balance]] &gt; LoanData[[#This Row],[Credit Limit]], RANDBETWEEN(1,3), 0)</f>
        <v>0</v>
      </c>
    </row>
    <row r="3356" spans="1:8" hidden="1" x14ac:dyDescent="0.25">
      <c r="A3356" t="s">
        <v>205</v>
      </c>
      <c r="B3356" t="s">
        <v>231</v>
      </c>
      <c r="C3356" cm="1">
        <f t="array" ref="C33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56" s="5">
        <v>44651</v>
      </c>
      <c r="E3356" s="6">
        <f>YEAR(LoanData[[#This Row],[Date]]) - 2017</f>
        <v>5</v>
      </c>
      <c r="F3356">
        <f ca="1">CHOOSE(RANDBETWEEN(1,10),8000,10000,12000,8000,10000,12000,8000,10000,12000,-10000) * LoanData[[#This Row],[Time Multiplier]] * LoanData[[#This Row],[Loans Product Code Multiplier]]</f>
        <v>240000</v>
      </c>
      <c r="G33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218908.64197681556</v>
      </c>
      <c r="H3356">
        <f ca="1">IF(LoanData[[#This Row],[Balance]] &gt; LoanData[[#This Row],[Credit Limit]], RANDBETWEEN(1,3), 0)</f>
        <v>0</v>
      </c>
    </row>
    <row r="3357" spans="1:8" hidden="1" x14ac:dyDescent="0.25">
      <c r="A3357" t="s">
        <v>205</v>
      </c>
      <c r="B3357" t="s">
        <v>231</v>
      </c>
      <c r="C3357" cm="1">
        <f t="array" ref="C33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57" s="5">
        <v>44620</v>
      </c>
      <c r="E3357" s="6">
        <f>YEAR(LoanData[[#This Row],[Date]]) - 2017</f>
        <v>5</v>
      </c>
      <c r="F3357">
        <f ca="1">CHOOSE(RANDBETWEEN(1,10),8000,10000,12000,8000,10000,12000,8000,10000,12000,-10000) * LoanData[[#This Row],[Time Multiplier]] * LoanData[[#This Row],[Loans Product Code Multiplier]]</f>
        <v>200000</v>
      </c>
      <c r="G33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211301.13814412482</v>
      </c>
      <c r="H3357">
        <f ca="1">IF(LoanData[[#This Row],[Balance]] &gt; LoanData[[#This Row],[Credit Limit]], RANDBETWEEN(1,3), 0)</f>
        <v>2</v>
      </c>
    </row>
    <row r="3358" spans="1:8" hidden="1" x14ac:dyDescent="0.25">
      <c r="A3358" t="s">
        <v>205</v>
      </c>
      <c r="B3358" t="s">
        <v>231</v>
      </c>
      <c r="C3358" cm="1">
        <f t="array" ref="C33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58" s="5">
        <v>44592</v>
      </c>
      <c r="E3358" s="6">
        <f>YEAR(LoanData[[#This Row],[Date]]) - 2017</f>
        <v>5</v>
      </c>
      <c r="F3358">
        <f ca="1">CHOOSE(RANDBETWEEN(1,10),8000,10000,12000,8000,10000,12000,8000,10000,12000,-10000) * LoanData[[#This Row],[Time Multiplier]] * LoanData[[#This Row],[Loans Product Code Multiplier]]</f>
        <v>200000</v>
      </c>
      <c r="G33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216872.37334626922</v>
      </c>
      <c r="H3358">
        <f ca="1">IF(LoanData[[#This Row],[Balance]] &gt; LoanData[[#This Row],[Credit Limit]], RANDBETWEEN(1,3), 0)</f>
        <v>1</v>
      </c>
    </row>
    <row r="3359" spans="1:8" hidden="1" x14ac:dyDescent="0.25">
      <c r="A3359" t="s">
        <v>205</v>
      </c>
      <c r="B3359" t="s">
        <v>231</v>
      </c>
      <c r="C3359" cm="1">
        <f t="array" ref="C33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59" s="5">
        <v>44561</v>
      </c>
      <c r="E3359" s="6">
        <f>YEAR(LoanData[[#This Row],[Date]]) - 2017</f>
        <v>4</v>
      </c>
      <c r="F3359">
        <f ca="1">CHOOSE(RANDBETWEEN(1,10),8000,10000,12000,8000,10000,12000,8000,10000,12000,-10000) * LoanData[[#This Row],[Time Multiplier]] * LoanData[[#This Row],[Loans Product Code Multiplier]]</f>
        <v>192000</v>
      </c>
      <c r="G33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164268.03123500399</v>
      </c>
      <c r="H3359">
        <f ca="1">IF(LoanData[[#This Row],[Balance]] &gt; LoanData[[#This Row],[Credit Limit]], RANDBETWEEN(1,3), 0)</f>
        <v>0</v>
      </c>
    </row>
    <row r="3360" spans="1:8" hidden="1" x14ac:dyDescent="0.25">
      <c r="A3360" t="s">
        <v>205</v>
      </c>
      <c r="B3360" t="s">
        <v>231</v>
      </c>
      <c r="C3360" cm="1">
        <f t="array" ref="C33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60" s="5">
        <v>44530</v>
      </c>
      <c r="E3360" s="6">
        <f>YEAR(LoanData[[#This Row],[Date]]) - 2017</f>
        <v>4</v>
      </c>
      <c r="F3360">
        <f ca="1">CHOOSE(RANDBETWEEN(1,10),8000,10000,12000,8000,10000,12000,8000,10000,12000,-10000) * LoanData[[#This Row],[Time Multiplier]] * LoanData[[#This Row],[Loans Product Code Multiplier]]</f>
        <v>128000</v>
      </c>
      <c r="G33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108443.8818456384</v>
      </c>
      <c r="H3360">
        <f ca="1">IF(LoanData[[#This Row],[Balance]] &gt; LoanData[[#This Row],[Credit Limit]], RANDBETWEEN(1,3), 0)</f>
        <v>0</v>
      </c>
    </row>
    <row r="3361" spans="1:8" hidden="1" x14ac:dyDescent="0.25">
      <c r="A3361" t="s">
        <v>205</v>
      </c>
      <c r="B3361" t="s">
        <v>231</v>
      </c>
      <c r="C3361" cm="1">
        <f t="array" ref="C33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61" s="5">
        <v>44500</v>
      </c>
      <c r="E3361" s="6">
        <f>YEAR(LoanData[[#This Row],[Date]]) - 2017</f>
        <v>4</v>
      </c>
      <c r="F3361">
        <f ca="1">CHOOSE(RANDBETWEEN(1,10),8000,10000,12000,8000,10000,12000,8000,10000,12000,-10000) * LoanData[[#This Row],[Time Multiplier]] * LoanData[[#This Row],[Loans Product Code Multiplier]]</f>
        <v>-160000</v>
      </c>
      <c r="G33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150707.23359781699</v>
      </c>
      <c r="H3361">
        <f ca="1">IF(LoanData[[#This Row],[Balance]] &gt; LoanData[[#This Row],[Credit Limit]], RANDBETWEEN(1,3), 0)</f>
        <v>1</v>
      </c>
    </row>
    <row r="3362" spans="1:8" hidden="1" x14ac:dyDescent="0.25">
      <c r="A3362" t="s">
        <v>205</v>
      </c>
      <c r="B3362" t="s">
        <v>231</v>
      </c>
      <c r="C3362" cm="1">
        <f t="array" ref="C33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62" s="5">
        <v>44469</v>
      </c>
      <c r="E3362" s="6">
        <f>YEAR(LoanData[[#This Row],[Date]]) - 2017</f>
        <v>4</v>
      </c>
      <c r="F3362">
        <f ca="1">CHOOSE(RANDBETWEEN(1,10),8000,10000,12000,8000,10000,12000,8000,10000,12000,-10000) * LoanData[[#This Row],[Time Multiplier]] * LoanData[[#This Row],[Loans Product Code Multiplier]]</f>
        <v>-160000</v>
      </c>
      <c r="G33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161350.98645372901</v>
      </c>
      <c r="H3362">
        <f ca="1">IF(LoanData[[#This Row],[Balance]] &gt; LoanData[[#This Row],[Credit Limit]], RANDBETWEEN(1,3), 0)</f>
        <v>2</v>
      </c>
    </row>
    <row r="3363" spans="1:8" hidden="1" x14ac:dyDescent="0.25">
      <c r="A3363" t="s">
        <v>205</v>
      </c>
      <c r="B3363" t="s">
        <v>231</v>
      </c>
      <c r="C3363" cm="1">
        <f t="array" ref="C33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63" s="5">
        <v>44439</v>
      </c>
      <c r="E3363" s="6">
        <f>YEAR(LoanData[[#This Row],[Date]]) - 2017</f>
        <v>4</v>
      </c>
      <c r="F3363">
        <f ca="1">CHOOSE(RANDBETWEEN(1,10),8000,10000,12000,8000,10000,12000,8000,10000,12000,-10000) * LoanData[[#This Row],[Time Multiplier]] * LoanData[[#This Row],[Loans Product Code Multiplier]]</f>
        <v>192000</v>
      </c>
      <c r="G33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197267.25091296039</v>
      </c>
      <c r="H3363">
        <f ca="1">IF(LoanData[[#This Row],[Balance]] &gt; LoanData[[#This Row],[Credit Limit]], RANDBETWEEN(1,3), 0)</f>
        <v>1</v>
      </c>
    </row>
    <row r="3364" spans="1:8" hidden="1" x14ac:dyDescent="0.25">
      <c r="A3364" t="s">
        <v>205</v>
      </c>
      <c r="B3364" t="s">
        <v>231</v>
      </c>
      <c r="C3364" cm="1">
        <f t="array" ref="C33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64" s="5">
        <v>44408</v>
      </c>
      <c r="E3364" s="6">
        <f>YEAR(LoanData[[#This Row],[Date]]) - 2017</f>
        <v>4</v>
      </c>
      <c r="F3364">
        <f ca="1">CHOOSE(RANDBETWEEN(1,10),8000,10000,12000,8000,10000,12000,8000,10000,12000,-10000) * LoanData[[#This Row],[Time Multiplier]] * LoanData[[#This Row],[Loans Product Code Multiplier]]</f>
        <v>160000</v>
      </c>
      <c r="G33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155333.47633512499</v>
      </c>
      <c r="H3364">
        <f ca="1">IF(LoanData[[#This Row],[Balance]] &gt; LoanData[[#This Row],[Credit Limit]], RANDBETWEEN(1,3), 0)</f>
        <v>0</v>
      </c>
    </row>
    <row r="3365" spans="1:8" hidden="1" x14ac:dyDescent="0.25">
      <c r="A3365" t="s">
        <v>205</v>
      </c>
      <c r="B3365" t="s">
        <v>231</v>
      </c>
      <c r="C3365" cm="1">
        <f t="array" ref="C33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65" s="5">
        <v>44377</v>
      </c>
      <c r="E3365" s="6">
        <f>YEAR(LoanData[[#This Row],[Date]]) - 2017</f>
        <v>4</v>
      </c>
      <c r="F3365">
        <f ca="1">CHOOSE(RANDBETWEEN(1,10),8000,10000,12000,8000,10000,12000,8000,10000,12000,-10000) * LoanData[[#This Row],[Time Multiplier]] * LoanData[[#This Row],[Loans Product Code Multiplier]]</f>
        <v>160000</v>
      </c>
      <c r="G33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134170.11606089337</v>
      </c>
      <c r="H3365">
        <f ca="1">IF(LoanData[[#This Row],[Balance]] &gt; LoanData[[#This Row],[Credit Limit]], RANDBETWEEN(1,3), 0)</f>
        <v>0</v>
      </c>
    </row>
    <row r="3366" spans="1:8" hidden="1" x14ac:dyDescent="0.25">
      <c r="A3366" t="s">
        <v>205</v>
      </c>
      <c r="B3366" t="s">
        <v>231</v>
      </c>
      <c r="C3366" cm="1">
        <f t="array" ref="C33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66" s="5">
        <v>44347</v>
      </c>
      <c r="E3366" s="6">
        <f>YEAR(LoanData[[#This Row],[Date]]) - 2017</f>
        <v>4</v>
      </c>
      <c r="F3366">
        <f ca="1">CHOOSE(RANDBETWEEN(1,10),8000,10000,12000,8000,10000,12000,8000,10000,12000,-10000) * LoanData[[#This Row],[Time Multiplier]] * LoanData[[#This Row],[Loans Product Code Multiplier]]</f>
        <v>160000</v>
      </c>
      <c r="G33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138222.1500173751</v>
      </c>
      <c r="H3366">
        <f ca="1">IF(LoanData[[#This Row],[Balance]] &gt; LoanData[[#This Row],[Credit Limit]], RANDBETWEEN(1,3), 0)</f>
        <v>0</v>
      </c>
    </row>
    <row r="3367" spans="1:8" hidden="1" x14ac:dyDescent="0.25">
      <c r="A3367" t="s">
        <v>205</v>
      </c>
      <c r="B3367" t="s">
        <v>231</v>
      </c>
      <c r="C3367" cm="1">
        <f t="array" ref="C33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67" s="5">
        <v>44316</v>
      </c>
      <c r="E3367" s="6">
        <f>YEAR(LoanData[[#This Row],[Date]]) - 2017</f>
        <v>4</v>
      </c>
      <c r="F3367">
        <f ca="1">CHOOSE(RANDBETWEEN(1,10),8000,10000,12000,8000,10000,12000,8000,10000,12000,-10000) * LoanData[[#This Row],[Time Multiplier]] * LoanData[[#This Row],[Loans Product Code Multiplier]]</f>
        <v>160000</v>
      </c>
      <c r="G33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177931.7920958774</v>
      </c>
      <c r="H3367">
        <f ca="1">IF(LoanData[[#This Row],[Balance]] &gt; LoanData[[#This Row],[Credit Limit]], RANDBETWEEN(1,3), 0)</f>
        <v>1</v>
      </c>
    </row>
    <row r="3368" spans="1:8" hidden="1" x14ac:dyDescent="0.25">
      <c r="A3368" t="s">
        <v>205</v>
      </c>
      <c r="B3368" t="s">
        <v>231</v>
      </c>
      <c r="C3368" cm="1">
        <f t="array" ref="C33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68" s="5">
        <v>44286</v>
      </c>
      <c r="E3368" s="6">
        <f>YEAR(LoanData[[#This Row],[Date]]) - 2017</f>
        <v>4</v>
      </c>
      <c r="F3368">
        <f ca="1">CHOOSE(RANDBETWEEN(1,10),8000,10000,12000,8000,10000,12000,8000,10000,12000,-10000) * LoanData[[#This Row],[Time Multiplier]] * LoanData[[#This Row],[Loans Product Code Multiplier]]</f>
        <v>128000</v>
      </c>
      <c r="G33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129354.00078165918</v>
      </c>
      <c r="H3368">
        <f ca="1">IF(LoanData[[#This Row],[Balance]] &gt; LoanData[[#This Row],[Credit Limit]], RANDBETWEEN(1,3), 0)</f>
        <v>3</v>
      </c>
    </row>
    <row r="3369" spans="1:8" hidden="1" x14ac:dyDescent="0.25">
      <c r="A3369" t="s">
        <v>205</v>
      </c>
      <c r="B3369" t="s">
        <v>231</v>
      </c>
      <c r="C3369" cm="1">
        <f t="array" ref="C33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69" s="5">
        <v>44255</v>
      </c>
      <c r="E3369" s="6">
        <f>YEAR(LoanData[[#This Row],[Date]]) - 2017</f>
        <v>4</v>
      </c>
      <c r="F3369">
        <f ca="1">CHOOSE(RANDBETWEEN(1,10),8000,10000,12000,8000,10000,12000,8000,10000,12000,-10000) * LoanData[[#This Row],[Time Multiplier]] * LoanData[[#This Row],[Loans Product Code Multiplier]]</f>
        <v>192000</v>
      </c>
      <c r="G33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130373.87525778321</v>
      </c>
      <c r="H3369">
        <f ca="1">IF(LoanData[[#This Row],[Balance]] &gt; LoanData[[#This Row],[Credit Limit]], RANDBETWEEN(1,3), 0)</f>
        <v>0</v>
      </c>
    </row>
    <row r="3370" spans="1:8" hidden="1" x14ac:dyDescent="0.25">
      <c r="A3370" t="s">
        <v>205</v>
      </c>
      <c r="B3370" t="s">
        <v>231</v>
      </c>
      <c r="C3370" cm="1">
        <f t="array" ref="C337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70" s="5">
        <v>44227</v>
      </c>
      <c r="E3370" s="6">
        <f>YEAR(LoanData[[#This Row],[Date]]) - 2017</f>
        <v>4</v>
      </c>
      <c r="F3370">
        <f ca="1">CHOOSE(RANDBETWEEN(1,10),8000,10000,12000,8000,10000,12000,8000,10000,12000,-10000) * LoanData[[#This Row],[Time Multiplier]] * LoanData[[#This Row],[Loans Product Code Multiplier]]</f>
        <v>160000</v>
      </c>
      <c r="G33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119828.17591656475</v>
      </c>
      <c r="H3370">
        <f ca="1">IF(LoanData[[#This Row],[Balance]] &gt; LoanData[[#This Row],[Credit Limit]], RANDBETWEEN(1,3), 0)</f>
        <v>0</v>
      </c>
    </row>
    <row r="3371" spans="1:8" hidden="1" x14ac:dyDescent="0.25">
      <c r="A3371" t="s">
        <v>205</v>
      </c>
      <c r="B3371" t="s">
        <v>231</v>
      </c>
      <c r="C3371" cm="1">
        <f t="array" ref="C337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71" s="5">
        <v>44196</v>
      </c>
      <c r="E3371" s="6">
        <f>YEAR(LoanData[[#This Row],[Date]]) - 2017</f>
        <v>3</v>
      </c>
      <c r="F3371">
        <f ca="1">CHOOSE(RANDBETWEEN(1,10),8000,10000,12000,8000,10000,12000,8000,10000,12000,-10000) * LoanData[[#This Row],[Time Multiplier]] * LoanData[[#This Row],[Loans Product Code Multiplier]]</f>
        <v>96000</v>
      </c>
      <c r="G33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94983.993616167412</v>
      </c>
      <c r="H3371">
        <f ca="1">IF(LoanData[[#This Row],[Balance]] &gt; LoanData[[#This Row],[Credit Limit]], RANDBETWEEN(1,3), 0)</f>
        <v>0</v>
      </c>
    </row>
    <row r="3372" spans="1:8" hidden="1" x14ac:dyDescent="0.25">
      <c r="A3372" t="s">
        <v>205</v>
      </c>
      <c r="B3372" t="s">
        <v>231</v>
      </c>
      <c r="C3372" cm="1">
        <f t="array" ref="C337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72" s="5">
        <v>44165</v>
      </c>
      <c r="E3372" s="6">
        <f>YEAR(LoanData[[#This Row],[Date]]) - 2017</f>
        <v>3</v>
      </c>
      <c r="F3372">
        <f ca="1">CHOOSE(RANDBETWEEN(1,10),8000,10000,12000,8000,10000,12000,8000,10000,12000,-10000) * LoanData[[#This Row],[Time Multiplier]] * LoanData[[#This Row],[Loans Product Code Multiplier]]</f>
        <v>144000</v>
      </c>
      <c r="G33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136209.11096234882</v>
      </c>
      <c r="H3372">
        <f ca="1">IF(LoanData[[#This Row],[Balance]] &gt; LoanData[[#This Row],[Credit Limit]], RANDBETWEEN(1,3), 0)</f>
        <v>0</v>
      </c>
    </row>
    <row r="3373" spans="1:8" hidden="1" x14ac:dyDescent="0.25">
      <c r="A3373" t="s">
        <v>205</v>
      </c>
      <c r="B3373" t="s">
        <v>231</v>
      </c>
      <c r="C3373" cm="1">
        <f t="array" ref="C337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73" s="5">
        <v>44135</v>
      </c>
      <c r="E3373" s="6">
        <f>YEAR(LoanData[[#This Row],[Date]]) - 2017</f>
        <v>3</v>
      </c>
      <c r="F3373">
        <f ca="1">CHOOSE(RANDBETWEEN(1,10),8000,10000,12000,8000,10000,12000,8000,10000,12000,-10000) * LoanData[[#This Row],[Time Multiplier]] * LoanData[[#This Row],[Loans Product Code Multiplier]]</f>
        <v>-120000</v>
      </c>
      <c r="G33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98720.165292537669</v>
      </c>
      <c r="H3373">
        <f ca="1">IF(LoanData[[#This Row],[Balance]] &gt; LoanData[[#This Row],[Credit Limit]], RANDBETWEEN(1,3), 0)</f>
        <v>1</v>
      </c>
    </row>
    <row r="3374" spans="1:8" hidden="1" x14ac:dyDescent="0.25">
      <c r="A3374" t="s">
        <v>205</v>
      </c>
      <c r="B3374" t="s">
        <v>231</v>
      </c>
      <c r="C3374" cm="1">
        <f t="array" ref="C337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74" s="5">
        <v>44104</v>
      </c>
      <c r="E3374" s="6">
        <f>YEAR(LoanData[[#This Row],[Date]]) - 2017</f>
        <v>3</v>
      </c>
      <c r="F3374">
        <f ca="1">CHOOSE(RANDBETWEEN(1,10),8000,10000,12000,8000,10000,12000,8000,10000,12000,-10000) * LoanData[[#This Row],[Time Multiplier]] * LoanData[[#This Row],[Loans Product Code Multiplier]]</f>
        <v>120000</v>
      </c>
      <c r="G33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105748.59350662737</v>
      </c>
      <c r="H3374">
        <f ca="1">IF(LoanData[[#This Row],[Balance]] &gt; LoanData[[#This Row],[Credit Limit]], RANDBETWEEN(1,3), 0)</f>
        <v>0</v>
      </c>
    </row>
    <row r="3375" spans="1:8" hidden="1" x14ac:dyDescent="0.25">
      <c r="A3375" t="s">
        <v>205</v>
      </c>
      <c r="B3375" t="s">
        <v>231</v>
      </c>
      <c r="C3375" cm="1">
        <f t="array" ref="C337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75" s="5">
        <v>44074</v>
      </c>
      <c r="E3375" s="6">
        <f>YEAR(LoanData[[#This Row],[Date]]) - 2017</f>
        <v>3</v>
      </c>
      <c r="F3375">
        <f ca="1">CHOOSE(RANDBETWEEN(1,10),8000,10000,12000,8000,10000,12000,8000,10000,12000,-10000) * LoanData[[#This Row],[Time Multiplier]] * LoanData[[#This Row],[Loans Product Code Multiplier]]</f>
        <v>96000</v>
      </c>
      <c r="G33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84617.168885444087</v>
      </c>
      <c r="H3375">
        <f ca="1">IF(LoanData[[#This Row],[Balance]] &gt; LoanData[[#This Row],[Credit Limit]], RANDBETWEEN(1,3), 0)</f>
        <v>0</v>
      </c>
    </row>
    <row r="3376" spans="1:8" hidden="1" x14ac:dyDescent="0.25">
      <c r="A3376" t="s">
        <v>205</v>
      </c>
      <c r="B3376" t="s">
        <v>231</v>
      </c>
      <c r="C3376" cm="1">
        <f t="array" ref="C337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76" s="5">
        <v>44043</v>
      </c>
      <c r="E3376" s="6">
        <f>YEAR(LoanData[[#This Row],[Date]]) - 2017</f>
        <v>3</v>
      </c>
      <c r="F3376">
        <f ca="1">CHOOSE(RANDBETWEEN(1,10),8000,10000,12000,8000,10000,12000,8000,10000,12000,-10000) * LoanData[[#This Row],[Time Multiplier]] * LoanData[[#This Row],[Loans Product Code Multiplier]]</f>
        <v>96000</v>
      </c>
      <c r="G33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95624.464299761967</v>
      </c>
      <c r="H3376">
        <f ca="1">IF(LoanData[[#This Row],[Balance]] &gt; LoanData[[#This Row],[Credit Limit]], RANDBETWEEN(1,3), 0)</f>
        <v>0</v>
      </c>
    </row>
    <row r="3377" spans="1:8" hidden="1" x14ac:dyDescent="0.25">
      <c r="A3377" t="s">
        <v>205</v>
      </c>
      <c r="B3377" t="s">
        <v>231</v>
      </c>
      <c r="C3377" cm="1">
        <f t="array" ref="C337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77" s="5">
        <v>44012</v>
      </c>
      <c r="E3377" s="6">
        <f>YEAR(LoanData[[#This Row],[Date]]) - 2017</f>
        <v>3</v>
      </c>
      <c r="F3377">
        <f ca="1">CHOOSE(RANDBETWEEN(1,10),8000,10000,12000,8000,10000,12000,8000,10000,12000,-10000) * LoanData[[#This Row],[Time Multiplier]] * LoanData[[#This Row],[Loans Product Code Multiplier]]</f>
        <v>96000</v>
      </c>
      <c r="G33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77419.744676075206</v>
      </c>
      <c r="H3377">
        <f ca="1">IF(LoanData[[#This Row],[Balance]] &gt; LoanData[[#This Row],[Credit Limit]], RANDBETWEEN(1,3), 0)</f>
        <v>0</v>
      </c>
    </row>
    <row r="3378" spans="1:8" hidden="1" x14ac:dyDescent="0.25">
      <c r="A3378" t="s">
        <v>205</v>
      </c>
      <c r="B3378" t="s">
        <v>231</v>
      </c>
      <c r="C3378" cm="1">
        <f t="array" ref="C337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78" s="5">
        <v>43982</v>
      </c>
      <c r="E3378" s="6">
        <f>YEAR(LoanData[[#This Row],[Date]]) - 2017</f>
        <v>3</v>
      </c>
      <c r="F3378">
        <f ca="1">CHOOSE(RANDBETWEEN(1,10),8000,10000,12000,8000,10000,12000,8000,10000,12000,-10000) * LoanData[[#This Row],[Time Multiplier]] * LoanData[[#This Row],[Loans Product Code Multiplier]]</f>
        <v>144000</v>
      </c>
      <c r="G33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142083.12438163959</v>
      </c>
      <c r="H3378">
        <f ca="1">IF(LoanData[[#This Row],[Balance]] &gt; LoanData[[#This Row],[Credit Limit]], RANDBETWEEN(1,3), 0)</f>
        <v>0</v>
      </c>
    </row>
    <row r="3379" spans="1:8" hidden="1" x14ac:dyDescent="0.25">
      <c r="A3379" t="s">
        <v>205</v>
      </c>
      <c r="B3379" t="s">
        <v>231</v>
      </c>
      <c r="C3379" cm="1">
        <f t="array" ref="C337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79" s="5">
        <v>43951</v>
      </c>
      <c r="E3379" s="6">
        <f>YEAR(LoanData[[#This Row],[Date]]) - 2017</f>
        <v>3</v>
      </c>
      <c r="F3379">
        <f ca="1">CHOOSE(RANDBETWEEN(1,10),8000,10000,12000,8000,10000,12000,8000,10000,12000,-10000) * LoanData[[#This Row],[Time Multiplier]] * LoanData[[#This Row],[Loans Product Code Multiplier]]</f>
        <v>120000</v>
      </c>
      <c r="G33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99112.123987182393</v>
      </c>
      <c r="H3379">
        <f ca="1">IF(LoanData[[#This Row],[Balance]] &gt; LoanData[[#This Row],[Credit Limit]], RANDBETWEEN(1,3), 0)</f>
        <v>0</v>
      </c>
    </row>
    <row r="3380" spans="1:8" hidden="1" x14ac:dyDescent="0.25">
      <c r="A3380" t="s">
        <v>205</v>
      </c>
      <c r="B3380" t="s">
        <v>231</v>
      </c>
      <c r="C3380" cm="1">
        <f t="array" ref="C338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80" s="5">
        <v>43921</v>
      </c>
      <c r="E3380" s="6">
        <f>YEAR(LoanData[[#This Row],[Date]]) - 2017</f>
        <v>3</v>
      </c>
      <c r="F3380">
        <f ca="1">CHOOSE(RANDBETWEEN(1,10),8000,10000,12000,8000,10000,12000,8000,10000,12000,-10000) * LoanData[[#This Row],[Time Multiplier]] * LoanData[[#This Row],[Loans Product Code Multiplier]]</f>
        <v>144000</v>
      </c>
      <c r="G33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107353.95924854017</v>
      </c>
      <c r="H3380">
        <f ca="1">IF(LoanData[[#This Row],[Balance]] &gt; LoanData[[#This Row],[Credit Limit]], RANDBETWEEN(1,3), 0)</f>
        <v>0</v>
      </c>
    </row>
    <row r="3381" spans="1:8" hidden="1" x14ac:dyDescent="0.25">
      <c r="A3381" t="s">
        <v>205</v>
      </c>
      <c r="B3381" t="s">
        <v>231</v>
      </c>
      <c r="C3381" cm="1">
        <f t="array" ref="C338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81" s="5">
        <v>43890</v>
      </c>
      <c r="E3381" s="6">
        <f>YEAR(LoanData[[#This Row],[Date]]) - 2017</f>
        <v>3</v>
      </c>
      <c r="F3381">
        <f ca="1">CHOOSE(RANDBETWEEN(1,10),8000,10000,12000,8000,10000,12000,8000,10000,12000,-10000) * LoanData[[#This Row],[Time Multiplier]] * LoanData[[#This Row],[Loans Product Code Multiplier]]</f>
        <v>96000</v>
      </c>
      <c r="G33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77611.478203680148</v>
      </c>
      <c r="H3381">
        <f ca="1">IF(LoanData[[#This Row],[Balance]] &gt; LoanData[[#This Row],[Credit Limit]], RANDBETWEEN(1,3), 0)</f>
        <v>0</v>
      </c>
    </row>
    <row r="3382" spans="1:8" hidden="1" x14ac:dyDescent="0.25">
      <c r="A3382" t="s">
        <v>205</v>
      </c>
      <c r="B3382" t="s">
        <v>231</v>
      </c>
      <c r="C3382" cm="1">
        <f t="array" ref="C338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82" s="5">
        <v>43861</v>
      </c>
      <c r="E3382" s="6">
        <f>YEAR(LoanData[[#This Row],[Date]]) - 2017</f>
        <v>3</v>
      </c>
      <c r="F3382">
        <f ca="1">CHOOSE(RANDBETWEEN(1,10),8000,10000,12000,8000,10000,12000,8000,10000,12000,-10000) * LoanData[[#This Row],[Time Multiplier]] * LoanData[[#This Row],[Loans Product Code Multiplier]]</f>
        <v>96000</v>
      </c>
      <c r="G33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94565.233002899884</v>
      </c>
      <c r="H3382">
        <f ca="1">IF(LoanData[[#This Row],[Balance]] &gt; LoanData[[#This Row],[Credit Limit]], RANDBETWEEN(1,3), 0)</f>
        <v>0</v>
      </c>
    </row>
    <row r="3383" spans="1:8" hidden="1" x14ac:dyDescent="0.25">
      <c r="A3383" t="s">
        <v>205</v>
      </c>
      <c r="B3383" t="s">
        <v>231</v>
      </c>
      <c r="C3383" cm="1">
        <f t="array" ref="C338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83" s="5">
        <v>43830</v>
      </c>
      <c r="E3383" s="6">
        <f>YEAR(LoanData[[#This Row],[Date]]) - 2017</f>
        <v>2</v>
      </c>
      <c r="F3383">
        <f ca="1">CHOOSE(RANDBETWEEN(1,10),8000,10000,12000,8000,10000,12000,8000,10000,12000,-10000) * LoanData[[#This Row],[Time Multiplier]] * LoanData[[#This Row],[Loans Product Code Multiplier]]</f>
        <v>64000</v>
      </c>
      <c r="G33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52637.065633138969</v>
      </c>
      <c r="H3383">
        <f ca="1">IF(LoanData[[#This Row],[Balance]] &gt; LoanData[[#This Row],[Credit Limit]], RANDBETWEEN(1,3), 0)</f>
        <v>0</v>
      </c>
    </row>
    <row r="3384" spans="1:8" hidden="1" x14ac:dyDescent="0.25">
      <c r="A3384" t="s">
        <v>205</v>
      </c>
      <c r="B3384" t="s">
        <v>231</v>
      </c>
      <c r="C3384" cm="1">
        <f t="array" ref="C338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84" s="5">
        <v>43799</v>
      </c>
      <c r="E3384" s="6">
        <f>YEAR(LoanData[[#This Row],[Date]]) - 2017</f>
        <v>2</v>
      </c>
      <c r="F3384">
        <f ca="1">CHOOSE(RANDBETWEEN(1,10),8000,10000,12000,8000,10000,12000,8000,10000,12000,-10000) * LoanData[[#This Row],[Time Multiplier]] * LoanData[[#This Row],[Loans Product Code Multiplier]]</f>
        <v>-80000</v>
      </c>
      <c r="G33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86092.039990457852</v>
      </c>
      <c r="H3384">
        <f ca="1">IF(LoanData[[#This Row],[Balance]] &gt; LoanData[[#This Row],[Credit Limit]], RANDBETWEEN(1,3), 0)</f>
        <v>1</v>
      </c>
    </row>
    <row r="3385" spans="1:8" hidden="1" x14ac:dyDescent="0.25">
      <c r="A3385" t="s">
        <v>205</v>
      </c>
      <c r="B3385" t="s">
        <v>231</v>
      </c>
      <c r="C3385" cm="1">
        <f t="array" ref="C338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85" s="5">
        <v>43769</v>
      </c>
      <c r="E3385" s="6">
        <f>YEAR(LoanData[[#This Row],[Date]]) - 2017</f>
        <v>2</v>
      </c>
      <c r="F3385">
        <f ca="1">CHOOSE(RANDBETWEEN(1,10),8000,10000,12000,8000,10000,12000,8000,10000,12000,-10000) * LoanData[[#This Row],[Time Multiplier]] * LoanData[[#This Row],[Loans Product Code Multiplier]]</f>
        <v>80000</v>
      </c>
      <c r="G33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64311.384930728673</v>
      </c>
      <c r="H3385">
        <f ca="1">IF(LoanData[[#This Row],[Balance]] &gt; LoanData[[#This Row],[Credit Limit]], RANDBETWEEN(1,3), 0)</f>
        <v>0</v>
      </c>
    </row>
    <row r="3386" spans="1:8" hidden="1" x14ac:dyDescent="0.25">
      <c r="A3386" t="s">
        <v>206</v>
      </c>
      <c r="B3386" t="s">
        <v>229</v>
      </c>
      <c r="C3386" cm="1">
        <f t="array" ref="C338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86" s="5">
        <v>45199</v>
      </c>
      <c r="E3386" s="6">
        <f>YEAR(LoanData[[#This Row],[Date]]) - 2017</f>
        <v>6</v>
      </c>
      <c r="F3386">
        <f ca="1">CHOOSE(RANDBETWEEN(1,10),8000,10000,12000,8000,10000,12000,8000,10000,12000,-10000) * LoanData[[#This Row],[Time Multiplier]] * LoanData[[#This Row],[Loans Product Code Multiplier]]</f>
        <v>144000</v>
      </c>
      <c r="G33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141974.23922596336</v>
      </c>
      <c r="H3386">
        <f ca="1">IF(LoanData[[#This Row],[Balance]] &gt; LoanData[[#This Row],[Credit Limit]], RANDBETWEEN(1,3), 0)</f>
        <v>0</v>
      </c>
    </row>
    <row r="3387" spans="1:8" hidden="1" x14ac:dyDescent="0.25">
      <c r="A3387" t="s">
        <v>206</v>
      </c>
      <c r="B3387" t="s">
        <v>229</v>
      </c>
      <c r="C3387" cm="1">
        <f t="array" ref="C338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87" s="5">
        <v>45169</v>
      </c>
      <c r="E3387" s="6">
        <f>YEAR(LoanData[[#This Row],[Date]]) - 2017</f>
        <v>6</v>
      </c>
      <c r="F3387">
        <f ca="1">CHOOSE(RANDBETWEEN(1,10),8000,10000,12000,8000,10000,12000,8000,10000,12000,-10000) * LoanData[[#This Row],[Time Multiplier]] * LoanData[[#This Row],[Loans Product Code Multiplier]]</f>
        <v>96000</v>
      </c>
      <c r="G33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77094.293619746182</v>
      </c>
      <c r="H3387">
        <f ca="1">IF(LoanData[[#This Row],[Balance]] &gt; LoanData[[#This Row],[Credit Limit]], RANDBETWEEN(1,3), 0)</f>
        <v>0</v>
      </c>
    </row>
    <row r="3388" spans="1:8" hidden="1" x14ac:dyDescent="0.25">
      <c r="A3388" t="s">
        <v>206</v>
      </c>
      <c r="B3388" t="s">
        <v>229</v>
      </c>
      <c r="C3388" cm="1">
        <f t="array" ref="C338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88" s="5">
        <v>45138</v>
      </c>
      <c r="E3388" s="6">
        <f>YEAR(LoanData[[#This Row],[Date]]) - 2017</f>
        <v>6</v>
      </c>
      <c r="F3388">
        <f ca="1">CHOOSE(RANDBETWEEN(1,10),8000,10000,12000,8000,10000,12000,8000,10000,12000,-10000) * LoanData[[#This Row],[Time Multiplier]] * LoanData[[#This Row],[Loans Product Code Multiplier]]</f>
        <v>120000</v>
      </c>
      <c r="G33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13960263.32306497</v>
      </c>
      <c r="H3388">
        <f ca="1">IF(LoanData[[#This Row],[Balance]] &gt; LoanData[[#This Row],[Credit Limit]], RANDBETWEEN(1,3), 0)</f>
        <v>2</v>
      </c>
    </row>
    <row r="3389" spans="1:8" hidden="1" x14ac:dyDescent="0.25">
      <c r="A3389" t="s">
        <v>206</v>
      </c>
      <c r="B3389" t="s">
        <v>229</v>
      </c>
      <c r="C3389" cm="1">
        <f t="array" ref="C338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89" s="5">
        <v>45107</v>
      </c>
      <c r="E3389" s="6">
        <f>YEAR(LoanData[[#This Row],[Date]]) - 2017</f>
        <v>6</v>
      </c>
      <c r="F3389">
        <f ca="1">CHOOSE(RANDBETWEEN(1,10),8000,10000,12000,8000,10000,12000,8000,10000,12000,-10000) * LoanData[[#This Row],[Time Multiplier]] * LoanData[[#This Row],[Loans Product Code Multiplier]]</f>
        <v>144000</v>
      </c>
      <c r="G33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128815.97452915358</v>
      </c>
      <c r="H3389">
        <f ca="1">IF(LoanData[[#This Row],[Balance]] &gt; LoanData[[#This Row],[Credit Limit]], RANDBETWEEN(1,3), 0)</f>
        <v>0</v>
      </c>
    </row>
    <row r="3390" spans="1:8" hidden="1" x14ac:dyDescent="0.25">
      <c r="A3390" t="s">
        <v>206</v>
      </c>
      <c r="B3390" t="s">
        <v>229</v>
      </c>
      <c r="C3390" cm="1">
        <f t="array" ref="C339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90" s="5">
        <v>45046</v>
      </c>
      <c r="E3390" s="6">
        <f>YEAR(LoanData[[#This Row],[Date]]) - 2017</f>
        <v>6</v>
      </c>
      <c r="F3390">
        <f ca="1">CHOOSE(RANDBETWEEN(1,10),8000,10000,12000,8000,10000,12000,8000,10000,12000,-10000) * LoanData[[#This Row],[Time Multiplier]] * LoanData[[#This Row],[Loans Product Code Multiplier]]</f>
        <v>144000</v>
      </c>
      <c r="G33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142020.50287890941</v>
      </c>
      <c r="H3390">
        <f ca="1">IF(LoanData[[#This Row],[Balance]] &gt; LoanData[[#This Row],[Credit Limit]], RANDBETWEEN(1,3), 0)</f>
        <v>0</v>
      </c>
    </row>
    <row r="3391" spans="1:8" hidden="1" x14ac:dyDescent="0.25">
      <c r="A3391" t="s">
        <v>206</v>
      </c>
      <c r="B3391" t="s">
        <v>229</v>
      </c>
      <c r="C3391" cm="1">
        <f t="array" ref="C339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91" s="5">
        <v>45016</v>
      </c>
      <c r="E3391" s="6">
        <f>YEAR(LoanData[[#This Row],[Date]]) - 2017</f>
        <v>6</v>
      </c>
      <c r="F3391">
        <f ca="1">CHOOSE(RANDBETWEEN(1,10),8000,10000,12000,8000,10000,12000,8000,10000,12000,-10000) * LoanData[[#This Row],[Time Multiplier]] * LoanData[[#This Row],[Loans Product Code Multiplier]]</f>
        <v>96000</v>
      </c>
      <c r="G33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84295.816148701546</v>
      </c>
      <c r="H3391">
        <f ca="1">IF(LoanData[[#This Row],[Balance]] &gt; LoanData[[#This Row],[Credit Limit]], RANDBETWEEN(1,3), 0)</f>
        <v>0</v>
      </c>
    </row>
    <row r="3392" spans="1:8" hidden="1" x14ac:dyDescent="0.25">
      <c r="A3392" t="s">
        <v>206</v>
      </c>
      <c r="B3392" t="s">
        <v>229</v>
      </c>
      <c r="C3392" cm="1">
        <f t="array" ref="C339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92" s="5">
        <v>44985</v>
      </c>
      <c r="E3392" s="6">
        <f>YEAR(LoanData[[#This Row],[Date]]) - 2017</f>
        <v>6</v>
      </c>
      <c r="F3392">
        <f ca="1">CHOOSE(RANDBETWEEN(1,10),8000,10000,12000,8000,10000,12000,8000,10000,12000,-10000) * LoanData[[#This Row],[Time Multiplier]] * LoanData[[#This Row],[Loans Product Code Multiplier]]</f>
        <v>96000</v>
      </c>
      <c r="G33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98188.387714877928</v>
      </c>
      <c r="H3392">
        <f ca="1">IF(LoanData[[#This Row],[Balance]] &gt; LoanData[[#This Row],[Credit Limit]], RANDBETWEEN(1,3), 0)</f>
        <v>2</v>
      </c>
    </row>
    <row r="3393" spans="1:8" hidden="1" x14ac:dyDescent="0.25">
      <c r="A3393" t="s">
        <v>206</v>
      </c>
      <c r="B3393" t="s">
        <v>229</v>
      </c>
      <c r="C3393" cm="1">
        <f t="array" ref="C339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93" s="5">
        <v>44957</v>
      </c>
      <c r="E3393" s="6">
        <f>YEAR(LoanData[[#This Row],[Date]]) - 2017</f>
        <v>6</v>
      </c>
      <c r="F3393">
        <f ca="1">CHOOSE(RANDBETWEEN(1,10),8000,10000,12000,8000,10000,12000,8000,10000,12000,-10000) * LoanData[[#This Row],[Time Multiplier]] * LoanData[[#This Row],[Loans Product Code Multiplier]]</f>
        <v>96000</v>
      </c>
      <c r="G33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66239.238296426949</v>
      </c>
      <c r="H3393">
        <f ca="1">IF(LoanData[[#This Row],[Balance]] &gt; LoanData[[#This Row],[Credit Limit]], RANDBETWEEN(1,3), 0)</f>
        <v>0</v>
      </c>
    </row>
    <row r="3394" spans="1:8" x14ac:dyDescent="0.25">
      <c r="A3394" t="s">
        <v>206</v>
      </c>
      <c r="B3394" t="s">
        <v>229</v>
      </c>
      <c r="C3394" cm="1">
        <f t="array" ref="C339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94" s="5">
        <v>44896</v>
      </c>
      <c r="E3394" s="6">
        <f>YEAR(LoanData[[#This Row],[Date]]) - 2017</f>
        <v>5</v>
      </c>
      <c r="F3394">
        <f ca="1">CHOOSE(RANDBETWEEN(1,10),8000,10000,12000,8000,10000,12000,8000,10000,12000,-10000) * LoanData[[#This Row],[Time Multiplier]] * LoanData[[#This Row],[Loans Product Code Multiplier]]</f>
        <v>100000</v>
      </c>
      <c r="G33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90387.053641968057</v>
      </c>
      <c r="H3394">
        <f ca="1">IF(LoanData[[#This Row],[Balance]] &gt; LoanData[[#This Row],[Credit Limit]], RANDBETWEEN(1,3), 0)</f>
        <v>0</v>
      </c>
    </row>
    <row r="3395" spans="1:8" x14ac:dyDescent="0.25">
      <c r="A3395" t="s">
        <v>206</v>
      </c>
      <c r="B3395" t="s">
        <v>229</v>
      </c>
      <c r="C3395" cm="1">
        <f t="array" ref="C339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95" s="5">
        <v>44895</v>
      </c>
      <c r="E3395" s="6">
        <f>YEAR(LoanData[[#This Row],[Date]]) - 2017</f>
        <v>5</v>
      </c>
      <c r="F3395">
        <f ca="1">CHOOSE(RANDBETWEEN(1,10),8000,10000,12000,8000,10000,12000,8000,10000,12000,-10000) * LoanData[[#This Row],[Time Multiplier]] * LoanData[[#This Row],[Loans Product Code Multiplier]]</f>
        <v>120000</v>
      </c>
      <c r="G33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116204.11994770022</v>
      </c>
      <c r="H3395">
        <f ca="1">IF(LoanData[[#This Row],[Balance]] &gt; LoanData[[#This Row],[Credit Limit]], RANDBETWEEN(1,3), 0)</f>
        <v>0</v>
      </c>
    </row>
    <row r="3396" spans="1:8" hidden="1" x14ac:dyDescent="0.25">
      <c r="A3396" t="s">
        <v>206</v>
      </c>
      <c r="B3396" t="s">
        <v>229</v>
      </c>
      <c r="C3396" cm="1">
        <f t="array" ref="C339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96" s="5">
        <v>44865</v>
      </c>
      <c r="E3396" s="6">
        <f>YEAR(LoanData[[#This Row],[Date]]) - 2017</f>
        <v>5</v>
      </c>
      <c r="F3396">
        <f ca="1">CHOOSE(RANDBETWEEN(1,10),8000,10000,12000,8000,10000,12000,8000,10000,12000,-10000) * LoanData[[#This Row],[Time Multiplier]] * LoanData[[#This Row],[Loans Product Code Multiplier]]</f>
        <v>120000</v>
      </c>
      <c r="G33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109893.36875500414</v>
      </c>
      <c r="H3396">
        <f ca="1">IF(LoanData[[#This Row],[Balance]] &gt; LoanData[[#This Row],[Credit Limit]], RANDBETWEEN(1,3), 0)</f>
        <v>0</v>
      </c>
    </row>
    <row r="3397" spans="1:8" hidden="1" x14ac:dyDescent="0.25">
      <c r="A3397" t="s">
        <v>206</v>
      </c>
      <c r="B3397" t="s">
        <v>229</v>
      </c>
      <c r="C3397" cm="1">
        <f t="array" ref="C339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97" s="5">
        <v>44834</v>
      </c>
      <c r="E3397" s="6">
        <f>YEAR(LoanData[[#This Row],[Date]]) - 2017</f>
        <v>5</v>
      </c>
      <c r="F3397">
        <f ca="1">CHOOSE(RANDBETWEEN(1,10),8000,10000,12000,8000,10000,12000,8000,10000,12000,-10000) * LoanData[[#This Row],[Time Multiplier]] * LoanData[[#This Row],[Loans Product Code Multiplier]]</f>
        <v>80000</v>
      </c>
      <c r="G33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80453.887829249259</v>
      </c>
      <c r="H3397">
        <f ca="1">IF(LoanData[[#This Row],[Balance]] &gt; LoanData[[#This Row],[Credit Limit]], RANDBETWEEN(1,3), 0)</f>
        <v>2</v>
      </c>
    </row>
    <row r="3398" spans="1:8" hidden="1" x14ac:dyDescent="0.25">
      <c r="A3398" t="s">
        <v>206</v>
      </c>
      <c r="B3398" t="s">
        <v>229</v>
      </c>
      <c r="C3398" cm="1">
        <f t="array" ref="C339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98" s="5">
        <v>44804</v>
      </c>
      <c r="E3398" s="6">
        <f>YEAR(LoanData[[#This Row],[Date]]) - 2017</f>
        <v>5</v>
      </c>
      <c r="F3398">
        <f ca="1">CHOOSE(RANDBETWEEN(1,10),8000,10000,12000,8000,10000,12000,8000,10000,12000,-10000) * LoanData[[#This Row],[Time Multiplier]] * LoanData[[#This Row],[Loans Product Code Multiplier]]</f>
        <v>80000</v>
      </c>
      <c r="G33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56206.645588215775</v>
      </c>
      <c r="H3398">
        <f ca="1">IF(LoanData[[#This Row],[Balance]] &gt; LoanData[[#This Row],[Credit Limit]], RANDBETWEEN(1,3), 0)</f>
        <v>0</v>
      </c>
    </row>
    <row r="3399" spans="1:8" hidden="1" x14ac:dyDescent="0.25">
      <c r="A3399" t="s">
        <v>206</v>
      </c>
      <c r="B3399" t="s">
        <v>229</v>
      </c>
      <c r="C3399" cm="1">
        <f t="array" ref="C339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99" s="5">
        <v>44773</v>
      </c>
      <c r="E3399" s="6">
        <f>YEAR(LoanData[[#This Row],[Date]]) - 2017</f>
        <v>5</v>
      </c>
      <c r="F3399">
        <f ca="1">CHOOSE(RANDBETWEEN(1,10),8000,10000,12000,8000,10000,12000,8000,10000,12000,-10000) * LoanData[[#This Row],[Time Multiplier]] * LoanData[[#This Row],[Loans Product Code Multiplier]]</f>
        <v>80000</v>
      </c>
      <c r="G33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73254.968869624106</v>
      </c>
      <c r="H3399">
        <f ca="1">IF(LoanData[[#This Row],[Balance]] &gt; LoanData[[#This Row],[Credit Limit]], RANDBETWEEN(1,3), 0)</f>
        <v>0</v>
      </c>
    </row>
    <row r="3400" spans="1:8" hidden="1" x14ac:dyDescent="0.25">
      <c r="A3400" t="s">
        <v>206</v>
      </c>
      <c r="B3400" t="s">
        <v>229</v>
      </c>
      <c r="C3400" cm="1">
        <f t="array" ref="C340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00" s="5">
        <v>44742</v>
      </c>
      <c r="E3400" s="6">
        <f>YEAR(LoanData[[#This Row],[Date]]) - 2017</f>
        <v>5</v>
      </c>
      <c r="F3400">
        <f ca="1">CHOOSE(RANDBETWEEN(1,10),8000,10000,12000,8000,10000,12000,8000,10000,12000,-10000) * LoanData[[#This Row],[Time Multiplier]] * LoanData[[#This Row],[Loans Product Code Multiplier]]</f>
        <v>80000</v>
      </c>
      <c r="G34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60171.923130969248</v>
      </c>
      <c r="H3400">
        <f ca="1">IF(LoanData[[#This Row],[Balance]] &gt; LoanData[[#This Row],[Credit Limit]], RANDBETWEEN(1,3), 0)</f>
        <v>0</v>
      </c>
    </row>
    <row r="3401" spans="1:8" hidden="1" x14ac:dyDescent="0.25">
      <c r="A3401" t="s">
        <v>206</v>
      </c>
      <c r="B3401" t="s">
        <v>229</v>
      </c>
      <c r="C3401" cm="1">
        <f t="array" ref="C340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01" s="5">
        <v>44712</v>
      </c>
      <c r="E3401" s="6">
        <f>YEAR(LoanData[[#This Row],[Date]]) - 2017</f>
        <v>5</v>
      </c>
      <c r="F3401">
        <f ca="1">CHOOSE(RANDBETWEEN(1,10),8000,10000,12000,8000,10000,12000,8000,10000,12000,-10000) * LoanData[[#This Row],[Time Multiplier]] * LoanData[[#This Row],[Loans Product Code Multiplier]]</f>
        <v>120000</v>
      </c>
      <c r="G34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115188.44073454206</v>
      </c>
      <c r="H3401">
        <f ca="1">IF(LoanData[[#This Row],[Balance]] &gt; LoanData[[#This Row],[Credit Limit]], RANDBETWEEN(1,3), 0)</f>
        <v>0</v>
      </c>
    </row>
    <row r="3402" spans="1:8" hidden="1" x14ac:dyDescent="0.25">
      <c r="A3402" t="s">
        <v>206</v>
      </c>
      <c r="B3402" t="s">
        <v>229</v>
      </c>
      <c r="C3402" cm="1">
        <f t="array" ref="C340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02" s="5">
        <v>44681</v>
      </c>
      <c r="E3402" s="6">
        <f>YEAR(LoanData[[#This Row],[Date]]) - 2017</f>
        <v>5</v>
      </c>
      <c r="F3402">
        <f ca="1">CHOOSE(RANDBETWEEN(1,10),8000,10000,12000,8000,10000,12000,8000,10000,12000,-10000) * LoanData[[#This Row],[Time Multiplier]] * LoanData[[#This Row],[Loans Product Code Multiplier]]</f>
        <v>120000</v>
      </c>
      <c r="G34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82371.410622803538</v>
      </c>
      <c r="H3402">
        <f ca="1">IF(LoanData[[#This Row],[Balance]] &gt; LoanData[[#This Row],[Credit Limit]], RANDBETWEEN(1,3), 0)</f>
        <v>0</v>
      </c>
    </row>
    <row r="3403" spans="1:8" hidden="1" x14ac:dyDescent="0.25">
      <c r="A3403" t="s">
        <v>206</v>
      </c>
      <c r="B3403" t="s">
        <v>229</v>
      </c>
      <c r="C3403" cm="1">
        <f t="array" ref="C340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03" s="5">
        <v>44651</v>
      </c>
      <c r="E3403" s="6">
        <f>YEAR(LoanData[[#This Row],[Date]]) - 2017</f>
        <v>5</v>
      </c>
      <c r="F3403">
        <f ca="1">CHOOSE(RANDBETWEEN(1,10),8000,10000,12000,8000,10000,12000,8000,10000,12000,-10000) * LoanData[[#This Row],[Time Multiplier]] * LoanData[[#This Row],[Loans Product Code Multiplier]]</f>
        <v>100000</v>
      </c>
      <c r="G34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111928.84781022246</v>
      </c>
      <c r="H3403">
        <f ca="1">IF(LoanData[[#This Row],[Balance]] &gt; LoanData[[#This Row],[Credit Limit]], RANDBETWEEN(1,3), 0)</f>
        <v>1</v>
      </c>
    </row>
    <row r="3404" spans="1:8" hidden="1" x14ac:dyDescent="0.25">
      <c r="A3404" t="s">
        <v>206</v>
      </c>
      <c r="B3404" t="s">
        <v>229</v>
      </c>
      <c r="C3404" cm="1">
        <f t="array" ref="C340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04" s="5">
        <v>44620</v>
      </c>
      <c r="E3404" s="6">
        <f>YEAR(LoanData[[#This Row],[Date]]) - 2017</f>
        <v>5</v>
      </c>
      <c r="F3404">
        <f ca="1">CHOOSE(RANDBETWEEN(1,10),8000,10000,12000,8000,10000,12000,8000,10000,12000,-10000) * LoanData[[#This Row],[Time Multiplier]] * LoanData[[#This Row],[Loans Product Code Multiplier]]</f>
        <v>100000</v>
      </c>
      <c r="G34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68803.292990619084</v>
      </c>
      <c r="H3404">
        <f ca="1">IF(LoanData[[#This Row],[Balance]] &gt; LoanData[[#This Row],[Credit Limit]], RANDBETWEEN(1,3), 0)</f>
        <v>0</v>
      </c>
    </row>
    <row r="3405" spans="1:8" hidden="1" x14ac:dyDescent="0.25">
      <c r="A3405" t="s">
        <v>206</v>
      </c>
      <c r="B3405" t="s">
        <v>229</v>
      </c>
      <c r="C3405" cm="1">
        <f t="array" ref="C340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05" s="5">
        <v>44592</v>
      </c>
      <c r="E3405" s="6">
        <f>YEAR(LoanData[[#This Row],[Date]]) - 2017</f>
        <v>5</v>
      </c>
      <c r="F3405">
        <f ca="1">CHOOSE(RANDBETWEEN(1,10),8000,10000,12000,8000,10000,12000,8000,10000,12000,-10000) * LoanData[[#This Row],[Time Multiplier]] * LoanData[[#This Row],[Loans Product Code Multiplier]]</f>
        <v>120000</v>
      </c>
      <c r="G34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127340.00656816769</v>
      </c>
      <c r="H3405">
        <f ca="1">IF(LoanData[[#This Row],[Balance]] &gt; LoanData[[#This Row],[Credit Limit]], RANDBETWEEN(1,3), 0)</f>
        <v>3</v>
      </c>
    </row>
    <row r="3406" spans="1:8" hidden="1" x14ac:dyDescent="0.25">
      <c r="A3406" t="s">
        <v>206</v>
      </c>
      <c r="B3406" t="s">
        <v>229</v>
      </c>
      <c r="C3406" cm="1">
        <f t="array" ref="C340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06" s="5">
        <v>44561</v>
      </c>
      <c r="E3406" s="6">
        <f>YEAR(LoanData[[#This Row],[Date]]) - 2017</f>
        <v>4</v>
      </c>
      <c r="F3406">
        <f ca="1">CHOOSE(RANDBETWEEN(1,10),8000,10000,12000,8000,10000,12000,8000,10000,12000,-10000) * LoanData[[#This Row],[Time Multiplier]] * LoanData[[#This Row],[Loans Product Code Multiplier]]</f>
        <v>96000</v>
      </c>
      <c r="G34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86064.769859521795</v>
      </c>
      <c r="H3406">
        <f ca="1">IF(LoanData[[#This Row],[Balance]] &gt; LoanData[[#This Row],[Credit Limit]], RANDBETWEEN(1,3), 0)</f>
        <v>0</v>
      </c>
    </row>
    <row r="3407" spans="1:8" hidden="1" x14ac:dyDescent="0.25">
      <c r="A3407" t="s">
        <v>206</v>
      </c>
      <c r="B3407" t="s">
        <v>229</v>
      </c>
      <c r="C3407" cm="1">
        <f t="array" ref="C340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07" s="5">
        <v>44530</v>
      </c>
      <c r="E3407" s="6">
        <f>YEAR(LoanData[[#This Row],[Date]]) - 2017</f>
        <v>4</v>
      </c>
      <c r="F3407">
        <f ca="1">CHOOSE(RANDBETWEEN(1,10),8000,10000,12000,8000,10000,12000,8000,10000,12000,-10000) * LoanData[[#This Row],[Time Multiplier]] * LoanData[[#This Row],[Loans Product Code Multiplier]]</f>
        <v>96000</v>
      </c>
      <c r="G34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91003.920051655674</v>
      </c>
      <c r="H3407">
        <f ca="1">IF(LoanData[[#This Row],[Balance]] &gt; LoanData[[#This Row],[Credit Limit]], RANDBETWEEN(1,3), 0)</f>
        <v>0</v>
      </c>
    </row>
    <row r="3408" spans="1:8" hidden="1" x14ac:dyDescent="0.25">
      <c r="A3408" t="s">
        <v>206</v>
      </c>
      <c r="B3408" t="s">
        <v>229</v>
      </c>
      <c r="C3408" cm="1">
        <f t="array" ref="C340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08" s="5">
        <v>44500</v>
      </c>
      <c r="E3408" s="6">
        <f>YEAR(LoanData[[#This Row],[Date]]) - 2017</f>
        <v>4</v>
      </c>
      <c r="F3408">
        <f ca="1">CHOOSE(RANDBETWEEN(1,10),8000,10000,12000,8000,10000,12000,8000,10000,12000,-10000) * LoanData[[#This Row],[Time Multiplier]] * LoanData[[#This Row],[Loans Product Code Multiplier]]</f>
        <v>80000</v>
      </c>
      <c r="G34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67064.750937834644</v>
      </c>
      <c r="H3408">
        <f ca="1">IF(LoanData[[#This Row],[Balance]] &gt; LoanData[[#This Row],[Credit Limit]], RANDBETWEEN(1,3), 0)</f>
        <v>0</v>
      </c>
    </row>
    <row r="3409" spans="1:8" hidden="1" x14ac:dyDescent="0.25">
      <c r="A3409" t="s">
        <v>206</v>
      </c>
      <c r="B3409" t="s">
        <v>229</v>
      </c>
      <c r="C3409" cm="1">
        <f t="array" ref="C340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09" s="5">
        <v>44469</v>
      </c>
      <c r="E3409" s="6">
        <f>YEAR(LoanData[[#This Row],[Date]]) - 2017</f>
        <v>4</v>
      </c>
      <c r="F3409">
        <f ca="1">CHOOSE(RANDBETWEEN(1,10),8000,10000,12000,8000,10000,12000,8000,10000,12000,-10000) * LoanData[[#This Row],[Time Multiplier]] * LoanData[[#This Row],[Loans Product Code Multiplier]]</f>
        <v>64000</v>
      </c>
      <c r="G34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64195.831050385714</v>
      </c>
      <c r="H3409">
        <f ca="1">IF(LoanData[[#This Row],[Balance]] &gt; LoanData[[#This Row],[Credit Limit]], RANDBETWEEN(1,3), 0)</f>
        <v>3</v>
      </c>
    </row>
    <row r="3410" spans="1:8" hidden="1" x14ac:dyDescent="0.25">
      <c r="A3410" t="s">
        <v>206</v>
      </c>
      <c r="B3410" t="s">
        <v>229</v>
      </c>
      <c r="C3410" cm="1">
        <f t="array" ref="C341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10" s="5">
        <v>44439</v>
      </c>
      <c r="E3410" s="6">
        <f>YEAR(LoanData[[#This Row],[Date]]) - 2017</f>
        <v>4</v>
      </c>
      <c r="F3410">
        <f ca="1">CHOOSE(RANDBETWEEN(1,10),8000,10000,12000,8000,10000,12000,8000,10000,12000,-10000) * LoanData[[#This Row],[Time Multiplier]] * LoanData[[#This Row],[Loans Product Code Multiplier]]</f>
        <v>-80000</v>
      </c>
      <c r="G34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72192.89487213899</v>
      </c>
      <c r="H3410">
        <f ca="1">IF(LoanData[[#This Row],[Balance]] &gt; LoanData[[#This Row],[Credit Limit]], RANDBETWEEN(1,3), 0)</f>
        <v>1</v>
      </c>
    </row>
    <row r="3411" spans="1:8" hidden="1" x14ac:dyDescent="0.25">
      <c r="A3411" t="s">
        <v>206</v>
      </c>
      <c r="B3411" t="s">
        <v>229</v>
      </c>
      <c r="C3411" cm="1">
        <f t="array" ref="C341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11" s="5">
        <v>44408</v>
      </c>
      <c r="E3411" s="6">
        <f>YEAR(LoanData[[#This Row],[Date]]) - 2017</f>
        <v>4</v>
      </c>
      <c r="F3411">
        <f ca="1">CHOOSE(RANDBETWEEN(1,10),8000,10000,12000,8000,10000,12000,8000,10000,12000,-10000) * LoanData[[#This Row],[Time Multiplier]] * LoanData[[#This Row],[Loans Product Code Multiplier]]</f>
        <v>64000</v>
      </c>
      <c r="G34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66460.762814698508</v>
      </c>
      <c r="H3411">
        <f ca="1">IF(LoanData[[#This Row],[Balance]] &gt; LoanData[[#This Row],[Credit Limit]], RANDBETWEEN(1,3), 0)</f>
        <v>1</v>
      </c>
    </row>
    <row r="3412" spans="1:8" hidden="1" x14ac:dyDescent="0.25">
      <c r="A3412" t="s">
        <v>206</v>
      </c>
      <c r="B3412" t="s">
        <v>229</v>
      </c>
      <c r="C3412" cm="1">
        <f t="array" ref="C341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12" s="5">
        <v>44377</v>
      </c>
      <c r="E3412" s="6">
        <f>YEAR(LoanData[[#This Row],[Date]]) - 2017</f>
        <v>4</v>
      </c>
      <c r="F3412">
        <f ca="1">CHOOSE(RANDBETWEEN(1,10),8000,10000,12000,8000,10000,12000,8000,10000,12000,-10000) * LoanData[[#This Row],[Time Multiplier]] * LoanData[[#This Row],[Loans Product Code Multiplier]]</f>
        <v>-80000</v>
      </c>
      <c r="G34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75788.424879166036</v>
      </c>
      <c r="H3412">
        <f ca="1">IF(LoanData[[#This Row],[Balance]] &gt; LoanData[[#This Row],[Credit Limit]], RANDBETWEEN(1,3), 0)</f>
        <v>3</v>
      </c>
    </row>
    <row r="3413" spans="1:8" hidden="1" x14ac:dyDescent="0.25">
      <c r="A3413" t="s">
        <v>206</v>
      </c>
      <c r="B3413" t="s">
        <v>229</v>
      </c>
      <c r="C3413" cm="1">
        <f t="array" ref="C341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13" s="5">
        <v>44347</v>
      </c>
      <c r="E3413" s="6">
        <f>YEAR(LoanData[[#This Row],[Date]]) - 2017</f>
        <v>4</v>
      </c>
      <c r="F3413">
        <f ca="1">CHOOSE(RANDBETWEEN(1,10),8000,10000,12000,8000,10000,12000,8000,10000,12000,-10000) * LoanData[[#This Row],[Time Multiplier]] * LoanData[[#This Row],[Loans Product Code Multiplier]]</f>
        <v>80000</v>
      </c>
      <c r="G34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70139.447337418125</v>
      </c>
      <c r="H3413">
        <f ca="1">IF(LoanData[[#This Row],[Balance]] &gt; LoanData[[#This Row],[Credit Limit]], RANDBETWEEN(1,3), 0)</f>
        <v>0</v>
      </c>
    </row>
    <row r="3414" spans="1:8" hidden="1" x14ac:dyDescent="0.25">
      <c r="A3414" t="s">
        <v>206</v>
      </c>
      <c r="B3414" t="s">
        <v>229</v>
      </c>
      <c r="C3414" cm="1">
        <f t="array" ref="C341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14" s="5">
        <v>44316</v>
      </c>
      <c r="E3414" s="6">
        <f>YEAR(LoanData[[#This Row],[Date]]) - 2017</f>
        <v>4</v>
      </c>
      <c r="F3414">
        <f ca="1">CHOOSE(RANDBETWEEN(1,10),8000,10000,12000,8000,10000,12000,8000,10000,12000,-10000) * LoanData[[#This Row],[Time Multiplier]] * LoanData[[#This Row],[Loans Product Code Multiplier]]</f>
        <v>-80000</v>
      </c>
      <c r="G34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70002.436496104026</v>
      </c>
      <c r="H3414">
        <f ca="1">IF(LoanData[[#This Row],[Balance]] &gt; LoanData[[#This Row],[Credit Limit]], RANDBETWEEN(1,3), 0)</f>
        <v>2</v>
      </c>
    </row>
    <row r="3415" spans="1:8" hidden="1" x14ac:dyDescent="0.25">
      <c r="A3415" t="s">
        <v>206</v>
      </c>
      <c r="B3415" t="s">
        <v>229</v>
      </c>
      <c r="C3415" cm="1">
        <f t="array" ref="C341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15" s="5">
        <v>44286</v>
      </c>
      <c r="E3415" s="6">
        <f>YEAR(LoanData[[#This Row],[Date]]) - 2017</f>
        <v>4</v>
      </c>
      <c r="F3415">
        <f ca="1">CHOOSE(RANDBETWEEN(1,10),8000,10000,12000,8000,10000,12000,8000,10000,12000,-10000) * LoanData[[#This Row],[Time Multiplier]] * LoanData[[#This Row],[Loans Product Code Multiplier]]</f>
        <v>64000</v>
      </c>
      <c r="G34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62946.775303128888</v>
      </c>
      <c r="H3415">
        <f ca="1">IF(LoanData[[#This Row],[Balance]] &gt; LoanData[[#This Row],[Credit Limit]], RANDBETWEEN(1,3), 0)</f>
        <v>0</v>
      </c>
    </row>
    <row r="3416" spans="1:8" hidden="1" x14ac:dyDescent="0.25">
      <c r="A3416" t="s">
        <v>206</v>
      </c>
      <c r="B3416" t="s">
        <v>229</v>
      </c>
      <c r="C3416" cm="1">
        <f t="array" ref="C341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16" s="5">
        <v>44255</v>
      </c>
      <c r="E3416" s="6">
        <f>YEAR(LoanData[[#This Row],[Date]]) - 2017</f>
        <v>4</v>
      </c>
      <c r="F3416">
        <f ca="1">CHOOSE(RANDBETWEEN(1,10),8000,10000,12000,8000,10000,12000,8000,10000,12000,-10000) * LoanData[[#This Row],[Time Multiplier]] * LoanData[[#This Row],[Loans Product Code Multiplier]]</f>
        <v>96000</v>
      </c>
      <c r="G34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85525.632883459533</v>
      </c>
      <c r="H3416">
        <f ca="1">IF(LoanData[[#This Row],[Balance]] &gt; LoanData[[#This Row],[Credit Limit]], RANDBETWEEN(1,3), 0)</f>
        <v>0</v>
      </c>
    </row>
    <row r="3417" spans="1:8" hidden="1" x14ac:dyDescent="0.25">
      <c r="A3417" t="s">
        <v>206</v>
      </c>
      <c r="B3417" t="s">
        <v>229</v>
      </c>
      <c r="C3417" cm="1">
        <f t="array" ref="C341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17" s="5">
        <v>44227</v>
      </c>
      <c r="E3417" s="6">
        <f>YEAR(LoanData[[#This Row],[Date]]) - 2017</f>
        <v>4</v>
      </c>
      <c r="F3417">
        <f ca="1">CHOOSE(RANDBETWEEN(1,10),8000,10000,12000,8000,10000,12000,8000,10000,12000,-10000) * LoanData[[#This Row],[Time Multiplier]] * LoanData[[#This Row],[Loans Product Code Multiplier]]</f>
        <v>96000</v>
      </c>
      <c r="G34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88441.432491157888</v>
      </c>
      <c r="H3417">
        <f ca="1">IF(LoanData[[#This Row],[Balance]] &gt; LoanData[[#This Row],[Credit Limit]], RANDBETWEEN(1,3), 0)</f>
        <v>0</v>
      </c>
    </row>
    <row r="3418" spans="1:8" hidden="1" x14ac:dyDescent="0.25">
      <c r="A3418" t="s">
        <v>206</v>
      </c>
      <c r="B3418" t="s">
        <v>229</v>
      </c>
      <c r="C3418" cm="1">
        <f t="array" ref="C341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18" s="5">
        <v>44196</v>
      </c>
      <c r="E3418" s="6">
        <f>YEAR(LoanData[[#This Row],[Date]]) - 2017</f>
        <v>3</v>
      </c>
      <c r="F3418">
        <f ca="1">CHOOSE(RANDBETWEEN(1,10),8000,10000,12000,8000,10000,12000,8000,10000,12000,-10000) * LoanData[[#This Row],[Time Multiplier]] * LoanData[[#This Row],[Loans Product Code Multiplier]]</f>
        <v>48000</v>
      </c>
      <c r="G34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48872.787406197793</v>
      </c>
      <c r="H3418">
        <f ca="1">IF(LoanData[[#This Row],[Balance]] &gt; LoanData[[#This Row],[Credit Limit]], RANDBETWEEN(1,3), 0)</f>
        <v>3</v>
      </c>
    </row>
    <row r="3419" spans="1:8" hidden="1" x14ac:dyDescent="0.25">
      <c r="A3419" t="s">
        <v>206</v>
      </c>
      <c r="B3419" t="s">
        <v>229</v>
      </c>
      <c r="C3419" cm="1">
        <f t="array" ref="C341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19" s="5">
        <v>44165</v>
      </c>
      <c r="E3419" s="6">
        <f>YEAR(LoanData[[#This Row],[Date]]) - 2017</f>
        <v>3</v>
      </c>
      <c r="F3419">
        <f ca="1">CHOOSE(RANDBETWEEN(1,10),8000,10000,12000,8000,10000,12000,8000,10000,12000,-10000) * LoanData[[#This Row],[Time Multiplier]] * LoanData[[#This Row],[Loans Product Code Multiplier]]</f>
        <v>72000</v>
      </c>
      <c r="G34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58141.17002166462</v>
      </c>
      <c r="H3419">
        <f ca="1">IF(LoanData[[#This Row],[Balance]] &gt; LoanData[[#This Row],[Credit Limit]], RANDBETWEEN(1,3), 0)</f>
        <v>0</v>
      </c>
    </row>
    <row r="3420" spans="1:8" hidden="1" x14ac:dyDescent="0.25">
      <c r="A3420" t="s">
        <v>206</v>
      </c>
      <c r="B3420" t="s">
        <v>229</v>
      </c>
      <c r="C3420" cm="1">
        <f t="array" ref="C342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20" s="5">
        <v>44135</v>
      </c>
      <c r="E3420" s="6">
        <f>YEAR(LoanData[[#This Row],[Date]]) - 2017</f>
        <v>3</v>
      </c>
      <c r="F3420">
        <f ca="1">CHOOSE(RANDBETWEEN(1,10),8000,10000,12000,8000,10000,12000,8000,10000,12000,-10000) * LoanData[[#This Row],[Time Multiplier]] * LoanData[[#This Row],[Loans Product Code Multiplier]]</f>
        <v>60000</v>
      </c>
      <c r="G34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64467.91068637633</v>
      </c>
      <c r="H3420">
        <f ca="1">IF(LoanData[[#This Row],[Balance]] &gt; LoanData[[#This Row],[Credit Limit]], RANDBETWEEN(1,3), 0)</f>
        <v>2</v>
      </c>
    </row>
    <row r="3421" spans="1:8" hidden="1" x14ac:dyDescent="0.25">
      <c r="A3421" t="s">
        <v>206</v>
      </c>
      <c r="B3421" t="s">
        <v>229</v>
      </c>
      <c r="C3421" cm="1">
        <f t="array" ref="C342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21" s="5">
        <v>44104</v>
      </c>
      <c r="E3421" s="6">
        <f>YEAR(LoanData[[#This Row],[Date]]) - 2017</f>
        <v>3</v>
      </c>
      <c r="F3421">
        <f ca="1">CHOOSE(RANDBETWEEN(1,10),8000,10000,12000,8000,10000,12000,8000,10000,12000,-10000) * LoanData[[#This Row],[Time Multiplier]] * LoanData[[#This Row],[Loans Product Code Multiplier]]</f>
        <v>60000</v>
      </c>
      <c r="G34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58716.677630780439</v>
      </c>
      <c r="H3421">
        <f ca="1">IF(LoanData[[#This Row],[Balance]] &gt; LoanData[[#This Row],[Credit Limit]], RANDBETWEEN(1,3), 0)</f>
        <v>0</v>
      </c>
    </row>
    <row r="3422" spans="1:8" hidden="1" x14ac:dyDescent="0.25">
      <c r="A3422" t="s">
        <v>206</v>
      </c>
      <c r="B3422" t="s">
        <v>229</v>
      </c>
      <c r="C3422" cm="1">
        <f t="array" ref="C342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22" s="5">
        <v>44074</v>
      </c>
      <c r="E3422" s="6">
        <f>YEAR(LoanData[[#This Row],[Date]]) - 2017</f>
        <v>3</v>
      </c>
      <c r="F3422">
        <f ca="1">CHOOSE(RANDBETWEEN(1,10),8000,10000,12000,8000,10000,12000,8000,10000,12000,-10000) * LoanData[[#This Row],[Time Multiplier]] * LoanData[[#This Row],[Loans Product Code Multiplier]]</f>
        <v>60000</v>
      </c>
      <c r="G34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58391.755336368216</v>
      </c>
      <c r="H3422">
        <f ca="1">IF(LoanData[[#This Row],[Balance]] &gt; LoanData[[#This Row],[Credit Limit]], RANDBETWEEN(1,3), 0)</f>
        <v>0</v>
      </c>
    </row>
    <row r="3423" spans="1:8" hidden="1" x14ac:dyDescent="0.25">
      <c r="A3423" t="s">
        <v>206</v>
      </c>
      <c r="B3423" t="s">
        <v>229</v>
      </c>
      <c r="C3423" cm="1">
        <f t="array" ref="C342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23" s="5">
        <v>44043</v>
      </c>
      <c r="E3423" s="6">
        <f>YEAR(LoanData[[#This Row],[Date]]) - 2017</f>
        <v>3</v>
      </c>
      <c r="F3423">
        <f ca="1">CHOOSE(RANDBETWEEN(1,10),8000,10000,12000,8000,10000,12000,8000,10000,12000,-10000) * LoanData[[#This Row],[Time Multiplier]] * LoanData[[#This Row],[Loans Product Code Multiplier]]</f>
        <v>72000</v>
      </c>
      <c r="G34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65900.643968841483</v>
      </c>
      <c r="H3423">
        <f ca="1">IF(LoanData[[#This Row],[Balance]] &gt; LoanData[[#This Row],[Credit Limit]], RANDBETWEEN(1,3), 0)</f>
        <v>0</v>
      </c>
    </row>
    <row r="3424" spans="1:8" hidden="1" x14ac:dyDescent="0.25">
      <c r="A3424" t="s">
        <v>206</v>
      </c>
      <c r="B3424" t="s">
        <v>229</v>
      </c>
      <c r="C3424" cm="1">
        <f t="array" ref="C342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24" s="5">
        <v>44012</v>
      </c>
      <c r="E3424" s="6">
        <f>YEAR(LoanData[[#This Row],[Date]]) - 2017</f>
        <v>3</v>
      </c>
      <c r="F3424">
        <f ca="1">CHOOSE(RANDBETWEEN(1,10),8000,10000,12000,8000,10000,12000,8000,10000,12000,-10000) * LoanData[[#This Row],[Time Multiplier]] * LoanData[[#This Row],[Loans Product Code Multiplier]]</f>
        <v>60000</v>
      </c>
      <c r="G34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6840486.1022130717</v>
      </c>
      <c r="H3424">
        <f ca="1">IF(LoanData[[#This Row],[Balance]] &gt; LoanData[[#This Row],[Credit Limit]], RANDBETWEEN(1,3), 0)</f>
        <v>3</v>
      </c>
    </row>
    <row r="3425" spans="1:8" hidden="1" x14ac:dyDescent="0.25">
      <c r="A3425" t="s">
        <v>206</v>
      </c>
      <c r="B3425" t="s">
        <v>229</v>
      </c>
      <c r="C3425" cm="1">
        <f t="array" ref="C342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25" s="5">
        <v>43982</v>
      </c>
      <c r="E3425" s="6">
        <f>YEAR(LoanData[[#This Row],[Date]]) - 2017</f>
        <v>3</v>
      </c>
      <c r="F3425">
        <f ca="1">CHOOSE(RANDBETWEEN(1,10),8000,10000,12000,8000,10000,12000,8000,10000,12000,-10000) * LoanData[[#This Row],[Time Multiplier]] * LoanData[[#This Row],[Loans Product Code Multiplier]]</f>
        <v>48000</v>
      </c>
      <c r="G34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52611.28723218001</v>
      </c>
      <c r="H3425">
        <f ca="1">IF(LoanData[[#This Row],[Balance]] &gt; LoanData[[#This Row],[Credit Limit]], RANDBETWEEN(1,3), 0)</f>
        <v>2</v>
      </c>
    </row>
    <row r="3426" spans="1:8" hidden="1" x14ac:dyDescent="0.25">
      <c r="A3426" t="s">
        <v>206</v>
      </c>
      <c r="B3426" t="s">
        <v>229</v>
      </c>
      <c r="C3426" cm="1">
        <f t="array" ref="C342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26" s="5">
        <v>43951</v>
      </c>
      <c r="E3426" s="6">
        <f>YEAR(LoanData[[#This Row],[Date]]) - 2017</f>
        <v>3</v>
      </c>
      <c r="F3426">
        <f ca="1">CHOOSE(RANDBETWEEN(1,10),8000,10000,12000,8000,10000,12000,8000,10000,12000,-10000) * LoanData[[#This Row],[Time Multiplier]] * LoanData[[#This Row],[Loans Product Code Multiplier]]</f>
        <v>60000</v>
      </c>
      <c r="G34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57243.065209176078</v>
      </c>
      <c r="H3426">
        <f ca="1">IF(LoanData[[#This Row],[Balance]] &gt; LoanData[[#This Row],[Credit Limit]], RANDBETWEEN(1,3), 0)</f>
        <v>0</v>
      </c>
    </row>
    <row r="3427" spans="1:8" hidden="1" x14ac:dyDescent="0.25">
      <c r="A3427" t="s">
        <v>206</v>
      </c>
      <c r="B3427" t="s">
        <v>229</v>
      </c>
      <c r="C3427" cm="1">
        <f t="array" ref="C342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27" s="5">
        <v>43921</v>
      </c>
      <c r="E3427" s="6">
        <f>YEAR(LoanData[[#This Row],[Date]]) - 2017</f>
        <v>3</v>
      </c>
      <c r="F3427">
        <f ca="1">CHOOSE(RANDBETWEEN(1,10),8000,10000,12000,8000,10000,12000,8000,10000,12000,-10000) * LoanData[[#This Row],[Time Multiplier]] * LoanData[[#This Row],[Loans Product Code Multiplier]]</f>
        <v>60000</v>
      </c>
      <c r="G34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51344.076284955969</v>
      </c>
      <c r="H3427">
        <f ca="1">IF(LoanData[[#This Row],[Balance]] &gt; LoanData[[#This Row],[Credit Limit]], RANDBETWEEN(1,3), 0)</f>
        <v>0</v>
      </c>
    </row>
    <row r="3428" spans="1:8" hidden="1" x14ac:dyDescent="0.25">
      <c r="A3428" t="s">
        <v>206</v>
      </c>
      <c r="B3428" t="s">
        <v>229</v>
      </c>
      <c r="C3428" cm="1">
        <f t="array" ref="C342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28" s="5">
        <v>43890</v>
      </c>
      <c r="E3428" s="6">
        <f>YEAR(LoanData[[#This Row],[Date]]) - 2017</f>
        <v>3</v>
      </c>
      <c r="F3428">
        <f ca="1">CHOOSE(RANDBETWEEN(1,10),8000,10000,12000,8000,10000,12000,8000,10000,12000,-10000) * LoanData[[#This Row],[Time Multiplier]] * LoanData[[#This Row],[Loans Product Code Multiplier]]</f>
        <v>48000</v>
      </c>
      <c r="G34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47249.832134312754</v>
      </c>
      <c r="H3428">
        <f ca="1">IF(LoanData[[#This Row],[Balance]] &gt; LoanData[[#This Row],[Credit Limit]], RANDBETWEEN(1,3), 0)</f>
        <v>0</v>
      </c>
    </row>
    <row r="3429" spans="1:8" hidden="1" x14ac:dyDescent="0.25">
      <c r="A3429" t="s">
        <v>206</v>
      </c>
      <c r="B3429" t="s">
        <v>229</v>
      </c>
      <c r="C3429" cm="1">
        <f t="array" ref="C342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29" s="5">
        <v>43861</v>
      </c>
      <c r="E3429" s="6">
        <f>YEAR(LoanData[[#This Row],[Date]]) - 2017</f>
        <v>3</v>
      </c>
      <c r="F3429">
        <f ca="1">CHOOSE(RANDBETWEEN(1,10),8000,10000,12000,8000,10000,12000,8000,10000,12000,-10000) * LoanData[[#This Row],[Time Multiplier]] * LoanData[[#This Row],[Loans Product Code Multiplier]]</f>
        <v>-60000</v>
      </c>
      <c r="G34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48292.198146026858</v>
      </c>
      <c r="H3429">
        <f ca="1">IF(LoanData[[#This Row],[Balance]] &gt; LoanData[[#This Row],[Credit Limit]], RANDBETWEEN(1,3), 0)</f>
        <v>3</v>
      </c>
    </row>
    <row r="3430" spans="1:8" hidden="1" x14ac:dyDescent="0.25">
      <c r="A3430" t="s">
        <v>206</v>
      </c>
      <c r="B3430" t="s">
        <v>229</v>
      </c>
      <c r="C3430" cm="1">
        <f t="array" ref="C343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30" s="5">
        <v>43830</v>
      </c>
      <c r="E3430" s="6">
        <f>YEAR(LoanData[[#This Row],[Date]]) - 2017</f>
        <v>2</v>
      </c>
      <c r="F3430">
        <f ca="1">CHOOSE(RANDBETWEEN(1,10),8000,10000,12000,8000,10000,12000,8000,10000,12000,-10000) * LoanData[[#This Row],[Time Multiplier]] * LoanData[[#This Row],[Loans Product Code Multiplier]]</f>
        <v>40000</v>
      </c>
      <c r="G34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36205.731550577562</v>
      </c>
      <c r="H3430">
        <f ca="1">IF(LoanData[[#This Row],[Balance]] &gt; LoanData[[#This Row],[Credit Limit]], RANDBETWEEN(1,3), 0)</f>
        <v>0</v>
      </c>
    </row>
    <row r="3431" spans="1:8" hidden="1" x14ac:dyDescent="0.25">
      <c r="A3431" t="s">
        <v>206</v>
      </c>
      <c r="B3431" t="s">
        <v>229</v>
      </c>
      <c r="C3431" cm="1">
        <f t="array" ref="C343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31" s="5">
        <v>43799</v>
      </c>
      <c r="E3431" s="6">
        <f>YEAR(LoanData[[#This Row],[Date]]) - 2017</f>
        <v>2</v>
      </c>
      <c r="F3431">
        <f ca="1">CHOOSE(RANDBETWEEN(1,10),8000,10000,12000,8000,10000,12000,8000,10000,12000,-10000) * LoanData[[#This Row],[Time Multiplier]] * LoanData[[#This Row],[Loans Product Code Multiplier]]</f>
        <v>48000</v>
      </c>
      <c r="G34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49517.197784475975</v>
      </c>
      <c r="H3431">
        <f ca="1">IF(LoanData[[#This Row],[Balance]] &gt; LoanData[[#This Row],[Credit Limit]], RANDBETWEEN(1,3), 0)</f>
        <v>3</v>
      </c>
    </row>
    <row r="3432" spans="1:8" hidden="1" x14ac:dyDescent="0.25">
      <c r="A3432" t="s">
        <v>206</v>
      </c>
      <c r="B3432" t="s">
        <v>229</v>
      </c>
      <c r="C3432" cm="1">
        <f t="array" ref="C343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32" s="5">
        <v>43769</v>
      </c>
      <c r="E3432" s="6">
        <f>YEAR(LoanData[[#This Row],[Date]]) - 2017</f>
        <v>2</v>
      </c>
      <c r="F3432">
        <f ca="1">CHOOSE(RANDBETWEEN(1,10),8000,10000,12000,8000,10000,12000,8000,10000,12000,-10000) * LoanData[[#This Row],[Time Multiplier]] * LoanData[[#This Row],[Loans Product Code Multiplier]]</f>
        <v>40000</v>
      </c>
      <c r="G34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33455.377480024807</v>
      </c>
      <c r="H3432">
        <f ca="1">IF(LoanData[[#This Row],[Balance]] &gt; LoanData[[#This Row],[Credit Limit]], RANDBETWEEN(1,3), 0)</f>
        <v>0</v>
      </c>
    </row>
    <row r="3433" spans="1:8" hidden="1" x14ac:dyDescent="0.25">
      <c r="A3433" t="s">
        <v>207</v>
      </c>
      <c r="B3433" t="s">
        <v>231</v>
      </c>
      <c r="C3433" cm="1">
        <f t="array" ref="C34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33" s="5">
        <v>45199</v>
      </c>
      <c r="E3433" s="6">
        <f>YEAR(LoanData[[#This Row],[Date]]) - 2017</f>
        <v>6</v>
      </c>
      <c r="F3433">
        <f ca="1">CHOOSE(RANDBETWEEN(1,10),8000,10000,12000,8000,10000,12000,8000,10000,12000,-10000) * LoanData[[#This Row],[Time Multiplier]] * LoanData[[#This Row],[Loans Product Code Multiplier]]</f>
        <v>240000</v>
      </c>
      <c r="G34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198436.24889864289</v>
      </c>
      <c r="H3433">
        <f ca="1">IF(LoanData[[#This Row],[Balance]] &gt; LoanData[[#This Row],[Credit Limit]], RANDBETWEEN(1,3), 0)</f>
        <v>0</v>
      </c>
    </row>
    <row r="3434" spans="1:8" hidden="1" x14ac:dyDescent="0.25">
      <c r="A3434" t="s">
        <v>207</v>
      </c>
      <c r="B3434" t="s">
        <v>231</v>
      </c>
      <c r="C3434" cm="1">
        <f t="array" ref="C34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34" s="5">
        <v>45169</v>
      </c>
      <c r="E3434" s="6">
        <f>YEAR(LoanData[[#This Row],[Date]]) - 2017</f>
        <v>6</v>
      </c>
      <c r="F3434">
        <f ca="1">CHOOSE(RANDBETWEEN(1,10),8000,10000,12000,8000,10000,12000,8000,10000,12000,-10000) * LoanData[[#This Row],[Time Multiplier]] * LoanData[[#This Row],[Loans Product Code Multiplier]]</f>
        <v>240000</v>
      </c>
      <c r="G34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213913.70630988147</v>
      </c>
      <c r="H3434">
        <f ca="1">IF(LoanData[[#This Row],[Balance]] &gt; LoanData[[#This Row],[Credit Limit]], RANDBETWEEN(1,3), 0)</f>
        <v>0</v>
      </c>
    </row>
    <row r="3435" spans="1:8" hidden="1" x14ac:dyDescent="0.25">
      <c r="A3435" t="s">
        <v>207</v>
      </c>
      <c r="B3435" t="s">
        <v>231</v>
      </c>
      <c r="C3435" cm="1">
        <f t="array" ref="C34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35" s="5">
        <v>45138</v>
      </c>
      <c r="E3435" s="6">
        <f>YEAR(LoanData[[#This Row],[Date]]) - 2017</f>
        <v>6</v>
      </c>
      <c r="F3435">
        <f ca="1">CHOOSE(RANDBETWEEN(1,10),8000,10000,12000,8000,10000,12000,8000,10000,12000,-10000) * LoanData[[#This Row],[Time Multiplier]] * LoanData[[#This Row],[Loans Product Code Multiplier]]</f>
        <v>192000</v>
      </c>
      <c r="G34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182384.92903047352</v>
      </c>
      <c r="H3435">
        <f ca="1">IF(LoanData[[#This Row],[Balance]] &gt; LoanData[[#This Row],[Credit Limit]], RANDBETWEEN(1,3), 0)</f>
        <v>0</v>
      </c>
    </row>
    <row r="3436" spans="1:8" hidden="1" x14ac:dyDescent="0.25">
      <c r="A3436" t="s">
        <v>207</v>
      </c>
      <c r="B3436" t="s">
        <v>231</v>
      </c>
      <c r="C3436" cm="1">
        <f t="array" ref="C34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36" s="5">
        <v>45107</v>
      </c>
      <c r="E3436" s="6">
        <f>YEAR(LoanData[[#This Row],[Date]]) - 2017</f>
        <v>6</v>
      </c>
      <c r="F3436">
        <f ca="1">CHOOSE(RANDBETWEEN(1,10),8000,10000,12000,8000,10000,12000,8000,10000,12000,-10000) * LoanData[[#This Row],[Time Multiplier]] * LoanData[[#This Row],[Loans Product Code Multiplier]]</f>
        <v>192000</v>
      </c>
      <c r="G34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149123.9049744099</v>
      </c>
      <c r="H3436">
        <f ca="1">IF(LoanData[[#This Row],[Balance]] &gt; LoanData[[#This Row],[Credit Limit]], RANDBETWEEN(1,3), 0)</f>
        <v>0</v>
      </c>
    </row>
    <row r="3437" spans="1:8" hidden="1" x14ac:dyDescent="0.25">
      <c r="A3437" t="s">
        <v>207</v>
      </c>
      <c r="B3437" t="s">
        <v>231</v>
      </c>
      <c r="C3437" cm="1">
        <f t="array" ref="C34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37" s="5">
        <v>45046</v>
      </c>
      <c r="E3437" s="6">
        <f>YEAR(LoanData[[#This Row],[Date]]) - 2017</f>
        <v>6</v>
      </c>
      <c r="F3437">
        <f ca="1">CHOOSE(RANDBETWEEN(1,10),8000,10000,12000,8000,10000,12000,8000,10000,12000,-10000) * LoanData[[#This Row],[Time Multiplier]] * LoanData[[#This Row],[Loans Product Code Multiplier]]</f>
        <v>288000</v>
      </c>
      <c r="G34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234565.32046132151</v>
      </c>
      <c r="H3437">
        <f ca="1">IF(LoanData[[#This Row],[Balance]] &gt; LoanData[[#This Row],[Credit Limit]], RANDBETWEEN(1,3), 0)</f>
        <v>0</v>
      </c>
    </row>
    <row r="3438" spans="1:8" hidden="1" x14ac:dyDescent="0.25">
      <c r="A3438" t="s">
        <v>207</v>
      </c>
      <c r="B3438" t="s">
        <v>231</v>
      </c>
      <c r="C3438" cm="1">
        <f t="array" ref="C34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38" s="5">
        <v>45016</v>
      </c>
      <c r="E3438" s="6">
        <f>YEAR(LoanData[[#This Row],[Date]]) - 2017</f>
        <v>6</v>
      </c>
      <c r="F3438">
        <f ca="1">CHOOSE(RANDBETWEEN(1,10),8000,10000,12000,8000,10000,12000,8000,10000,12000,-10000) * LoanData[[#This Row],[Time Multiplier]] * LoanData[[#This Row],[Loans Product Code Multiplier]]</f>
        <v>240000</v>
      </c>
      <c r="G34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234306.45249921168</v>
      </c>
      <c r="H3438">
        <f ca="1">IF(LoanData[[#This Row],[Balance]] &gt; LoanData[[#This Row],[Credit Limit]], RANDBETWEEN(1,3), 0)</f>
        <v>0</v>
      </c>
    </row>
    <row r="3439" spans="1:8" hidden="1" x14ac:dyDescent="0.25">
      <c r="A3439" t="s">
        <v>207</v>
      </c>
      <c r="B3439" t="s">
        <v>231</v>
      </c>
      <c r="C3439" cm="1">
        <f t="array" ref="C34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39" s="5">
        <v>44985</v>
      </c>
      <c r="E3439" s="6">
        <f>YEAR(LoanData[[#This Row],[Date]]) - 2017</f>
        <v>6</v>
      </c>
      <c r="F3439">
        <f ca="1">CHOOSE(RANDBETWEEN(1,10),8000,10000,12000,8000,10000,12000,8000,10000,12000,-10000) * LoanData[[#This Row],[Time Multiplier]] * LoanData[[#This Row],[Loans Product Code Multiplier]]</f>
        <v>-240000</v>
      </c>
      <c r="G34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248226.64248332003</v>
      </c>
      <c r="H3439">
        <f ca="1">IF(LoanData[[#This Row],[Balance]] &gt; LoanData[[#This Row],[Credit Limit]], RANDBETWEEN(1,3), 0)</f>
        <v>2</v>
      </c>
    </row>
    <row r="3440" spans="1:8" hidden="1" x14ac:dyDescent="0.25">
      <c r="A3440" t="s">
        <v>207</v>
      </c>
      <c r="B3440" t="s">
        <v>231</v>
      </c>
      <c r="C3440" cm="1">
        <f t="array" ref="C34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0" s="5">
        <v>44957</v>
      </c>
      <c r="E3440" s="6">
        <f>YEAR(LoanData[[#This Row],[Date]]) - 2017</f>
        <v>6</v>
      </c>
      <c r="F3440">
        <f ca="1">CHOOSE(RANDBETWEEN(1,10),8000,10000,12000,8000,10000,12000,8000,10000,12000,-10000) * LoanData[[#This Row],[Time Multiplier]] * LoanData[[#This Row],[Loans Product Code Multiplier]]</f>
        <v>240000</v>
      </c>
      <c r="G34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244134.18068841731</v>
      </c>
      <c r="H3440">
        <f ca="1">IF(LoanData[[#This Row],[Balance]] &gt; LoanData[[#This Row],[Credit Limit]], RANDBETWEEN(1,3), 0)</f>
        <v>1</v>
      </c>
    </row>
    <row r="3441" spans="1:8" x14ac:dyDescent="0.25">
      <c r="A3441" t="s">
        <v>207</v>
      </c>
      <c r="B3441" t="s">
        <v>231</v>
      </c>
      <c r="C3441" cm="1">
        <f t="array" ref="C34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1" s="5">
        <v>44896</v>
      </c>
      <c r="E3441" s="6">
        <f>YEAR(LoanData[[#This Row],[Date]]) - 2017</f>
        <v>5</v>
      </c>
      <c r="F3441">
        <f ca="1">CHOOSE(RANDBETWEEN(1,10),8000,10000,12000,8000,10000,12000,8000,10000,12000,-10000) * LoanData[[#This Row],[Time Multiplier]] * LoanData[[#This Row],[Loans Product Code Multiplier]]</f>
        <v>200000</v>
      </c>
      <c r="G34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166322.35184114487</v>
      </c>
      <c r="H3441">
        <f ca="1">IF(LoanData[[#This Row],[Balance]] &gt; LoanData[[#This Row],[Credit Limit]], RANDBETWEEN(1,3), 0)</f>
        <v>0</v>
      </c>
    </row>
    <row r="3442" spans="1:8" x14ac:dyDescent="0.25">
      <c r="A3442" t="s">
        <v>207</v>
      </c>
      <c r="B3442" t="s">
        <v>231</v>
      </c>
      <c r="C3442" cm="1">
        <f t="array" ref="C34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2" s="5">
        <v>44895</v>
      </c>
      <c r="E3442" s="6">
        <f>YEAR(LoanData[[#This Row],[Date]]) - 2017</f>
        <v>5</v>
      </c>
      <c r="F3442">
        <f ca="1">CHOOSE(RANDBETWEEN(1,10),8000,10000,12000,8000,10000,12000,8000,10000,12000,-10000) * LoanData[[#This Row],[Time Multiplier]] * LoanData[[#This Row],[Loans Product Code Multiplier]]</f>
        <v>200000</v>
      </c>
      <c r="G34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180622.5169710427</v>
      </c>
      <c r="H3442">
        <f ca="1">IF(LoanData[[#This Row],[Balance]] &gt; LoanData[[#This Row],[Credit Limit]], RANDBETWEEN(1,3), 0)</f>
        <v>0</v>
      </c>
    </row>
    <row r="3443" spans="1:8" hidden="1" x14ac:dyDescent="0.25">
      <c r="A3443" t="s">
        <v>207</v>
      </c>
      <c r="B3443" t="s">
        <v>231</v>
      </c>
      <c r="C3443" cm="1">
        <f t="array" ref="C34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3" s="5">
        <v>44865</v>
      </c>
      <c r="E3443" s="6">
        <f>YEAR(LoanData[[#This Row],[Date]]) - 2017</f>
        <v>5</v>
      </c>
      <c r="F3443">
        <f ca="1">CHOOSE(RANDBETWEEN(1,10),8000,10000,12000,8000,10000,12000,8000,10000,12000,-10000) * LoanData[[#This Row],[Time Multiplier]] * LoanData[[#This Row],[Loans Product Code Multiplier]]</f>
        <v>160000</v>
      </c>
      <c r="G34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150630.42539304332</v>
      </c>
      <c r="H3443">
        <f ca="1">IF(LoanData[[#This Row],[Balance]] &gt; LoanData[[#This Row],[Credit Limit]], RANDBETWEEN(1,3), 0)</f>
        <v>0</v>
      </c>
    </row>
    <row r="3444" spans="1:8" hidden="1" x14ac:dyDescent="0.25">
      <c r="A3444" t="s">
        <v>207</v>
      </c>
      <c r="B3444" t="s">
        <v>231</v>
      </c>
      <c r="C3444" cm="1">
        <f t="array" ref="C34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4" s="5">
        <v>44834</v>
      </c>
      <c r="E3444" s="6">
        <f>YEAR(LoanData[[#This Row],[Date]]) - 2017</f>
        <v>5</v>
      </c>
      <c r="F3444">
        <f ca="1">CHOOSE(RANDBETWEEN(1,10),8000,10000,12000,8000,10000,12000,8000,10000,12000,-10000) * LoanData[[#This Row],[Time Multiplier]] * LoanData[[#This Row],[Loans Product Code Multiplier]]</f>
        <v>-200000</v>
      </c>
      <c r="G34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208297.59871481554</v>
      </c>
      <c r="H3444">
        <f ca="1">IF(LoanData[[#This Row],[Balance]] &gt; LoanData[[#This Row],[Credit Limit]], RANDBETWEEN(1,3), 0)</f>
        <v>2</v>
      </c>
    </row>
    <row r="3445" spans="1:8" hidden="1" x14ac:dyDescent="0.25">
      <c r="A3445" t="s">
        <v>207</v>
      </c>
      <c r="B3445" t="s">
        <v>231</v>
      </c>
      <c r="C3445" cm="1">
        <f t="array" ref="C34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5" s="5">
        <v>44804</v>
      </c>
      <c r="E3445" s="6">
        <f>YEAR(LoanData[[#This Row],[Date]]) - 2017</f>
        <v>5</v>
      </c>
      <c r="F3445">
        <f ca="1">CHOOSE(RANDBETWEEN(1,10),8000,10000,12000,8000,10000,12000,8000,10000,12000,-10000) * LoanData[[#This Row],[Time Multiplier]] * LoanData[[#This Row],[Loans Product Code Multiplier]]</f>
        <v>160000</v>
      </c>
      <c r="G34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180940.39460445824</v>
      </c>
      <c r="H3445">
        <f ca="1">IF(LoanData[[#This Row],[Balance]] &gt; LoanData[[#This Row],[Credit Limit]], RANDBETWEEN(1,3), 0)</f>
        <v>1</v>
      </c>
    </row>
    <row r="3446" spans="1:8" hidden="1" x14ac:dyDescent="0.25">
      <c r="A3446" t="s">
        <v>207</v>
      </c>
      <c r="B3446" t="s">
        <v>231</v>
      </c>
      <c r="C3446" cm="1">
        <f t="array" ref="C34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6" s="5">
        <v>44773</v>
      </c>
      <c r="E3446" s="6">
        <f>YEAR(LoanData[[#This Row],[Date]]) - 2017</f>
        <v>5</v>
      </c>
      <c r="F3446">
        <f ca="1">CHOOSE(RANDBETWEEN(1,10),8000,10000,12000,8000,10000,12000,8000,10000,12000,-10000) * LoanData[[#This Row],[Time Multiplier]] * LoanData[[#This Row],[Loans Product Code Multiplier]]</f>
        <v>200000</v>
      </c>
      <c r="G34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191112.71421041031</v>
      </c>
      <c r="H3446">
        <f ca="1">IF(LoanData[[#This Row],[Balance]] &gt; LoanData[[#This Row],[Credit Limit]], RANDBETWEEN(1,3), 0)</f>
        <v>0</v>
      </c>
    </row>
    <row r="3447" spans="1:8" hidden="1" x14ac:dyDescent="0.25">
      <c r="A3447" t="s">
        <v>207</v>
      </c>
      <c r="B3447" t="s">
        <v>231</v>
      </c>
      <c r="C3447" cm="1">
        <f t="array" ref="C34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7" s="5">
        <v>44742</v>
      </c>
      <c r="E3447" s="6">
        <f>YEAR(LoanData[[#This Row],[Date]]) - 2017</f>
        <v>5</v>
      </c>
      <c r="F3447">
        <f ca="1">CHOOSE(RANDBETWEEN(1,10),8000,10000,12000,8000,10000,12000,8000,10000,12000,-10000) * LoanData[[#This Row],[Time Multiplier]] * LoanData[[#This Row],[Loans Product Code Multiplier]]</f>
        <v>-200000</v>
      </c>
      <c r="G34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176967.22650780398</v>
      </c>
      <c r="H3447">
        <f ca="1">IF(LoanData[[#This Row],[Balance]] &gt; LoanData[[#This Row],[Credit Limit]], RANDBETWEEN(1,3), 0)</f>
        <v>1</v>
      </c>
    </row>
    <row r="3448" spans="1:8" hidden="1" x14ac:dyDescent="0.25">
      <c r="A3448" t="s">
        <v>207</v>
      </c>
      <c r="B3448" t="s">
        <v>231</v>
      </c>
      <c r="C3448" cm="1">
        <f t="array" ref="C34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8" s="5">
        <v>44712</v>
      </c>
      <c r="E3448" s="6">
        <f>YEAR(LoanData[[#This Row],[Date]]) - 2017</f>
        <v>5</v>
      </c>
      <c r="F3448">
        <f ca="1">CHOOSE(RANDBETWEEN(1,10),8000,10000,12000,8000,10000,12000,8000,10000,12000,-10000) * LoanData[[#This Row],[Time Multiplier]] * LoanData[[#This Row],[Loans Product Code Multiplier]]</f>
        <v>160000</v>
      </c>
      <c r="G34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131288.52477098966</v>
      </c>
      <c r="H3448">
        <f ca="1">IF(LoanData[[#This Row],[Balance]] &gt; LoanData[[#This Row],[Credit Limit]], RANDBETWEEN(1,3), 0)</f>
        <v>0</v>
      </c>
    </row>
    <row r="3449" spans="1:8" hidden="1" x14ac:dyDescent="0.25">
      <c r="A3449" t="s">
        <v>207</v>
      </c>
      <c r="B3449" t="s">
        <v>231</v>
      </c>
      <c r="C3449" cm="1">
        <f t="array" ref="C34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9" s="5">
        <v>44681</v>
      </c>
      <c r="E3449" s="6">
        <f>YEAR(LoanData[[#This Row],[Date]]) - 2017</f>
        <v>5</v>
      </c>
      <c r="F3449">
        <f ca="1">CHOOSE(RANDBETWEEN(1,10),8000,10000,12000,8000,10000,12000,8000,10000,12000,-10000) * LoanData[[#This Row],[Time Multiplier]] * LoanData[[#This Row],[Loans Product Code Multiplier]]</f>
        <v>160000</v>
      </c>
      <c r="G34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123791.67855850555</v>
      </c>
      <c r="H3449">
        <f ca="1">IF(LoanData[[#This Row],[Balance]] &gt; LoanData[[#This Row],[Credit Limit]], RANDBETWEEN(1,3), 0)</f>
        <v>0</v>
      </c>
    </row>
    <row r="3450" spans="1:8" hidden="1" x14ac:dyDescent="0.25">
      <c r="A3450" t="s">
        <v>207</v>
      </c>
      <c r="B3450" t="s">
        <v>231</v>
      </c>
      <c r="C3450" cm="1">
        <f t="array" ref="C34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50" s="5">
        <v>44651</v>
      </c>
      <c r="E3450" s="6">
        <f>YEAR(LoanData[[#This Row],[Date]]) - 2017</f>
        <v>5</v>
      </c>
      <c r="F3450">
        <f ca="1">CHOOSE(RANDBETWEEN(1,10),8000,10000,12000,8000,10000,12000,8000,10000,12000,-10000) * LoanData[[#This Row],[Time Multiplier]] * LoanData[[#This Row],[Loans Product Code Multiplier]]</f>
        <v>200000</v>
      </c>
      <c r="G34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161523.44367973891</v>
      </c>
      <c r="H3450">
        <f ca="1">IF(LoanData[[#This Row],[Balance]] &gt; LoanData[[#This Row],[Credit Limit]], RANDBETWEEN(1,3), 0)</f>
        <v>0</v>
      </c>
    </row>
    <row r="3451" spans="1:8" hidden="1" x14ac:dyDescent="0.25">
      <c r="A3451" t="s">
        <v>207</v>
      </c>
      <c r="B3451" t="s">
        <v>231</v>
      </c>
      <c r="C3451" cm="1">
        <f t="array" ref="C34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51" s="5">
        <v>44620</v>
      </c>
      <c r="E3451" s="6">
        <f>YEAR(LoanData[[#This Row],[Date]]) - 2017</f>
        <v>5</v>
      </c>
      <c r="F3451">
        <f ca="1">CHOOSE(RANDBETWEEN(1,10),8000,10000,12000,8000,10000,12000,8000,10000,12000,-10000) * LoanData[[#This Row],[Time Multiplier]] * LoanData[[#This Row],[Loans Product Code Multiplier]]</f>
        <v>-200000</v>
      </c>
      <c r="G34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173075.15170600143</v>
      </c>
      <c r="H3451">
        <f ca="1">IF(LoanData[[#This Row],[Balance]] &gt; LoanData[[#This Row],[Credit Limit]], RANDBETWEEN(1,3), 0)</f>
        <v>1</v>
      </c>
    </row>
    <row r="3452" spans="1:8" hidden="1" x14ac:dyDescent="0.25">
      <c r="A3452" t="s">
        <v>207</v>
      </c>
      <c r="B3452" t="s">
        <v>231</v>
      </c>
      <c r="C3452" cm="1">
        <f t="array" ref="C34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52" s="5">
        <v>44592</v>
      </c>
      <c r="E3452" s="6">
        <f>YEAR(LoanData[[#This Row],[Date]]) - 2017</f>
        <v>5</v>
      </c>
      <c r="F3452">
        <f ca="1">CHOOSE(RANDBETWEEN(1,10),8000,10000,12000,8000,10000,12000,8000,10000,12000,-10000) * LoanData[[#This Row],[Time Multiplier]] * LoanData[[#This Row],[Loans Product Code Multiplier]]</f>
        <v>-200000</v>
      </c>
      <c r="G34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196478.32096562636</v>
      </c>
      <c r="H3452">
        <f ca="1">IF(LoanData[[#This Row],[Balance]] &gt; LoanData[[#This Row],[Credit Limit]], RANDBETWEEN(1,3), 0)</f>
        <v>3</v>
      </c>
    </row>
    <row r="3453" spans="1:8" hidden="1" x14ac:dyDescent="0.25">
      <c r="A3453" t="s">
        <v>207</v>
      </c>
      <c r="B3453" t="s">
        <v>231</v>
      </c>
      <c r="C3453" cm="1">
        <f t="array" ref="C34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53" s="5">
        <v>44561</v>
      </c>
      <c r="E3453" s="6">
        <f>YEAR(LoanData[[#This Row],[Date]]) - 2017</f>
        <v>4</v>
      </c>
      <c r="F3453">
        <f ca="1">CHOOSE(RANDBETWEEN(1,10),8000,10000,12000,8000,10000,12000,8000,10000,12000,-10000) * LoanData[[#This Row],[Time Multiplier]] * LoanData[[#This Row],[Loans Product Code Multiplier]]</f>
        <v>192000</v>
      </c>
      <c r="G34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147712.03077977535</v>
      </c>
      <c r="H3453">
        <f ca="1">IF(LoanData[[#This Row],[Balance]] &gt; LoanData[[#This Row],[Credit Limit]], RANDBETWEEN(1,3), 0)</f>
        <v>0</v>
      </c>
    </row>
    <row r="3454" spans="1:8" hidden="1" x14ac:dyDescent="0.25">
      <c r="A3454" t="s">
        <v>207</v>
      </c>
      <c r="B3454" t="s">
        <v>231</v>
      </c>
      <c r="C3454" cm="1">
        <f t="array" ref="C34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54" s="5">
        <v>44530</v>
      </c>
      <c r="E3454" s="6">
        <f>YEAR(LoanData[[#This Row],[Date]]) - 2017</f>
        <v>4</v>
      </c>
      <c r="F3454">
        <f ca="1">CHOOSE(RANDBETWEEN(1,10),8000,10000,12000,8000,10000,12000,8000,10000,12000,-10000) * LoanData[[#This Row],[Time Multiplier]] * LoanData[[#This Row],[Loans Product Code Multiplier]]</f>
        <v>-160000</v>
      </c>
      <c r="G34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114070.02811604453</v>
      </c>
      <c r="H3454">
        <f ca="1">IF(LoanData[[#This Row],[Balance]] &gt; LoanData[[#This Row],[Credit Limit]], RANDBETWEEN(1,3), 0)</f>
        <v>3</v>
      </c>
    </row>
    <row r="3455" spans="1:8" hidden="1" x14ac:dyDescent="0.25">
      <c r="A3455" t="s">
        <v>207</v>
      </c>
      <c r="B3455" t="s">
        <v>231</v>
      </c>
      <c r="C3455" cm="1">
        <f t="array" ref="C34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55" s="5">
        <v>44500</v>
      </c>
      <c r="E3455" s="6">
        <f>YEAR(LoanData[[#This Row],[Date]]) - 2017</f>
        <v>4</v>
      </c>
      <c r="F3455">
        <f ca="1">CHOOSE(RANDBETWEEN(1,10),8000,10000,12000,8000,10000,12000,8000,10000,12000,-10000) * LoanData[[#This Row],[Time Multiplier]] * LoanData[[#This Row],[Loans Product Code Multiplier]]</f>
        <v>128000</v>
      </c>
      <c r="G34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113863.33385791109</v>
      </c>
      <c r="H3455">
        <f ca="1">IF(LoanData[[#This Row],[Balance]] &gt; LoanData[[#This Row],[Credit Limit]], RANDBETWEEN(1,3), 0)</f>
        <v>0</v>
      </c>
    </row>
    <row r="3456" spans="1:8" hidden="1" x14ac:dyDescent="0.25">
      <c r="A3456" t="s">
        <v>207</v>
      </c>
      <c r="B3456" t="s">
        <v>231</v>
      </c>
      <c r="C3456" cm="1">
        <f t="array" ref="C34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56" s="5">
        <v>44469</v>
      </c>
      <c r="E3456" s="6">
        <f>YEAR(LoanData[[#This Row],[Date]]) - 2017</f>
        <v>4</v>
      </c>
      <c r="F3456">
        <f ca="1">CHOOSE(RANDBETWEEN(1,10),8000,10000,12000,8000,10000,12000,8000,10000,12000,-10000) * LoanData[[#This Row],[Time Multiplier]] * LoanData[[#This Row],[Loans Product Code Multiplier]]</f>
        <v>192000</v>
      </c>
      <c r="G34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198295.17526223106</v>
      </c>
      <c r="H3456">
        <f ca="1">IF(LoanData[[#This Row],[Balance]] &gt; LoanData[[#This Row],[Credit Limit]], RANDBETWEEN(1,3), 0)</f>
        <v>3</v>
      </c>
    </row>
    <row r="3457" spans="1:8" hidden="1" x14ac:dyDescent="0.25">
      <c r="A3457" t="s">
        <v>207</v>
      </c>
      <c r="B3457" t="s">
        <v>231</v>
      </c>
      <c r="C3457" cm="1">
        <f t="array" ref="C34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57" s="5">
        <v>44439</v>
      </c>
      <c r="E3457" s="6">
        <f>YEAR(LoanData[[#This Row],[Date]]) - 2017</f>
        <v>4</v>
      </c>
      <c r="F3457">
        <f ca="1">CHOOSE(RANDBETWEEN(1,10),8000,10000,12000,8000,10000,12000,8000,10000,12000,-10000) * LoanData[[#This Row],[Time Multiplier]] * LoanData[[#This Row],[Loans Product Code Multiplier]]</f>
        <v>160000</v>
      </c>
      <c r="G34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123765.6971282544</v>
      </c>
      <c r="H3457">
        <f ca="1">IF(LoanData[[#This Row],[Balance]] &gt; LoanData[[#This Row],[Credit Limit]], RANDBETWEEN(1,3), 0)</f>
        <v>0</v>
      </c>
    </row>
    <row r="3458" spans="1:8" hidden="1" x14ac:dyDescent="0.25">
      <c r="A3458" t="s">
        <v>207</v>
      </c>
      <c r="B3458" t="s">
        <v>231</v>
      </c>
      <c r="C3458" cm="1">
        <f t="array" ref="C34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58" s="5">
        <v>44408</v>
      </c>
      <c r="E3458" s="6">
        <f>YEAR(LoanData[[#This Row],[Date]]) - 2017</f>
        <v>4</v>
      </c>
      <c r="F3458">
        <f ca="1">CHOOSE(RANDBETWEEN(1,10),8000,10000,12000,8000,10000,12000,8000,10000,12000,-10000) * LoanData[[#This Row],[Time Multiplier]] * LoanData[[#This Row],[Loans Product Code Multiplier]]</f>
        <v>192000</v>
      </c>
      <c r="G34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147928.96213742721</v>
      </c>
      <c r="H3458">
        <f ca="1">IF(LoanData[[#This Row],[Balance]] &gt; LoanData[[#This Row],[Credit Limit]], RANDBETWEEN(1,3), 0)</f>
        <v>0</v>
      </c>
    </row>
    <row r="3459" spans="1:8" hidden="1" x14ac:dyDescent="0.25">
      <c r="A3459" t="s">
        <v>207</v>
      </c>
      <c r="B3459" t="s">
        <v>231</v>
      </c>
      <c r="C3459" cm="1">
        <f t="array" ref="C34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59" s="5">
        <v>44377</v>
      </c>
      <c r="E3459" s="6">
        <f>YEAR(LoanData[[#This Row],[Date]]) - 2017</f>
        <v>4</v>
      </c>
      <c r="F3459">
        <f ca="1">CHOOSE(RANDBETWEEN(1,10),8000,10000,12000,8000,10000,12000,8000,10000,12000,-10000) * LoanData[[#This Row],[Time Multiplier]] * LoanData[[#This Row],[Loans Product Code Multiplier]]</f>
        <v>192000</v>
      </c>
      <c r="G34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192674.69290584407</v>
      </c>
      <c r="H3459">
        <f ca="1">IF(LoanData[[#This Row],[Balance]] &gt; LoanData[[#This Row],[Credit Limit]], RANDBETWEEN(1,3), 0)</f>
        <v>1</v>
      </c>
    </row>
    <row r="3460" spans="1:8" hidden="1" x14ac:dyDescent="0.25">
      <c r="A3460" t="s">
        <v>207</v>
      </c>
      <c r="B3460" t="s">
        <v>231</v>
      </c>
      <c r="C3460" cm="1">
        <f t="array" ref="C34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60" s="5">
        <v>44347</v>
      </c>
      <c r="E3460" s="6">
        <f>YEAR(LoanData[[#This Row],[Date]]) - 2017</f>
        <v>4</v>
      </c>
      <c r="F3460">
        <f ca="1">CHOOSE(RANDBETWEEN(1,10),8000,10000,12000,8000,10000,12000,8000,10000,12000,-10000) * LoanData[[#This Row],[Time Multiplier]] * LoanData[[#This Row],[Loans Product Code Multiplier]]</f>
        <v>-160000</v>
      </c>
      <c r="G34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148947.93180939756</v>
      </c>
      <c r="H3460">
        <f ca="1">IF(LoanData[[#This Row],[Balance]] &gt; LoanData[[#This Row],[Credit Limit]], RANDBETWEEN(1,3), 0)</f>
        <v>3</v>
      </c>
    </row>
    <row r="3461" spans="1:8" hidden="1" x14ac:dyDescent="0.25">
      <c r="A3461" t="s">
        <v>207</v>
      </c>
      <c r="B3461" t="s">
        <v>231</v>
      </c>
      <c r="C3461" cm="1">
        <f t="array" ref="C34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61" s="5">
        <v>44316</v>
      </c>
      <c r="E3461" s="6">
        <f>YEAR(LoanData[[#This Row],[Date]]) - 2017</f>
        <v>4</v>
      </c>
      <c r="F3461">
        <f ca="1">CHOOSE(RANDBETWEEN(1,10),8000,10000,12000,8000,10000,12000,8000,10000,12000,-10000) * LoanData[[#This Row],[Time Multiplier]] * LoanData[[#This Row],[Loans Product Code Multiplier]]</f>
        <v>160000</v>
      </c>
      <c r="G34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122701.4970003229</v>
      </c>
      <c r="H3461">
        <f ca="1">IF(LoanData[[#This Row],[Balance]] &gt; LoanData[[#This Row],[Credit Limit]], RANDBETWEEN(1,3), 0)</f>
        <v>0</v>
      </c>
    </row>
    <row r="3462" spans="1:8" hidden="1" x14ac:dyDescent="0.25">
      <c r="A3462" t="s">
        <v>207</v>
      </c>
      <c r="B3462" t="s">
        <v>231</v>
      </c>
      <c r="C3462" cm="1">
        <f t="array" ref="C34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62" s="5">
        <v>44286</v>
      </c>
      <c r="E3462" s="6">
        <f>YEAR(LoanData[[#This Row],[Date]]) - 2017</f>
        <v>4</v>
      </c>
      <c r="F3462">
        <f ca="1">CHOOSE(RANDBETWEEN(1,10),8000,10000,12000,8000,10000,12000,8000,10000,12000,-10000) * LoanData[[#This Row],[Time Multiplier]] * LoanData[[#This Row],[Loans Product Code Multiplier]]</f>
        <v>192000</v>
      </c>
      <c r="G34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184482.72004934098</v>
      </c>
      <c r="H3462">
        <f ca="1">IF(LoanData[[#This Row],[Balance]] &gt; LoanData[[#This Row],[Credit Limit]], RANDBETWEEN(1,3), 0)</f>
        <v>0</v>
      </c>
    </row>
    <row r="3463" spans="1:8" hidden="1" x14ac:dyDescent="0.25">
      <c r="A3463" t="s">
        <v>207</v>
      </c>
      <c r="B3463" t="s">
        <v>231</v>
      </c>
      <c r="C3463" cm="1">
        <f t="array" ref="C34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63" s="5">
        <v>44255</v>
      </c>
      <c r="E3463" s="6">
        <f>YEAR(LoanData[[#This Row],[Date]]) - 2017</f>
        <v>4</v>
      </c>
      <c r="F3463">
        <f ca="1">CHOOSE(RANDBETWEEN(1,10),8000,10000,12000,8000,10000,12000,8000,10000,12000,-10000) * LoanData[[#This Row],[Time Multiplier]] * LoanData[[#This Row],[Loans Product Code Multiplier]]</f>
        <v>160000</v>
      </c>
      <c r="G34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126480.86506479768</v>
      </c>
      <c r="H3463">
        <f ca="1">IF(LoanData[[#This Row],[Balance]] &gt; LoanData[[#This Row],[Credit Limit]], RANDBETWEEN(1,3), 0)</f>
        <v>0</v>
      </c>
    </row>
    <row r="3464" spans="1:8" hidden="1" x14ac:dyDescent="0.25">
      <c r="A3464" t="s">
        <v>207</v>
      </c>
      <c r="B3464" t="s">
        <v>231</v>
      </c>
      <c r="C3464" cm="1">
        <f t="array" ref="C34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64" s="5">
        <v>44227</v>
      </c>
      <c r="E3464" s="6">
        <f>YEAR(LoanData[[#This Row],[Date]]) - 2017</f>
        <v>4</v>
      </c>
      <c r="F3464">
        <f ca="1">CHOOSE(RANDBETWEEN(1,10),8000,10000,12000,8000,10000,12000,8000,10000,12000,-10000) * LoanData[[#This Row],[Time Multiplier]] * LoanData[[#This Row],[Loans Product Code Multiplier]]</f>
        <v>128000</v>
      </c>
      <c r="G34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118771.49607426095</v>
      </c>
      <c r="H3464">
        <f ca="1">IF(LoanData[[#This Row],[Balance]] &gt; LoanData[[#This Row],[Credit Limit]], RANDBETWEEN(1,3), 0)</f>
        <v>0</v>
      </c>
    </row>
    <row r="3465" spans="1:8" hidden="1" x14ac:dyDescent="0.25">
      <c r="A3465" t="s">
        <v>207</v>
      </c>
      <c r="B3465" t="s">
        <v>231</v>
      </c>
      <c r="C3465" cm="1">
        <f t="array" ref="C34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65" s="5">
        <v>44196</v>
      </c>
      <c r="E3465" s="6">
        <f>YEAR(LoanData[[#This Row],[Date]]) - 2017</f>
        <v>3</v>
      </c>
      <c r="F3465">
        <f ca="1">CHOOSE(RANDBETWEEN(1,10),8000,10000,12000,8000,10000,12000,8000,10000,12000,-10000) * LoanData[[#This Row],[Time Multiplier]] * LoanData[[#This Row],[Loans Product Code Multiplier]]</f>
        <v>-120000</v>
      </c>
      <c r="G34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98558.226235154842</v>
      </c>
      <c r="H3465">
        <f ca="1">IF(LoanData[[#This Row],[Balance]] &gt; LoanData[[#This Row],[Credit Limit]], RANDBETWEEN(1,3), 0)</f>
        <v>2</v>
      </c>
    </row>
    <row r="3466" spans="1:8" hidden="1" x14ac:dyDescent="0.25">
      <c r="A3466" t="s">
        <v>207</v>
      </c>
      <c r="B3466" t="s">
        <v>231</v>
      </c>
      <c r="C3466" cm="1">
        <f t="array" ref="C34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66" s="5">
        <v>44165</v>
      </c>
      <c r="E3466" s="6">
        <f>YEAR(LoanData[[#This Row],[Date]]) - 2017</f>
        <v>3</v>
      </c>
      <c r="F3466">
        <f ca="1">CHOOSE(RANDBETWEEN(1,10),8000,10000,12000,8000,10000,12000,8000,10000,12000,-10000) * LoanData[[#This Row],[Time Multiplier]] * LoanData[[#This Row],[Loans Product Code Multiplier]]</f>
        <v>96000</v>
      </c>
      <c r="G34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79403.460394101363</v>
      </c>
      <c r="H3466">
        <f ca="1">IF(LoanData[[#This Row],[Balance]] &gt; LoanData[[#This Row],[Credit Limit]], RANDBETWEEN(1,3), 0)</f>
        <v>0</v>
      </c>
    </row>
    <row r="3467" spans="1:8" hidden="1" x14ac:dyDescent="0.25">
      <c r="A3467" t="s">
        <v>207</v>
      </c>
      <c r="B3467" t="s">
        <v>231</v>
      </c>
      <c r="C3467" cm="1">
        <f t="array" ref="C34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67" s="5">
        <v>44135</v>
      </c>
      <c r="E3467" s="6">
        <f>YEAR(LoanData[[#This Row],[Date]]) - 2017</f>
        <v>3</v>
      </c>
      <c r="F3467">
        <f ca="1">CHOOSE(RANDBETWEEN(1,10),8000,10000,12000,8000,10000,12000,8000,10000,12000,-10000) * LoanData[[#This Row],[Time Multiplier]] * LoanData[[#This Row],[Loans Product Code Multiplier]]</f>
        <v>96000</v>
      </c>
      <c r="G34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83556.030102845907</v>
      </c>
      <c r="H3467">
        <f ca="1">IF(LoanData[[#This Row],[Balance]] &gt; LoanData[[#This Row],[Credit Limit]], RANDBETWEEN(1,3), 0)</f>
        <v>0</v>
      </c>
    </row>
    <row r="3468" spans="1:8" hidden="1" x14ac:dyDescent="0.25">
      <c r="A3468" t="s">
        <v>207</v>
      </c>
      <c r="B3468" t="s">
        <v>231</v>
      </c>
      <c r="C3468" cm="1">
        <f t="array" ref="C34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68" s="5">
        <v>44104</v>
      </c>
      <c r="E3468" s="6">
        <f>YEAR(LoanData[[#This Row],[Date]]) - 2017</f>
        <v>3</v>
      </c>
      <c r="F3468">
        <f ca="1">CHOOSE(RANDBETWEEN(1,10),8000,10000,12000,8000,10000,12000,8000,10000,12000,-10000) * LoanData[[#This Row],[Time Multiplier]] * LoanData[[#This Row],[Loans Product Code Multiplier]]</f>
        <v>-120000</v>
      </c>
      <c r="G34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115334.02317673784</v>
      </c>
      <c r="H3468">
        <f ca="1">IF(LoanData[[#This Row],[Balance]] &gt; LoanData[[#This Row],[Credit Limit]], RANDBETWEEN(1,3), 0)</f>
        <v>2</v>
      </c>
    </row>
    <row r="3469" spans="1:8" hidden="1" x14ac:dyDescent="0.25">
      <c r="A3469" t="s">
        <v>207</v>
      </c>
      <c r="B3469" t="s">
        <v>231</v>
      </c>
      <c r="C3469" cm="1">
        <f t="array" ref="C34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69" s="5">
        <v>44074</v>
      </c>
      <c r="E3469" s="6">
        <f>YEAR(LoanData[[#This Row],[Date]]) - 2017</f>
        <v>3</v>
      </c>
      <c r="F3469">
        <f ca="1">CHOOSE(RANDBETWEEN(1,10),8000,10000,12000,8000,10000,12000,8000,10000,12000,-10000) * LoanData[[#This Row],[Time Multiplier]] * LoanData[[#This Row],[Loans Product Code Multiplier]]</f>
        <v>144000</v>
      </c>
      <c r="G34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146261.68104819953</v>
      </c>
      <c r="H3469">
        <f ca="1">IF(LoanData[[#This Row],[Balance]] &gt; LoanData[[#This Row],[Credit Limit]], RANDBETWEEN(1,3), 0)</f>
        <v>3</v>
      </c>
    </row>
    <row r="3470" spans="1:8" hidden="1" x14ac:dyDescent="0.25">
      <c r="A3470" t="s">
        <v>207</v>
      </c>
      <c r="B3470" t="s">
        <v>231</v>
      </c>
      <c r="C3470" cm="1">
        <f t="array" ref="C347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70" s="5">
        <v>44043</v>
      </c>
      <c r="E3470" s="6">
        <f>YEAR(LoanData[[#This Row],[Date]]) - 2017</f>
        <v>3</v>
      </c>
      <c r="F3470">
        <f ca="1">CHOOSE(RANDBETWEEN(1,10),8000,10000,12000,8000,10000,12000,8000,10000,12000,-10000) * LoanData[[#This Row],[Time Multiplier]] * LoanData[[#This Row],[Loans Product Code Multiplier]]</f>
        <v>120000</v>
      </c>
      <c r="G34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103270.48857110536</v>
      </c>
      <c r="H3470">
        <f ca="1">IF(LoanData[[#This Row],[Balance]] &gt; LoanData[[#This Row],[Credit Limit]], RANDBETWEEN(1,3), 0)</f>
        <v>0</v>
      </c>
    </row>
    <row r="3471" spans="1:8" hidden="1" x14ac:dyDescent="0.25">
      <c r="A3471" t="s">
        <v>207</v>
      </c>
      <c r="B3471" t="s">
        <v>231</v>
      </c>
      <c r="C3471" cm="1">
        <f t="array" ref="C347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71" s="5">
        <v>44012</v>
      </c>
      <c r="E3471" s="6">
        <f>YEAR(LoanData[[#This Row],[Date]]) - 2017</f>
        <v>3</v>
      </c>
      <c r="F3471">
        <f ca="1">CHOOSE(RANDBETWEEN(1,10),8000,10000,12000,8000,10000,12000,8000,10000,12000,-10000) * LoanData[[#This Row],[Time Multiplier]] * LoanData[[#This Row],[Loans Product Code Multiplier]]</f>
        <v>144000</v>
      </c>
      <c r="G34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120423.76134845216</v>
      </c>
      <c r="H3471">
        <f ca="1">IF(LoanData[[#This Row],[Balance]] &gt; LoanData[[#This Row],[Credit Limit]], RANDBETWEEN(1,3), 0)</f>
        <v>0</v>
      </c>
    </row>
    <row r="3472" spans="1:8" hidden="1" x14ac:dyDescent="0.25">
      <c r="A3472" t="s">
        <v>207</v>
      </c>
      <c r="B3472" t="s">
        <v>231</v>
      </c>
      <c r="C3472" cm="1">
        <f t="array" ref="C347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72" s="5">
        <v>43982</v>
      </c>
      <c r="E3472" s="6">
        <f>YEAR(LoanData[[#This Row],[Date]]) - 2017</f>
        <v>3</v>
      </c>
      <c r="F3472">
        <f ca="1">CHOOSE(RANDBETWEEN(1,10),8000,10000,12000,8000,10000,12000,8000,10000,12000,-10000) * LoanData[[#This Row],[Time Multiplier]] * LoanData[[#This Row],[Loans Product Code Multiplier]]</f>
        <v>96000</v>
      </c>
      <c r="G34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86517.998613612435</v>
      </c>
      <c r="H3472">
        <f ca="1">IF(LoanData[[#This Row],[Balance]] &gt; LoanData[[#This Row],[Credit Limit]], RANDBETWEEN(1,3), 0)</f>
        <v>0</v>
      </c>
    </row>
    <row r="3473" spans="1:8" hidden="1" x14ac:dyDescent="0.25">
      <c r="A3473" t="s">
        <v>207</v>
      </c>
      <c r="B3473" t="s">
        <v>231</v>
      </c>
      <c r="C3473" cm="1">
        <f t="array" ref="C347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73" s="5">
        <v>43951</v>
      </c>
      <c r="E3473" s="6">
        <f>YEAR(LoanData[[#This Row],[Date]]) - 2017</f>
        <v>3</v>
      </c>
      <c r="F3473">
        <f ca="1">CHOOSE(RANDBETWEEN(1,10),8000,10000,12000,8000,10000,12000,8000,10000,12000,-10000) * LoanData[[#This Row],[Time Multiplier]] * LoanData[[#This Row],[Loans Product Code Multiplier]]</f>
        <v>120000</v>
      </c>
      <c r="G34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113045.10984196192</v>
      </c>
      <c r="H3473">
        <f ca="1">IF(LoanData[[#This Row],[Balance]] &gt; LoanData[[#This Row],[Credit Limit]], RANDBETWEEN(1,3), 0)</f>
        <v>0</v>
      </c>
    </row>
    <row r="3474" spans="1:8" hidden="1" x14ac:dyDescent="0.25">
      <c r="A3474" t="s">
        <v>207</v>
      </c>
      <c r="B3474" t="s">
        <v>231</v>
      </c>
      <c r="C3474" cm="1">
        <f t="array" ref="C347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74" s="5">
        <v>43921</v>
      </c>
      <c r="E3474" s="6">
        <f>YEAR(LoanData[[#This Row],[Date]]) - 2017</f>
        <v>3</v>
      </c>
      <c r="F3474">
        <f ca="1">CHOOSE(RANDBETWEEN(1,10),8000,10000,12000,8000,10000,12000,8000,10000,12000,-10000) * LoanData[[#This Row],[Time Multiplier]] * LoanData[[#This Row],[Loans Product Code Multiplier]]</f>
        <v>96000</v>
      </c>
      <c r="G34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89932.667524488526</v>
      </c>
      <c r="H3474">
        <f ca="1">IF(LoanData[[#This Row],[Balance]] &gt; LoanData[[#This Row],[Credit Limit]], RANDBETWEEN(1,3), 0)</f>
        <v>0</v>
      </c>
    </row>
    <row r="3475" spans="1:8" hidden="1" x14ac:dyDescent="0.25">
      <c r="A3475" t="s">
        <v>207</v>
      </c>
      <c r="B3475" t="s">
        <v>231</v>
      </c>
      <c r="C3475" cm="1">
        <f t="array" ref="C347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75" s="5">
        <v>43890</v>
      </c>
      <c r="E3475" s="6">
        <f>YEAR(LoanData[[#This Row],[Date]]) - 2017</f>
        <v>3</v>
      </c>
      <c r="F3475">
        <f ca="1">CHOOSE(RANDBETWEEN(1,10),8000,10000,12000,8000,10000,12000,8000,10000,12000,-10000) * LoanData[[#This Row],[Time Multiplier]] * LoanData[[#This Row],[Loans Product Code Multiplier]]</f>
        <v>120000</v>
      </c>
      <c r="G34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92120.896422511811</v>
      </c>
      <c r="H3475">
        <f ca="1">IF(LoanData[[#This Row],[Balance]] &gt; LoanData[[#This Row],[Credit Limit]], RANDBETWEEN(1,3), 0)</f>
        <v>0</v>
      </c>
    </row>
    <row r="3476" spans="1:8" hidden="1" x14ac:dyDescent="0.25">
      <c r="A3476" t="s">
        <v>207</v>
      </c>
      <c r="B3476" t="s">
        <v>231</v>
      </c>
      <c r="C3476" cm="1">
        <f t="array" ref="C347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76" s="5">
        <v>43861</v>
      </c>
      <c r="E3476" s="6">
        <f>YEAR(LoanData[[#This Row],[Date]]) - 2017</f>
        <v>3</v>
      </c>
      <c r="F3476">
        <f ca="1">CHOOSE(RANDBETWEEN(1,10),8000,10000,12000,8000,10000,12000,8000,10000,12000,-10000) * LoanData[[#This Row],[Time Multiplier]] * LoanData[[#This Row],[Loans Product Code Multiplier]]</f>
        <v>120000</v>
      </c>
      <c r="G34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119166.0648582927</v>
      </c>
      <c r="H3476">
        <f ca="1">IF(LoanData[[#This Row],[Balance]] &gt; LoanData[[#This Row],[Credit Limit]], RANDBETWEEN(1,3), 0)</f>
        <v>0</v>
      </c>
    </row>
    <row r="3477" spans="1:8" hidden="1" x14ac:dyDescent="0.25">
      <c r="A3477" t="s">
        <v>207</v>
      </c>
      <c r="B3477" t="s">
        <v>231</v>
      </c>
      <c r="C3477" cm="1">
        <f t="array" ref="C347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77" s="5">
        <v>43830</v>
      </c>
      <c r="E3477" s="6">
        <f>YEAR(LoanData[[#This Row],[Date]]) - 2017</f>
        <v>2</v>
      </c>
      <c r="F3477">
        <f ca="1">CHOOSE(RANDBETWEEN(1,10),8000,10000,12000,8000,10000,12000,8000,10000,12000,-10000) * LoanData[[#This Row],[Time Multiplier]] * LoanData[[#This Row],[Loans Product Code Multiplier]]</f>
        <v>64000</v>
      </c>
      <c r="G34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54805.780839349223</v>
      </c>
      <c r="H3477">
        <f ca="1">IF(LoanData[[#This Row],[Balance]] &gt; LoanData[[#This Row],[Credit Limit]], RANDBETWEEN(1,3), 0)</f>
        <v>0</v>
      </c>
    </row>
    <row r="3478" spans="1:8" hidden="1" x14ac:dyDescent="0.25">
      <c r="A3478" t="s">
        <v>207</v>
      </c>
      <c r="B3478" t="s">
        <v>231</v>
      </c>
      <c r="C3478" cm="1">
        <f t="array" ref="C347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78" s="5">
        <v>43799</v>
      </c>
      <c r="E3478" s="6">
        <f>YEAR(LoanData[[#This Row],[Date]]) - 2017</f>
        <v>2</v>
      </c>
      <c r="F3478">
        <f ca="1">CHOOSE(RANDBETWEEN(1,10),8000,10000,12000,8000,10000,12000,8000,10000,12000,-10000) * LoanData[[#This Row],[Time Multiplier]] * LoanData[[#This Row],[Loans Product Code Multiplier]]</f>
        <v>96000</v>
      </c>
      <c r="G34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91958.823574529859</v>
      </c>
      <c r="H3478">
        <f ca="1">IF(LoanData[[#This Row],[Balance]] &gt; LoanData[[#This Row],[Credit Limit]], RANDBETWEEN(1,3), 0)</f>
        <v>0</v>
      </c>
    </row>
    <row r="3479" spans="1:8" hidden="1" x14ac:dyDescent="0.25">
      <c r="A3479" t="s">
        <v>207</v>
      </c>
      <c r="B3479" t="s">
        <v>231</v>
      </c>
      <c r="C3479" cm="1">
        <f t="array" ref="C347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79" s="5">
        <v>43769</v>
      </c>
      <c r="E3479" s="6">
        <f>YEAR(LoanData[[#This Row],[Date]]) - 2017</f>
        <v>2</v>
      </c>
      <c r="F3479">
        <f ca="1">CHOOSE(RANDBETWEEN(1,10),8000,10000,12000,8000,10000,12000,8000,10000,12000,-10000) * LoanData[[#This Row],[Time Multiplier]] * LoanData[[#This Row],[Loans Product Code Multiplier]]</f>
        <v>64000</v>
      </c>
      <c r="G34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54004.834467534063</v>
      </c>
      <c r="H3479">
        <f ca="1">IF(LoanData[[#This Row],[Balance]] &gt; LoanData[[#This Row],[Credit Limit]], RANDBETWEEN(1,3), 0)</f>
        <v>0</v>
      </c>
    </row>
    <row r="3480" spans="1:8" hidden="1" x14ac:dyDescent="0.25">
      <c r="A3480" t="s">
        <v>208</v>
      </c>
      <c r="B3480" t="s">
        <v>230</v>
      </c>
      <c r="C3480" cm="1">
        <f t="array" ref="C348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480" s="5">
        <v>45199</v>
      </c>
      <c r="E3480" s="6">
        <f>YEAR(LoanData[[#This Row],[Date]]) - 2017</f>
        <v>6</v>
      </c>
      <c r="F3480">
        <f ca="1">CHOOSE(RANDBETWEEN(1,10),8000,10000,12000,8000,10000,12000,8000,10000,12000,-10000) * LoanData[[#This Row],[Time Multiplier]] * LoanData[[#This Row],[Loans Product Code Multiplier]]</f>
        <v>216000</v>
      </c>
      <c r="G34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199651.11237998575</v>
      </c>
      <c r="H3480">
        <f ca="1">IF(LoanData[[#This Row],[Balance]] &gt; LoanData[[#This Row],[Credit Limit]], RANDBETWEEN(1,3), 0)</f>
        <v>0</v>
      </c>
    </row>
    <row r="3481" spans="1:8" hidden="1" x14ac:dyDescent="0.25">
      <c r="A3481" t="s">
        <v>208</v>
      </c>
      <c r="B3481" t="s">
        <v>230</v>
      </c>
      <c r="C3481" cm="1">
        <f t="array" ref="C348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481" s="5">
        <v>45169</v>
      </c>
      <c r="E3481" s="6">
        <f>YEAR(LoanData[[#This Row],[Date]]) - 2017</f>
        <v>6</v>
      </c>
      <c r="F3481">
        <f ca="1">CHOOSE(RANDBETWEEN(1,10),8000,10000,12000,8000,10000,12000,8000,10000,12000,-10000) * LoanData[[#This Row],[Time Multiplier]] * LoanData[[#This Row],[Loans Product Code Multiplier]]</f>
        <v>180000</v>
      </c>
      <c r="G34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163277.87694476289</v>
      </c>
      <c r="H3481">
        <f ca="1">IF(LoanData[[#This Row],[Balance]] &gt; LoanData[[#This Row],[Credit Limit]], RANDBETWEEN(1,3), 0)</f>
        <v>0</v>
      </c>
    </row>
    <row r="3482" spans="1:8" hidden="1" x14ac:dyDescent="0.25">
      <c r="A3482" t="s">
        <v>208</v>
      </c>
      <c r="B3482" t="s">
        <v>230</v>
      </c>
      <c r="C3482" cm="1">
        <f t="array" ref="C348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482" s="5">
        <v>45138</v>
      </c>
      <c r="E3482" s="6">
        <f>YEAR(LoanData[[#This Row],[Date]]) - 2017</f>
        <v>6</v>
      </c>
      <c r="F3482">
        <f ca="1">CHOOSE(RANDBETWEEN(1,10),8000,10000,12000,8000,10000,12000,8000,10000,12000,-10000) * LoanData[[#This Row],[Time Multiplier]] * LoanData[[#This Row],[Loans Product Code Multiplier]]</f>
        <v>180000</v>
      </c>
      <c r="G34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154899.65306013639</v>
      </c>
      <c r="H3482">
        <f ca="1">IF(LoanData[[#This Row],[Balance]] &gt; LoanData[[#This Row],[Credit Limit]], RANDBETWEEN(1,3), 0)</f>
        <v>0</v>
      </c>
    </row>
    <row r="3483" spans="1:8" hidden="1" x14ac:dyDescent="0.25">
      <c r="A3483" t="s">
        <v>208</v>
      </c>
      <c r="B3483" t="s">
        <v>230</v>
      </c>
      <c r="C3483" cm="1">
        <f t="array" ref="C34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483" s="5">
        <v>45107</v>
      </c>
      <c r="E3483" s="6">
        <f>YEAR(LoanData[[#This Row],[Date]]) - 2017</f>
        <v>6</v>
      </c>
      <c r="F3483">
        <f ca="1">CHOOSE(RANDBETWEEN(1,10),8000,10000,12000,8000,10000,12000,8000,10000,12000,-10000) * LoanData[[#This Row],[Time Multiplier]] * LoanData[[#This Row],[Loans Product Code Multiplier]]</f>
        <v>216000</v>
      </c>
      <c r="G34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212152.06187414614</v>
      </c>
      <c r="H3483">
        <f ca="1">IF(LoanData[[#This Row],[Balance]] &gt; LoanData[[#This Row],[Credit Limit]], RANDBETWEEN(1,3), 0)</f>
        <v>0</v>
      </c>
    </row>
    <row r="3484" spans="1:8" hidden="1" x14ac:dyDescent="0.25">
      <c r="A3484" t="s">
        <v>208</v>
      </c>
      <c r="B3484" t="s">
        <v>230</v>
      </c>
      <c r="C3484" cm="1">
        <f t="array" ref="C34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484" s="5">
        <v>45046</v>
      </c>
      <c r="E3484" s="6">
        <f>YEAR(LoanData[[#This Row],[Date]]) - 2017</f>
        <v>6</v>
      </c>
      <c r="F3484">
        <f ca="1">CHOOSE(RANDBETWEEN(1,10),8000,10000,12000,8000,10000,12000,8000,10000,12000,-10000) * LoanData[[#This Row],[Time Multiplier]] * LoanData[[#This Row],[Loans Product Code Multiplier]]</f>
        <v>144000</v>
      </c>
      <c r="G34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152477.13637308657</v>
      </c>
      <c r="H3484">
        <f ca="1">IF(LoanData[[#This Row],[Balance]] &gt; LoanData[[#This Row],[Credit Limit]], RANDBETWEEN(1,3), 0)</f>
        <v>1</v>
      </c>
    </row>
    <row r="3485" spans="1:8" hidden="1" x14ac:dyDescent="0.25">
      <c r="A3485" t="s">
        <v>208</v>
      </c>
      <c r="B3485" t="s">
        <v>230</v>
      </c>
      <c r="C3485" cm="1">
        <f t="array" ref="C34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485" s="5">
        <v>45016</v>
      </c>
      <c r="E3485" s="6">
        <f>YEAR(LoanData[[#This Row],[Date]]) - 2017</f>
        <v>6</v>
      </c>
      <c r="F3485">
        <f ca="1">CHOOSE(RANDBETWEEN(1,10),8000,10000,12000,8000,10000,12000,8000,10000,12000,-10000) * LoanData[[#This Row],[Time Multiplier]] * LoanData[[#This Row],[Loans Product Code Multiplier]]</f>
        <v>180000</v>
      </c>
      <c r="G34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142746.45550981138</v>
      </c>
      <c r="H3485">
        <f ca="1">IF(LoanData[[#This Row],[Balance]] &gt; LoanData[[#This Row],[Credit Limit]], RANDBETWEEN(1,3), 0)</f>
        <v>0</v>
      </c>
    </row>
    <row r="3486" spans="1:8" hidden="1" x14ac:dyDescent="0.25">
      <c r="A3486" t="s">
        <v>208</v>
      </c>
      <c r="B3486" t="s">
        <v>230</v>
      </c>
      <c r="C3486" cm="1">
        <f t="array" ref="C34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486" s="5">
        <v>44985</v>
      </c>
      <c r="E3486" s="6">
        <f>YEAR(LoanData[[#This Row],[Date]]) - 2017</f>
        <v>6</v>
      </c>
      <c r="F3486">
        <f ca="1">CHOOSE(RANDBETWEEN(1,10),8000,10000,12000,8000,10000,12000,8000,10000,12000,-10000) * LoanData[[#This Row],[Time Multiplier]] * LoanData[[#This Row],[Loans Product Code Multiplier]]</f>
        <v>216000</v>
      </c>
      <c r="G34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147753.86277260733</v>
      </c>
      <c r="H3486">
        <f ca="1">IF(LoanData[[#This Row],[Balance]] &gt; LoanData[[#This Row],[Credit Limit]], RANDBETWEEN(1,3), 0)</f>
        <v>0</v>
      </c>
    </row>
    <row r="3487" spans="1:8" hidden="1" x14ac:dyDescent="0.25">
      <c r="A3487" t="s">
        <v>208</v>
      </c>
      <c r="B3487" t="s">
        <v>230</v>
      </c>
      <c r="C3487" cm="1">
        <f t="array" ref="C34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487" s="5">
        <v>44957</v>
      </c>
      <c r="E3487" s="6">
        <f>YEAR(LoanData[[#This Row],[Date]]) - 2017</f>
        <v>6</v>
      </c>
      <c r="F3487">
        <f ca="1">CHOOSE(RANDBETWEEN(1,10),8000,10000,12000,8000,10000,12000,8000,10000,12000,-10000) * LoanData[[#This Row],[Time Multiplier]] * LoanData[[#This Row],[Loans Product Code Multiplier]]</f>
        <v>216000</v>
      </c>
      <c r="G34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221840.18130990866</v>
      </c>
      <c r="H3487">
        <f ca="1">IF(LoanData[[#This Row],[Balance]] &gt; LoanData[[#This Row],[Credit Limit]], RANDBETWEEN(1,3), 0)</f>
        <v>1</v>
      </c>
    </row>
    <row r="3488" spans="1:8" x14ac:dyDescent="0.25">
      <c r="A3488" t="s">
        <v>208</v>
      </c>
      <c r="B3488" t="s">
        <v>230</v>
      </c>
      <c r="C3488" cm="1">
        <f t="array" ref="C34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488" s="5">
        <v>44896</v>
      </c>
      <c r="E3488" s="6">
        <f>YEAR(LoanData[[#This Row],[Date]]) - 2017</f>
        <v>5</v>
      </c>
      <c r="F3488">
        <f ca="1">CHOOSE(RANDBETWEEN(1,10),8000,10000,12000,8000,10000,12000,8000,10000,12000,-10000) * LoanData[[#This Row],[Time Multiplier]] * LoanData[[#This Row],[Loans Product Code Multiplier]]</f>
        <v>120000</v>
      </c>
      <c r="G34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92543.161216025852</v>
      </c>
      <c r="H3488">
        <f ca="1">IF(LoanData[[#This Row],[Balance]] &gt; LoanData[[#This Row],[Credit Limit]], RANDBETWEEN(1,3), 0)</f>
        <v>0</v>
      </c>
    </row>
    <row r="3489" spans="1:8" x14ac:dyDescent="0.25">
      <c r="A3489" t="s">
        <v>208</v>
      </c>
      <c r="B3489" t="s">
        <v>230</v>
      </c>
      <c r="C3489" cm="1">
        <f t="array" ref="C34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489" s="5">
        <v>44895</v>
      </c>
      <c r="E3489" s="6">
        <f>YEAR(LoanData[[#This Row],[Date]]) - 2017</f>
        <v>5</v>
      </c>
      <c r="F3489">
        <f ca="1">CHOOSE(RANDBETWEEN(1,10),8000,10000,12000,8000,10000,12000,8000,10000,12000,-10000) * LoanData[[#This Row],[Time Multiplier]] * LoanData[[#This Row],[Loans Product Code Multiplier]]</f>
        <v>120000</v>
      </c>
      <c r="G34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118363.79827418394</v>
      </c>
      <c r="H3489">
        <f ca="1">IF(LoanData[[#This Row],[Balance]] &gt; LoanData[[#This Row],[Credit Limit]], RANDBETWEEN(1,3), 0)</f>
        <v>0</v>
      </c>
    </row>
    <row r="3490" spans="1:8" hidden="1" x14ac:dyDescent="0.25">
      <c r="A3490" t="s">
        <v>208</v>
      </c>
      <c r="B3490" t="s">
        <v>230</v>
      </c>
      <c r="C3490" cm="1">
        <f t="array" ref="C34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490" s="5">
        <v>44865</v>
      </c>
      <c r="E3490" s="6">
        <f>YEAR(LoanData[[#This Row],[Date]]) - 2017</f>
        <v>5</v>
      </c>
      <c r="F3490">
        <f ca="1">CHOOSE(RANDBETWEEN(1,10),8000,10000,12000,8000,10000,12000,8000,10000,12000,-10000) * LoanData[[#This Row],[Time Multiplier]] * LoanData[[#This Row],[Loans Product Code Multiplier]]</f>
        <v>180000</v>
      </c>
      <c r="G34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142650.0538336357</v>
      </c>
      <c r="H3490">
        <f ca="1">IF(LoanData[[#This Row],[Balance]] &gt; LoanData[[#This Row],[Credit Limit]], RANDBETWEEN(1,3), 0)</f>
        <v>0</v>
      </c>
    </row>
    <row r="3491" spans="1:8" hidden="1" x14ac:dyDescent="0.25">
      <c r="A3491" t="s">
        <v>208</v>
      </c>
      <c r="B3491" t="s">
        <v>230</v>
      </c>
      <c r="C3491" cm="1">
        <f t="array" ref="C34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491" s="5">
        <v>44834</v>
      </c>
      <c r="E3491" s="6">
        <f>YEAR(LoanData[[#This Row],[Date]]) - 2017</f>
        <v>5</v>
      </c>
      <c r="F3491">
        <f ca="1">CHOOSE(RANDBETWEEN(1,10),8000,10000,12000,8000,10000,12000,8000,10000,12000,-10000) * LoanData[[#This Row],[Time Multiplier]] * LoanData[[#This Row],[Loans Product Code Multiplier]]</f>
        <v>120000</v>
      </c>
      <c r="G34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111246.43409143281</v>
      </c>
      <c r="H3491">
        <f ca="1">IF(LoanData[[#This Row],[Balance]] &gt; LoanData[[#This Row],[Credit Limit]], RANDBETWEEN(1,3), 0)</f>
        <v>0</v>
      </c>
    </row>
    <row r="3492" spans="1:8" hidden="1" x14ac:dyDescent="0.25">
      <c r="A3492" t="s">
        <v>208</v>
      </c>
      <c r="B3492" t="s">
        <v>230</v>
      </c>
      <c r="C3492" cm="1">
        <f t="array" ref="C34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492" s="5">
        <v>44804</v>
      </c>
      <c r="E3492" s="6">
        <f>YEAR(LoanData[[#This Row],[Date]]) - 2017</f>
        <v>5</v>
      </c>
      <c r="F3492">
        <f ca="1">CHOOSE(RANDBETWEEN(1,10),8000,10000,12000,8000,10000,12000,8000,10000,12000,-10000) * LoanData[[#This Row],[Time Multiplier]] * LoanData[[#This Row],[Loans Product Code Multiplier]]</f>
        <v>120000</v>
      </c>
      <c r="G34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92611.011495048835</v>
      </c>
      <c r="H3492">
        <f ca="1">IF(LoanData[[#This Row],[Balance]] &gt; LoanData[[#This Row],[Credit Limit]], RANDBETWEEN(1,3), 0)</f>
        <v>0</v>
      </c>
    </row>
    <row r="3493" spans="1:8" hidden="1" x14ac:dyDescent="0.25">
      <c r="A3493" t="s">
        <v>208</v>
      </c>
      <c r="B3493" t="s">
        <v>230</v>
      </c>
      <c r="C3493" cm="1">
        <f t="array" ref="C34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493" s="5">
        <v>44773</v>
      </c>
      <c r="E3493" s="6">
        <f>YEAR(LoanData[[#This Row],[Date]]) - 2017</f>
        <v>5</v>
      </c>
      <c r="F3493">
        <f ca="1">CHOOSE(RANDBETWEEN(1,10),8000,10000,12000,8000,10000,12000,8000,10000,12000,-10000) * LoanData[[#This Row],[Time Multiplier]] * LoanData[[#This Row],[Loans Product Code Multiplier]]</f>
        <v>120000</v>
      </c>
      <c r="G34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115545.49391699872</v>
      </c>
      <c r="H3493">
        <f ca="1">IF(LoanData[[#This Row],[Balance]] &gt; LoanData[[#This Row],[Credit Limit]], RANDBETWEEN(1,3), 0)</f>
        <v>0</v>
      </c>
    </row>
    <row r="3494" spans="1:8" hidden="1" x14ac:dyDescent="0.25">
      <c r="A3494" t="s">
        <v>208</v>
      </c>
      <c r="B3494" t="s">
        <v>230</v>
      </c>
      <c r="C3494" cm="1">
        <f t="array" ref="C34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494" s="5">
        <v>44742</v>
      </c>
      <c r="E3494" s="6">
        <f>YEAR(LoanData[[#This Row],[Date]]) - 2017</f>
        <v>5</v>
      </c>
      <c r="F3494">
        <f ca="1">CHOOSE(RANDBETWEEN(1,10),8000,10000,12000,8000,10000,12000,8000,10000,12000,-10000) * LoanData[[#This Row],[Time Multiplier]] * LoanData[[#This Row],[Loans Product Code Multiplier]]</f>
        <v>120000</v>
      </c>
      <c r="G34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107882.7110269465</v>
      </c>
      <c r="H3494">
        <f ca="1">IF(LoanData[[#This Row],[Balance]] &gt; LoanData[[#This Row],[Credit Limit]], RANDBETWEEN(1,3), 0)</f>
        <v>0</v>
      </c>
    </row>
    <row r="3495" spans="1:8" hidden="1" x14ac:dyDescent="0.25">
      <c r="A3495" t="s">
        <v>208</v>
      </c>
      <c r="B3495" t="s">
        <v>230</v>
      </c>
      <c r="C3495" cm="1">
        <f t="array" ref="C34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495" s="5">
        <v>44712</v>
      </c>
      <c r="E3495" s="6">
        <f>YEAR(LoanData[[#This Row],[Date]]) - 2017</f>
        <v>5</v>
      </c>
      <c r="F3495">
        <f ca="1">CHOOSE(RANDBETWEEN(1,10),8000,10000,12000,8000,10000,12000,8000,10000,12000,-10000) * LoanData[[#This Row],[Time Multiplier]] * LoanData[[#This Row],[Loans Product Code Multiplier]]</f>
        <v>150000</v>
      </c>
      <c r="G34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123234.49790359511</v>
      </c>
      <c r="H3495">
        <f ca="1">IF(LoanData[[#This Row],[Balance]] &gt; LoanData[[#This Row],[Credit Limit]], RANDBETWEEN(1,3), 0)</f>
        <v>0</v>
      </c>
    </row>
    <row r="3496" spans="1:8" hidden="1" x14ac:dyDescent="0.25">
      <c r="A3496" t="s">
        <v>208</v>
      </c>
      <c r="B3496" t="s">
        <v>230</v>
      </c>
      <c r="C3496" cm="1">
        <f t="array" ref="C34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496" s="5">
        <v>44681</v>
      </c>
      <c r="E3496" s="6">
        <f>YEAR(LoanData[[#This Row],[Date]]) - 2017</f>
        <v>5</v>
      </c>
      <c r="F3496">
        <f ca="1">CHOOSE(RANDBETWEEN(1,10),8000,10000,12000,8000,10000,12000,8000,10000,12000,-10000) * LoanData[[#This Row],[Time Multiplier]] * LoanData[[#This Row],[Loans Product Code Multiplier]]</f>
        <v>180000</v>
      </c>
      <c r="G34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182738.00484873727</v>
      </c>
      <c r="H3496">
        <f ca="1">IF(LoanData[[#This Row],[Balance]] &gt; LoanData[[#This Row],[Credit Limit]], RANDBETWEEN(1,3), 0)</f>
        <v>1</v>
      </c>
    </row>
    <row r="3497" spans="1:8" hidden="1" x14ac:dyDescent="0.25">
      <c r="A3497" t="s">
        <v>208</v>
      </c>
      <c r="B3497" t="s">
        <v>230</v>
      </c>
      <c r="C3497" cm="1">
        <f t="array" ref="C34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497" s="5">
        <v>44651</v>
      </c>
      <c r="E3497" s="6">
        <f>YEAR(LoanData[[#This Row],[Date]]) - 2017</f>
        <v>5</v>
      </c>
      <c r="F3497">
        <f ca="1">CHOOSE(RANDBETWEEN(1,10),8000,10000,12000,8000,10000,12000,8000,10000,12000,-10000) * LoanData[[#This Row],[Time Multiplier]] * LoanData[[#This Row],[Loans Product Code Multiplier]]</f>
        <v>120000</v>
      </c>
      <c r="G34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106862.52100480589</v>
      </c>
      <c r="H3497">
        <f ca="1">IF(LoanData[[#This Row],[Balance]] &gt; LoanData[[#This Row],[Credit Limit]], RANDBETWEEN(1,3), 0)</f>
        <v>0</v>
      </c>
    </row>
    <row r="3498" spans="1:8" hidden="1" x14ac:dyDescent="0.25">
      <c r="A3498" t="s">
        <v>208</v>
      </c>
      <c r="B3498" t="s">
        <v>230</v>
      </c>
      <c r="C3498" cm="1">
        <f t="array" ref="C34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498" s="5">
        <v>44620</v>
      </c>
      <c r="E3498" s="6">
        <f>YEAR(LoanData[[#This Row],[Date]]) - 2017</f>
        <v>5</v>
      </c>
      <c r="F3498">
        <f ca="1">CHOOSE(RANDBETWEEN(1,10),8000,10000,12000,8000,10000,12000,8000,10000,12000,-10000) * LoanData[[#This Row],[Time Multiplier]] * LoanData[[#This Row],[Loans Product Code Multiplier]]</f>
        <v>180000</v>
      </c>
      <c r="G34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170444.0206546339</v>
      </c>
      <c r="H3498">
        <f ca="1">IF(LoanData[[#This Row],[Balance]] &gt; LoanData[[#This Row],[Credit Limit]], RANDBETWEEN(1,3), 0)</f>
        <v>0</v>
      </c>
    </row>
    <row r="3499" spans="1:8" hidden="1" x14ac:dyDescent="0.25">
      <c r="A3499" t="s">
        <v>208</v>
      </c>
      <c r="B3499" t="s">
        <v>230</v>
      </c>
      <c r="C3499" cm="1">
        <f t="array" ref="C34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499" s="5">
        <v>44592</v>
      </c>
      <c r="E3499" s="6">
        <f>YEAR(LoanData[[#This Row],[Date]]) - 2017</f>
        <v>5</v>
      </c>
      <c r="F3499">
        <f ca="1">CHOOSE(RANDBETWEEN(1,10),8000,10000,12000,8000,10000,12000,8000,10000,12000,-10000) * LoanData[[#This Row],[Time Multiplier]] * LoanData[[#This Row],[Loans Product Code Multiplier]]</f>
        <v>120000</v>
      </c>
      <c r="G34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84677.087657581375</v>
      </c>
      <c r="H3499">
        <f ca="1">IF(LoanData[[#This Row],[Balance]] &gt; LoanData[[#This Row],[Credit Limit]], RANDBETWEEN(1,3), 0)</f>
        <v>0</v>
      </c>
    </row>
    <row r="3500" spans="1:8" hidden="1" x14ac:dyDescent="0.25">
      <c r="A3500" t="s">
        <v>208</v>
      </c>
      <c r="B3500" t="s">
        <v>230</v>
      </c>
      <c r="C3500" cm="1">
        <f t="array" ref="C35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00" s="5">
        <v>44561</v>
      </c>
      <c r="E3500" s="6">
        <f>YEAR(LoanData[[#This Row],[Date]]) - 2017</f>
        <v>4</v>
      </c>
      <c r="F3500">
        <f ca="1">CHOOSE(RANDBETWEEN(1,10),8000,10000,12000,8000,10000,12000,8000,10000,12000,-10000) * LoanData[[#This Row],[Time Multiplier]] * LoanData[[#This Row],[Loans Product Code Multiplier]]</f>
        <v>-120000</v>
      </c>
      <c r="G35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128241.94403225373</v>
      </c>
      <c r="H3500">
        <f ca="1">IF(LoanData[[#This Row],[Balance]] &gt; LoanData[[#This Row],[Credit Limit]], RANDBETWEEN(1,3), 0)</f>
        <v>2</v>
      </c>
    </row>
    <row r="3501" spans="1:8" hidden="1" x14ac:dyDescent="0.25">
      <c r="A3501" t="s">
        <v>208</v>
      </c>
      <c r="B3501" t="s">
        <v>230</v>
      </c>
      <c r="C3501" cm="1">
        <f t="array" ref="C35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01" s="5">
        <v>44530</v>
      </c>
      <c r="E3501" s="6">
        <f>YEAR(LoanData[[#This Row],[Date]]) - 2017</f>
        <v>4</v>
      </c>
      <c r="F3501">
        <f ca="1">CHOOSE(RANDBETWEEN(1,10),8000,10000,12000,8000,10000,12000,8000,10000,12000,-10000) * LoanData[[#This Row],[Time Multiplier]] * LoanData[[#This Row],[Loans Product Code Multiplier]]</f>
        <v>96000</v>
      </c>
      <c r="G35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82580.173877918409</v>
      </c>
      <c r="H3501">
        <f ca="1">IF(LoanData[[#This Row],[Balance]] &gt; LoanData[[#This Row],[Credit Limit]], RANDBETWEEN(1,3), 0)</f>
        <v>0</v>
      </c>
    </row>
    <row r="3502" spans="1:8" hidden="1" x14ac:dyDescent="0.25">
      <c r="A3502" t="s">
        <v>208</v>
      </c>
      <c r="B3502" t="s">
        <v>230</v>
      </c>
      <c r="C3502" cm="1">
        <f t="array" ref="C35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02" s="5">
        <v>44500</v>
      </c>
      <c r="E3502" s="6">
        <f>YEAR(LoanData[[#This Row],[Date]]) - 2017</f>
        <v>4</v>
      </c>
      <c r="F3502">
        <f ca="1">CHOOSE(RANDBETWEEN(1,10),8000,10000,12000,8000,10000,12000,8000,10000,12000,-10000) * LoanData[[#This Row],[Time Multiplier]] * LoanData[[#This Row],[Loans Product Code Multiplier]]</f>
        <v>144000</v>
      </c>
      <c r="G35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139820.16612610494</v>
      </c>
      <c r="H3502">
        <f ca="1">IF(LoanData[[#This Row],[Balance]] &gt; LoanData[[#This Row],[Credit Limit]], RANDBETWEEN(1,3), 0)</f>
        <v>0</v>
      </c>
    </row>
    <row r="3503" spans="1:8" hidden="1" x14ac:dyDescent="0.25">
      <c r="A3503" t="s">
        <v>208</v>
      </c>
      <c r="B3503" t="s">
        <v>230</v>
      </c>
      <c r="C3503" cm="1">
        <f t="array" ref="C35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03" s="5">
        <v>44469</v>
      </c>
      <c r="E3503" s="6">
        <f>YEAR(LoanData[[#This Row],[Date]]) - 2017</f>
        <v>4</v>
      </c>
      <c r="F3503">
        <f ca="1">CHOOSE(RANDBETWEEN(1,10),8000,10000,12000,8000,10000,12000,8000,10000,12000,-10000) * LoanData[[#This Row],[Time Multiplier]] * LoanData[[#This Row],[Loans Product Code Multiplier]]</f>
        <v>96000</v>
      </c>
      <c r="G35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78726.023520656454</v>
      </c>
      <c r="H3503">
        <f ca="1">IF(LoanData[[#This Row],[Balance]] &gt; LoanData[[#This Row],[Credit Limit]], RANDBETWEEN(1,3), 0)</f>
        <v>0</v>
      </c>
    </row>
    <row r="3504" spans="1:8" hidden="1" x14ac:dyDescent="0.25">
      <c r="A3504" t="s">
        <v>208</v>
      </c>
      <c r="B3504" t="s">
        <v>230</v>
      </c>
      <c r="C3504" cm="1">
        <f t="array" ref="C35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04" s="5">
        <v>44439</v>
      </c>
      <c r="E3504" s="6">
        <f>YEAR(LoanData[[#This Row],[Date]]) - 2017</f>
        <v>4</v>
      </c>
      <c r="F3504">
        <f ca="1">CHOOSE(RANDBETWEEN(1,10),8000,10000,12000,8000,10000,12000,8000,10000,12000,-10000) * LoanData[[#This Row],[Time Multiplier]] * LoanData[[#This Row],[Loans Product Code Multiplier]]</f>
        <v>120000</v>
      </c>
      <c r="G35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116839.15170438572</v>
      </c>
      <c r="H3504">
        <f ca="1">IF(LoanData[[#This Row],[Balance]] &gt; LoanData[[#This Row],[Credit Limit]], RANDBETWEEN(1,3), 0)</f>
        <v>0</v>
      </c>
    </row>
    <row r="3505" spans="1:8" hidden="1" x14ac:dyDescent="0.25">
      <c r="A3505" t="s">
        <v>208</v>
      </c>
      <c r="B3505" t="s">
        <v>230</v>
      </c>
      <c r="C3505" cm="1">
        <f t="array" ref="C35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05" s="5">
        <v>44408</v>
      </c>
      <c r="E3505" s="6">
        <f>YEAR(LoanData[[#This Row],[Date]]) - 2017</f>
        <v>4</v>
      </c>
      <c r="F3505">
        <f ca="1">CHOOSE(RANDBETWEEN(1,10),8000,10000,12000,8000,10000,12000,8000,10000,12000,-10000) * LoanData[[#This Row],[Time Multiplier]] * LoanData[[#This Row],[Loans Product Code Multiplier]]</f>
        <v>144000</v>
      </c>
      <c r="G35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114802.69510126005</v>
      </c>
      <c r="H3505">
        <f ca="1">IF(LoanData[[#This Row],[Balance]] &gt; LoanData[[#This Row],[Credit Limit]], RANDBETWEEN(1,3), 0)</f>
        <v>0</v>
      </c>
    </row>
    <row r="3506" spans="1:8" hidden="1" x14ac:dyDescent="0.25">
      <c r="A3506" t="s">
        <v>208</v>
      </c>
      <c r="B3506" t="s">
        <v>230</v>
      </c>
      <c r="C3506" cm="1">
        <f t="array" ref="C35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06" s="5">
        <v>44377</v>
      </c>
      <c r="E3506" s="6">
        <f>YEAR(LoanData[[#This Row],[Date]]) - 2017</f>
        <v>4</v>
      </c>
      <c r="F3506">
        <f ca="1">CHOOSE(RANDBETWEEN(1,10),8000,10000,12000,8000,10000,12000,8000,10000,12000,-10000) * LoanData[[#This Row],[Time Multiplier]] * LoanData[[#This Row],[Loans Product Code Multiplier]]</f>
        <v>96000</v>
      </c>
      <c r="G35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92191.737073542929</v>
      </c>
      <c r="H3506">
        <f ca="1">IF(LoanData[[#This Row],[Balance]] &gt; LoanData[[#This Row],[Credit Limit]], RANDBETWEEN(1,3), 0)</f>
        <v>0</v>
      </c>
    </row>
    <row r="3507" spans="1:8" hidden="1" x14ac:dyDescent="0.25">
      <c r="A3507" t="s">
        <v>208</v>
      </c>
      <c r="B3507" t="s">
        <v>230</v>
      </c>
      <c r="C3507" cm="1">
        <f t="array" ref="C35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07" s="5">
        <v>44347</v>
      </c>
      <c r="E3507" s="6">
        <f>YEAR(LoanData[[#This Row],[Date]]) - 2017</f>
        <v>4</v>
      </c>
      <c r="F3507">
        <f ca="1">CHOOSE(RANDBETWEEN(1,10),8000,10000,12000,8000,10000,12000,8000,10000,12000,-10000) * LoanData[[#This Row],[Time Multiplier]] * LoanData[[#This Row],[Loans Product Code Multiplier]]</f>
        <v>120000</v>
      </c>
      <c r="G35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115407.78386047202</v>
      </c>
      <c r="H3507">
        <f ca="1">IF(LoanData[[#This Row],[Balance]] &gt; LoanData[[#This Row],[Credit Limit]], RANDBETWEEN(1,3), 0)</f>
        <v>0</v>
      </c>
    </row>
    <row r="3508" spans="1:8" hidden="1" x14ac:dyDescent="0.25">
      <c r="A3508" t="s">
        <v>208</v>
      </c>
      <c r="B3508" t="s">
        <v>230</v>
      </c>
      <c r="C3508" cm="1">
        <f t="array" ref="C35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08" s="5">
        <v>44316</v>
      </c>
      <c r="E3508" s="6">
        <f>YEAR(LoanData[[#This Row],[Date]]) - 2017</f>
        <v>4</v>
      </c>
      <c r="F3508">
        <f ca="1">CHOOSE(RANDBETWEEN(1,10),8000,10000,12000,8000,10000,12000,8000,10000,12000,-10000) * LoanData[[#This Row],[Time Multiplier]] * LoanData[[#This Row],[Loans Product Code Multiplier]]</f>
        <v>144000</v>
      </c>
      <c r="G35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127904.16686445544</v>
      </c>
      <c r="H3508">
        <f ca="1">IF(LoanData[[#This Row],[Balance]] &gt; LoanData[[#This Row],[Credit Limit]], RANDBETWEEN(1,3), 0)</f>
        <v>0</v>
      </c>
    </row>
    <row r="3509" spans="1:8" hidden="1" x14ac:dyDescent="0.25">
      <c r="A3509" t="s">
        <v>208</v>
      </c>
      <c r="B3509" t="s">
        <v>230</v>
      </c>
      <c r="C3509" cm="1">
        <f t="array" ref="C35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09" s="5">
        <v>44286</v>
      </c>
      <c r="E3509" s="6">
        <f>YEAR(LoanData[[#This Row],[Date]]) - 2017</f>
        <v>4</v>
      </c>
      <c r="F3509">
        <f ca="1">CHOOSE(RANDBETWEEN(1,10),8000,10000,12000,8000,10000,12000,8000,10000,12000,-10000) * LoanData[[#This Row],[Time Multiplier]] * LoanData[[#This Row],[Loans Product Code Multiplier]]</f>
        <v>96000</v>
      </c>
      <c r="G35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103344.35749579455</v>
      </c>
      <c r="H3509">
        <f ca="1">IF(LoanData[[#This Row],[Balance]] &gt; LoanData[[#This Row],[Credit Limit]], RANDBETWEEN(1,3), 0)</f>
        <v>3</v>
      </c>
    </row>
    <row r="3510" spans="1:8" hidden="1" x14ac:dyDescent="0.25">
      <c r="A3510" t="s">
        <v>208</v>
      </c>
      <c r="B3510" t="s">
        <v>230</v>
      </c>
      <c r="C3510" cm="1">
        <f t="array" ref="C35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10" s="5">
        <v>44255</v>
      </c>
      <c r="E3510" s="6">
        <f>YEAR(LoanData[[#This Row],[Date]]) - 2017</f>
        <v>4</v>
      </c>
      <c r="F3510">
        <f ca="1">CHOOSE(RANDBETWEEN(1,10),8000,10000,12000,8000,10000,12000,8000,10000,12000,-10000) * LoanData[[#This Row],[Time Multiplier]] * LoanData[[#This Row],[Loans Product Code Multiplier]]</f>
        <v>-120000</v>
      </c>
      <c r="G35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122154.59313695645</v>
      </c>
      <c r="H3510">
        <f ca="1">IF(LoanData[[#This Row],[Balance]] &gt; LoanData[[#This Row],[Credit Limit]], RANDBETWEEN(1,3), 0)</f>
        <v>3</v>
      </c>
    </row>
    <row r="3511" spans="1:8" hidden="1" x14ac:dyDescent="0.25">
      <c r="A3511" t="s">
        <v>208</v>
      </c>
      <c r="B3511" t="s">
        <v>230</v>
      </c>
      <c r="C3511" cm="1">
        <f t="array" ref="C35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11" s="5">
        <v>44227</v>
      </c>
      <c r="E3511" s="6">
        <f>YEAR(LoanData[[#This Row],[Date]]) - 2017</f>
        <v>4</v>
      </c>
      <c r="F3511">
        <f ca="1">CHOOSE(RANDBETWEEN(1,10),8000,10000,12000,8000,10000,12000,8000,10000,12000,-10000) * LoanData[[#This Row],[Time Multiplier]] * LoanData[[#This Row],[Loans Product Code Multiplier]]</f>
        <v>120000</v>
      </c>
      <c r="G35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102671.57491062417</v>
      </c>
      <c r="H3511">
        <f ca="1">IF(LoanData[[#This Row],[Balance]] &gt; LoanData[[#This Row],[Credit Limit]], RANDBETWEEN(1,3), 0)</f>
        <v>0</v>
      </c>
    </row>
    <row r="3512" spans="1:8" hidden="1" x14ac:dyDescent="0.25">
      <c r="A3512" t="s">
        <v>208</v>
      </c>
      <c r="B3512" t="s">
        <v>230</v>
      </c>
      <c r="C3512" cm="1">
        <f t="array" ref="C35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12" s="5">
        <v>44196</v>
      </c>
      <c r="E3512" s="6">
        <f>YEAR(LoanData[[#This Row],[Date]]) - 2017</f>
        <v>3</v>
      </c>
      <c r="F3512">
        <f ca="1">CHOOSE(RANDBETWEEN(1,10),8000,10000,12000,8000,10000,12000,8000,10000,12000,-10000) * LoanData[[#This Row],[Time Multiplier]] * LoanData[[#This Row],[Loans Product Code Multiplier]]</f>
        <v>72000</v>
      </c>
      <c r="G35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65292.563352966907</v>
      </c>
      <c r="H3512">
        <f ca="1">IF(LoanData[[#This Row],[Balance]] &gt; LoanData[[#This Row],[Credit Limit]], RANDBETWEEN(1,3), 0)</f>
        <v>0</v>
      </c>
    </row>
    <row r="3513" spans="1:8" hidden="1" x14ac:dyDescent="0.25">
      <c r="A3513" t="s">
        <v>208</v>
      </c>
      <c r="B3513" t="s">
        <v>230</v>
      </c>
      <c r="C3513" cm="1">
        <f t="array" ref="C35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13" s="5">
        <v>44165</v>
      </c>
      <c r="E3513" s="6">
        <f>YEAR(LoanData[[#This Row],[Date]]) - 2017</f>
        <v>3</v>
      </c>
      <c r="F3513">
        <f ca="1">CHOOSE(RANDBETWEEN(1,10),8000,10000,12000,8000,10000,12000,8000,10000,12000,-10000) * LoanData[[#This Row],[Time Multiplier]] * LoanData[[#This Row],[Loans Product Code Multiplier]]</f>
        <v>72000</v>
      </c>
      <c r="G35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66534.293311284884</v>
      </c>
      <c r="H3513">
        <f ca="1">IF(LoanData[[#This Row],[Balance]] &gt; LoanData[[#This Row],[Credit Limit]], RANDBETWEEN(1,3), 0)</f>
        <v>0</v>
      </c>
    </row>
    <row r="3514" spans="1:8" hidden="1" x14ac:dyDescent="0.25">
      <c r="A3514" t="s">
        <v>208</v>
      </c>
      <c r="B3514" t="s">
        <v>230</v>
      </c>
      <c r="C3514" cm="1">
        <f t="array" ref="C35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14" s="5">
        <v>44135</v>
      </c>
      <c r="E3514" s="6">
        <f>YEAR(LoanData[[#This Row],[Date]]) - 2017</f>
        <v>3</v>
      </c>
      <c r="F3514">
        <f ca="1">CHOOSE(RANDBETWEEN(1,10),8000,10000,12000,8000,10000,12000,8000,10000,12000,-10000) * LoanData[[#This Row],[Time Multiplier]] * LoanData[[#This Row],[Loans Product Code Multiplier]]</f>
        <v>108000</v>
      </c>
      <c r="G35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90392.859030873064</v>
      </c>
      <c r="H3514">
        <f ca="1">IF(LoanData[[#This Row],[Balance]] &gt; LoanData[[#This Row],[Credit Limit]], RANDBETWEEN(1,3), 0)</f>
        <v>0</v>
      </c>
    </row>
    <row r="3515" spans="1:8" hidden="1" x14ac:dyDescent="0.25">
      <c r="A3515" t="s">
        <v>208</v>
      </c>
      <c r="B3515" t="s">
        <v>230</v>
      </c>
      <c r="C3515" cm="1">
        <f t="array" ref="C35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15" s="5">
        <v>44104</v>
      </c>
      <c r="E3515" s="6">
        <f>YEAR(LoanData[[#This Row],[Date]]) - 2017</f>
        <v>3</v>
      </c>
      <c r="F3515">
        <f ca="1">CHOOSE(RANDBETWEEN(1,10),8000,10000,12000,8000,10000,12000,8000,10000,12000,-10000) * LoanData[[#This Row],[Time Multiplier]] * LoanData[[#This Row],[Loans Product Code Multiplier]]</f>
        <v>108000</v>
      </c>
      <c r="G35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94137.81933223411</v>
      </c>
      <c r="H3515">
        <f ca="1">IF(LoanData[[#This Row],[Balance]] &gt; LoanData[[#This Row],[Credit Limit]], RANDBETWEEN(1,3), 0)</f>
        <v>0</v>
      </c>
    </row>
    <row r="3516" spans="1:8" hidden="1" x14ac:dyDescent="0.25">
      <c r="A3516" t="s">
        <v>208</v>
      </c>
      <c r="B3516" t="s">
        <v>230</v>
      </c>
      <c r="C3516" cm="1">
        <f t="array" ref="C35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16" s="5">
        <v>44074</v>
      </c>
      <c r="E3516" s="6">
        <f>YEAR(LoanData[[#This Row],[Date]]) - 2017</f>
        <v>3</v>
      </c>
      <c r="F3516">
        <f ca="1">CHOOSE(RANDBETWEEN(1,10),8000,10000,12000,8000,10000,12000,8000,10000,12000,-10000) * LoanData[[#This Row],[Time Multiplier]] * LoanData[[#This Row],[Loans Product Code Multiplier]]</f>
        <v>72000</v>
      </c>
      <c r="G35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64957.504839787682</v>
      </c>
      <c r="H3516">
        <f ca="1">IF(LoanData[[#This Row],[Balance]] &gt; LoanData[[#This Row],[Credit Limit]], RANDBETWEEN(1,3), 0)</f>
        <v>0</v>
      </c>
    </row>
    <row r="3517" spans="1:8" hidden="1" x14ac:dyDescent="0.25">
      <c r="A3517" t="s">
        <v>208</v>
      </c>
      <c r="B3517" t="s">
        <v>230</v>
      </c>
      <c r="C3517" cm="1">
        <f t="array" ref="C351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17" s="5">
        <v>44043</v>
      </c>
      <c r="E3517" s="6">
        <f>YEAR(LoanData[[#This Row],[Date]]) - 2017</f>
        <v>3</v>
      </c>
      <c r="F3517">
        <f ca="1">CHOOSE(RANDBETWEEN(1,10),8000,10000,12000,8000,10000,12000,8000,10000,12000,-10000) * LoanData[[#This Row],[Time Multiplier]] * LoanData[[#This Row],[Loans Product Code Multiplier]]</f>
        <v>90000</v>
      </c>
      <c r="G35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95398.138629994311</v>
      </c>
      <c r="H3517">
        <f ca="1">IF(LoanData[[#This Row],[Balance]] &gt; LoanData[[#This Row],[Credit Limit]], RANDBETWEEN(1,3), 0)</f>
        <v>3</v>
      </c>
    </row>
    <row r="3518" spans="1:8" hidden="1" x14ac:dyDescent="0.25">
      <c r="A3518" t="s">
        <v>208</v>
      </c>
      <c r="B3518" t="s">
        <v>230</v>
      </c>
      <c r="C3518" cm="1">
        <f t="array" ref="C351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18" s="5">
        <v>44012</v>
      </c>
      <c r="E3518" s="6">
        <f>YEAR(LoanData[[#This Row],[Date]]) - 2017</f>
        <v>3</v>
      </c>
      <c r="F3518">
        <f ca="1">CHOOSE(RANDBETWEEN(1,10),8000,10000,12000,8000,10000,12000,8000,10000,12000,-10000) * LoanData[[#This Row],[Time Multiplier]] * LoanData[[#This Row],[Loans Product Code Multiplier]]</f>
        <v>90000</v>
      </c>
      <c r="G35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76752.381455539493</v>
      </c>
      <c r="H3518">
        <f ca="1">IF(LoanData[[#This Row],[Balance]] &gt; LoanData[[#This Row],[Credit Limit]], RANDBETWEEN(1,3), 0)</f>
        <v>0</v>
      </c>
    </row>
    <row r="3519" spans="1:8" hidden="1" x14ac:dyDescent="0.25">
      <c r="A3519" t="s">
        <v>208</v>
      </c>
      <c r="B3519" t="s">
        <v>230</v>
      </c>
      <c r="C3519" cm="1">
        <f t="array" ref="C351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19" s="5">
        <v>43982</v>
      </c>
      <c r="E3519" s="6">
        <f>YEAR(LoanData[[#This Row],[Date]]) - 2017</f>
        <v>3</v>
      </c>
      <c r="F3519">
        <f ca="1">CHOOSE(RANDBETWEEN(1,10),8000,10000,12000,8000,10000,12000,8000,10000,12000,-10000) * LoanData[[#This Row],[Time Multiplier]] * LoanData[[#This Row],[Loans Product Code Multiplier]]</f>
        <v>72000</v>
      </c>
      <c r="G35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73924.860741496144</v>
      </c>
      <c r="H3519">
        <f ca="1">IF(LoanData[[#This Row],[Balance]] &gt; LoanData[[#This Row],[Credit Limit]], RANDBETWEEN(1,3), 0)</f>
        <v>2</v>
      </c>
    </row>
    <row r="3520" spans="1:8" hidden="1" x14ac:dyDescent="0.25">
      <c r="A3520" t="s">
        <v>208</v>
      </c>
      <c r="B3520" t="s">
        <v>230</v>
      </c>
      <c r="C3520" cm="1">
        <f t="array" ref="C352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20" s="5">
        <v>43951</v>
      </c>
      <c r="E3520" s="6">
        <f>YEAR(LoanData[[#This Row],[Date]]) - 2017</f>
        <v>3</v>
      </c>
      <c r="F3520">
        <f ca="1">CHOOSE(RANDBETWEEN(1,10),8000,10000,12000,8000,10000,12000,8000,10000,12000,-10000) * LoanData[[#This Row],[Time Multiplier]] * LoanData[[#This Row],[Loans Product Code Multiplier]]</f>
        <v>108000</v>
      </c>
      <c r="G35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92139.559572136859</v>
      </c>
      <c r="H3520">
        <f ca="1">IF(LoanData[[#This Row],[Balance]] &gt; LoanData[[#This Row],[Credit Limit]], RANDBETWEEN(1,3), 0)</f>
        <v>0</v>
      </c>
    </row>
    <row r="3521" spans="1:8" hidden="1" x14ac:dyDescent="0.25">
      <c r="A3521" t="s">
        <v>208</v>
      </c>
      <c r="B3521" t="s">
        <v>230</v>
      </c>
      <c r="C3521" cm="1">
        <f t="array" ref="C352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21" s="5">
        <v>43921</v>
      </c>
      <c r="E3521" s="6">
        <f>YEAR(LoanData[[#This Row],[Date]]) - 2017</f>
        <v>3</v>
      </c>
      <c r="F3521">
        <f ca="1">CHOOSE(RANDBETWEEN(1,10),8000,10000,12000,8000,10000,12000,8000,10000,12000,-10000) * LoanData[[#This Row],[Time Multiplier]] * LoanData[[#This Row],[Loans Product Code Multiplier]]</f>
        <v>90000</v>
      </c>
      <c r="G35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69745.615576304364</v>
      </c>
      <c r="H3521">
        <f ca="1">IF(LoanData[[#This Row],[Balance]] &gt; LoanData[[#This Row],[Credit Limit]], RANDBETWEEN(1,3), 0)</f>
        <v>0</v>
      </c>
    </row>
    <row r="3522" spans="1:8" hidden="1" x14ac:dyDescent="0.25">
      <c r="A3522" t="s">
        <v>208</v>
      </c>
      <c r="B3522" t="s">
        <v>230</v>
      </c>
      <c r="C3522" cm="1">
        <f t="array" ref="C352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22" s="5">
        <v>43890</v>
      </c>
      <c r="E3522" s="6">
        <f>YEAR(LoanData[[#This Row],[Date]]) - 2017</f>
        <v>3</v>
      </c>
      <c r="F3522">
        <f ca="1">CHOOSE(RANDBETWEEN(1,10),8000,10000,12000,8000,10000,12000,8000,10000,12000,-10000) * LoanData[[#This Row],[Time Multiplier]] * LoanData[[#This Row],[Loans Product Code Multiplier]]</f>
        <v>90000</v>
      </c>
      <c r="G35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73413.880581235702</v>
      </c>
      <c r="H3522">
        <f ca="1">IF(LoanData[[#This Row],[Balance]] &gt; LoanData[[#This Row],[Credit Limit]], RANDBETWEEN(1,3), 0)</f>
        <v>0</v>
      </c>
    </row>
    <row r="3523" spans="1:8" hidden="1" x14ac:dyDescent="0.25">
      <c r="A3523" t="s">
        <v>208</v>
      </c>
      <c r="B3523" t="s">
        <v>230</v>
      </c>
      <c r="C3523" cm="1">
        <f t="array" ref="C352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23" s="5">
        <v>43861</v>
      </c>
      <c r="E3523" s="6">
        <f>YEAR(LoanData[[#This Row],[Date]]) - 2017</f>
        <v>3</v>
      </c>
      <c r="F3523">
        <f ca="1">CHOOSE(RANDBETWEEN(1,10),8000,10000,12000,8000,10000,12000,8000,10000,12000,-10000) * LoanData[[#This Row],[Time Multiplier]] * LoanData[[#This Row],[Loans Product Code Multiplier]]</f>
        <v>72000</v>
      </c>
      <c r="G35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69847.592193767225</v>
      </c>
      <c r="H3523">
        <f ca="1">IF(LoanData[[#This Row],[Balance]] &gt; LoanData[[#This Row],[Credit Limit]], RANDBETWEEN(1,3), 0)</f>
        <v>0</v>
      </c>
    </row>
    <row r="3524" spans="1:8" hidden="1" x14ac:dyDescent="0.25">
      <c r="A3524" t="s">
        <v>208</v>
      </c>
      <c r="B3524" t="s">
        <v>230</v>
      </c>
      <c r="C3524" cm="1">
        <f t="array" ref="C352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24" s="5">
        <v>43830</v>
      </c>
      <c r="E3524" s="6">
        <f>YEAR(LoanData[[#This Row],[Date]]) - 2017</f>
        <v>2</v>
      </c>
      <c r="F3524">
        <f ca="1">CHOOSE(RANDBETWEEN(1,10),8000,10000,12000,8000,10000,12000,8000,10000,12000,-10000) * LoanData[[#This Row],[Time Multiplier]] * LoanData[[#This Row],[Loans Product Code Multiplier]]</f>
        <v>48000</v>
      </c>
      <c r="G35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42374.863783722329</v>
      </c>
      <c r="H3524">
        <f ca="1">IF(LoanData[[#This Row],[Balance]] &gt; LoanData[[#This Row],[Credit Limit]], RANDBETWEEN(1,3), 0)</f>
        <v>0</v>
      </c>
    </row>
    <row r="3525" spans="1:8" hidden="1" x14ac:dyDescent="0.25">
      <c r="A3525" t="s">
        <v>208</v>
      </c>
      <c r="B3525" t="s">
        <v>230</v>
      </c>
      <c r="C3525" cm="1">
        <f t="array" ref="C352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25" s="5">
        <v>43799</v>
      </c>
      <c r="E3525" s="6">
        <f>YEAR(LoanData[[#This Row],[Date]]) - 2017</f>
        <v>2</v>
      </c>
      <c r="F3525">
        <f ca="1">CHOOSE(RANDBETWEEN(1,10),8000,10000,12000,8000,10000,12000,8000,10000,12000,-10000) * LoanData[[#This Row],[Time Multiplier]] * LoanData[[#This Row],[Loans Product Code Multiplier]]</f>
        <v>48000</v>
      </c>
      <c r="G35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42526.789871081724</v>
      </c>
      <c r="H3525">
        <f ca="1">IF(LoanData[[#This Row],[Balance]] &gt; LoanData[[#This Row],[Credit Limit]], RANDBETWEEN(1,3), 0)</f>
        <v>0</v>
      </c>
    </row>
    <row r="3526" spans="1:8" hidden="1" x14ac:dyDescent="0.25">
      <c r="A3526" t="s">
        <v>208</v>
      </c>
      <c r="B3526" t="s">
        <v>230</v>
      </c>
      <c r="C3526" cm="1">
        <f t="array" ref="C352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26" s="5">
        <v>43769</v>
      </c>
      <c r="E3526" s="6">
        <f>YEAR(LoanData[[#This Row],[Date]]) - 2017</f>
        <v>2</v>
      </c>
      <c r="F3526">
        <f ca="1">CHOOSE(RANDBETWEEN(1,10),8000,10000,12000,8000,10000,12000,8000,10000,12000,-10000) * LoanData[[#This Row],[Time Multiplier]] * LoanData[[#This Row],[Loans Product Code Multiplier]]</f>
        <v>48000</v>
      </c>
      <c r="G35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50139.000167149046</v>
      </c>
      <c r="H3526">
        <f ca="1">IF(LoanData[[#This Row],[Balance]] &gt; LoanData[[#This Row],[Credit Limit]], RANDBETWEEN(1,3), 0)</f>
        <v>3</v>
      </c>
    </row>
    <row r="3527" spans="1:8" hidden="1" x14ac:dyDescent="0.25">
      <c r="A3527" t="s">
        <v>209</v>
      </c>
      <c r="B3527" t="s">
        <v>230</v>
      </c>
      <c r="C3527" cm="1">
        <f t="array" ref="C352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27" s="5">
        <v>45199</v>
      </c>
      <c r="E3527" s="6">
        <f>YEAR(LoanData[[#This Row],[Date]]) - 2017</f>
        <v>6</v>
      </c>
      <c r="F3527">
        <f ca="1">CHOOSE(RANDBETWEEN(1,10),8000,10000,12000,8000,10000,12000,8000,10000,12000,-10000) * LoanData[[#This Row],[Time Multiplier]] * LoanData[[#This Row],[Loans Product Code Multiplier]]</f>
        <v>216000</v>
      </c>
      <c r="G35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204926.86842353322</v>
      </c>
      <c r="H3527">
        <f ca="1">IF(LoanData[[#This Row],[Balance]] &gt; LoanData[[#This Row],[Credit Limit]], RANDBETWEEN(1,3), 0)</f>
        <v>0</v>
      </c>
    </row>
    <row r="3528" spans="1:8" hidden="1" x14ac:dyDescent="0.25">
      <c r="A3528" t="s">
        <v>209</v>
      </c>
      <c r="B3528" t="s">
        <v>230</v>
      </c>
      <c r="C3528" cm="1">
        <f t="array" ref="C352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28" s="5">
        <v>45169</v>
      </c>
      <c r="E3528" s="6">
        <f>YEAR(LoanData[[#This Row],[Date]]) - 2017</f>
        <v>6</v>
      </c>
      <c r="F3528">
        <f ca="1">CHOOSE(RANDBETWEEN(1,10),8000,10000,12000,8000,10000,12000,8000,10000,12000,-10000) * LoanData[[#This Row],[Time Multiplier]] * LoanData[[#This Row],[Loans Product Code Multiplier]]</f>
        <v>144000</v>
      </c>
      <c r="G35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130173.8845837046</v>
      </c>
      <c r="H3528">
        <f ca="1">IF(LoanData[[#This Row],[Balance]] &gt; LoanData[[#This Row],[Credit Limit]], RANDBETWEEN(1,3), 0)</f>
        <v>0</v>
      </c>
    </row>
    <row r="3529" spans="1:8" hidden="1" x14ac:dyDescent="0.25">
      <c r="A3529" t="s">
        <v>209</v>
      </c>
      <c r="B3529" t="s">
        <v>230</v>
      </c>
      <c r="C3529" cm="1">
        <f t="array" ref="C352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29" s="5">
        <v>45138</v>
      </c>
      <c r="E3529" s="6">
        <f>YEAR(LoanData[[#This Row],[Date]]) - 2017</f>
        <v>6</v>
      </c>
      <c r="F3529">
        <f ca="1">CHOOSE(RANDBETWEEN(1,10),8000,10000,12000,8000,10000,12000,8000,10000,12000,-10000) * LoanData[[#This Row],[Time Multiplier]] * LoanData[[#This Row],[Loans Product Code Multiplier]]</f>
        <v>216000</v>
      </c>
      <c r="G35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219636.26742887459</v>
      </c>
      <c r="H3529">
        <f ca="1">IF(LoanData[[#This Row],[Balance]] &gt; LoanData[[#This Row],[Credit Limit]], RANDBETWEEN(1,3), 0)</f>
        <v>3</v>
      </c>
    </row>
    <row r="3530" spans="1:8" hidden="1" x14ac:dyDescent="0.25">
      <c r="A3530" t="s">
        <v>209</v>
      </c>
      <c r="B3530" t="s">
        <v>230</v>
      </c>
      <c r="C3530" cm="1">
        <f t="array" ref="C353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30" s="5">
        <v>45107</v>
      </c>
      <c r="E3530" s="6">
        <f>YEAR(LoanData[[#This Row],[Date]]) - 2017</f>
        <v>6</v>
      </c>
      <c r="F3530">
        <f ca="1">CHOOSE(RANDBETWEEN(1,10),8000,10000,12000,8000,10000,12000,8000,10000,12000,-10000) * LoanData[[#This Row],[Time Multiplier]] * LoanData[[#This Row],[Loans Product Code Multiplier]]</f>
        <v>216000</v>
      </c>
      <c r="G35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211057.74196269925</v>
      </c>
      <c r="H3530">
        <f ca="1">IF(LoanData[[#This Row],[Balance]] &gt; LoanData[[#This Row],[Credit Limit]], RANDBETWEEN(1,3), 0)</f>
        <v>0</v>
      </c>
    </row>
    <row r="3531" spans="1:8" hidden="1" x14ac:dyDescent="0.25">
      <c r="A3531" t="s">
        <v>209</v>
      </c>
      <c r="B3531" t="s">
        <v>230</v>
      </c>
      <c r="C3531" cm="1">
        <f t="array" ref="C353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31" s="5">
        <v>45046</v>
      </c>
      <c r="E3531" s="6">
        <f>YEAR(LoanData[[#This Row],[Date]]) - 2017</f>
        <v>6</v>
      </c>
      <c r="F3531">
        <f ca="1">CHOOSE(RANDBETWEEN(1,10),8000,10000,12000,8000,10000,12000,8000,10000,12000,-10000) * LoanData[[#This Row],[Time Multiplier]] * LoanData[[#This Row],[Loans Product Code Multiplier]]</f>
        <v>216000</v>
      </c>
      <c r="G35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195845.88803870749</v>
      </c>
      <c r="H3531">
        <f ca="1">IF(LoanData[[#This Row],[Balance]] &gt; LoanData[[#This Row],[Credit Limit]], RANDBETWEEN(1,3), 0)</f>
        <v>0</v>
      </c>
    </row>
    <row r="3532" spans="1:8" hidden="1" x14ac:dyDescent="0.25">
      <c r="A3532" t="s">
        <v>209</v>
      </c>
      <c r="B3532" t="s">
        <v>230</v>
      </c>
      <c r="C3532" cm="1">
        <f t="array" ref="C353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32" s="5">
        <v>45016</v>
      </c>
      <c r="E3532" s="6">
        <f>YEAR(LoanData[[#This Row],[Date]]) - 2017</f>
        <v>6</v>
      </c>
      <c r="F3532">
        <f ca="1">CHOOSE(RANDBETWEEN(1,10),8000,10000,12000,8000,10000,12000,8000,10000,12000,-10000) * LoanData[[#This Row],[Time Multiplier]] * LoanData[[#This Row],[Loans Product Code Multiplier]]</f>
        <v>-180000</v>
      </c>
      <c r="G35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148300.96564072074</v>
      </c>
      <c r="H3532">
        <f ca="1">IF(LoanData[[#This Row],[Balance]] &gt; LoanData[[#This Row],[Credit Limit]], RANDBETWEEN(1,3), 0)</f>
        <v>1</v>
      </c>
    </row>
    <row r="3533" spans="1:8" hidden="1" x14ac:dyDescent="0.25">
      <c r="A3533" t="s">
        <v>209</v>
      </c>
      <c r="B3533" t="s">
        <v>230</v>
      </c>
      <c r="C3533" cm="1">
        <f t="array" ref="C353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33" s="5">
        <v>44985</v>
      </c>
      <c r="E3533" s="6">
        <f>YEAR(LoanData[[#This Row],[Date]]) - 2017</f>
        <v>6</v>
      </c>
      <c r="F3533">
        <f ca="1">CHOOSE(RANDBETWEEN(1,10),8000,10000,12000,8000,10000,12000,8000,10000,12000,-10000) * LoanData[[#This Row],[Time Multiplier]] * LoanData[[#This Row],[Loans Product Code Multiplier]]</f>
        <v>180000</v>
      </c>
      <c r="G35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131436.21422880908</v>
      </c>
      <c r="H3533">
        <f ca="1">IF(LoanData[[#This Row],[Balance]] &gt; LoanData[[#This Row],[Credit Limit]], RANDBETWEEN(1,3), 0)</f>
        <v>0</v>
      </c>
    </row>
    <row r="3534" spans="1:8" hidden="1" x14ac:dyDescent="0.25">
      <c r="A3534" t="s">
        <v>209</v>
      </c>
      <c r="B3534" t="s">
        <v>230</v>
      </c>
      <c r="C3534" cm="1">
        <f t="array" ref="C353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34" s="5">
        <v>44957</v>
      </c>
      <c r="E3534" s="6">
        <f>YEAR(LoanData[[#This Row],[Date]]) - 2017</f>
        <v>6</v>
      </c>
      <c r="F3534">
        <f ca="1">CHOOSE(RANDBETWEEN(1,10),8000,10000,12000,8000,10000,12000,8000,10000,12000,-10000) * LoanData[[#This Row],[Time Multiplier]] * LoanData[[#This Row],[Loans Product Code Multiplier]]</f>
        <v>180000</v>
      </c>
      <c r="G35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162752.89520600723</v>
      </c>
      <c r="H3534">
        <f ca="1">IF(LoanData[[#This Row],[Balance]] &gt; LoanData[[#This Row],[Credit Limit]], RANDBETWEEN(1,3), 0)</f>
        <v>0</v>
      </c>
    </row>
    <row r="3535" spans="1:8" x14ac:dyDescent="0.25">
      <c r="A3535" t="s">
        <v>209</v>
      </c>
      <c r="B3535" t="s">
        <v>230</v>
      </c>
      <c r="C3535" cm="1">
        <f t="array" ref="C353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35" s="5">
        <v>44896</v>
      </c>
      <c r="E3535" s="6">
        <f>YEAR(LoanData[[#This Row],[Date]]) - 2017</f>
        <v>5</v>
      </c>
      <c r="F3535">
        <f ca="1">CHOOSE(RANDBETWEEN(1,10),8000,10000,12000,8000,10000,12000,8000,10000,12000,-10000) * LoanData[[#This Row],[Time Multiplier]] * LoanData[[#This Row],[Loans Product Code Multiplier]]</f>
        <v>120000</v>
      </c>
      <c r="G35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105995.53437037324</v>
      </c>
      <c r="H3535">
        <f ca="1">IF(LoanData[[#This Row],[Balance]] &gt; LoanData[[#This Row],[Credit Limit]], RANDBETWEEN(1,3), 0)</f>
        <v>0</v>
      </c>
    </row>
    <row r="3536" spans="1:8" x14ac:dyDescent="0.25">
      <c r="A3536" t="s">
        <v>209</v>
      </c>
      <c r="B3536" t="s">
        <v>230</v>
      </c>
      <c r="C3536" cm="1">
        <f t="array" ref="C353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36" s="5">
        <v>44895</v>
      </c>
      <c r="E3536" s="6">
        <f>YEAR(LoanData[[#This Row],[Date]]) - 2017</f>
        <v>5</v>
      </c>
      <c r="F3536">
        <f ca="1">CHOOSE(RANDBETWEEN(1,10),8000,10000,12000,8000,10000,12000,8000,10000,12000,-10000) * LoanData[[#This Row],[Time Multiplier]] * LoanData[[#This Row],[Loans Product Code Multiplier]]</f>
        <v>-150000</v>
      </c>
      <c r="G35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140394.22746764121</v>
      </c>
      <c r="H3536">
        <f ca="1">IF(LoanData[[#This Row],[Balance]] &gt; LoanData[[#This Row],[Credit Limit]], RANDBETWEEN(1,3), 0)</f>
        <v>3</v>
      </c>
    </row>
    <row r="3537" spans="1:8" hidden="1" x14ac:dyDescent="0.25">
      <c r="A3537" t="s">
        <v>209</v>
      </c>
      <c r="B3537" t="s">
        <v>230</v>
      </c>
      <c r="C3537" cm="1">
        <f t="array" ref="C353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37" s="5">
        <v>44865</v>
      </c>
      <c r="E3537" s="6">
        <f>YEAR(LoanData[[#This Row],[Date]]) - 2017</f>
        <v>5</v>
      </c>
      <c r="F3537">
        <f ca="1">CHOOSE(RANDBETWEEN(1,10),8000,10000,12000,8000,10000,12000,8000,10000,12000,-10000) * LoanData[[#This Row],[Time Multiplier]] * LoanData[[#This Row],[Loans Product Code Multiplier]]</f>
        <v>180000</v>
      </c>
      <c r="G35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172351.64665618981</v>
      </c>
      <c r="H3537">
        <f ca="1">IF(LoanData[[#This Row],[Balance]] &gt; LoanData[[#This Row],[Credit Limit]], RANDBETWEEN(1,3), 0)</f>
        <v>0</v>
      </c>
    </row>
    <row r="3538" spans="1:8" hidden="1" x14ac:dyDescent="0.25">
      <c r="A3538" t="s">
        <v>209</v>
      </c>
      <c r="B3538" t="s">
        <v>230</v>
      </c>
      <c r="C3538" cm="1">
        <f t="array" ref="C353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38" s="5">
        <v>44834</v>
      </c>
      <c r="E3538" s="6">
        <f>YEAR(LoanData[[#This Row],[Date]]) - 2017</f>
        <v>5</v>
      </c>
      <c r="F3538">
        <f ca="1">CHOOSE(RANDBETWEEN(1,10),8000,10000,12000,8000,10000,12000,8000,10000,12000,-10000) * LoanData[[#This Row],[Time Multiplier]] * LoanData[[#This Row],[Loans Product Code Multiplier]]</f>
        <v>180000</v>
      </c>
      <c r="G35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155620.68591299601</v>
      </c>
      <c r="H3538">
        <f ca="1">IF(LoanData[[#This Row],[Balance]] &gt; LoanData[[#This Row],[Credit Limit]], RANDBETWEEN(1,3), 0)</f>
        <v>0</v>
      </c>
    </row>
    <row r="3539" spans="1:8" hidden="1" x14ac:dyDescent="0.25">
      <c r="A3539" t="s">
        <v>209</v>
      </c>
      <c r="B3539" t="s">
        <v>230</v>
      </c>
      <c r="C3539" cm="1">
        <f t="array" ref="C353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39" s="5">
        <v>44804</v>
      </c>
      <c r="E3539" s="6">
        <f>YEAR(LoanData[[#This Row],[Date]]) - 2017</f>
        <v>5</v>
      </c>
      <c r="F3539">
        <f ca="1">CHOOSE(RANDBETWEEN(1,10),8000,10000,12000,8000,10000,12000,8000,10000,12000,-10000) * LoanData[[#This Row],[Time Multiplier]] * LoanData[[#This Row],[Loans Product Code Multiplier]]</f>
        <v>150000</v>
      </c>
      <c r="G35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132695.39487367833</v>
      </c>
      <c r="H3539">
        <f ca="1">IF(LoanData[[#This Row],[Balance]] &gt; LoanData[[#This Row],[Credit Limit]], RANDBETWEEN(1,3), 0)</f>
        <v>0</v>
      </c>
    </row>
    <row r="3540" spans="1:8" hidden="1" x14ac:dyDescent="0.25">
      <c r="A3540" t="s">
        <v>209</v>
      </c>
      <c r="B3540" t="s">
        <v>230</v>
      </c>
      <c r="C3540" cm="1">
        <f t="array" ref="C354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40" s="5">
        <v>44773</v>
      </c>
      <c r="E3540" s="6">
        <f>YEAR(LoanData[[#This Row],[Date]]) - 2017</f>
        <v>5</v>
      </c>
      <c r="F3540">
        <f ca="1">CHOOSE(RANDBETWEEN(1,10),8000,10000,12000,8000,10000,12000,8000,10000,12000,-10000) * LoanData[[#This Row],[Time Multiplier]] * LoanData[[#This Row],[Loans Product Code Multiplier]]</f>
        <v>150000</v>
      </c>
      <c r="G35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147632.91745563291</v>
      </c>
      <c r="H3540">
        <f ca="1">IF(LoanData[[#This Row],[Balance]] &gt; LoanData[[#This Row],[Credit Limit]], RANDBETWEEN(1,3), 0)</f>
        <v>0</v>
      </c>
    </row>
    <row r="3541" spans="1:8" hidden="1" x14ac:dyDescent="0.25">
      <c r="A3541" t="s">
        <v>209</v>
      </c>
      <c r="B3541" t="s">
        <v>230</v>
      </c>
      <c r="C3541" cm="1">
        <f t="array" ref="C354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41" s="5">
        <v>44742</v>
      </c>
      <c r="E3541" s="6">
        <f>YEAR(LoanData[[#This Row],[Date]]) - 2017</f>
        <v>5</v>
      </c>
      <c r="F3541">
        <f ca="1">CHOOSE(RANDBETWEEN(1,10),8000,10000,12000,8000,10000,12000,8000,10000,12000,-10000) * LoanData[[#This Row],[Time Multiplier]] * LoanData[[#This Row],[Loans Product Code Multiplier]]</f>
        <v>120000</v>
      </c>
      <c r="G35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106189.59769804515</v>
      </c>
      <c r="H3541">
        <f ca="1">IF(LoanData[[#This Row],[Balance]] &gt; LoanData[[#This Row],[Credit Limit]], RANDBETWEEN(1,3), 0)</f>
        <v>0</v>
      </c>
    </row>
    <row r="3542" spans="1:8" hidden="1" x14ac:dyDescent="0.25">
      <c r="A3542" t="s">
        <v>209</v>
      </c>
      <c r="B3542" t="s">
        <v>230</v>
      </c>
      <c r="C3542" cm="1">
        <f t="array" ref="C354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42" s="5">
        <v>44712</v>
      </c>
      <c r="E3542" s="6">
        <f>YEAR(LoanData[[#This Row],[Date]]) - 2017</f>
        <v>5</v>
      </c>
      <c r="F3542">
        <f ca="1">CHOOSE(RANDBETWEEN(1,10),8000,10000,12000,8000,10000,12000,8000,10000,12000,-10000) * LoanData[[#This Row],[Time Multiplier]] * LoanData[[#This Row],[Loans Product Code Multiplier]]</f>
        <v>180000</v>
      </c>
      <c r="G35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196628.14768573843</v>
      </c>
      <c r="H3542">
        <f ca="1">IF(LoanData[[#This Row],[Balance]] &gt; LoanData[[#This Row],[Credit Limit]], RANDBETWEEN(1,3), 0)</f>
        <v>3</v>
      </c>
    </row>
    <row r="3543" spans="1:8" hidden="1" x14ac:dyDescent="0.25">
      <c r="A3543" t="s">
        <v>209</v>
      </c>
      <c r="B3543" t="s">
        <v>230</v>
      </c>
      <c r="C3543" cm="1">
        <f t="array" ref="C354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43" s="5">
        <v>44681</v>
      </c>
      <c r="E3543" s="6">
        <f>YEAR(LoanData[[#This Row],[Date]]) - 2017</f>
        <v>5</v>
      </c>
      <c r="F3543">
        <f ca="1">CHOOSE(RANDBETWEEN(1,10),8000,10000,12000,8000,10000,12000,8000,10000,12000,-10000) * LoanData[[#This Row],[Time Multiplier]] * LoanData[[#This Row],[Loans Product Code Multiplier]]</f>
        <v>180000</v>
      </c>
      <c r="G35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171178.30380340444</v>
      </c>
      <c r="H3543">
        <f ca="1">IF(LoanData[[#This Row],[Balance]] &gt; LoanData[[#This Row],[Credit Limit]], RANDBETWEEN(1,3), 0)</f>
        <v>0</v>
      </c>
    </row>
    <row r="3544" spans="1:8" hidden="1" x14ac:dyDescent="0.25">
      <c r="A3544" t="s">
        <v>209</v>
      </c>
      <c r="B3544" t="s">
        <v>230</v>
      </c>
      <c r="C3544" cm="1">
        <f t="array" ref="C354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44" s="5">
        <v>44651</v>
      </c>
      <c r="E3544" s="6">
        <f>YEAR(LoanData[[#This Row],[Date]]) - 2017</f>
        <v>5</v>
      </c>
      <c r="F3544">
        <f ca="1">CHOOSE(RANDBETWEEN(1,10),8000,10000,12000,8000,10000,12000,8000,10000,12000,-10000) * LoanData[[#This Row],[Time Multiplier]] * LoanData[[#This Row],[Loans Product Code Multiplier]]</f>
        <v>150000</v>
      </c>
      <c r="G35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120896.63703247959</v>
      </c>
      <c r="H3544">
        <f ca="1">IF(LoanData[[#This Row],[Balance]] &gt; LoanData[[#This Row],[Credit Limit]], RANDBETWEEN(1,3), 0)</f>
        <v>0</v>
      </c>
    </row>
    <row r="3545" spans="1:8" hidden="1" x14ac:dyDescent="0.25">
      <c r="A3545" t="s">
        <v>209</v>
      </c>
      <c r="B3545" t="s">
        <v>230</v>
      </c>
      <c r="C3545" cm="1">
        <f t="array" ref="C354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45" s="5">
        <v>44620</v>
      </c>
      <c r="E3545" s="6">
        <f>YEAR(LoanData[[#This Row],[Date]]) - 2017</f>
        <v>5</v>
      </c>
      <c r="F3545">
        <f ca="1">CHOOSE(RANDBETWEEN(1,10),8000,10000,12000,8000,10000,12000,8000,10000,12000,-10000) * LoanData[[#This Row],[Time Multiplier]] * LoanData[[#This Row],[Loans Product Code Multiplier]]</f>
        <v>150000</v>
      </c>
      <c r="G35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165877.30079765368</v>
      </c>
      <c r="H3545">
        <f ca="1">IF(LoanData[[#This Row],[Balance]] &gt; LoanData[[#This Row],[Credit Limit]], RANDBETWEEN(1,3), 0)</f>
        <v>2</v>
      </c>
    </row>
    <row r="3546" spans="1:8" hidden="1" x14ac:dyDescent="0.25">
      <c r="A3546" t="s">
        <v>209</v>
      </c>
      <c r="B3546" t="s">
        <v>230</v>
      </c>
      <c r="C3546" cm="1">
        <f t="array" ref="C354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46" s="5">
        <v>44592</v>
      </c>
      <c r="E3546" s="6">
        <f>YEAR(LoanData[[#This Row],[Date]]) - 2017</f>
        <v>5</v>
      </c>
      <c r="F3546">
        <f ca="1">CHOOSE(RANDBETWEEN(1,10),8000,10000,12000,8000,10000,12000,8000,10000,12000,-10000) * LoanData[[#This Row],[Time Multiplier]] * LoanData[[#This Row],[Loans Product Code Multiplier]]</f>
        <v>180000</v>
      </c>
      <c r="G35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143275.90757054175</v>
      </c>
      <c r="H3546">
        <f ca="1">IF(LoanData[[#This Row],[Balance]] &gt; LoanData[[#This Row],[Credit Limit]], RANDBETWEEN(1,3), 0)</f>
        <v>0</v>
      </c>
    </row>
    <row r="3547" spans="1:8" hidden="1" x14ac:dyDescent="0.25">
      <c r="A3547" t="s">
        <v>209</v>
      </c>
      <c r="B3547" t="s">
        <v>230</v>
      </c>
      <c r="C3547" cm="1">
        <f t="array" ref="C354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47" s="5">
        <v>44561</v>
      </c>
      <c r="E3547" s="6">
        <f>YEAR(LoanData[[#This Row],[Date]]) - 2017</f>
        <v>4</v>
      </c>
      <c r="F3547">
        <f ca="1">CHOOSE(RANDBETWEEN(1,10),8000,10000,12000,8000,10000,12000,8000,10000,12000,-10000) * LoanData[[#This Row],[Time Multiplier]] * LoanData[[#This Row],[Loans Product Code Multiplier]]</f>
        <v>120000</v>
      </c>
      <c r="G35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101684.80674740202</v>
      </c>
      <c r="H3547">
        <f ca="1">IF(LoanData[[#This Row],[Balance]] &gt; LoanData[[#This Row],[Credit Limit]], RANDBETWEEN(1,3), 0)</f>
        <v>0</v>
      </c>
    </row>
    <row r="3548" spans="1:8" hidden="1" x14ac:dyDescent="0.25">
      <c r="A3548" t="s">
        <v>209</v>
      </c>
      <c r="B3548" t="s">
        <v>230</v>
      </c>
      <c r="C3548" cm="1">
        <f t="array" ref="C354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48" s="5">
        <v>44530</v>
      </c>
      <c r="E3548" s="6">
        <f>YEAR(LoanData[[#This Row],[Date]]) - 2017</f>
        <v>4</v>
      </c>
      <c r="F3548">
        <f ca="1">CHOOSE(RANDBETWEEN(1,10),8000,10000,12000,8000,10000,12000,8000,10000,12000,-10000) * LoanData[[#This Row],[Time Multiplier]] * LoanData[[#This Row],[Loans Product Code Multiplier]]</f>
        <v>96000</v>
      </c>
      <c r="G35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90593.738971115454</v>
      </c>
      <c r="H3548">
        <f ca="1">IF(LoanData[[#This Row],[Balance]] &gt; LoanData[[#This Row],[Credit Limit]], RANDBETWEEN(1,3), 0)</f>
        <v>0</v>
      </c>
    </row>
    <row r="3549" spans="1:8" hidden="1" x14ac:dyDescent="0.25">
      <c r="A3549" t="s">
        <v>209</v>
      </c>
      <c r="B3549" t="s">
        <v>230</v>
      </c>
      <c r="C3549" cm="1">
        <f t="array" ref="C354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49" s="5">
        <v>44500</v>
      </c>
      <c r="E3549" s="6">
        <f>YEAR(LoanData[[#This Row],[Date]]) - 2017</f>
        <v>4</v>
      </c>
      <c r="F3549">
        <f ca="1">CHOOSE(RANDBETWEEN(1,10),8000,10000,12000,8000,10000,12000,8000,10000,12000,-10000) * LoanData[[#This Row],[Time Multiplier]] * LoanData[[#This Row],[Loans Product Code Multiplier]]</f>
        <v>144000</v>
      </c>
      <c r="G35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133716.66145346311</v>
      </c>
      <c r="H3549">
        <f ca="1">IF(LoanData[[#This Row],[Balance]] &gt; LoanData[[#This Row],[Credit Limit]], RANDBETWEEN(1,3), 0)</f>
        <v>0</v>
      </c>
    </row>
    <row r="3550" spans="1:8" hidden="1" x14ac:dyDescent="0.25">
      <c r="A3550" t="s">
        <v>209</v>
      </c>
      <c r="B3550" t="s">
        <v>230</v>
      </c>
      <c r="C3550" cm="1">
        <f t="array" ref="C355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50" s="5">
        <v>44469</v>
      </c>
      <c r="E3550" s="6">
        <f>YEAR(LoanData[[#This Row],[Date]]) - 2017</f>
        <v>4</v>
      </c>
      <c r="F3550">
        <f ca="1">CHOOSE(RANDBETWEEN(1,10),8000,10000,12000,8000,10000,12000,8000,10000,12000,-10000) * LoanData[[#This Row],[Time Multiplier]] * LoanData[[#This Row],[Loans Product Code Multiplier]]</f>
        <v>-120000</v>
      </c>
      <c r="G35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89048.315423222492</v>
      </c>
      <c r="H3550">
        <f ca="1">IF(LoanData[[#This Row],[Balance]] &gt; LoanData[[#This Row],[Credit Limit]], RANDBETWEEN(1,3), 0)</f>
        <v>3</v>
      </c>
    </row>
    <row r="3551" spans="1:8" hidden="1" x14ac:dyDescent="0.25">
      <c r="A3551" t="s">
        <v>209</v>
      </c>
      <c r="B3551" t="s">
        <v>230</v>
      </c>
      <c r="C3551" cm="1">
        <f t="array" ref="C355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51" s="5">
        <v>44439</v>
      </c>
      <c r="E3551" s="6">
        <f>YEAR(LoanData[[#This Row],[Date]]) - 2017</f>
        <v>4</v>
      </c>
      <c r="F3551">
        <f ca="1">CHOOSE(RANDBETWEEN(1,10),8000,10000,12000,8000,10000,12000,8000,10000,12000,-10000) * LoanData[[#This Row],[Time Multiplier]] * LoanData[[#This Row],[Loans Product Code Multiplier]]</f>
        <v>96000</v>
      </c>
      <c r="G35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82178.049773126826</v>
      </c>
      <c r="H3551">
        <f ca="1">IF(LoanData[[#This Row],[Balance]] &gt; LoanData[[#This Row],[Credit Limit]], RANDBETWEEN(1,3), 0)</f>
        <v>0</v>
      </c>
    </row>
    <row r="3552" spans="1:8" hidden="1" x14ac:dyDescent="0.25">
      <c r="A3552" t="s">
        <v>209</v>
      </c>
      <c r="B3552" t="s">
        <v>230</v>
      </c>
      <c r="C3552" cm="1">
        <f t="array" ref="C355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52" s="5">
        <v>44408</v>
      </c>
      <c r="E3552" s="6">
        <f>YEAR(LoanData[[#This Row],[Date]]) - 2017</f>
        <v>4</v>
      </c>
      <c r="F3552">
        <f ca="1">CHOOSE(RANDBETWEEN(1,10),8000,10000,12000,8000,10000,12000,8000,10000,12000,-10000) * LoanData[[#This Row],[Time Multiplier]] * LoanData[[#This Row],[Loans Product Code Multiplier]]</f>
        <v>96000</v>
      </c>
      <c r="G35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87906.903930115746</v>
      </c>
      <c r="H3552">
        <f ca="1">IF(LoanData[[#This Row],[Balance]] &gt; LoanData[[#This Row],[Credit Limit]], RANDBETWEEN(1,3), 0)</f>
        <v>0</v>
      </c>
    </row>
    <row r="3553" spans="1:8" hidden="1" x14ac:dyDescent="0.25">
      <c r="A3553" t="s">
        <v>209</v>
      </c>
      <c r="B3553" t="s">
        <v>230</v>
      </c>
      <c r="C3553" cm="1">
        <f t="array" ref="C355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53" s="5">
        <v>44377</v>
      </c>
      <c r="E3553" s="6">
        <f>YEAR(LoanData[[#This Row],[Date]]) - 2017</f>
        <v>4</v>
      </c>
      <c r="F3553">
        <f ca="1">CHOOSE(RANDBETWEEN(1,10),8000,10000,12000,8000,10000,12000,8000,10000,12000,-10000) * LoanData[[#This Row],[Time Multiplier]] * LoanData[[#This Row],[Loans Product Code Multiplier]]</f>
        <v>96000</v>
      </c>
      <c r="G35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75572.850687498998</v>
      </c>
      <c r="H3553">
        <f ca="1">IF(LoanData[[#This Row],[Balance]] &gt; LoanData[[#This Row],[Credit Limit]], RANDBETWEEN(1,3), 0)</f>
        <v>0</v>
      </c>
    </row>
    <row r="3554" spans="1:8" hidden="1" x14ac:dyDescent="0.25">
      <c r="A3554" t="s">
        <v>209</v>
      </c>
      <c r="B3554" t="s">
        <v>230</v>
      </c>
      <c r="C3554" cm="1">
        <f t="array" ref="C355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54" s="5">
        <v>44347</v>
      </c>
      <c r="E3554" s="6">
        <f>YEAR(LoanData[[#This Row],[Date]]) - 2017</f>
        <v>4</v>
      </c>
      <c r="F3554">
        <f ca="1">CHOOSE(RANDBETWEEN(1,10),8000,10000,12000,8000,10000,12000,8000,10000,12000,-10000) * LoanData[[#This Row],[Time Multiplier]] * LoanData[[#This Row],[Loans Product Code Multiplier]]</f>
        <v>144000</v>
      </c>
      <c r="G35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110891.14846109148</v>
      </c>
      <c r="H3554">
        <f ca="1">IF(LoanData[[#This Row],[Balance]] &gt; LoanData[[#This Row],[Credit Limit]], RANDBETWEEN(1,3), 0)</f>
        <v>0</v>
      </c>
    </row>
    <row r="3555" spans="1:8" hidden="1" x14ac:dyDescent="0.25">
      <c r="A3555" t="s">
        <v>209</v>
      </c>
      <c r="B3555" t="s">
        <v>230</v>
      </c>
      <c r="C3555" cm="1">
        <f t="array" ref="C355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55" s="5">
        <v>44316</v>
      </c>
      <c r="E3555" s="6">
        <f>YEAR(LoanData[[#This Row],[Date]]) - 2017</f>
        <v>4</v>
      </c>
      <c r="F3555">
        <f ca="1">CHOOSE(RANDBETWEEN(1,10),8000,10000,12000,8000,10000,12000,8000,10000,12000,-10000) * LoanData[[#This Row],[Time Multiplier]] * LoanData[[#This Row],[Loans Product Code Multiplier]]</f>
        <v>120000</v>
      </c>
      <c r="G35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126374.32954002965</v>
      </c>
      <c r="H3555">
        <f ca="1">IF(LoanData[[#This Row],[Balance]] &gt; LoanData[[#This Row],[Credit Limit]], RANDBETWEEN(1,3), 0)</f>
        <v>1</v>
      </c>
    </row>
    <row r="3556" spans="1:8" hidden="1" x14ac:dyDescent="0.25">
      <c r="A3556" t="s">
        <v>209</v>
      </c>
      <c r="B3556" t="s">
        <v>230</v>
      </c>
      <c r="C3556" cm="1">
        <f t="array" ref="C355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56" s="5">
        <v>44286</v>
      </c>
      <c r="E3556" s="6">
        <f>YEAR(LoanData[[#This Row],[Date]]) - 2017</f>
        <v>4</v>
      </c>
      <c r="F3556">
        <f ca="1">CHOOSE(RANDBETWEEN(1,10),8000,10000,12000,8000,10000,12000,8000,10000,12000,-10000) * LoanData[[#This Row],[Time Multiplier]] * LoanData[[#This Row],[Loans Product Code Multiplier]]</f>
        <v>-120000</v>
      </c>
      <c r="G35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110030.19788126186</v>
      </c>
      <c r="H3556">
        <f ca="1">IF(LoanData[[#This Row],[Balance]] &gt; LoanData[[#This Row],[Credit Limit]], RANDBETWEEN(1,3), 0)</f>
        <v>2</v>
      </c>
    </row>
    <row r="3557" spans="1:8" hidden="1" x14ac:dyDescent="0.25">
      <c r="A3557" t="s">
        <v>209</v>
      </c>
      <c r="B3557" t="s">
        <v>230</v>
      </c>
      <c r="C3557" cm="1">
        <f t="array" ref="C355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57" s="5">
        <v>44255</v>
      </c>
      <c r="E3557" s="6">
        <f>YEAR(LoanData[[#This Row],[Date]]) - 2017</f>
        <v>4</v>
      </c>
      <c r="F3557">
        <f ca="1">CHOOSE(RANDBETWEEN(1,10),8000,10000,12000,8000,10000,12000,8000,10000,12000,-10000) * LoanData[[#This Row],[Time Multiplier]] * LoanData[[#This Row],[Loans Product Code Multiplier]]</f>
        <v>96000</v>
      </c>
      <c r="G35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95977.259243278648</v>
      </c>
      <c r="H3557">
        <f ca="1">IF(LoanData[[#This Row],[Balance]] &gt; LoanData[[#This Row],[Credit Limit]], RANDBETWEEN(1,3), 0)</f>
        <v>0</v>
      </c>
    </row>
    <row r="3558" spans="1:8" hidden="1" x14ac:dyDescent="0.25">
      <c r="A3558" t="s">
        <v>209</v>
      </c>
      <c r="B3558" t="s">
        <v>230</v>
      </c>
      <c r="C3558" cm="1">
        <f t="array" ref="C355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58" s="5">
        <v>44227</v>
      </c>
      <c r="E3558" s="6">
        <f>YEAR(LoanData[[#This Row],[Date]]) - 2017</f>
        <v>4</v>
      </c>
      <c r="F3558">
        <f ca="1">CHOOSE(RANDBETWEEN(1,10),8000,10000,12000,8000,10000,12000,8000,10000,12000,-10000) * LoanData[[#This Row],[Time Multiplier]] * LoanData[[#This Row],[Loans Product Code Multiplier]]</f>
        <v>96000</v>
      </c>
      <c r="G35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66749.096472327088</v>
      </c>
      <c r="H3558">
        <f ca="1">IF(LoanData[[#This Row],[Balance]] &gt; LoanData[[#This Row],[Credit Limit]], RANDBETWEEN(1,3), 0)</f>
        <v>0</v>
      </c>
    </row>
    <row r="3559" spans="1:8" hidden="1" x14ac:dyDescent="0.25">
      <c r="A3559" t="s">
        <v>209</v>
      </c>
      <c r="B3559" t="s">
        <v>230</v>
      </c>
      <c r="C3559" cm="1">
        <f t="array" ref="C355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59" s="5">
        <v>44196</v>
      </c>
      <c r="E3559" s="6">
        <f>YEAR(LoanData[[#This Row],[Date]]) - 2017</f>
        <v>3</v>
      </c>
      <c r="F3559">
        <f ca="1">CHOOSE(RANDBETWEEN(1,10),8000,10000,12000,8000,10000,12000,8000,10000,12000,-10000) * LoanData[[#This Row],[Time Multiplier]] * LoanData[[#This Row],[Loans Product Code Multiplier]]</f>
        <v>-90000</v>
      </c>
      <c r="G35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82608.429056221459</v>
      </c>
      <c r="H3559">
        <f ca="1">IF(LoanData[[#This Row],[Balance]] &gt; LoanData[[#This Row],[Credit Limit]], RANDBETWEEN(1,3), 0)</f>
        <v>2</v>
      </c>
    </row>
    <row r="3560" spans="1:8" hidden="1" x14ac:dyDescent="0.25">
      <c r="A3560" t="s">
        <v>209</v>
      </c>
      <c r="B3560" t="s">
        <v>230</v>
      </c>
      <c r="C3560" cm="1">
        <f t="array" ref="C356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60" s="5">
        <v>44165</v>
      </c>
      <c r="E3560" s="6">
        <f>YEAR(LoanData[[#This Row],[Date]]) - 2017</f>
        <v>3</v>
      </c>
      <c r="F3560">
        <f ca="1">CHOOSE(RANDBETWEEN(1,10),8000,10000,12000,8000,10000,12000,8000,10000,12000,-10000) * LoanData[[#This Row],[Time Multiplier]] * LoanData[[#This Row],[Loans Product Code Multiplier]]</f>
        <v>108000</v>
      </c>
      <c r="G35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100332.97421250209</v>
      </c>
      <c r="H3560">
        <f ca="1">IF(LoanData[[#This Row],[Balance]] &gt; LoanData[[#This Row],[Credit Limit]], RANDBETWEEN(1,3), 0)</f>
        <v>0</v>
      </c>
    </row>
    <row r="3561" spans="1:8" hidden="1" x14ac:dyDescent="0.25">
      <c r="A3561" t="s">
        <v>209</v>
      </c>
      <c r="B3561" t="s">
        <v>230</v>
      </c>
      <c r="C3561" cm="1">
        <f t="array" ref="C356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61" s="5">
        <v>44135</v>
      </c>
      <c r="E3561" s="6">
        <f>YEAR(LoanData[[#This Row],[Date]]) - 2017</f>
        <v>3</v>
      </c>
      <c r="F3561">
        <f ca="1">CHOOSE(RANDBETWEEN(1,10),8000,10000,12000,8000,10000,12000,8000,10000,12000,-10000) * LoanData[[#This Row],[Time Multiplier]] * LoanData[[#This Row],[Loans Product Code Multiplier]]</f>
        <v>108000</v>
      </c>
      <c r="G35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94978.918186714582</v>
      </c>
      <c r="H3561">
        <f ca="1">IF(LoanData[[#This Row],[Balance]] &gt; LoanData[[#This Row],[Credit Limit]], RANDBETWEEN(1,3), 0)</f>
        <v>0</v>
      </c>
    </row>
    <row r="3562" spans="1:8" hidden="1" x14ac:dyDescent="0.25">
      <c r="A3562" t="s">
        <v>209</v>
      </c>
      <c r="B3562" t="s">
        <v>230</v>
      </c>
      <c r="C3562" cm="1">
        <f t="array" ref="C356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62" s="5">
        <v>44104</v>
      </c>
      <c r="E3562" s="6">
        <f>YEAR(LoanData[[#This Row],[Date]]) - 2017</f>
        <v>3</v>
      </c>
      <c r="F3562">
        <f ca="1">CHOOSE(RANDBETWEEN(1,10),8000,10000,12000,8000,10000,12000,8000,10000,12000,-10000) * LoanData[[#This Row],[Time Multiplier]] * LoanData[[#This Row],[Loans Product Code Multiplier]]</f>
        <v>108000</v>
      </c>
      <c r="G35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103072.10630958284</v>
      </c>
      <c r="H3562">
        <f ca="1">IF(LoanData[[#This Row],[Balance]] &gt; LoanData[[#This Row],[Credit Limit]], RANDBETWEEN(1,3), 0)</f>
        <v>0</v>
      </c>
    </row>
    <row r="3563" spans="1:8" hidden="1" x14ac:dyDescent="0.25">
      <c r="A3563" t="s">
        <v>209</v>
      </c>
      <c r="B3563" t="s">
        <v>230</v>
      </c>
      <c r="C3563" cm="1">
        <f t="array" ref="C356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63" s="5">
        <v>44074</v>
      </c>
      <c r="E3563" s="6">
        <f>YEAR(LoanData[[#This Row],[Date]]) - 2017</f>
        <v>3</v>
      </c>
      <c r="F3563">
        <f ca="1">CHOOSE(RANDBETWEEN(1,10),8000,10000,12000,8000,10000,12000,8000,10000,12000,-10000) * LoanData[[#This Row],[Time Multiplier]] * LoanData[[#This Row],[Loans Product Code Multiplier]]</f>
        <v>72000</v>
      </c>
      <c r="G35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65502.298158754398</v>
      </c>
      <c r="H3563">
        <f ca="1">IF(LoanData[[#This Row],[Balance]] &gt; LoanData[[#This Row],[Credit Limit]], RANDBETWEEN(1,3), 0)</f>
        <v>0</v>
      </c>
    </row>
    <row r="3564" spans="1:8" hidden="1" x14ac:dyDescent="0.25">
      <c r="A3564" t="s">
        <v>209</v>
      </c>
      <c r="B3564" t="s">
        <v>230</v>
      </c>
      <c r="C3564" cm="1">
        <f t="array" ref="C356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64" s="5">
        <v>44043</v>
      </c>
      <c r="E3564" s="6">
        <f>YEAR(LoanData[[#This Row],[Date]]) - 2017</f>
        <v>3</v>
      </c>
      <c r="F3564">
        <f ca="1">CHOOSE(RANDBETWEEN(1,10),8000,10000,12000,8000,10000,12000,8000,10000,12000,-10000) * LoanData[[#This Row],[Time Multiplier]] * LoanData[[#This Row],[Loans Product Code Multiplier]]</f>
        <v>108000</v>
      </c>
      <c r="G35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101532.2683827522</v>
      </c>
      <c r="H3564">
        <f ca="1">IF(LoanData[[#This Row],[Balance]] &gt; LoanData[[#This Row],[Credit Limit]], RANDBETWEEN(1,3), 0)</f>
        <v>0</v>
      </c>
    </row>
    <row r="3565" spans="1:8" hidden="1" x14ac:dyDescent="0.25">
      <c r="A3565" t="s">
        <v>209</v>
      </c>
      <c r="B3565" t="s">
        <v>230</v>
      </c>
      <c r="C3565" cm="1">
        <f t="array" ref="C356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65" s="5">
        <v>44012</v>
      </c>
      <c r="E3565" s="6">
        <f>YEAR(LoanData[[#This Row],[Date]]) - 2017</f>
        <v>3</v>
      </c>
      <c r="F3565">
        <f ca="1">CHOOSE(RANDBETWEEN(1,10),8000,10000,12000,8000,10000,12000,8000,10000,12000,-10000) * LoanData[[#This Row],[Time Multiplier]] * LoanData[[#This Row],[Loans Product Code Multiplier]]</f>
        <v>90000</v>
      </c>
      <c r="G35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94169.62625003203</v>
      </c>
      <c r="H3565">
        <f ca="1">IF(LoanData[[#This Row],[Balance]] &gt; LoanData[[#This Row],[Credit Limit]], RANDBETWEEN(1,3), 0)</f>
        <v>2</v>
      </c>
    </row>
    <row r="3566" spans="1:8" hidden="1" x14ac:dyDescent="0.25">
      <c r="A3566" t="s">
        <v>209</v>
      </c>
      <c r="B3566" t="s">
        <v>230</v>
      </c>
      <c r="C3566" cm="1">
        <f t="array" ref="C356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66" s="5">
        <v>43982</v>
      </c>
      <c r="E3566" s="6">
        <f>YEAR(LoanData[[#This Row],[Date]]) - 2017</f>
        <v>3</v>
      </c>
      <c r="F3566">
        <f ca="1">CHOOSE(RANDBETWEEN(1,10),8000,10000,12000,8000,10000,12000,8000,10000,12000,-10000) * LoanData[[#This Row],[Time Multiplier]] * LoanData[[#This Row],[Loans Product Code Multiplier]]</f>
        <v>90000</v>
      </c>
      <c r="G35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78886.379807017045</v>
      </c>
      <c r="H3566">
        <f ca="1">IF(LoanData[[#This Row],[Balance]] &gt; LoanData[[#This Row],[Credit Limit]], RANDBETWEEN(1,3), 0)</f>
        <v>0</v>
      </c>
    </row>
    <row r="3567" spans="1:8" hidden="1" x14ac:dyDescent="0.25">
      <c r="A3567" t="s">
        <v>209</v>
      </c>
      <c r="B3567" t="s">
        <v>230</v>
      </c>
      <c r="C3567" cm="1">
        <f t="array" ref="C356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67" s="5">
        <v>43951</v>
      </c>
      <c r="E3567" s="6">
        <f>YEAR(LoanData[[#This Row],[Date]]) - 2017</f>
        <v>3</v>
      </c>
      <c r="F3567">
        <f ca="1">CHOOSE(RANDBETWEEN(1,10),8000,10000,12000,8000,10000,12000,8000,10000,12000,-10000) * LoanData[[#This Row],[Time Multiplier]] * LoanData[[#This Row],[Loans Product Code Multiplier]]</f>
        <v>108000</v>
      </c>
      <c r="G35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112860.8531819925</v>
      </c>
      <c r="H3567">
        <f ca="1">IF(LoanData[[#This Row],[Balance]] &gt; LoanData[[#This Row],[Credit Limit]], RANDBETWEEN(1,3), 0)</f>
        <v>1</v>
      </c>
    </row>
    <row r="3568" spans="1:8" hidden="1" x14ac:dyDescent="0.25">
      <c r="A3568" t="s">
        <v>209</v>
      </c>
      <c r="B3568" t="s">
        <v>230</v>
      </c>
      <c r="C3568" cm="1">
        <f t="array" ref="C356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68" s="5">
        <v>43921</v>
      </c>
      <c r="E3568" s="6">
        <f>YEAR(LoanData[[#This Row],[Date]]) - 2017</f>
        <v>3</v>
      </c>
      <c r="F3568">
        <f ca="1">CHOOSE(RANDBETWEEN(1,10),8000,10000,12000,8000,10000,12000,8000,10000,12000,-10000) * LoanData[[#This Row],[Time Multiplier]] * LoanData[[#This Row],[Loans Product Code Multiplier]]</f>
        <v>72000</v>
      </c>
      <c r="G35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54647.63653493271</v>
      </c>
      <c r="H3568">
        <f ca="1">IF(LoanData[[#This Row],[Balance]] &gt; LoanData[[#This Row],[Credit Limit]], RANDBETWEEN(1,3), 0)</f>
        <v>0</v>
      </c>
    </row>
    <row r="3569" spans="1:8" hidden="1" x14ac:dyDescent="0.25">
      <c r="A3569" t="s">
        <v>209</v>
      </c>
      <c r="B3569" t="s">
        <v>230</v>
      </c>
      <c r="C3569" cm="1">
        <f t="array" ref="C356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69" s="5">
        <v>43890</v>
      </c>
      <c r="E3569" s="6">
        <f>YEAR(LoanData[[#This Row],[Date]]) - 2017</f>
        <v>3</v>
      </c>
      <c r="F3569">
        <f ca="1">CHOOSE(RANDBETWEEN(1,10),8000,10000,12000,8000,10000,12000,8000,10000,12000,-10000) * LoanData[[#This Row],[Time Multiplier]] * LoanData[[#This Row],[Loans Product Code Multiplier]]</f>
        <v>90000</v>
      </c>
      <c r="G35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83099.37323474935</v>
      </c>
      <c r="H3569">
        <f ca="1">IF(LoanData[[#This Row],[Balance]] &gt; LoanData[[#This Row],[Credit Limit]], RANDBETWEEN(1,3), 0)</f>
        <v>0</v>
      </c>
    </row>
    <row r="3570" spans="1:8" hidden="1" x14ac:dyDescent="0.25">
      <c r="A3570" t="s">
        <v>209</v>
      </c>
      <c r="B3570" t="s">
        <v>230</v>
      </c>
      <c r="C3570" cm="1">
        <f t="array" ref="C357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70" s="5">
        <v>43861</v>
      </c>
      <c r="E3570" s="6">
        <f>YEAR(LoanData[[#This Row],[Date]]) - 2017</f>
        <v>3</v>
      </c>
      <c r="F3570">
        <f ca="1">CHOOSE(RANDBETWEEN(1,10),8000,10000,12000,8000,10000,12000,8000,10000,12000,-10000) * LoanData[[#This Row],[Time Multiplier]] * LoanData[[#This Row],[Loans Product Code Multiplier]]</f>
        <v>90000</v>
      </c>
      <c r="G35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92061.353406630049</v>
      </c>
      <c r="H3570">
        <f ca="1">IF(LoanData[[#This Row],[Balance]] &gt; LoanData[[#This Row],[Credit Limit]], RANDBETWEEN(1,3), 0)</f>
        <v>3</v>
      </c>
    </row>
    <row r="3571" spans="1:8" hidden="1" x14ac:dyDescent="0.25">
      <c r="A3571" t="s">
        <v>209</v>
      </c>
      <c r="B3571" t="s">
        <v>230</v>
      </c>
      <c r="C3571" cm="1">
        <f t="array" ref="C357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71" s="5">
        <v>43830</v>
      </c>
      <c r="E3571" s="6">
        <f>YEAR(LoanData[[#This Row],[Date]]) - 2017</f>
        <v>2</v>
      </c>
      <c r="F3571">
        <f ca="1">CHOOSE(RANDBETWEEN(1,10),8000,10000,12000,8000,10000,12000,8000,10000,12000,-10000) * LoanData[[#This Row],[Time Multiplier]] * LoanData[[#This Row],[Loans Product Code Multiplier]]</f>
        <v>60000</v>
      </c>
      <c r="G35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51605.449270416393</v>
      </c>
      <c r="H3571">
        <f ca="1">IF(LoanData[[#This Row],[Balance]] &gt; LoanData[[#This Row],[Credit Limit]], RANDBETWEEN(1,3), 0)</f>
        <v>0</v>
      </c>
    </row>
    <row r="3572" spans="1:8" hidden="1" x14ac:dyDescent="0.25">
      <c r="A3572" t="s">
        <v>209</v>
      </c>
      <c r="B3572" t="s">
        <v>230</v>
      </c>
      <c r="C3572" cm="1">
        <f t="array" ref="C357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72" s="5">
        <v>43799</v>
      </c>
      <c r="E3572" s="6">
        <f>YEAR(LoanData[[#This Row],[Date]]) - 2017</f>
        <v>2</v>
      </c>
      <c r="F3572">
        <f ca="1">CHOOSE(RANDBETWEEN(1,10),8000,10000,12000,8000,10000,12000,8000,10000,12000,-10000) * LoanData[[#This Row],[Time Multiplier]] * LoanData[[#This Row],[Loans Product Code Multiplier]]</f>
        <v>-60000</v>
      </c>
      <c r="G35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50052.174596600147</v>
      </c>
      <c r="H3572">
        <f ca="1">IF(LoanData[[#This Row],[Balance]] &gt; LoanData[[#This Row],[Credit Limit]], RANDBETWEEN(1,3), 0)</f>
        <v>1</v>
      </c>
    </row>
    <row r="3573" spans="1:8" hidden="1" x14ac:dyDescent="0.25">
      <c r="A3573" t="s">
        <v>209</v>
      </c>
      <c r="B3573" t="s">
        <v>230</v>
      </c>
      <c r="C3573" cm="1">
        <f t="array" ref="C357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73" s="5">
        <v>43769</v>
      </c>
      <c r="E3573" s="6">
        <f>YEAR(LoanData[[#This Row],[Date]]) - 2017</f>
        <v>2</v>
      </c>
      <c r="F3573">
        <f ca="1">CHOOSE(RANDBETWEEN(1,10),8000,10000,12000,8000,10000,12000,8000,10000,12000,-10000) * LoanData[[#This Row],[Time Multiplier]] * LoanData[[#This Row],[Loans Product Code Multiplier]]</f>
        <v>60000</v>
      </c>
      <c r="G35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51646.392483023679</v>
      </c>
      <c r="H3573">
        <f ca="1">IF(LoanData[[#This Row],[Balance]] &gt; LoanData[[#This Row],[Credit Limit]], RANDBETWEEN(1,3), 0)</f>
        <v>0</v>
      </c>
    </row>
    <row r="3574" spans="1:8" hidden="1" x14ac:dyDescent="0.25">
      <c r="A3574" t="s">
        <v>210</v>
      </c>
      <c r="B3574" t="s">
        <v>231</v>
      </c>
      <c r="C3574" cm="1">
        <f t="array" ref="C357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74" s="5">
        <v>45199</v>
      </c>
      <c r="E3574" s="6">
        <f>YEAR(LoanData[[#This Row],[Date]]) - 2017</f>
        <v>6</v>
      </c>
      <c r="F3574">
        <f ca="1">CHOOSE(RANDBETWEEN(1,10),8000,10000,12000,8000,10000,12000,8000,10000,12000,-10000) * LoanData[[#This Row],[Time Multiplier]] * LoanData[[#This Row],[Loans Product Code Multiplier]]</f>
        <v>240000</v>
      </c>
      <c r="G35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214139.1362868775</v>
      </c>
      <c r="H3574">
        <f ca="1">IF(LoanData[[#This Row],[Balance]] &gt; LoanData[[#This Row],[Credit Limit]], RANDBETWEEN(1,3), 0)</f>
        <v>0</v>
      </c>
    </row>
    <row r="3575" spans="1:8" hidden="1" x14ac:dyDescent="0.25">
      <c r="A3575" t="s">
        <v>210</v>
      </c>
      <c r="B3575" t="s">
        <v>231</v>
      </c>
      <c r="C3575" cm="1">
        <f t="array" ref="C357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75" s="5">
        <v>45169</v>
      </c>
      <c r="E3575" s="6">
        <f>YEAR(LoanData[[#This Row],[Date]]) - 2017</f>
        <v>6</v>
      </c>
      <c r="F3575">
        <f ca="1">CHOOSE(RANDBETWEEN(1,10),8000,10000,12000,8000,10000,12000,8000,10000,12000,-10000) * LoanData[[#This Row],[Time Multiplier]] * LoanData[[#This Row],[Loans Product Code Multiplier]]</f>
        <v>192000</v>
      </c>
      <c r="G35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170153.30861448456</v>
      </c>
      <c r="H3575">
        <f ca="1">IF(LoanData[[#This Row],[Balance]] &gt; LoanData[[#This Row],[Credit Limit]], RANDBETWEEN(1,3), 0)</f>
        <v>0</v>
      </c>
    </row>
    <row r="3576" spans="1:8" hidden="1" x14ac:dyDescent="0.25">
      <c r="A3576" t="s">
        <v>210</v>
      </c>
      <c r="B3576" t="s">
        <v>231</v>
      </c>
      <c r="C3576" cm="1">
        <f t="array" ref="C357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76" s="5">
        <v>45138</v>
      </c>
      <c r="E3576" s="6">
        <f>YEAR(LoanData[[#This Row],[Date]]) - 2017</f>
        <v>6</v>
      </c>
      <c r="F3576">
        <f ca="1">CHOOSE(RANDBETWEEN(1,10),8000,10000,12000,8000,10000,12000,8000,10000,12000,-10000) * LoanData[[#This Row],[Time Multiplier]] * LoanData[[#This Row],[Loans Product Code Multiplier]]</f>
        <v>192000</v>
      </c>
      <c r="G35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186998.55552910661</v>
      </c>
      <c r="H3576">
        <f ca="1">IF(LoanData[[#This Row],[Balance]] &gt; LoanData[[#This Row],[Credit Limit]], RANDBETWEEN(1,3), 0)</f>
        <v>0</v>
      </c>
    </row>
    <row r="3577" spans="1:8" hidden="1" x14ac:dyDescent="0.25">
      <c r="A3577" t="s">
        <v>210</v>
      </c>
      <c r="B3577" t="s">
        <v>231</v>
      </c>
      <c r="C3577" cm="1">
        <f t="array" ref="C357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77" s="5">
        <v>45107</v>
      </c>
      <c r="E3577" s="6">
        <f>YEAR(LoanData[[#This Row],[Date]]) - 2017</f>
        <v>6</v>
      </c>
      <c r="F3577">
        <f ca="1">CHOOSE(RANDBETWEEN(1,10),8000,10000,12000,8000,10000,12000,8000,10000,12000,-10000) * LoanData[[#This Row],[Time Multiplier]] * LoanData[[#This Row],[Loans Product Code Multiplier]]</f>
        <v>240000</v>
      </c>
      <c r="G35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254894.83147908244</v>
      </c>
      <c r="H3577">
        <f ca="1">IF(LoanData[[#This Row],[Balance]] &gt; LoanData[[#This Row],[Credit Limit]], RANDBETWEEN(1,3), 0)</f>
        <v>3</v>
      </c>
    </row>
    <row r="3578" spans="1:8" hidden="1" x14ac:dyDescent="0.25">
      <c r="A3578" t="s">
        <v>210</v>
      </c>
      <c r="B3578" t="s">
        <v>231</v>
      </c>
      <c r="C3578" cm="1">
        <f t="array" ref="C357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78" s="5">
        <v>45046</v>
      </c>
      <c r="E3578" s="6">
        <f>YEAR(LoanData[[#This Row],[Date]]) - 2017</f>
        <v>6</v>
      </c>
      <c r="F3578">
        <f ca="1">CHOOSE(RANDBETWEEN(1,10),8000,10000,12000,8000,10000,12000,8000,10000,12000,-10000) * LoanData[[#This Row],[Time Multiplier]] * LoanData[[#This Row],[Loans Product Code Multiplier]]</f>
        <v>240000</v>
      </c>
      <c r="G35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205980.19549722681</v>
      </c>
      <c r="H3578">
        <f ca="1">IF(LoanData[[#This Row],[Balance]] &gt; LoanData[[#This Row],[Credit Limit]], RANDBETWEEN(1,3), 0)</f>
        <v>0</v>
      </c>
    </row>
    <row r="3579" spans="1:8" hidden="1" x14ac:dyDescent="0.25">
      <c r="A3579" t="s">
        <v>210</v>
      </c>
      <c r="B3579" t="s">
        <v>231</v>
      </c>
      <c r="C3579" cm="1">
        <f t="array" ref="C357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79" s="5">
        <v>45016</v>
      </c>
      <c r="E3579" s="6">
        <f>YEAR(LoanData[[#This Row],[Date]]) - 2017</f>
        <v>6</v>
      </c>
      <c r="F3579">
        <f ca="1">CHOOSE(RANDBETWEEN(1,10),8000,10000,12000,8000,10000,12000,8000,10000,12000,-10000) * LoanData[[#This Row],[Time Multiplier]] * LoanData[[#This Row],[Loans Product Code Multiplier]]</f>
        <v>288000</v>
      </c>
      <c r="G35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275339.68845674623</v>
      </c>
      <c r="H3579">
        <f ca="1">IF(LoanData[[#This Row],[Balance]] &gt; LoanData[[#This Row],[Credit Limit]], RANDBETWEEN(1,3), 0)</f>
        <v>0</v>
      </c>
    </row>
    <row r="3580" spans="1:8" hidden="1" x14ac:dyDescent="0.25">
      <c r="A3580" t="s">
        <v>210</v>
      </c>
      <c r="B3580" t="s">
        <v>231</v>
      </c>
      <c r="C3580" cm="1">
        <f t="array" ref="C358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80" s="5">
        <v>44985</v>
      </c>
      <c r="E3580" s="6">
        <f>YEAR(LoanData[[#This Row],[Date]]) - 2017</f>
        <v>6</v>
      </c>
      <c r="F3580">
        <f ca="1">CHOOSE(RANDBETWEEN(1,10),8000,10000,12000,8000,10000,12000,8000,10000,12000,-10000) * LoanData[[#This Row],[Time Multiplier]] * LoanData[[#This Row],[Loans Product Code Multiplier]]</f>
        <v>240000</v>
      </c>
      <c r="G35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264599.99282260449</v>
      </c>
      <c r="H3580">
        <f ca="1">IF(LoanData[[#This Row],[Balance]] &gt; LoanData[[#This Row],[Credit Limit]], RANDBETWEEN(1,3), 0)</f>
        <v>1</v>
      </c>
    </row>
    <row r="3581" spans="1:8" hidden="1" x14ac:dyDescent="0.25">
      <c r="A3581" t="s">
        <v>210</v>
      </c>
      <c r="B3581" t="s">
        <v>231</v>
      </c>
      <c r="C3581" cm="1">
        <f t="array" ref="C358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81" s="5">
        <v>44957</v>
      </c>
      <c r="E3581" s="6">
        <f>YEAR(LoanData[[#This Row],[Date]]) - 2017</f>
        <v>6</v>
      </c>
      <c r="F3581">
        <f ca="1">CHOOSE(RANDBETWEEN(1,10),8000,10000,12000,8000,10000,12000,8000,10000,12000,-10000) * LoanData[[#This Row],[Time Multiplier]] * LoanData[[#This Row],[Loans Product Code Multiplier]]</f>
        <v>240000</v>
      </c>
      <c r="G35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200829.48480575433</v>
      </c>
      <c r="H3581">
        <f ca="1">IF(LoanData[[#This Row],[Balance]] &gt; LoanData[[#This Row],[Credit Limit]], RANDBETWEEN(1,3), 0)</f>
        <v>0</v>
      </c>
    </row>
    <row r="3582" spans="1:8" x14ac:dyDescent="0.25">
      <c r="A3582" t="s">
        <v>210</v>
      </c>
      <c r="B3582" t="s">
        <v>231</v>
      </c>
      <c r="C3582" cm="1">
        <f t="array" ref="C358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82" s="5">
        <v>44896</v>
      </c>
      <c r="E3582" s="6">
        <f>YEAR(LoanData[[#This Row],[Date]]) - 2017</f>
        <v>5</v>
      </c>
      <c r="F3582">
        <f ca="1">CHOOSE(RANDBETWEEN(1,10),8000,10000,12000,8000,10000,12000,8000,10000,12000,-10000) * LoanData[[#This Row],[Time Multiplier]] * LoanData[[#This Row],[Loans Product Code Multiplier]]</f>
        <v>200000</v>
      </c>
      <c r="G35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189483.09013442724</v>
      </c>
      <c r="H3582">
        <f ca="1">IF(LoanData[[#This Row],[Balance]] &gt; LoanData[[#This Row],[Credit Limit]], RANDBETWEEN(1,3), 0)</f>
        <v>0</v>
      </c>
    </row>
    <row r="3583" spans="1:8" x14ac:dyDescent="0.25">
      <c r="A3583" t="s">
        <v>210</v>
      </c>
      <c r="B3583" t="s">
        <v>231</v>
      </c>
      <c r="C3583" cm="1">
        <f t="array" ref="C358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83" s="5">
        <v>44895</v>
      </c>
      <c r="E3583" s="6">
        <f>YEAR(LoanData[[#This Row],[Date]]) - 2017</f>
        <v>5</v>
      </c>
      <c r="F3583">
        <f ca="1">CHOOSE(RANDBETWEEN(1,10),8000,10000,12000,8000,10000,12000,8000,10000,12000,-10000) * LoanData[[#This Row],[Time Multiplier]] * LoanData[[#This Row],[Loans Product Code Multiplier]]</f>
        <v>160000</v>
      </c>
      <c r="G35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150876.77652315871</v>
      </c>
      <c r="H3583">
        <f ca="1">IF(LoanData[[#This Row],[Balance]] &gt; LoanData[[#This Row],[Credit Limit]], RANDBETWEEN(1,3), 0)</f>
        <v>0</v>
      </c>
    </row>
    <row r="3584" spans="1:8" hidden="1" x14ac:dyDescent="0.25">
      <c r="A3584" t="s">
        <v>210</v>
      </c>
      <c r="B3584" t="s">
        <v>231</v>
      </c>
      <c r="C3584" cm="1">
        <f t="array" ref="C358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84" s="5">
        <v>44865</v>
      </c>
      <c r="E3584" s="6">
        <f>YEAR(LoanData[[#This Row],[Date]]) - 2017</f>
        <v>5</v>
      </c>
      <c r="F3584">
        <f ca="1">CHOOSE(RANDBETWEEN(1,10),8000,10000,12000,8000,10000,12000,8000,10000,12000,-10000) * LoanData[[#This Row],[Time Multiplier]] * LoanData[[#This Row],[Loans Product Code Multiplier]]</f>
        <v>160000</v>
      </c>
      <c r="G35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149935.8192683355</v>
      </c>
      <c r="H3584">
        <f ca="1">IF(LoanData[[#This Row],[Balance]] &gt; LoanData[[#This Row],[Credit Limit]], RANDBETWEEN(1,3), 0)</f>
        <v>0</v>
      </c>
    </row>
    <row r="3585" spans="1:8" hidden="1" x14ac:dyDescent="0.25">
      <c r="A3585" t="s">
        <v>210</v>
      </c>
      <c r="B3585" t="s">
        <v>231</v>
      </c>
      <c r="C3585" cm="1">
        <f t="array" ref="C358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85" s="5">
        <v>44834</v>
      </c>
      <c r="E3585" s="6">
        <f>YEAR(LoanData[[#This Row],[Date]]) - 2017</f>
        <v>5</v>
      </c>
      <c r="F3585">
        <f ca="1">CHOOSE(RANDBETWEEN(1,10),8000,10000,12000,8000,10000,12000,8000,10000,12000,-10000) * LoanData[[#This Row],[Time Multiplier]] * LoanData[[#This Row],[Loans Product Code Multiplier]]</f>
        <v>240000</v>
      </c>
      <c r="G35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194508.8512451718</v>
      </c>
      <c r="H3585">
        <f ca="1">IF(LoanData[[#This Row],[Balance]] &gt; LoanData[[#This Row],[Credit Limit]], RANDBETWEEN(1,3), 0)</f>
        <v>0</v>
      </c>
    </row>
    <row r="3586" spans="1:8" hidden="1" x14ac:dyDescent="0.25">
      <c r="A3586" t="s">
        <v>210</v>
      </c>
      <c r="B3586" t="s">
        <v>231</v>
      </c>
      <c r="C3586" cm="1">
        <f t="array" ref="C358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86" s="5">
        <v>44804</v>
      </c>
      <c r="E3586" s="6">
        <f>YEAR(LoanData[[#This Row],[Date]]) - 2017</f>
        <v>5</v>
      </c>
      <c r="F3586">
        <f ca="1">CHOOSE(RANDBETWEEN(1,10),8000,10000,12000,8000,10000,12000,8000,10000,12000,-10000) * LoanData[[#This Row],[Time Multiplier]] * LoanData[[#This Row],[Loans Product Code Multiplier]]</f>
        <v>200000</v>
      </c>
      <c r="G35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180566.97346663746</v>
      </c>
      <c r="H3586">
        <f ca="1">IF(LoanData[[#This Row],[Balance]] &gt; LoanData[[#This Row],[Credit Limit]], RANDBETWEEN(1,3), 0)</f>
        <v>0</v>
      </c>
    </row>
    <row r="3587" spans="1:8" hidden="1" x14ac:dyDescent="0.25">
      <c r="A3587" t="s">
        <v>210</v>
      </c>
      <c r="B3587" t="s">
        <v>231</v>
      </c>
      <c r="C3587" cm="1">
        <f t="array" ref="C358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87" s="5">
        <v>44773</v>
      </c>
      <c r="E3587" s="6">
        <f>YEAR(LoanData[[#This Row],[Date]]) - 2017</f>
        <v>5</v>
      </c>
      <c r="F3587">
        <f ca="1">CHOOSE(RANDBETWEEN(1,10),8000,10000,12000,8000,10000,12000,8000,10000,12000,-10000) * LoanData[[#This Row],[Time Multiplier]] * LoanData[[#This Row],[Loans Product Code Multiplier]]</f>
        <v>-200000</v>
      </c>
      <c r="G35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159873.48990231077</v>
      </c>
      <c r="H3587">
        <f ca="1">IF(LoanData[[#This Row],[Balance]] &gt; LoanData[[#This Row],[Credit Limit]], RANDBETWEEN(1,3), 0)</f>
        <v>1</v>
      </c>
    </row>
    <row r="3588" spans="1:8" hidden="1" x14ac:dyDescent="0.25">
      <c r="A3588" t="s">
        <v>210</v>
      </c>
      <c r="B3588" t="s">
        <v>231</v>
      </c>
      <c r="C3588" cm="1">
        <f t="array" ref="C358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88" s="5">
        <v>44742</v>
      </c>
      <c r="E3588" s="6">
        <f>YEAR(LoanData[[#This Row],[Date]]) - 2017</f>
        <v>5</v>
      </c>
      <c r="F3588">
        <f ca="1">CHOOSE(RANDBETWEEN(1,10),8000,10000,12000,8000,10000,12000,8000,10000,12000,-10000) * LoanData[[#This Row],[Time Multiplier]] * LoanData[[#This Row],[Loans Product Code Multiplier]]</f>
        <v>240000</v>
      </c>
      <c r="G35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198185.25933435469</v>
      </c>
      <c r="H3588">
        <f ca="1">IF(LoanData[[#This Row],[Balance]] &gt; LoanData[[#This Row],[Credit Limit]], RANDBETWEEN(1,3), 0)</f>
        <v>0</v>
      </c>
    </row>
    <row r="3589" spans="1:8" hidden="1" x14ac:dyDescent="0.25">
      <c r="A3589" t="s">
        <v>210</v>
      </c>
      <c r="B3589" t="s">
        <v>231</v>
      </c>
      <c r="C3589" cm="1">
        <f t="array" ref="C358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89" s="5">
        <v>44712</v>
      </c>
      <c r="E3589" s="6">
        <f>YEAR(LoanData[[#This Row],[Date]]) - 2017</f>
        <v>5</v>
      </c>
      <c r="F3589">
        <f ca="1">CHOOSE(RANDBETWEEN(1,10),8000,10000,12000,8000,10000,12000,8000,10000,12000,-10000) * LoanData[[#This Row],[Time Multiplier]] * LoanData[[#This Row],[Loans Product Code Multiplier]]</f>
        <v>200000</v>
      </c>
      <c r="G35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224640.82919581491</v>
      </c>
      <c r="H3589">
        <f ca="1">IF(LoanData[[#This Row],[Balance]] &gt; LoanData[[#This Row],[Credit Limit]], RANDBETWEEN(1,3), 0)</f>
        <v>2</v>
      </c>
    </row>
    <row r="3590" spans="1:8" hidden="1" x14ac:dyDescent="0.25">
      <c r="A3590" t="s">
        <v>210</v>
      </c>
      <c r="B3590" t="s">
        <v>231</v>
      </c>
      <c r="C3590" cm="1">
        <f t="array" ref="C359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90" s="5">
        <v>44681</v>
      </c>
      <c r="E3590" s="6">
        <f>YEAR(LoanData[[#This Row],[Date]]) - 2017</f>
        <v>5</v>
      </c>
      <c r="F3590">
        <f ca="1">CHOOSE(RANDBETWEEN(1,10),8000,10000,12000,8000,10000,12000,8000,10000,12000,-10000) * LoanData[[#This Row],[Time Multiplier]] * LoanData[[#This Row],[Loans Product Code Multiplier]]</f>
        <v>240000</v>
      </c>
      <c r="G35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241069.55737531639</v>
      </c>
      <c r="H3590">
        <f ca="1">IF(LoanData[[#This Row],[Balance]] &gt; LoanData[[#This Row],[Credit Limit]], RANDBETWEEN(1,3), 0)</f>
        <v>3</v>
      </c>
    </row>
    <row r="3591" spans="1:8" hidden="1" x14ac:dyDescent="0.25">
      <c r="A3591" t="s">
        <v>210</v>
      </c>
      <c r="B3591" t="s">
        <v>231</v>
      </c>
      <c r="C3591" cm="1">
        <f t="array" ref="C359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91" s="5">
        <v>44651</v>
      </c>
      <c r="E3591" s="6">
        <f>YEAR(LoanData[[#This Row],[Date]]) - 2017</f>
        <v>5</v>
      </c>
      <c r="F3591">
        <f ca="1">CHOOSE(RANDBETWEEN(1,10),8000,10000,12000,8000,10000,12000,8000,10000,12000,-10000) * LoanData[[#This Row],[Time Multiplier]] * LoanData[[#This Row],[Loans Product Code Multiplier]]</f>
        <v>240000</v>
      </c>
      <c r="G35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239662.46678314076</v>
      </c>
      <c r="H3591">
        <f ca="1">IF(LoanData[[#This Row],[Balance]] &gt; LoanData[[#This Row],[Credit Limit]], RANDBETWEEN(1,3), 0)</f>
        <v>0</v>
      </c>
    </row>
    <row r="3592" spans="1:8" hidden="1" x14ac:dyDescent="0.25">
      <c r="A3592" t="s">
        <v>210</v>
      </c>
      <c r="B3592" t="s">
        <v>231</v>
      </c>
      <c r="C3592" cm="1">
        <f t="array" ref="C359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92" s="5">
        <v>44620</v>
      </c>
      <c r="E3592" s="6">
        <f>YEAR(LoanData[[#This Row],[Date]]) - 2017</f>
        <v>5</v>
      </c>
      <c r="F3592">
        <f ca="1">CHOOSE(RANDBETWEEN(1,10),8000,10000,12000,8000,10000,12000,8000,10000,12000,-10000) * LoanData[[#This Row],[Time Multiplier]] * LoanData[[#This Row],[Loans Product Code Multiplier]]</f>
        <v>240000</v>
      </c>
      <c r="G35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236574.63178109191</v>
      </c>
      <c r="H3592">
        <f ca="1">IF(LoanData[[#This Row],[Balance]] &gt; LoanData[[#This Row],[Credit Limit]], RANDBETWEEN(1,3), 0)</f>
        <v>0</v>
      </c>
    </row>
    <row r="3593" spans="1:8" hidden="1" x14ac:dyDescent="0.25">
      <c r="A3593" t="s">
        <v>210</v>
      </c>
      <c r="B3593" t="s">
        <v>231</v>
      </c>
      <c r="C3593" cm="1">
        <f t="array" ref="C359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93" s="5">
        <v>44592</v>
      </c>
      <c r="E3593" s="6">
        <f>YEAR(LoanData[[#This Row],[Date]]) - 2017</f>
        <v>5</v>
      </c>
      <c r="F3593">
        <f ca="1">CHOOSE(RANDBETWEEN(1,10),8000,10000,12000,8000,10000,12000,8000,10000,12000,-10000) * LoanData[[#This Row],[Time Multiplier]] * LoanData[[#This Row],[Loans Product Code Multiplier]]</f>
        <v>240000</v>
      </c>
      <c r="G35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246583.34088901113</v>
      </c>
      <c r="H3593">
        <f ca="1">IF(LoanData[[#This Row],[Balance]] &gt; LoanData[[#This Row],[Credit Limit]], RANDBETWEEN(1,3), 0)</f>
        <v>3</v>
      </c>
    </row>
    <row r="3594" spans="1:8" hidden="1" x14ac:dyDescent="0.25">
      <c r="A3594" t="s">
        <v>210</v>
      </c>
      <c r="B3594" t="s">
        <v>231</v>
      </c>
      <c r="C3594" cm="1">
        <f t="array" ref="C359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94" s="5">
        <v>44561</v>
      </c>
      <c r="E3594" s="6">
        <f>YEAR(LoanData[[#This Row],[Date]]) - 2017</f>
        <v>4</v>
      </c>
      <c r="F3594">
        <f ca="1">CHOOSE(RANDBETWEEN(1,10),8000,10000,12000,8000,10000,12000,8000,10000,12000,-10000) * LoanData[[#This Row],[Time Multiplier]] * LoanData[[#This Row],[Loans Product Code Multiplier]]</f>
        <v>160000</v>
      </c>
      <c r="G35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125035.97937180365</v>
      </c>
      <c r="H3594">
        <f ca="1">IF(LoanData[[#This Row],[Balance]] &gt; LoanData[[#This Row],[Credit Limit]], RANDBETWEEN(1,3), 0)</f>
        <v>0</v>
      </c>
    </row>
    <row r="3595" spans="1:8" hidden="1" x14ac:dyDescent="0.25">
      <c r="A3595" t="s">
        <v>210</v>
      </c>
      <c r="B3595" t="s">
        <v>231</v>
      </c>
      <c r="C3595" cm="1">
        <f t="array" ref="C359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95" s="5">
        <v>44530</v>
      </c>
      <c r="E3595" s="6">
        <f>YEAR(LoanData[[#This Row],[Date]]) - 2017</f>
        <v>4</v>
      </c>
      <c r="F3595">
        <f ca="1">CHOOSE(RANDBETWEEN(1,10),8000,10000,12000,8000,10000,12000,8000,10000,12000,-10000) * LoanData[[#This Row],[Time Multiplier]] * LoanData[[#This Row],[Loans Product Code Multiplier]]</f>
        <v>160000</v>
      </c>
      <c r="G35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145138.25516956009</v>
      </c>
      <c r="H3595">
        <f ca="1">IF(LoanData[[#This Row],[Balance]] &gt; LoanData[[#This Row],[Credit Limit]], RANDBETWEEN(1,3), 0)</f>
        <v>0</v>
      </c>
    </row>
    <row r="3596" spans="1:8" hidden="1" x14ac:dyDescent="0.25">
      <c r="A3596" t="s">
        <v>210</v>
      </c>
      <c r="B3596" t="s">
        <v>231</v>
      </c>
      <c r="C3596" cm="1">
        <f t="array" ref="C359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96" s="5">
        <v>44500</v>
      </c>
      <c r="E3596" s="6">
        <f>YEAR(LoanData[[#This Row],[Date]]) - 2017</f>
        <v>4</v>
      </c>
      <c r="F3596">
        <f ca="1">CHOOSE(RANDBETWEEN(1,10),8000,10000,12000,8000,10000,12000,8000,10000,12000,-10000) * LoanData[[#This Row],[Time Multiplier]] * LoanData[[#This Row],[Loans Product Code Multiplier]]</f>
        <v>128000</v>
      </c>
      <c r="G35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119128.86640794258</v>
      </c>
      <c r="H3596">
        <f ca="1">IF(LoanData[[#This Row],[Balance]] &gt; LoanData[[#This Row],[Credit Limit]], RANDBETWEEN(1,3), 0)</f>
        <v>0</v>
      </c>
    </row>
    <row r="3597" spans="1:8" hidden="1" x14ac:dyDescent="0.25">
      <c r="A3597" t="s">
        <v>210</v>
      </c>
      <c r="B3597" t="s">
        <v>231</v>
      </c>
      <c r="C3597" cm="1">
        <f t="array" ref="C359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97" s="5">
        <v>44469</v>
      </c>
      <c r="E3597" s="6">
        <f>YEAR(LoanData[[#This Row],[Date]]) - 2017</f>
        <v>4</v>
      </c>
      <c r="F3597">
        <f ca="1">CHOOSE(RANDBETWEEN(1,10),8000,10000,12000,8000,10000,12000,8000,10000,12000,-10000) * LoanData[[#This Row],[Time Multiplier]] * LoanData[[#This Row],[Loans Product Code Multiplier]]</f>
        <v>160000</v>
      </c>
      <c r="G35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141920.37435330823</v>
      </c>
      <c r="H3597">
        <f ca="1">IF(LoanData[[#This Row],[Balance]] &gt; LoanData[[#This Row],[Credit Limit]], RANDBETWEEN(1,3), 0)</f>
        <v>0</v>
      </c>
    </row>
    <row r="3598" spans="1:8" hidden="1" x14ac:dyDescent="0.25">
      <c r="A3598" t="s">
        <v>210</v>
      </c>
      <c r="B3598" t="s">
        <v>231</v>
      </c>
      <c r="C3598" cm="1">
        <f t="array" ref="C359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98" s="5">
        <v>44439</v>
      </c>
      <c r="E3598" s="6">
        <f>YEAR(LoanData[[#This Row],[Date]]) - 2017</f>
        <v>4</v>
      </c>
      <c r="F3598">
        <f ca="1">CHOOSE(RANDBETWEEN(1,10),8000,10000,12000,8000,10000,12000,8000,10000,12000,-10000) * LoanData[[#This Row],[Time Multiplier]] * LoanData[[#This Row],[Loans Product Code Multiplier]]</f>
        <v>128000</v>
      </c>
      <c r="G35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91048.129822999428</v>
      </c>
      <c r="H3598">
        <f ca="1">IF(LoanData[[#This Row],[Balance]] &gt; LoanData[[#This Row],[Credit Limit]], RANDBETWEEN(1,3), 0)</f>
        <v>0</v>
      </c>
    </row>
    <row r="3599" spans="1:8" hidden="1" x14ac:dyDescent="0.25">
      <c r="A3599" t="s">
        <v>210</v>
      </c>
      <c r="B3599" t="s">
        <v>231</v>
      </c>
      <c r="C3599" cm="1">
        <f t="array" ref="C359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99" s="5">
        <v>44408</v>
      </c>
      <c r="E3599" s="6">
        <f>YEAR(LoanData[[#This Row],[Date]]) - 2017</f>
        <v>4</v>
      </c>
      <c r="F3599">
        <f ca="1">CHOOSE(RANDBETWEEN(1,10),8000,10000,12000,8000,10000,12000,8000,10000,12000,-10000) * LoanData[[#This Row],[Time Multiplier]] * LoanData[[#This Row],[Loans Product Code Multiplier]]</f>
        <v>192000</v>
      </c>
      <c r="G35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189274.36035559615</v>
      </c>
      <c r="H3599">
        <f ca="1">IF(LoanData[[#This Row],[Balance]] &gt; LoanData[[#This Row],[Credit Limit]], RANDBETWEEN(1,3), 0)</f>
        <v>0</v>
      </c>
    </row>
    <row r="3600" spans="1:8" hidden="1" x14ac:dyDescent="0.25">
      <c r="A3600" t="s">
        <v>210</v>
      </c>
      <c r="B3600" t="s">
        <v>231</v>
      </c>
      <c r="C3600" cm="1">
        <f t="array" ref="C360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00" s="5">
        <v>44377</v>
      </c>
      <c r="E3600" s="6">
        <f>YEAR(LoanData[[#This Row],[Date]]) - 2017</f>
        <v>4</v>
      </c>
      <c r="F3600">
        <f ca="1">CHOOSE(RANDBETWEEN(1,10),8000,10000,12000,8000,10000,12000,8000,10000,12000,-10000) * LoanData[[#This Row],[Time Multiplier]] * LoanData[[#This Row],[Loans Product Code Multiplier]]</f>
        <v>-160000</v>
      </c>
      <c r="G36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147654.61337882682</v>
      </c>
      <c r="H3600">
        <f ca="1">IF(LoanData[[#This Row],[Balance]] &gt; LoanData[[#This Row],[Credit Limit]], RANDBETWEEN(1,3), 0)</f>
        <v>1</v>
      </c>
    </row>
    <row r="3601" spans="1:8" hidden="1" x14ac:dyDescent="0.25">
      <c r="A3601" t="s">
        <v>210</v>
      </c>
      <c r="B3601" t="s">
        <v>231</v>
      </c>
      <c r="C3601" cm="1">
        <f t="array" ref="C360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01" s="5">
        <v>44347</v>
      </c>
      <c r="E3601" s="6">
        <f>YEAR(LoanData[[#This Row],[Date]]) - 2017</f>
        <v>4</v>
      </c>
      <c r="F3601">
        <f ca="1">CHOOSE(RANDBETWEEN(1,10),8000,10000,12000,8000,10000,12000,8000,10000,12000,-10000) * LoanData[[#This Row],[Time Multiplier]] * LoanData[[#This Row],[Loans Product Code Multiplier]]</f>
        <v>192000</v>
      </c>
      <c r="G36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189824.16423619457</v>
      </c>
      <c r="H3601">
        <f ca="1">IF(LoanData[[#This Row],[Balance]] &gt; LoanData[[#This Row],[Credit Limit]], RANDBETWEEN(1,3), 0)</f>
        <v>0</v>
      </c>
    </row>
    <row r="3602" spans="1:8" hidden="1" x14ac:dyDescent="0.25">
      <c r="A3602" t="s">
        <v>210</v>
      </c>
      <c r="B3602" t="s">
        <v>231</v>
      </c>
      <c r="C3602" cm="1">
        <f t="array" ref="C360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02" s="5">
        <v>44316</v>
      </c>
      <c r="E3602" s="6">
        <f>YEAR(LoanData[[#This Row],[Date]]) - 2017</f>
        <v>4</v>
      </c>
      <c r="F3602">
        <f ca="1">CHOOSE(RANDBETWEEN(1,10),8000,10000,12000,8000,10000,12000,8000,10000,12000,-10000) * LoanData[[#This Row],[Time Multiplier]] * LoanData[[#This Row],[Loans Product Code Multiplier]]</f>
        <v>160000</v>
      </c>
      <c r="G36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130669.45622112344</v>
      </c>
      <c r="H3602">
        <f ca="1">IF(LoanData[[#This Row],[Balance]] &gt; LoanData[[#This Row],[Credit Limit]], RANDBETWEEN(1,3), 0)</f>
        <v>0</v>
      </c>
    </row>
    <row r="3603" spans="1:8" hidden="1" x14ac:dyDescent="0.25">
      <c r="A3603" t="s">
        <v>210</v>
      </c>
      <c r="B3603" t="s">
        <v>231</v>
      </c>
      <c r="C3603" cm="1">
        <f t="array" ref="C360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03" s="5">
        <v>44286</v>
      </c>
      <c r="E3603" s="6">
        <f>YEAR(LoanData[[#This Row],[Date]]) - 2017</f>
        <v>4</v>
      </c>
      <c r="F3603">
        <f ca="1">CHOOSE(RANDBETWEEN(1,10),8000,10000,12000,8000,10000,12000,8000,10000,12000,-10000) * LoanData[[#This Row],[Time Multiplier]] * LoanData[[#This Row],[Loans Product Code Multiplier]]</f>
        <v>160000</v>
      </c>
      <c r="G36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140017.17872526083</v>
      </c>
      <c r="H3603">
        <f ca="1">IF(LoanData[[#This Row],[Balance]] &gt; LoanData[[#This Row],[Credit Limit]], RANDBETWEEN(1,3), 0)</f>
        <v>0</v>
      </c>
    </row>
    <row r="3604" spans="1:8" hidden="1" x14ac:dyDescent="0.25">
      <c r="A3604" t="s">
        <v>210</v>
      </c>
      <c r="B3604" t="s">
        <v>231</v>
      </c>
      <c r="C3604" cm="1">
        <f t="array" ref="C360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04" s="5">
        <v>44255</v>
      </c>
      <c r="E3604" s="6">
        <f>YEAR(LoanData[[#This Row],[Date]]) - 2017</f>
        <v>4</v>
      </c>
      <c r="F3604">
        <f ca="1">CHOOSE(RANDBETWEEN(1,10),8000,10000,12000,8000,10000,12000,8000,10000,12000,-10000) * LoanData[[#This Row],[Time Multiplier]] * LoanData[[#This Row],[Loans Product Code Multiplier]]</f>
        <v>128000</v>
      </c>
      <c r="G36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125954.73270126738</v>
      </c>
      <c r="H3604">
        <f ca="1">IF(LoanData[[#This Row],[Balance]] &gt; LoanData[[#This Row],[Credit Limit]], RANDBETWEEN(1,3), 0)</f>
        <v>0</v>
      </c>
    </row>
    <row r="3605" spans="1:8" hidden="1" x14ac:dyDescent="0.25">
      <c r="A3605" t="s">
        <v>210</v>
      </c>
      <c r="B3605" t="s">
        <v>231</v>
      </c>
      <c r="C3605" cm="1">
        <f t="array" ref="C360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05" s="5">
        <v>44227</v>
      </c>
      <c r="E3605" s="6">
        <f>YEAR(LoanData[[#This Row],[Date]]) - 2017</f>
        <v>4</v>
      </c>
      <c r="F3605">
        <f ca="1">CHOOSE(RANDBETWEEN(1,10),8000,10000,12000,8000,10000,12000,8000,10000,12000,-10000) * LoanData[[#This Row],[Time Multiplier]] * LoanData[[#This Row],[Loans Product Code Multiplier]]</f>
        <v>192000</v>
      </c>
      <c r="G36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172176.44342657371</v>
      </c>
      <c r="H3605">
        <f ca="1">IF(LoanData[[#This Row],[Balance]] &gt; LoanData[[#This Row],[Credit Limit]], RANDBETWEEN(1,3), 0)</f>
        <v>0</v>
      </c>
    </row>
    <row r="3606" spans="1:8" hidden="1" x14ac:dyDescent="0.25">
      <c r="A3606" t="s">
        <v>210</v>
      </c>
      <c r="B3606" t="s">
        <v>231</v>
      </c>
      <c r="C3606" cm="1">
        <f t="array" ref="C360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06" s="5">
        <v>44196</v>
      </c>
      <c r="E3606" s="6">
        <f>YEAR(LoanData[[#This Row],[Date]]) - 2017</f>
        <v>3</v>
      </c>
      <c r="F3606">
        <f ca="1">CHOOSE(RANDBETWEEN(1,10),8000,10000,12000,8000,10000,12000,8000,10000,12000,-10000) * LoanData[[#This Row],[Time Multiplier]] * LoanData[[#This Row],[Loans Product Code Multiplier]]</f>
        <v>144000</v>
      </c>
      <c r="G36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119344.03993215329</v>
      </c>
      <c r="H3606">
        <f ca="1">IF(LoanData[[#This Row],[Balance]] &gt; LoanData[[#This Row],[Credit Limit]], RANDBETWEEN(1,3), 0)</f>
        <v>0</v>
      </c>
    </row>
    <row r="3607" spans="1:8" hidden="1" x14ac:dyDescent="0.25">
      <c r="A3607" t="s">
        <v>210</v>
      </c>
      <c r="B3607" t="s">
        <v>231</v>
      </c>
      <c r="C3607" cm="1">
        <f t="array" ref="C360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07" s="5">
        <v>44165</v>
      </c>
      <c r="E3607" s="6">
        <f>YEAR(LoanData[[#This Row],[Date]]) - 2017</f>
        <v>3</v>
      </c>
      <c r="F3607">
        <f ca="1">CHOOSE(RANDBETWEEN(1,10),8000,10000,12000,8000,10000,12000,8000,10000,12000,-10000) * LoanData[[#This Row],[Time Multiplier]] * LoanData[[#This Row],[Loans Product Code Multiplier]]</f>
        <v>120000</v>
      </c>
      <c r="G36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134076.68898174434</v>
      </c>
      <c r="H3607">
        <f ca="1">IF(LoanData[[#This Row],[Balance]] &gt; LoanData[[#This Row],[Credit Limit]], RANDBETWEEN(1,3), 0)</f>
        <v>1</v>
      </c>
    </row>
    <row r="3608" spans="1:8" hidden="1" x14ac:dyDescent="0.25">
      <c r="A3608" t="s">
        <v>210</v>
      </c>
      <c r="B3608" t="s">
        <v>231</v>
      </c>
      <c r="C3608" cm="1">
        <f t="array" ref="C360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08" s="5">
        <v>44135</v>
      </c>
      <c r="E3608" s="6">
        <f>YEAR(LoanData[[#This Row],[Date]]) - 2017</f>
        <v>3</v>
      </c>
      <c r="F3608">
        <f ca="1">CHOOSE(RANDBETWEEN(1,10),8000,10000,12000,8000,10000,12000,8000,10000,12000,-10000) * LoanData[[#This Row],[Time Multiplier]] * LoanData[[#This Row],[Loans Product Code Multiplier]]</f>
        <v>96000</v>
      </c>
      <c r="G36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75181.569669554854</v>
      </c>
      <c r="H3608">
        <f ca="1">IF(LoanData[[#This Row],[Balance]] &gt; LoanData[[#This Row],[Credit Limit]], RANDBETWEEN(1,3), 0)</f>
        <v>0</v>
      </c>
    </row>
    <row r="3609" spans="1:8" hidden="1" x14ac:dyDescent="0.25">
      <c r="A3609" t="s">
        <v>210</v>
      </c>
      <c r="B3609" t="s">
        <v>231</v>
      </c>
      <c r="C3609" cm="1">
        <f t="array" ref="C360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09" s="5">
        <v>44104</v>
      </c>
      <c r="E3609" s="6">
        <f>YEAR(LoanData[[#This Row],[Date]]) - 2017</f>
        <v>3</v>
      </c>
      <c r="F3609">
        <f ca="1">CHOOSE(RANDBETWEEN(1,10),8000,10000,12000,8000,10000,12000,8000,10000,12000,-10000) * LoanData[[#This Row],[Time Multiplier]] * LoanData[[#This Row],[Loans Product Code Multiplier]]</f>
        <v>96000</v>
      </c>
      <c r="G36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79266.096720441405</v>
      </c>
      <c r="H3609">
        <f ca="1">IF(LoanData[[#This Row],[Balance]] &gt; LoanData[[#This Row],[Credit Limit]], RANDBETWEEN(1,3), 0)</f>
        <v>0</v>
      </c>
    </row>
    <row r="3610" spans="1:8" hidden="1" x14ac:dyDescent="0.25">
      <c r="A3610" t="s">
        <v>210</v>
      </c>
      <c r="B3610" t="s">
        <v>231</v>
      </c>
      <c r="C3610" cm="1">
        <f t="array" ref="C361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10" s="5">
        <v>44074</v>
      </c>
      <c r="E3610" s="6">
        <f>YEAR(LoanData[[#This Row],[Date]]) - 2017</f>
        <v>3</v>
      </c>
      <c r="F3610">
        <f ca="1">CHOOSE(RANDBETWEEN(1,10),8000,10000,12000,8000,10000,12000,8000,10000,12000,-10000) * LoanData[[#This Row],[Time Multiplier]] * LoanData[[#This Row],[Loans Product Code Multiplier]]</f>
        <v>96000</v>
      </c>
      <c r="G36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58381.485825845841</v>
      </c>
      <c r="H3610">
        <f ca="1">IF(LoanData[[#This Row],[Balance]] &gt; LoanData[[#This Row],[Credit Limit]], RANDBETWEEN(1,3), 0)</f>
        <v>0</v>
      </c>
    </row>
    <row r="3611" spans="1:8" hidden="1" x14ac:dyDescent="0.25">
      <c r="A3611" t="s">
        <v>210</v>
      </c>
      <c r="B3611" t="s">
        <v>231</v>
      </c>
      <c r="C3611" cm="1">
        <f t="array" ref="C361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11" s="5">
        <v>44043</v>
      </c>
      <c r="E3611" s="6">
        <f>YEAR(LoanData[[#This Row],[Date]]) - 2017</f>
        <v>3</v>
      </c>
      <c r="F3611">
        <f ca="1">CHOOSE(RANDBETWEEN(1,10),8000,10000,12000,8000,10000,12000,8000,10000,12000,-10000) * LoanData[[#This Row],[Time Multiplier]] * LoanData[[#This Row],[Loans Product Code Multiplier]]</f>
        <v>144000</v>
      </c>
      <c r="G36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122647.66040474267</v>
      </c>
      <c r="H3611">
        <f ca="1">IF(LoanData[[#This Row],[Balance]] &gt; LoanData[[#This Row],[Credit Limit]], RANDBETWEEN(1,3), 0)</f>
        <v>0</v>
      </c>
    </row>
    <row r="3612" spans="1:8" hidden="1" x14ac:dyDescent="0.25">
      <c r="A3612" t="s">
        <v>210</v>
      </c>
      <c r="B3612" t="s">
        <v>231</v>
      </c>
      <c r="C3612" cm="1">
        <f t="array" ref="C361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12" s="5">
        <v>44012</v>
      </c>
      <c r="E3612" s="6">
        <f>YEAR(LoanData[[#This Row],[Date]]) - 2017</f>
        <v>3</v>
      </c>
      <c r="F3612">
        <f ca="1">CHOOSE(RANDBETWEEN(1,10),8000,10000,12000,8000,10000,12000,8000,10000,12000,-10000) * LoanData[[#This Row],[Time Multiplier]] * LoanData[[#This Row],[Loans Product Code Multiplier]]</f>
        <v>144000</v>
      </c>
      <c r="G36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111196.91571035251</v>
      </c>
      <c r="H3612">
        <f ca="1">IF(LoanData[[#This Row],[Balance]] &gt; LoanData[[#This Row],[Credit Limit]], RANDBETWEEN(1,3), 0)</f>
        <v>0</v>
      </c>
    </row>
    <row r="3613" spans="1:8" hidden="1" x14ac:dyDescent="0.25">
      <c r="A3613" t="s">
        <v>210</v>
      </c>
      <c r="B3613" t="s">
        <v>231</v>
      </c>
      <c r="C3613" cm="1">
        <f t="array" ref="C361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13" s="5">
        <v>43982</v>
      </c>
      <c r="E3613" s="6">
        <f>YEAR(LoanData[[#This Row],[Date]]) - 2017</f>
        <v>3</v>
      </c>
      <c r="F3613">
        <f ca="1">CHOOSE(RANDBETWEEN(1,10),8000,10000,12000,8000,10000,12000,8000,10000,12000,-10000) * LoanData[[#This Row],[Time Multiplier]] * LoanData[[#This Row],[Loans Product Code Multiplier]]</f>
        <v>120000</v>
      </c>
      <c r="G36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123842.56208039638</v>
      </c>
      <c r="H3613">
        <f ca="1">IF(LoanData[[#This Row],[Balance]] &gt; LoanData[[#This Row],[Credit Limit]], RANDBETWEEN(1,3), 0)</f>
        <v>2</v>
      </c>
    </row>
    <row r="3614" spans="1:8" hidden="1" x14ac:dyDescent="0.25">
      <c r="A3614" t="s">
        <v>210</v>
      </c>
      <c r="B3614" t="s">
        <v>231</v>
      </c>
      <c r="C3614" cm="1">
        <f t="array" ref="C361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14" s="5">
        <v>43951</v>
      </c>
      <c r="E3614" s="6">
        <f>YEAR(LoanData[[#This Row],[Date]]) - 2017</f>
        <v>3</v>
      </c>
      <c r="F3614">
        <f ca="1">CHOOSE(RANDBETWEEN(1,10),8000,10000,12000,8000,10000,12000,8000,10000,12000,-10000) * LoanData[[#This Row],[Time Multiplier]] * LoanData[[#This Row],[Loans Product Code Multiplier]]</f>
        <v>144000</v>
      </c>
      <c r="G36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126546.94817404736</v>
      </c>
      <c r="H3614">
        <f ca="1">IF(LoanData[[#This Row],[Balance]] &gt; LoanData[[#This Row],[Credit Limit]], RANDBETWEEN(1,3), 0)</f>
        <v>0</v>
      </c>
    </row>
    <row r="3615" spans="1:8" hidden="1" x14ac:dyDescent="0.25">
      <c r="A3615" t="s">
        <v>210</v>
      </c>
      <c r="B3615" t="s">
        <v>231</v>
      </c>
      <c r="C3615" cm="1">
        <f t="array" ref="C361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15" s="5">
        <v>43921</v>
      </c>
      <c r="E3615" s="6">
        <f>YEAR(LoanData[[#This Row],[Date]]) - 2017</f>
        <v>3</v>
      </c>
      <c r="F3615">
        <f ca="1">CHOOSE(RANDBETWEEN(1,10),8000,10000,12000,8000,10000,12000,8000,10000,12000,-10000) * LoanData[[#This Row],[Time Multiplier]] * LoanData[[#This Row],[Loans Product Code Multiplier]]</f>
        <v>120000</v>
      </c>
      <c r="G36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112387.19955278351</v>
      </c>
      <c r="H3615">
        <f ca="1">IF(LoanData[[#This Row],[Balance]] &gt; LoanData[[#This Row],[Credit Limit]], RANDBETWEEN(1,3), 0)</f>
        <v>0</v>
      </c>
    </row>
    <row r="3616" spans="1:8" hidden="1" x14ac:dyDescent="0.25">
      <c r="A3616" t="s">
        <v>210</v>
      </c>
      <c r="B3616" t="s">
        <v>231</v>
      </c>
      <c r="C3616" cm="1">
        <f t="array" ref="C361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16" s="5">
        <v>43890</v>
      </c>
      <c r="E3616" s="6">
        <f>YEAR(LoanData[[#This Row],[Date]]) - 2017</f>
        <v>3</v>
      </c>
      <c r="F3616">
        <f ca="1">CHOOSE(RANDBETWEEN(1,10),8000,10000,12000,8000,10000,12000,8000,10000,12000,-10000) * LoanData[[#This Row],[Time Multiplier]] * LoanData[[#This Row],[Loans Product Code Multiplier]]</f>
        <v>-120000</v>
      </c>
      <c r="G36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114494.92520969651</v>
      </c>
      <c r="H3616">
        <f ca="1">IF(LoanData[[#This Row],[Balance]] &gt; LoanData[[#This Row],[Credit Limit]], RANDBETWEEN(1,3), 0)</f>
        <v>2</v>
      </c>
    </row>
    <row r="3617" spans="1:8" hidden="1" x14ac:dyDescent="0.25">
      <c r="A3617" t="s">
        <v>210</v>
      </c>
      <c r="B3617" t="s">
        <v>231</v>
      </c>
      <c r="C3617" cm="1">
        <f t="array" ref="C361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17" s="5">
        <v>43861</v>
      </c>
      <c r="E3617" s="6">
        <f>YEAR(LoanData[[#This Row],[Date]]) - 2017</f>
        <v>3</v>
      </c>
      <c r="F3617">
        <f ca="1">CHOOSE(RANDBETWEEN(1,10),8000,10000,12000,8000,10000,12000,8000,10000,12000,-10000) * LoanData[[#This Row],[Time Multiplier]] * LoanData[[#This Row],[Loans Product Code Multiplier]]</f>
        <v>120000</v>
      </c>
      <c r="G36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88967.810488523988</v>
      </c>
      <c r="H3617">
        <f ca="1">IF(LoanData[[#This Row],[Balance]] &gt; LoanData[[#This Row],[Credit Limit]], RANDBETWEEN(1,3), 0)</f>
        <v>0</v>
      </c>
    </row>
    <row r="3618" spans="1:8" hidden="1" x14ac:dyDescent="0.25">
      <c r="A3618" t="s">
        <v>210</v>
      </c>
      <c r="B3618" t="s">
        <v>231</v>
      </c>
      <c r="C3618" cm="1">
        <f t="array" ref="C36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18" s="5">
        <v>43830</v>
      </c>
      <c r="E3618" s="6">
        <f>YEAR(LoanData[[#This Row],[Date]]) - 2017</f>
        <v>2</v>
      </c>
      <c r="F3618">
        <f ca="1">CHOOSE(RANDBETWEEN(1,10),8000,10000,12000,8000,10000,12000,8000,10000,12000,-10000) * LoanData[[#This Row],[Time Multiplier]] * LoanData[[#This Row],[Loans Product Code Multiplier]]</f>
        <v>64000</v>
      </c>
      <c r="G36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53517.827530191891</v>
      </c>
      <c r="H3618">
        <f ca="1">IF(LoanData[[#This Row],[Balance]] &gt; LoanData[[#This Row],[Credit Limit]], RANDBETWEEN(1,3), 0)</f>
        <v>0</v>
      </c>
    </row>
    <row r="3619" spans="1:8" hidden="1" x14ac:dyDescent="0.25">
      <c r="A3619" t="s">
        <v>210</v>
      </c>
      <c r="B3619" t="s">
        <v>231</v>
      </c>
      <c r="C3619" cm="1">
        <f t="array" ref="C36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19" s="5">
        <v>43799</v>
      </c>
      <c r="E3619" s="6">
        <f>YEAR(LoanData[[#This Row],[Date]]) - 2017</f>
        <v>2</v>
      </c>
      <c r="F3619">
        <f ca="1">CHOOSE(RANDBETWEEN(1,10),8000,10000,12000,8000,10000,12000,8000,10000,12000,-10000) * LoanData[[#This Row],[Time Multiplier]] * LoanData[[#This Row],[Loans Product Code Multiplier]]</f>
        <v>-80000</v>
      </c>
      <c r="G36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81438.762235710994</v>
      </c>
      <c r="H3619">
        <f ca="1">IF(LoanData[[#This Row],[Balance]] &gt; LoanData[[#This Row],[Credit Limit]], RANDBETWEEN(1,3), 0)</f>
        <v>2</v>
      </c>
    </row>
    <row r="3620" spans="1:8" hidden="1" x14ac:dyDescent="0.25">
      <c r="A3620" t="s">
        <v>210</v>
      </c>
      <c r="B3620" t="s">
        <v>231</v>
      </c>
      <c r="C3620" cm="1">
        <f t="array" ref="C36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20" s="5">
        <v>43769</v>
      </c>
      <c r="E3620" s="6">
        <f>YEAR(LoanData[[#This Row],[Date]]) - 2017</f>
        <v>2</v>
      </c>
      <c r="F3620">
        <f ca="1">CHOOSE(RANDBETWEEN(1,10),8000,10000,12000,8000,10000,12000,8000,10000,12000,-10000) * LoanData[[#This Row],[Time Multiplier]] * LoanData[[#This Row],[Loans Product Code Multiplier]]</f>
        <v>64000</v>
      </c>
      <c r="G36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59561.520883041179</v>
      </c>
      <c r="H3620">
        <f ca="1">IF(LoanData[[#This Row],[Balance]] &gt; LoanData[[#This Row],[Credit Limit]], RANDBETWEEN(1,3), 0)</f>
        <v>0</v>
      </c>
    </row>
    <row r="3621" spans="1:8" hidden="1" x14ac:dyDescent="0.25">
      <c r="A3621" t="s">
        <v>211</v>
      </c>
      <c r="B3621" t="s">
        <v>231</v>
      </c>
      <c r="C3621" cm="1">
        <f t="array" ref="C36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21" s="5">
        <v>45199</v>
      </c>
      <c r="E3621" s="6">
        <f>YEAR(LoanData[[#This Row],[Date]]) - 2017</f>
        <v>6</v>
      </c>
      <c r="F3621">
        <f ca="1">CHOOSE(RANDBETWEEN(1,10),8000,10000,12000,8000,10000,12000,8000,10000,12000,-10000) * LoanData[[#This Row],[Time Multiplier]] * LoanData[[#This Row],[Loans Product Code Multiplier]]</f>
        <v>192000</v>
      </c>
      <c r="G36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185607.88095701116</v>
      </c>
      <c r="H3621">
        <f ca="1">IF(LoanData[[#This Row],[Balance]] &gt; LoanData[[#This Row],[Credit Limit]], RANDBETWEEN(1,3), 0)</f>
        <v>0</v>
      </c>
    </row>
    <row r="3622" spans="1:8" hidden="1" x14ac:dyDescent="0.25">
      <c r="A3622" t="s">
        <v>211</v>
      </c>
      <c r="B3622" t="s">
        <v>231</v>
      </c>
      <c r="C3622" cm="1">
        <f t="array" ref="C36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22" s="5">
        <v>45169</v>
      </c>
      <c r="E3622" s="6">
        <f>YEAR(LoanData[[#This Row],[Date]]) - 2017</f>
        <v>6</v>
      </c>
      <c r="F3622">
        <f ca="1">CHOOSE(RANDBETWEEN(1,10),8000,10000,12000,8000,10000,12000,8000,10000,12000,-10000) * LoanData[[#This Row],[Time Multiplier]] * LoanData[[#This Row],[Loans Product Code Multiplier]]</f>
        <v>192000</v>
      </c>
      <c r="G36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145313.08406555053</v>
      </c>
      <c r="H3622">
        <f ca="1">IF(LoanData[[#This Row],[Balance]] &gt; LoanData[[#This Row],[Credit Limit]], RANDBETWEEN(1,3), 0)</f>
        <v>0</v>
      </c>
    </row>
    <row r="3623" spans="1:8" hidden="1" x14ac:dyDescent="0.25">
      <c r="A3623" t="s">
        <v>211</v>
      </c>
      <c r="B3623" t="s">
        <v>231</v>
      </c>
      <c r="C3623" cm="1">
        <f t="array" ref="C36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23" s="5">
        <v>45138</v>
      </c>
      <c r="E3623" s="6">
        <f>YEAR(LoanData[[#This Row],[Date]]) - 2017</f>
        <v>6</v>
      </c>
      <c r="F3623">
        <f ca="1">CHOOSE(RANDBETWEEN(1,10),8000,10000,12000,8000,10000,12000,8000,10000,12000,-10000) * LoanData[[#This Row],[Time Multiplier]] * LoanData[[#This Row],[Loans Product Code Multiplier]]</f>
        <v>288000</v>
      </c>
      <c r="G36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281922.5859763521</v>
      </c>
      <c r="H3623">
        <f ca="1">IF(LoanData[[#This Row],[Balance]] &gt; LoanData[[#This Row],[Credit Limit]], RANDBETWEEN(1,3), 0)</f>
        <v>0</v>
      </c>
    </row>
    <row r="3624" spans="1:8" hidden="1" x14ac:dyDescent="0.25">
      <c r="A3624" t="s">
        <v>211</v>
      </c>
      <c r="B3624" t="s">
        <v>231</v>
      </c>
      <c r="C3624" cm="1">
        <f t="array" ref="C36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24" s="5">
        <v>45107</v>
      </c>
      <c r="E3624" s="6">
        <f>YEAR(LoanData[[#This Row],[Date]]) - 2017</f>
        <v>6</v>
      </c>
      <c r="F3624">
        <f ca="1">CHOOSE(RANDBETWEEN(1,10),8000,10000,12000,8000,10000,12000,8000,10000,12000,-10000) * LoanData[[#This Row],[Time Multiplier]] * LoanData[[#This Row],[Loans Product Code Multiplier]]</f>
        <v>288000</v>
      </c>
      <c r="G36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275840.00350814342</v>
      </c>
      <c r="H3624">
        <f ca="1">IF(LoanData[[#This Row],[Balance]] &gt; LoanData[[#This Row],[Credit Limit]], RANDBETWEEN(1,3), 0)</f>
        <v>0</v>
      </c>
    </row>
    <row r="3625" spans="1:8" hidden="1" x14ac:dyDescent="0.25">
      <c r="A3625" t="s">
        <v>211</v>
      </c>
      <c r="B3625" t="s">
        <v>231</v>
      </c>
      <c r="C3625" cm="1">
        <f t="array" ref="C36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25" s="5">
        <v>45046</v>
      </c>
      <c r="E3625" s="6">
        <f>YEAR(LoanData[[#This Row],[Date]]) - 2017</f>
        <v>6</v>
      </c>
      <c r="F3625">
        <f ca="1">CHOOSE(RANDBETWEEN(1,10),8000,10000,12000,8000,10000,12000,8000,10000,12000,-10000) * LoanData[[#This Row],[Time Multiplier]] * LoanData[[#This Row],[Loans Product Code Multiplier]]</f>
        <v>192000</v>
      </c>
      <c r="G36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168998.41475053664</v>
      </c>
      <c r="H3625">
        <f ca="1">IF(LoanData[[#This Row],[Balance]] &gt; LoanData[[#This Row],[Credit Limit]], RANDBETWEEN(1,3), 0)</f>
        <v>0</v>
      </c>
    </row>
    <row r="3626" spans="1:8" hidden="1" x14ac:dyDescent="0.25">
      <c r="A3626" t="s">
        <v>211</v>
      </c>
      <c r="B3626" t="s">
        <v>231</v>
      </c>
      <c r="C3626" cm="1">
        <f t="array" ref="C36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26" s="5">
        <v>45016</v>
      </c>
      <c r="E3626" s="6">
        <f>YEAR(LoanData[[#This Row],[Date]]) - 2017</f>
        <v>6</v>
      </c>
      <c r="F3626">
        <f ca="1">CHOOSE(RANDBETWEEN(1,10),8000,10000,12000,8000,10000,12000,8000,10000,12000,-10000) * LoanData[[#This Row],[Time Multiplier]] * LoanData[[#This Row],[Loans Product Code Multiplier]]</f>
        <v>192000</v>
      </c>
      <c r="G36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175195.47541867339</v>
      </c>
      <c r="H3626">
        <f ca="1">IF(LoanData[[#This Row],[Balance]] &gt; LoanData[[#This Row],[Credit Limit]], RANDBETWEEN(1,3), 0)</f>
        <v>0</v>
      </c>
    </row>
    <row r="3627" spans="1:8" hidden="1" x14ac:dyDescent="0.25">
      <c r="A3627" t="s">
        <v>211</v>
      </c>
      <c r="B3627" t="s">
        <v>231</v>
      </c>
      <c r="C3627" cm="1">
        <f t="array" ref="C36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27" s="5">
        <v>44985</v>
      </c>
      <c r="E3627" s="6">
        <f>YEAR(LoanData[[#This Row],[Date]]) - 2017</f>
        <v>6</v>
      </c>
      <c r="F3627">
        <f ca="1">CHOOSE(RANDBETWEEN(1,10),8000,10000,12000,8000,10000,12000,8000,10000,12000,-10000) * LoanData[[#This Row],[Time Multiplier]] * LoanData[[#This Row],[Loans Product Code Multiplier]]</f>
        <v>192000</v>
      </c>
      <c r="G36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153730.12378815419</v>
      </c>
      <c r="H3627">
        <f ca="1">IF(LoanData[[#This Row],[Balance]] &gt; LoanData[[#This Row],[Credit Limit]], RANDBETWEEN(1,3), 0)</f>
        <v>0</v>
      </c>
    </row>
    <row r="3628" spans="1:8" hidden="1" x14ac:dyDescent="0.25">
      <c r="A3628" t="s">
        <v>211</v>
      </c>
      <c r="B3628" t="s">
        <v>231</v>
      </c>
      <c r="C3628" cm="1">
        <f t="array" ref="C36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28" s="5">
        <v>44957</v>
      </c>
      <c r="E3628" s="6">
        <f>YEAR(LoanData[[#This Row],[Date]]) - 2017</f>
        <v>6</v>
      </c>
      <c r="F3628">
        <f ca="1">CHOOSE(RANDBETWEEN(1,10),8000,10000,12000,8000,10000,12000,8000,10000,12000,-10000) * LoanData[[#This Row],[Time Multiplier]] * LoanData[[#This Row],[Loans Product Code Multiplier]]</f>
        <v>288000</v>
      </c>
      <c r="G36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258008.43196375517</v>
      </c>
      <c r="H3628">
        <f ca="1">IF(LoanData[[#This Row],[Balance]] &gt; LoanData[[#This Row],[Credit Limit]], RANDBETWEEN(1,3), 0)</f>
        <v>0</v>
      </c>
    </row>
    <row r="3629" spans="1:8" x14ac:dyDescent="0.25">
      <c r="A3629" t="s">
        <v>211</v>
      </c>
      <c r="B3629" t="s">
        <v>231</v>
      </c>
      <c r="C3629" cm="1">
        <f t="array" ref="C36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29" s="5">
        <v>44896</v>
      </c>
      <c r="E3629" s="6">
        <f>YEAR(LoanData[[#This Row],[Date]]) - 2017</f>
        <v>5</v>
      </c>
      <c r="F3629">
        <f ca="1">CHOOSE(RANDBETWEEN(1,10),8000,10000,12000,8000,10000,12000,8000,10000,12000,-10000) * LoanData[[#This Row],[Time Multiplier]] * LoanData[[#This Row],[Loans Product Code Multiplier]]</f>
        <v>160000</v>
      </c>
      <c r="G36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139293.75915022931</v>
      </c>
      <c r="H3629">
        <f ca="1">IF(LoanData[[#This Row],[Balance]] &gt; LoanData[[#This Row],[Credit Limit]], RANDBETWEEN(1,3), 0)</f>
        <v>0</v>
      </c>
    </row>
    <row r="3630" spans="1:8" x14ac:dyDescent="0.25">
      <c r="A3630" t="s">
        <v>211</v>
      </c>
      <c r="B3630" t="s">
        <v>231</v>
      </c>
      <c r="C3630" cm="1">
        <f t="array" ref="C36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30" s="5">
        <v>44895</v>
      </c>
      <c r="E3630" s="6">
        <f>YEAR(LoanData[[#This Row],[Date]]) - 2017</f>
        <v>5</v>
      </c>
      <c r="F3630">
        <f ca="1">CHOOSE(RANDBETWEEN(1,10),8000,10000,12000,8000,10000,12000,8000,10000,12000,-10000) * LoanData[[#This Row],[Time Multiplier]] * LoanData[[#This Row],[Loans Product Code Multiplier]]</f>
        <v>240000</v>
      </c>
      <c r="G36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172812.39445716218</v>
      </c>
      <c r="H3630">
        <f ca="1">IF(LoanData[[#This Row],[Balance]] &gt; LoanData[[#This Row],[Credit Limit]], RANDBETWEEN(1,3), 0)</f>
        <v>0</v>
      </c>
    </row>
    <row r="3631" spans="1:8" hidden="1" x14ac:dyDescent="0.25">
      <c r="A3631" t="s">
        <v>211</v>
      </c>
      <c r="B3631" t="s">
        <v>231</v>
      </c>
      <c r="C3631" cm="1">
        <f t="array" ref="C36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31" s="5">
        <v>44865</v>
      </c>
      <c r="E3631" s="6">
        <f>YEAR(LoanData[[#This Row],[Date]]) - 2017</f>
        <v>5</v>
      </c>
      <c r="F3631">
        <f ca="1">CHOOSE(RANDBETWEEN(1,10),8000,10000,12000,8000,10000,12000,8000,10000,12000,-10000) * LoanData[[#This Row],[Time Multiplier]] * LoanData[[#This Row],[Loans Product Code Multiplier]]</f>
        <v>200000</v>
      </c>
      <c r="G36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185250.9270482657</v>
      </c>
      <c r="H3631">
        <f ca="1">IF(LoanData[[#This Row],[Balance]] &gt; LoanData[[#This Row],[Credit Limit]], RANDBETWEEN(1,3), 0)</f>
        <v>0</v>
      </c>
    </row>
    <row r="3632" spans="1:8" hidden="1" x14ac:dyDescent="0.25">
      <c r="A3632" t="s">
        <v>211</v>
      </c>
      <c r="B3632" t="s">
        <v>231</v>
      </c>
      <c r="C3632" cm="1">
        <f t="array" ref="C36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32" s="5">
        <v>44834</v>
      </c>
      <c r="E3632" s="6">
        <f>YEAR(LoanData[[#This Row],[Date]]) - 2017</f>
        <v>5</v>
      </c>
      <c r="F3632">
        <f ca="1">CHOOSE(RANDBETWEEN(1,10),8000,10000,12000,8000,10000,12000,8000,10000,12000,-10000) * LoanData[[#This Row],[Time Multiplier]] * LoanData[[#This Row],[Loans Product Code Multiplier]]</f>
        <v>160000</v>
      </c>
      <c r="G36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133051.38989851391</v>
      </c>
      <c r="H3632">
        <f ca="1">IF(LoanData[[#This Row],[Balance]] &gt; LoanData[[#This Row],[Credit Limit]], RANDBETWEEN(1,3), 0)</f>
        <v>0</v>
      </c>
    </row>
    <row r="3633" spans="1:8" hidden="1" x14ac:dyDescent="0.25">
      <c r="A3633" t="s">
        <v>211</v>
      </c>
      <c r="B3633" t="s">
        <v>231</v>
      </c>
      <c r="C3633" cm="1">
        <f t="array" ref="C36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33" s="5">
        <v>44804</v>
      </c>
      <c r="E3633" s="6">
        <f>YEAR(LoanData[[#This Row],[Date]]) - 2017</f>
        <v>5</v>
      </c>
      <c r="F3633">
        <f ca="1">CHOOSE(RANDBETWEEN(1,10),8000,10000,12000,8000,10000,12000,8000,10000,12000,-10000) * LoanData[[#This Row],[Time Multiplier]] * LoanData[[#This Row],[Loans Product Code Multiplier]]</f>
        <v>160000</v>
      </c>
      <c r="G36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172856.03292997921</v>
      </c>
      <c r="H3633">
        <f ca="1">IF(LoanData[[#This Row],[Balance]] &gt; LoanData[[#This Row],[Credit Limit]], RANDBETWEEN(1,3), 0)</f>
        <v>3</v>
      </c>
    </row>
    <row r="3634" spans="1:8" hidden="1" x14ac:dyDescent="0.25">
      <c r="A3634" t="s">
        <v>211</v>
      </c>
      <c r="B3634" t="s">
        <v>231</v>
      </c>
      <c r="C3634" cm="1">
        <f t="array" ref="C36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34" s="5">
        <v>44773</v>
      </c>
      <c r="E3634" s="6">
        <f>YEAR(LoanData[[#This Row],[Date]]) - 2017</f>
        <v>5</v>
      </c>
      <c r="F3634">
        <f ca="1">CHOOSE(RANDBETWEEN(1,10),8000,10000,12000,8000,10000,12000,8000,10000,12000,-10000) * LoanData[[#This Row],[Time Multiplier]] * LoanData[[#This Row],[Loans Product Code Multiplier]]</f>
        <v>160000</v>
      </c>
      <c r="G36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128231.9587746428</v>
      </c>
      <c r="H3634">
        <f ca="1">IF(LoanData[[#This Row],[Balance]] &gt; LoanData[[#This Row],[Credit Limit]], RANDBETWEEN(1,3), 0)</f>
        <v>0</v>
      </c>
    </row>
    <row r="3635" spans="1:8" hidden="1" x14ac:dyDescent="0.25">
      <c r="A3635" t="s">
        <v>211</v>
      </c>
      <c r="B3635" t="s">
        <v>231</v>
      </c>
      <c r="C3635" cm="1">
        <f t="array" ref="C36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35" s="5">
        <v>44742</v>
      </c>
      <c r="E3635" s="6">
        <f>YEAR(LoanData[[#This Row],[Date]]) - 2017</f>
        <v>5</v>
      </c>
      <c r="F3635">
        <f ca="1">CHOOSE(RANDBETWEEN(1,10),8000,10000,12000,8000,10000,12000,8000,10000,12000,-10000) * LoanData[[#This Row],[Time Multiplier]] * LoanData[[#This Row],[Loans Product Code Multiplier]]</f>
        <v>200000</v>
      </c>
      <c r="G36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192424.87488553461</v>
      </c>
      <c r="H3635">
        <f ca="1">IF(LoanData[[#This Row],[Balance]] &gt; LoanData[[#This Row],[Credit Limit]], RANDBETWEEN(1,3), 0)</f>
        <v>0</v>
      </c>
    </row>
    <row r="3636" spans="1:8" hidden="1" x14ac:dyDescent="0.25">
      <c r="A3636" t="s">
        <v>211</v>
      </c>
      <c r="B3636" t="s">
        <v>231</v>
      </c>
      <c r="C3636" cm="1">
        <f t="array" ref="C36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36" s="5">
        <v>44712</v>
      </c>
      <c r="E3636" s="6">
        <f>YEAR(LoanData[[#This Row],[Date]]) - 2017</f>
        <v>5</v>
      </c>
      <c r="F3636">
        <f ca="1">CHOOSE(RANDBETWEEN(1,10),8000,10000,12000,8000,10000,12000,8000,10000,12000,-10000) * LoanData[[#This Row],[Time Multiplier]] * LoanData[[#This Row],[Loans Product Code Multiplier]]</f>
        <v>240000</v>
      </c>
      <c r="G36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210840.01260055148</v>
      </c>
      <c r="H3636">
        <f ca="1">IF(LoanData[[#This Row],[Balance]] &gt; LoanData[[#This Row],[Credit Limit]], RANDBETWEEN(1,3), 0)</f>
        <v>0</v>
      </c>
    </row>
    <row r="3637" spans="1:8" hidden="1" x14ac:dyDescent="0.25">
      <c r="A3637" t="s">
        <v>211</v>
      </c>
      <c r="B3637" t="s">
        <v>231</v>
      </c>
      <c r="C3637" cm="1">
        <f t="array" ref="C36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37" s="5">
        <v>44681</v>
      </c>
      <c r="E3637" s="6">
        <f>YEAR(LoanData[[#This Row],[Date]]) - 2017</f>
        <v>5</v>
      </c>
      <c r="F3637">
        <f ca="1">CHOOSE(RANDBETWEEN(1,10),8000,10000,12000,8000,10000,12000,8000,10000,12000,-10000) * LoanData[[#This Row],[Time Multiplier]] * LoanData[[#This Row],[Loans Product Code Multiplier]]</f>
        <v>160000</v>
      </c>
      <c r="G36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145846.55555084645</v>
      </c>
      <c r="H3637">
        <f ca="1">IF(LoanData[[#This Row],[Balance]] &gt; LoanData[[#This Row],[Credit Limit]], RANDBETWEEN(1,3), 0)</f>
        <v>0</v>
      </c>
    </row>
    <row r="3638" spans="1:8" hidden="1" x14ac:dyDescent="0.25">
      <c r="A3638" t="s">
        <v>211</v>
      </c>
      <c r="B3638" t="s">
        <v>231</v>
      </c>
      <c r="C3638" cm="1">
        <f t="array" ref="C36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38" s="5">
        <v>44651</v>
      </c>
      <c r="E3638" s="6">
        <f>YEAR(LoanData[[#This Row],[Date]]) - 2017</f>
        <v>5</v>
      </c>
      <c r="F3638">
        <f ca="1">CHOOSE(RANDBETWEEN(1,10),8000,10000,12000,8000,10000,12000,8000,10000,12000,-10000) * LoanData[[#This Row],[Time Multiplier]] * LoanData[[#This Row],[Loans Product Code Multiplier]]</f>
        <v>160000</v>
      </c>
      <c r="G36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139428.85418453196</v>
      </c>
      <c r="H3638">
        <f ca="1">IF(LoanData[[#This Row],[Balance]] &gt; LoanData[[#This Row],[Credit Limit]], RANDBETWEEN(1,3), 0)</f>
        <v>0</v>
      </c>
    </row>
    <row r="3639" spans="1:8" hidden="1" x14ac:dyDescent="0.25">
      <c r="A3639" t="s">
        <v>211</v>
      </c>
      <c r="B3639" t="s">
        <v>231</v>
      </c>
      <c r="C3639" cm="1">
        <f t="array" ref="C36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39" s="5">
        <v>44620</v>
      </c>
      <c r="E3639" s="6">
        <f>YEAR(LoanData[[#This Row],[Date]]) - 2017</f>
        <v>5</v>
      </c>
      <c r="F3639">
        <f ca="1">CHOOSE(RANDBETWEEN(1,10),8000,10000,12000,8000,10000,12000,8000,10000,12000,-10000) * LoanData[[#This Row],[Time Multiplier]] * LoanData[[#This Row],[Loans Product Code Multiplier]]</f>
        <v>200000</v>
      </c>
      <c r="G36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160192.47670680261</v>
      </c>
      <c r="H3639">
        <f ca="1">IF(LoanData[[#This Row],[Balance]] &gt; LoanData[[#This Row],[Credit Limit]], RANDBETWEEN(1,3), 0)</f>
        <v>0</v>
      </c>
    </row>
    <row r="3640" spans="1:8" hidden="1" x14ac:dyDescent="0.25">
      <c r="A3640" t="s">
        <v>211</v>
      </c>
      <c r="B3640" t="s">
        <v>231</v>
      </c>
      <c r="C3640" cm="1">
        <f t="array" ref="C36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40" s="5">
        <v>44592</v>
      </c>
      <c r="E3640" s="6">
        <f>YEAR(LoanData[[#This Row],[Date]]) - 2017</f>
        <v>5</v>
      </c>
      <c r="F3640">
        <f ca="1">CHOOSE(RANDBETWEEN(1,10),8000,10000,12000,8000,10000,12000,8000,10000,12000,-10000) * LoanData[[#This Row],[Time Multiplier]] * LoanData[[#This Row],[Loans Product Code Multiplier]]</f>
        <v>240000</v>
      </c>
      <c r="G36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223392.88107528089</v>
      </c>
      <c r="H3640">
        <f ca="1">IF(LoanData[[#This Row],[Balance]] &gt; LoanData[[#This Row],[Credit Limit]], RANDBETWEEN(1,3), 0)</f>
        <v>0</v>
      </c>
    </row>
    <row r="3641" spans="1:8" hidden="1" x14ac:dyDescent="0.25">
      <c r="A3641" t="s">
        <v>211</v>
      </c>
      <c r="B3641" t="s">
        <v>231</v>
      </c>
      <c r="C3641" cm="1">
        <f t="array" ref="C36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41" s="5">
        <v>44561</v>
      </c>
      <c r="E3641" s="6">
        <f>YEAR(LoanData[[#This Row],[Date]]) - 2017</f>
        <v>4</v>
      </c>
      <c r="F3641">
        <f ca="1">CHOOSE(RANDBETWEEN(1,10),8000,10000,12000,8000,10000,12000,8000,10000,12000,-10000) * LoanData[[#This Row],[Time Multiplier]] * LoanData[[#This Row],[Loans Product Code Multiplier]]</f>
        <v>160000</v>
      </c>
      <c r="G36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134245.21494406901</v>
      </c>
      <c r="H3641">
        <f ca="1">IF(LoanData[[#This Row],[Balance]] &gt; LoanData[[#This Row],[Credit Limit]], RANDBETWEEN(1,3), 0)</f>
        <v>0</v>
      </c>
    </row>
    <row r="3642" spans="1:8" hidden="1" x14ac:dyDescent="0.25">
      <c r="A3642" t="s">
        <v>211</v>
      </c>
      <c r="B3642" t="s">
        <v>231</v>
      </c>
      <c r="C3642" cm="1">
        <f t="array" ref="C36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42" s="5">
        <v>44530</v>
      </c>
      <c r="E3642" s="6">
        <f>YEAR(LoanData[[#This Row],[Date]]) - 2017</f>
        <v>4</v>
      </c>
      <c r="F3642">
        <f ca="1">CHOOSE(RANDBETWEEN(1,10),8000,10000,12000,8000,10000,12000,8000,10000,12000,-10000) * LoanData[[#This Row],[Time Multiplier]] * LoanData[[#This Row],[Loans Product Code Multiplier]]</f>
        <v>160000</v>
      </c>
      <c r="G36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133006.35768057875</v>
      </c>
      <c r="H3642">
        <f ca="1">IF(LoanData[[#This Row],[Balance]] &gt; LoanData[[#This Row],[Credit Limit]], RANDBETWEEN(1,3), 0)</f>
        <v>0</v>
      </c>
    </row>
    <row r="3643" spans="1:8" hidden="1" x14ac:dyDescent="0.25">
      <c r="A3643" t="s">
        <v>211</v>
      </c>
      <c r="B3643" t="s">
        <v>231</v>
      </c>
      <c r="C3643" cm="1">
        <f t="array" ref="C36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43" s="5">
        <v>44500</v>
      </c>
      <c r="E3643" s="6">
        <f>YEAR(LoanData[[#This Row],[Date]]) - 2017</f>
        <v>4</v>
      </c>
      <c r="F3643">
        <f ca="1">CHOOSE(RANDBETWEEN(1,10),8000,10000,12000,8000,10000,12000,8000,10000,12000,-10000) * LoanData[[#This Row],[Time Multiplier]] * LoanData[[#This Row],[Loans Product Code Multiplier]]</f>
        <v>192000</v>
      </c>
      <c r="G36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162900.29086780522</v>
      </c>
      <c r="H3643">
        <f ca="1">IF(LoanData[[#This Row],[Balance]] &gt; LoanData[[#This Row],[Credit Limit]], RANDBETWEEN(1,3), 0)</f>
        <v>0</v>
      </c>
    </row>
    <row r="3644" spans="1:8" hidden="1" x14ac:dyDescent="0.25">
      <c r="A3644" t="s">
        <v>211</v>
      </c>
      <c r="B3644" t="s">
        <v>231</v>
      </c>
      <c r="C3644" cm="1">
        <f t="array" ref="C36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44" s="5">
        <v>44469</v>
      </c>
      <c r="E3644" s="6">
        <f>YEAR(LoanData[[#This Row],[Date]]) - 2017</f>
        <v>4</v>
      </c>
      <c r="F3644">
        <f ca="1">CHOOSE(RANDBETWEEN(1,10),8000,10000,12000,8000,10000,12000,8000,10000,12000,-10000) * LoanData[[#This Row],[Time Multiplier]] * LoanData[[#This Row],[Loans Product Code Multiplier]]</f>
        <v>160000</v>
      </c>
      <c r="G36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142112.51262949992</v>
      </c>
      <c r="H3644">
        <f ca="1">IF(LoanData[[#This Row],[Balance]] &gt; LoanData[[#This Row],[Credit Limit]], RANDBETWEEN(1,3), 0)</f>
        <v>0</v>
      </c>
    </row>
    <row r="3645" spans="1:8" hidden="1" x14ac:dyDescent="0.25">
      <c r="A3645" t="s">
        <v>211</v>
      </c>
      <c r="B3645" t="s">
        <v>231</v>
      </c>
      <c r="C3645" cm="1">
        <f t="array" ref="C36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45" s="5">
        <v>44439</v>
      </c>
      <c r="E3645" s="6">
        <f>YEAR(LoanData[[#This Row],[Date]]) - 2017</f>
        <v>4</v>
      </c>
      <c r="F3645">
        <f ca="1">CHOOSE(RANDBETWEEN(1,10),8000,10000,12000,8000,10000,12000,8000,10000,12000,-10000) * LoanData[[#This Row],[Time Multiplier]] * LoanData[[#This Row],[Loans Product Code Multiplier]]</f>
        <v>128000</v>
      </c>
      <c r="G36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135952.74473094867</v>
      </c>
      <c r="H3645">
        <f ca="1">IF(LoanData[[#This Row],[Balance]] &gt; LoanData[[#This Row],[Credit Limit]], RANDBETWEEN(1,3), 0)</f>
        <v>1</v>
      </c>
    </row>
    <row r="3646" spans="1:8" hidden="1" x14ac:dyDescent="0.25">
      <c r="A3646" t="s">
        <v>211</v>
      </c>
      <c r="B3646" t="s">
        <v>231</v>
      </c>
      <c r="C3646" cm="1">
        <f t="array" ref="C36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46" s="5">
        <v>44408</v>
      </c>
      <c r="E3646" s="6">
        <f>YEAR(LoanData[[#This Row],[Date]]) - 2017</f>
        <v>4</v>
      </c>
      <c r="F3646">
        <f ca="1">CHOOSE(RANDBETWEEN(1,10),8000,10000,12000,8000,10000,12000,8000,10000,12000,-10000) * LoanData[[#This Row],[Time Multiplier]] * LoanData[[#This Row],[Loans Product Code Multiplier]]</f>
        <v>160000</v>
      </c>
      <c r="G36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136544.14474628548</v>
      </c>
      <c r="H3646">
        <f ca="1">IF(LoanData[[#This Row],[Balance]] &gt; LoanData[[#This Row],[Credit Limit]], RANDBETWEEN(1,3), 0)</f>
        <v>0</v>
      </c>
    </row>
    <row r="3647" spans="1:8" hidden="1" x14ac:dyDescent="0.25">
      <c r="A3647" t="s">
        <v>211</v>
      </c>
      <c r="B3647" t="s">
        <v>231</v>
      </c>
      <c r="C3647" cm="1">
        <f t="array" ref="C36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47" s="5">
        <v>44377</v>
      </c>
      <c r="E3647" s="6">
        <f>YEAR(LoanData[[#This Row],[Date]]) - 2017</f>
        <v>4</v>
      </c>
      <c r="F3647">
        <f ca="1">CHOOSE(RANDBETWEEN(1,10),8000,10000,12000,8000,10000,12000,8000,10000,12000,-10000) * LoanData[[#This Row],[Time Multiplier]] * LoanData[[#This Row],[Loans Product Code Multiplier]]</f>
        <v>128000</v>
      </c>
      <c r="G36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107716.86728853421</v>
      </c>
      <c r="H3647">
        <f ca="1">IF(LoanData[[#This Row],[Balance]] &gt; LoanData[[#This Row],[Credit Limit]], RANDBETWEEN(1,3), 0)</f>
        <v>0</v>
      </c>
    </row>
    <row r="3648" spans="1:8" hidden="1" x14ac:dyDescent="0.25">
      <c r="A3648" t="s">
        <v>211</v>
      </c>
      <c r="B3648" t="s">
        <v>231</v>
      </c>
      <c r="C3648" cm="1">
        <f t="array" ref="C36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48" s="5">
        <v>44347</v>
      </c>
      <c r="E3648" s="6">
        <f>YEAR(LoanData[[#This Row],[Date]]) - 2017</f>
        <v>4</v>
      </c>
      <c r="F3648">
        <f ca="1">CHOOSE(RANDBETWEEN(1,10),8000,10000,12000,8000,10000,12000,8000,10000,12000,-10000) * LoanData[[#This Row],[Time Multiplier]] * LoanData[[#This Row],[Loans Product Code Multiplier]]</f>
        <v>-160000</v>
      </c>
      <c r="G36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158458.77372874002</v>
      </c>
      <c r="H3648">
        <f ca="1">IF(LoanData[[#This Row],[Balance]] &gt; LoanData[[#This Row],[Credit Limit]], RANDBETWEEN(1,3), 0)</f>
        <v>2</v>
      </c>
    </row>
    <row r="3649" spans="1:8" hidden="1" x14ac:dyDescent="0.25">
      <c r="A3649" t="s">
        <v>211</v>
      </c>
      <c r="B3649" t="s">
        <v>231</v>
      </c>
      <c r="C3649" cm="1">
        <f t="array" ref="C36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49" s="5">
        <v>44316</v>
      </c>
      <c r="E3649" s="6">
        <f>YEAR(LoanData[[#This Row],[Date]]) - 2017</f>
        <v>4</v>
      </c>
      <c r="F3649">
        <f ca="1">CHOOSE(RANDBETWEEN(1,10),8000,10000,12000,8000,10000,12000,8000,10000,12000,-10000) * LoanData[[#This Row],[Time Multiplier]] * LoanData[[#This Row],[Loans Product Code Multiplier]]</f>
        <v>192000</v>
      </c>
      <c r="G36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192763.2802546586</v>
      </c>
      <c r="H3649">
        <f ca="1">IF(LoanData[[#This Row],[Balance]] &gt; LoanData[[#This Row],[Credit Limit]], RANDBETWEEN(1,3), 0)</f>
        <v>2</v>
      </c>
    </row>
    <row r="3650" spans="1:8" hidden="1" x14ac:dyDescent="0.25">
      <c r="A3650" t="s">
        <v>211</v>
      </c>
      <c r="B3650" t="s">
        <v>231</v>
      </c>
      <c r="C3650" cm="1">
        <f t="array" ref="C36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0" s="5">
        <v>44286</v>
      </c>
      <c r="E3650" s="6">
        <f>YEAR(LoanData[[#This Row],[Date]]) - 2017</f>
        <v>4</v>
      </c>
      <c r="F3650">
        <f ca="1">CHOOSE(RANDBETWEEN(1,10),8000,10000,12000,8000,10000,12000,8000,10000,12000,-10000) * LoanData[[#This Row],[Time Multiplier]] * LoanData[[#This Row],[Loans Product Code Multiplier]]</f>
        <v>128000</v>
      </c>
      <c r="G36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117339.24705139607</v>
      </c>
      <c r="H3650">
        <f ca="1">IF(LoanData[[#This Row],[Balance]] &gt; LoanData[[#This Row],[Credit Limit]], RANDBETWEEN(1,3), 0)</f>
        <v>0</v>
      </c>
    </row>
    <row r="3651" spans="1:8" hidden="1" x14ac:dyDescent="0.25">
      <c r="A3651" t="s">
        <v>211</v>
      </c>
      <c r="B3651" t="s">
        <v>231</v>
      </c>
      <c r="C3651" cm="1">
        <f t="array" ref="C36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1" s="5">
        <v>44255</v>
      </c>
      <c r="E3651" s="6">
        <f>YEAR(LoanData[[#This Row],[Date]]) - 2017</f>
        <v>4</v>
      </c>
      <c r="F3651">
        <f ca="1">CHOOSE(RANDBETWEEN(1,10),8000,10000,12000,8000,10000,12000,8000,10000,12000,-10000) * LoanData[[#This Row],[Time Multiplier]] * LoanData[[#This Row],[Loans Product Code Multiplier]]</f>
        <v>160000</v>
      </c>
      <c r="G36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149160.63693338478</v>
      </c>
      <c r="H3651">
        <f ca="1">IF(LoanData[[#This Row],[Balance]] &gt; LoanData[[#This Row],[Credit Limit]], RANDBETWEEN(1,3), 0)</f>
        <v>0</v>
      </c>
    </row>
    <row r="3652" spans="1:8" hidden="1" x14ac:dyDescent="0.25">
      <c r="A3652" t="s">
        <v>211</v>
      </c>
      <c r="B3652" t="s">
        <v>231</v>
      </c>
      <c r="C3652" cm="1">
        <f t="array" ref="C36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2" s="5">
        <v>44227</v>
      </c>
      <c r="E3652" s="6">
        <f>YEAR(LoanData[[#This Row],[Date]]) - 2017</f>
        <v>4</v>
      </c>
      <c r="F3652">
        <f ca="1">CHOOSE(RANDBETWEEN(1,10),8000,10000,12000,8000,10000,12000,8000,10000,12000,-10000) * LoanData[[#This Row],[Time Multiplier]] * LoanData[[#This Row],[Loans Product Code Multiplier]]</f>
        <v>128000</v>
      </c>
      <c r="G36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132163.0207646967</v>
      </c>
      <c r="H3652">
        <f ca="1">IF(LoanData[[#This Row],[Balance]] &gt; LoanData[[#This Row],[Credit Limit]], RANDBETWEEN(1,3), 0)</f>
        <v>3</v>
      </c>
    </row>
    <row r="3653" spans="1:8" hidden="1" x14ac:dyDescent="0.25">
      <c r="A3653" t="s">
        <v>211</v>
      </c>
      <c r="B3653" t="s">
        <v>231</v>
      </c>
      <c r="C3653" cm="1">
        <f t="array" ref="C36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3" s="5">
        <v>44196</v>
      </c>
      <c r="E3653" s="6">
        <f>YEAR(LoanData[[#This Row],[Date]]) - 2017</f>
        <v>3</v>
      </c>
      <c r="F3653">
        <f ca="1">CHOOSE(RANDBETWEEN(1,10),8000,10000,12000,8000,10000,12000,8000,10000,12000,-10000) * LoanData[[#This Row],[Time Multiplier]] * LoanData[[#This Row],[Loans Product Code Multiplier]]</f>
        <v>96000</v>
      </c>
      <c r="G36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96663.024695942411</v>
      </c>
      <c r="H3653">
        <f ca="1">IF(LoanData[[#This Row],[Balance]] &gt; LoanData[[#This Row],[Credit Limit]], RANDBETWEEN(1,3), 0)</f>
        <v>1</v>
      </c>
    </row>
    <row r="3654" spans="1:8" hidden="1" x14ac:dyDescent="0.25">
      <c r="A3654" t="s">
        <v>211</v>
      </c>
      <c r="B3654" t="s">
        <v>231</v>
      </c>
      <c r="C3654" cm="1">
        <f t="array" ref="C36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4" s="5">
        <v>44165</v>
      </c>
      <c r="E3654" s="6">
        <f>YEAR(LoanData[[#This Row],[Date]]) - 2017</f>
        <v>3</v>
      </c>
      <c r="F3654">
        <f ca="1">CHOOSE(RANDBETWEEN(1,10),8000,10000,12000,8000,10000,12000,8000,10000,12000,-10000) * LoanData[[#This Row],[Time Multiplier]] * LoanData[[#This Row],[Loans Product Code Multiplier]]</f>
        <v>144000</v>
      </c>
      <c r="G36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130146.97498008129</v>
      </c>
      <c r="H3654">
        <f ca="1">IF(LoanData[[#This Row],[Balance]] &gt; LoanData[[#This Row],[Credit Limit]], RANDBETWEEN(1,3), 0)</f>
        <v>0</v>
      </c>
    </row>
    <row r="3655" spans="1:8" hidden="1" x14ac:dyDescent="0.25">
      <c r="A3655" t="s">
        <v>211</v>
      </c>
      <c r="B3655" t="s">
        <v>231</v>
      </c>
      <c r="C3655" cm="1">
        <f t="array" ref="C36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5" s="5">
        <v>44135</v>
      </c>
      <c r="E3655" s="6">
        <f>YEAR(LoanData[[#This Row],[Date]]) - 2017</f>
        <v>3</v>
      </c>
      <c r="F3655">
        <f ca="1">CHOOSE(RANDBETWEEN(1,10),8000,10000,12000,8000,10000,12000,8000,10000,12000,-10000) * LoanData[[#This Row],[Time Multiplier]] * LoanData[[#This Row],[Loans Product Code Multiplier]]</f>
        <v>96000</v>
      </c>
      <c r="G36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97206.370176475015</v>
      </c>
      <c r="H3655">
        <f ca="1">IF(LoanData[[#This Row],[Balance]] &gt; LoanData[[#This Row],[Credit Limit]], RANDBETWEEN(1,3), 0)</f>
        <v>1</v>
      </c>
    </row>
    <row r="3656" spans="1:8" hidden="1" x14ac:dyDescent="0.25">
      <c r="A3656" t="s">
        <v>211</v>
      </c>
      <c r="B3656" t="s">
        <v>231</v>
      </c>
      <c r="C3656" cm="1">
        <f t="array" ref="C36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6" s="5">
        <v>44104</v>
      </c>
      <c r="E3656" s="6">
        <f>YEAR(LoanData[[#This Row],[Date]]) - 2017</f>
        <v>3</v>
      </c>
      <c r="F3656">
        <f ca="1">CHOOSE(RANDBETWEEN(1,10),8000,10000,12000,8000,10000,12000,8000,10000,12000,-10000) * LoanData[[#This Row],[Time Multiplier]] * LoanData[[#This Row],[Loans Product Code Multiplier]]</f>
        <v>96000</v>
      </c>
      <c r="G36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95757.126292902904</v>
      </c>
      <c r="H3656">
        <f ca="1">IF(LoanData[[#This Row],[Balance]] &gt; LoanData[[#This Row],[Credit Limit]], RANDBETWEEN(1,3), 0)</f>
        <v>0</v>
      </c>
    </row>
    <row r="3657" spans="1:8" hidden="1" x14ac:dyDescent="0.25">
      <c r="A3657" t="s">
        <v>211</v>
      </c>
      <c r="B3657" t="s">
        <v>231</v>
      </c>
      <c r="C3657" cm="1">
        <f t="array" ref="C36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7" s="5">
        <v>44074</v>
      </c>
      <c r="E3657" s="6">
        <f>YEAR(LoanData[[#This Row],[Date]]) - 2017</f>
        <v>3</v>
      </c>
      <c r="F3657">
        <f ca="1">CHOOSE(RANDBETWEEN(1,10),8000,10000,12000,8000,10000,12000,8000,10000,12000,-10000) * LoanData[[#This Row],[Time Multiplier]] * LoanData[[#This Row],[Loans Product Code Multiplier]]</f>
        <v>96000</v>
      </c>
      <c r="G36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90544.350394214503</v>
      </c>
      <c r="H3657">
        <f ca="1">IF(LoanData[[#This Row],[Balance]] &gt; LoanData[[#This Row],[Credit Limit]], RANDBETWEEN(1,3), 0)</f>
        <v>0</v>
      </c>
    </row>
    <row r="3658" spans="1:8" hidden="1" x14ac:dyDescent="0.25">
      <c r="A3658" t="s">
        <v>211</v>
      </c>
      <c r="B3658" t="s">
        <v>231</v>
      </c>
      <c r="C3658" cm="1">
        <f t="array" ref="C36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8" s="5">
        <v>44043</v>
      </c>
      <c r="E3658" s="6">
        <f>YEAR(LoanData[[#This Row],[Date]]) - 2017</f>
        <v>3</v>
      </c>
      <c r="F3658">
        <f ca="1">CHOOSE(RANDBETWEEN(1,10),8000,10000,12000,8000,10000,12000,8000,10000,12000,-10000) * LoanData[[#This Row],[Time Multiplier]] * LoanData[[#This Row],[Loans Product Code Multiplier]]</f>
        <v>144000</v>
      </c>
      <c r="G36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146279.45967970678</v>
      </c>
      <c r="H3658">
        <f ca="1">IF(LoanData[[#This Row],[Balance]] &gt; LoanData[[#This Row],[Credit Limit]], RANDBETWEEN(1,3), 0)</f>
        <v>3</v>
      </c>
    </row>
    <row r="3659" spans="1:8" hidden="1" x14ac:dyDescent="0.25">
      <c r="A3659" t="s">
        <v>211</v>
      </c>
      <c r="B3659" t="s">
        <v>231</v>
      </c>
      <c r="C3659" cm="1">
        <f t="array" ref="C36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9" s="5">
        <v>44012</v>
      </c>
      <c r="E3659" s="6">
        <f>YEAR(LoanData[[#This Row],[Date]]) - 2017</f>
        <v>3</v>
      </c>
      <c r="F3659">
        <f ca="1">CHOOSE(RANDBETWEEN(1,10),8000,10000,12000,8000,10000,12000,8000,10000,12000,-10000) * LoanData[[#This Row],[Time Multiplier]] * LoanData[[#This Row],[Loans Product Code Multiplier]]</f>
        <v>144000</v>
      </c>
      <c r="G36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136456.47091205179</v>
      </c>
      <c r="H3659">
        <f ca="1">IF(LoanData[[#This Row],[Balance]] &gt; LoanData[[#This Row],[Credit Limit]], RANDBETWEEN(1,3), 0)</f>
        <v>0</v>
      </c>
    </row>
    <row r="3660" spans="1:8" hidden="1" x14ac:dyDescent="0.25">
      <c r="A3660" t="s">
        <v>211</v>
      </c>
      <c r="B3660" t="s">
        <v>231</v>
      </c>
      <c r="C3660" cm="1">
        <f t="array" ref="C36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60" s="5">
        <v>43982</v>
      </c>
      <c r="E3660" s="6">
        <f>YEAR(LoanData[[#This Row],[Date]]) - 2017</f>
        <v>3</v>
      </c>
      <c r="F3660">
        <f ca="1">CHOOSE(RANDBETWEEN(1,10),8000,10000,12000,8000,10000,12000,8000,10000,12000,-10000) * LoanData[[#This Row],[Time Multiplier]] * LoanData[[#This Row],[Loans Product Code Multiplier]]</f>
        <v>120000</v>
      </c>
      <c r="G36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94836.942127521121</v>
      </c>
      <c r="H3660">
        <f ca="1">IF(LoanData[[#This Row],[Balance]] &gt; LoanData[[#This Row],[Credit Limit]], RANDBETWEEN(1,3), 0)</f>
        <v>0</v>
      </c>
    </row>
    <row r="3661" spans="1:8" hidden="1" x14ac:dyDescent="0.25">
      <c r="A3661" t="s">
        <v>211</v>
      </c>
      <c r="B3661" t="s">
        <v>231</v>
      </c>
      <c r="C3661" cm="1">
        <f t="array" ref="C36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61" s="5">
        <v>43951</v>
      </c>
      <c r="E3661" s="6">
        <f>YEAR(LoanData[[#This Row],[Date]]) - 2017</f>
        <v>3</v>
      </c>
      <c r="F3661">
        <f ca="1">CHOOSE(RANDBETWEEN(1,10),8000,10000,12000,8000,10000,12000,8000,10000,12000,-10000) * LoanData[[#This Row],[Time Multiplier]] * LoanData[[#This Row],[Loans Product Code Multiplier]]</f>
        <v>96000</v>
      </c>
      <c r="G36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92539.67035914716</v>
      </c>
      <c r="H3661">
        <f ca="1">IF(LoanData[[#This Row],[Balance]] &gt; LoanData[[#This Row],[Credit Limit]], RANDBETWEEN(1,3), 0)</f>
        <v>0</v>
      </c>
    </row>
    <row r="3662" spans="1:8" hidden="1" x14ac:dyDescent="0.25">
      <c r="A3662" t="s">
        <v>211</v>
      </c>
      <c r="B3662" t="s">
        <v>231</v>
      </c>
      <c r="C3662" cm="1">
        <f t="array" ref="C36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62" s="5">
        <v>43921</v>
      </c>
      <c r="E3662" s="6">
        <f>YEAR(LoanData[[#This Row],[Date]]) - 2017</f>
        <v>3</v>
      </c>
      <c r="F3662">
        <f ca="1">CHOOSE(RANDBETWEEN(1,10),8000,10000,12000,8000,10000,12000,8000,10000,12000,-10000) * LoanData[[#This Row],[Time Multiplier]] * LoanData[[#This Row],[Loans Product Code Multiplier]]</f>
        <v>-120000</v>
      </c>
      <c r="G36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131177.1182971547</v>
      </c>
      <c r="H3662">
        <f ca="1">IF(LoanData[[#This Row],[Balance]] &gt; LoanData[[#This Row],[Credit Limit]], RANDBETWEEN(1,3), 0)</f>
        <v>2</v>
      </c>
    </row>
    <row r="3663" spans="1:8" hidden="1" x14ac:dyDescent="0.25">
      <c r="A3663" t="s">
        <v>211</v>
      </c>
      <c r="B3663" t="s">
        <v>231</v>
      </c>
      <c r="C3663" cm="1">
        <f t="array" ref="C36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63" s="5">
        <v>43890</v>
      </c>
      <c r="E3663" s="6">
        <f>YEAR(LoanData[[#This Row],[Date]]) - 2017</f>
        <v>3</v>
      </c>
      <c r="F3663">
        <f ca="1">CHOOSE(RANDBETWEEN(1,10),8000,10000,12000,8000,10000,12000,8000,10000,12000,-10000) * LoanData[[#This Row],[Time Multiplier]] * LoanData[[#This Row],[Loans Product Code Multiplier]]</f>
        <v>-120000</v>
      </c>
      <c r="G36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131812.37861279197</v>
      </c>
      <c r="H3663">
        <f ca="1">IF(LoanData[[#This Row],[Balance]] &gt; LoanData[[#This Row],[Credit Limit]], RANDBETWEEN(1,3), 0)</f>
        <v>1</v>
      </c>
    </row>
    <row r="3664" spans="1:8" hidden="1" x14ac:dyDescent="0.25">
      <c r="A3664" t="s">
        <v>211</v>
      </c>
      <c r="B3664" t="s">
        <v>231</v>
      </c>
      <c r="C3664" cm="1">
        <f t="array" ref="C36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64" s="5">
        <v>43861</v>
      </c>
      <c r="E3664" s="6">
        <f>YEAR(LoanData[[#This Row],[Date]]) - 2017</f>
        <v>3</v>
      </c>
      <c r="F3664">
        <f ca="1">CHOOSE(RANDBETWEEN(1,10),8000,10000,12000,8000,10000,12000,8000,10000,12000,-10000) * LoanData[[#This Row],[Time Multiplier]] * LoanData[[#This Row],[Loans Product Code Multiplier]]</f>
        <v>120000</v>
      </c>
      <c r="G36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106907.59017644005</v>
      </c>
      <c r="H3664">
        <f ca="1">IF(LoanData[[#This Row],[Balance]] &gt; LoanData[[#This Row],[Credit Limit]], RANDBETWEEN(1,3), 0)</f>
        <v>0</v>
      </c>
    </row>
    <row r="3665" spans="1:8" hidden="1" x14ac:dyDescent="0.25">
      <c r="A3665" t="s">
        <v>211</v>
      </c>
      <c r="B3665" t="s">
        <v>231</v>
      </c>
      <c r="C3665" cm="1">
        <f t="array" ref="C36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65" s="5">
        <v>43830</v>
      </c>
      <c r="E3665" s="6">
        <f>YEAR(LoanData[[#This Row],[Date]]) - 2017</f>
        <v>2</v>
      </c>
      <c r="F3665">
        <f ca="1">CHOOSE(RANDBETWEEN(1,10),8000,10000,12000,8000,10000,12000,8000,10000,12000,-10000) * LoanData[[#This Row],[Time Multiplier]] * LoanData[[#This Row],[Loans Product Code Multiplier]]</f>
        <v>64000</v>
      </c>
      <c r="G36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61050.79350725696</v>
      </c>
      <c r="H3665">
        <f ca="1">IF(LoanData[[#This Row],[Balance]] &gt; LoanData[[#This Row],[Credit Limit]], RANDBETWEEN(1,3), 0)</f>
        <v>0</v>
      </c>
    </row>
    <row r="3666" spans="1:8" hidden="1" x14ac:dyDescent="0.25">
      <c r="A3666" t="s">
        <v>211</v>
      </c>
      <c r="B3666" t="s">
        <v>231</v>
      </c>
      <c r="C3666" cm="1">
        <f t="array" ref="C36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66" s="5">
        <v>43799</v>
      </c>
      <c r="E3666" s="6">
        <f>YEAR(LoanData[[#This Row],[Date]]) - 2017</f>
        <v>2</v>
      </c>
      <c r="F3666">
        <f ca="1">CHOOSE(RANDBETWEEN(1,10),8000,10000,12000,8000,10000,12000,8000,10000,12000,-10000) * LoanData[[#This Row],[Time Multiplier]] * LoanData[[#This Row],[Loans Product Code Multiplier]]</f>
        <v>80000</v>
      </c>
      <c r="G36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72632.898604673959</v>
      </c>
      <c r="H3666">
        <f ca="1">IF(LoanData[[#This Row],[Balance]] &gt; LoanData[[#This Row],[Credit Limit]], RANDBETWEEN(1,3), 0)</f>
        <v>0</v>
      </c>
    </row>
    <row r="3667" spans="1:8" hidden="1" x14ac:dyDescent="0.25">
      <c r="A3667" t="s">
        <v>211</v>
      </c>
      <c r="B3667" t="s">
        <v>231</v>
      </c>
      <c r="C3667" cm="1">
        <f t="array" ref="C36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67" s="5">
        <v>43769</v>
      </c>
      <c r="E3667" s="6">
        <f>YEAR(LoanData[[#This Row],[Date]]) - 2017</f>
        <v>2</v>
      </c>
      <c r="F3667">
        <f ca="1">CHOOSE(RANDBETWEEN(1,10),8000,10000,12000,8000,10000,12000,8000,10000,12000,-10000) * LoanData[[#This Row],[Time Multiplier]] * LoanData[[#This Row],[Loans Product Code Multiplier]]</f>
        <v>64000</v>
      </c>
      <c r="G36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7448951.4818061367</v>
      </c>
      <c r="H3667">
        <f ca="1">IF(LoanData[[#This Row],[Balance]] &gt; LoanData[[#This Row],[Credit Limit]], RANDBETWEEN(1,3), 0)</f>
        <v>2</v>
      </c>
    </row>
    <row r="3668" spans="1:8" hidden="1" x14ac:dyDescent="0.25">
      <c r="A3668" t="s">
        <v>212</v>
      </c>
      <c r="B3668" t="s">
        <v>228</v>
      </c>
      <c r="C3668" cm="1">
        <f t="array" ref="C366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68" s="5">
        <v>45199</v>
      </c>
      <c r="E3668" s="6">
        <f>YEAR(LoanData[[#This Row],[Date]]) - 2017</f>
        <v>6</v>
      </c>
      <c r="F3668">
        <f ca="1">CHOOSE(RANDBETWEEN(1,10),8000,10000,12000,8000,10000,12000,8000,10000,12000,-10000) * LoanData[[#This Row],[Time Multiplier]] * LoanData[[#This Row],[Loans Product Code Multiplier]]</f>
        <v>-60000</v>
      </c>
      <c r="G36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57730.390915620672</v>
      </c>
      <c r="H3668">
        <f ca="1">IF(LoanData[[#This Row],[Balance]] &gt; LoanData[[#This Row],[Credit Limit]], RANDBETWEEN(1,3), 0)</f>
        <v>2</v>
      </c>
    </row>
    <row r="3669" spans="1:8" hidden="1" x14ac:dyDescent="0.25">
      <c r="A3669" t="s">
        <v>212</v>
      </c>
      <c r="B3669" t="s">
        <v>228</v>
      </c>
      <c r="C3669" cm="1">
        <f t="array" ref="C366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69" s="5">
        <v>45169</v>
      </c>
      <c r="E3669" s="6">
        <f>YEAR(LoanData[[#This Row],[Date]]) - 2017</f>
        <v>6</v>
      </c>
      <c r="F3669">
        <f ca="1">CHOOSE(RANDBETWEEN(1,10),8000,10000,12000,8000,10000,12000,8000,10000,12000,-10000) * LoanData[[#This Row],[Time Multiplier]] * LoanData[[#This Row],[Loans Product Code Multiplier]]</f>
        <v>48000</v>
      </c>
      <c r="G36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42400.611849013992</v>
      </c>
      <c r="H3669">
        <f ca="1">IF(LoanData[[#This Row],[Balance]] &gt; LoanData[[#This Row],[Credit Limit]], RANDBETWEEN(1,3), 0)</f>
        <v>0</v>
      </c>
    </row>
    <row r="3670" spans="1:8" hidden="1" x14ac:dyDescent="0.25">
      <c r="A3670" t="s">
        <v>212</v>
      </c>
      <c r="B3670" t="s">
        <v>228</v>
      </c>
      <c r="C3670" cm="1">
        <f t="array" ref="C367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70" s="5">
        <v>45138</v>
      </c>
      <c r="E3670" s="6">
        <f>YEAR(LoanData[[#This Row],[Date]]) - 2017</f>
        <v>6</v>
      </c>
      <c r="F3670">
        <f ca="1">CHOOSE(RANDBETWEEN(1,10),8000,10000,12000,8000,10000,12000,8000,10000,12000,-10000) * LoanData[[#This Row],[Time Multiplier]] * LoanData[[#This Row],[Loans Product Code Multiplier]]</f>
        <v>48000</v>
      </c>
      <c r="G36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42970.122038426925</v>
      </c>
      <c r="H3670">
        <f ca="1">IF(LoanData[[#This Row],[Balance]] &gt; LoanData[[#This Row],[Credit Limit]], RANDBETWEEN(1,3), 0)</f>
        <v>0</v>
      </c>
    </row>
    <row r="3671" spans="1:8" hidden="1" x14ac:dyDescent="0.25">
      <c r="A3671" t="s">
        <v>212</v>
      </c>
      <c r="B3671" t="s">
        <v>228</v>
      </c>
      <c r="C3671" cm="1">
        <f t="array" ref="C367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71" s="5">
        <v>45107</v>
      </c>
      <c r="E3671" s="6">
        <f>YEAR(LoanData[[#This Row],[Date]]) - 2017</f>
        <v>6</v>
      </c>
      <c r="F3671">
        <f ca="1">CHOOSE(RANDBETWEEN(1,10),8000,10000,12000,8000,10000,12000,8000,10000,12000,-10000) * LoanData[[#This Row],[Time Multiplier]] * LoanData[[#This Row],[Loans Product Code Multiplier]]</f>
        <v>60000</v>
      </c>
      <c r="G36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58847.181506661509</v>
      </c>
      <c r="H3671">
        <f ca="1">IF(LoanData[[#This Row],[Balance]] &gt; LoanData[[#This Row],[Credit Limit]], RANDBETWEEN(1,3), 0)</f>
        <v>0</v>
      </c>
    </row>
    <row r="3672" spans="1:8" hidden="1" x14ac:dyDescent="0.25">
      <c r="A3672" t="s">
        <v>212</v>
      </c>
      <c r="B3672" t="s">
        <v>228</v>
      </c>
      <c r="C3672" cm="1">
        <f t="array" ref="C367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72" s="5">
        <v>45046</v>
      </c>
      <c r="E3672" s="6">
        <f>YEAR(LoanData[[#This Row],[Date]]) - 2017</f>
        <v>6</v>
      </c>
      <c r="F3672">
        <f ca="1">CHOOSE(RANDBETWEEN(1,10),8000,10000,12000,8000,10000,12000,8000,10000,12000,-10000) * LoanData[[#This Row],[Time Multiplier]] * LoanData[[#This Row],[Loans Product Code Multiplier]]</f>
        <v>48000</v>
      </c>
      <c r="G36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43277.265904616652</v>
      </c>
      <c r="H3672">
        <f ca="1">IF(LoanData[[#This Row],[Balance]] &gt; LoanData[[#This Row],[Credit Limit]], RANDBETWEEN(1,3), 0)</f>
        <v>0</v>
      </c>
    </row>
    <row r="3673" spans="1:8" hidden="1" x14ac:dyDescent="0.25">
      <c r="A3673" t="s">
        <v>212</v>
      </c>
      <c r="B3673" t="s">
        <v>228</v>
      </c>
      <c r="C3673" cm="1">
        <f t="array" ref="C367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73" s="5">
        <v>45016</v>
      </c>
      <c r="E3673" s="6">
        <f>YEAR(LoanData[[#This Row],[Date]]) - 2017</f>
        <v>6</v>
      </c>
      <c r="F3673">
        <f ca="1">CHOOSE(RANDBETWEEN(1,10),8000,10000,12000,8000,10000,12000,8000,10000,12000,-10000) * LoanData[[#This Row],[Time Multiplier]] * LoanData[[#This Row],[Loans Product Code Multiplier]]</f>
        <v>48000</v>
      </c>
      <c r="G36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44701.270253602437</v>
      </c>
      <c r="H3673">
        <f ca="1">IF(LoanData[[#This Row],[Balance]] &gt; LoanData[[#This Row],[Credit Limit]], RANDBETWEEN(1,3), 0)</f>
        <v>0</v>
      </c>
    </row>
    <row r="3674" spans="1:8" hidden="1" x14ac:dyDescent="0.25">
      <c r="A3674" t="s">
        <v>212</v>
      </c>
      <c r="B3674" t="s">
        <v>228</v>
      </c>
      <c r="C3674" cm="1">
        <f t="array" ref="C367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74" s="5">
        <v>44985</v>
      </c>
      <c r="E3674" s="6">
        <f>YEAR(LoanData[[#This Row],[Date]]) - 2017</f>
        <v>6</v>
      </c>
      <c r="F3674">
        <f ca="1">CHOOSE(RANDBETWEEN(1,10),8000,10000,12000,8000,10000,12000,8000,10000,12000,-10000) * LoanData[[#This Row],[Time Multiplier]] * LoanData[[#This Row],[Loans Product Code Multiplier]]</f>
        <v>48000</v>
      </c>
      <c r="G36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36781.485021544162</v>
      </c>
      <c r="H3674">
        <f ca="1">IF(LoanData[[#This Row],[Balance]] &gt; LoanData[[#This Row],[Credit Limit]], RANDBETWEEN(1,3), 0)</f>
        <v>0</v>
      </c>
    </row>
    <row r="3675" spans="1:8" hidden="1" x14ac:dyDescent="0.25">
      <c r="A3675" t="s">
        <v>212</v>
      </c>
      <c r="B3675" t="s">
        <v>228</v>
      </c>
      <c r="C3675" cm="1">
        <f t="array" ref="C367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75" s="5">
        <v>44957</v>
      </c>
      <c r="E3675" s="6">
        <f>YEAR(LoanData[[#This Row],[Date]]) - 2017</f>
        <v>6</v>
      </c>
      <c r="F3675">
        <f ca="1">CHOOSE(RANDBETWEEN(1,10),8000,10000,12000,8000,10000,12000,8000,10000,12000,-10000) * LoanData[[#This Row],[Time Multiplier]] * LoanData[[#This Row],[Loans Product Code Multiplier]]</f>
        <v>48000</v>
      </c>
      <c r="G36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46907.570512046797</v>
      </c>
      <c r="H3675">
        <f ca="1">IF(LoanData[[#This Row],[Balance]] &gt; LoanData[[#This Row],[Credit Limit]], RANDBETWEEN(1,3), 0)</f>
        <v>0</v>
      </c>
    </row>
    <row r="3676" spans="1:8" x14ac:dyDescent="0.25">
      <c r="A3676" t="s">
        <v>212</v>
      </c>
      <c r="B3676" t="s">
        <v>228</v>
      </c>
      <c r="C3676" cm="1">
        <f t="array" ref="C367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76" s="5">
        <v>44896</v>
      </c>
      <c r="E3676" s="6">
        <f>YEAR(LoanData[[#This Row],[Date]]) - 2017</f>
        <v>5</v>
      </c>
      <c r="F3676">
        <f ca="1">CHOOSE(RANDBETWEEN(1,10),8000,10000,12000,8000,10000,12000,8000,10000,12000,-10000) * LoanData[[#This Row],[Time Multiplier]] * LoanData[[#This Row],[Loans Product Code Multiplier]]</f>
        <v>50000</v>
      </c>
      <c r="G36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51591.018642803814</v>
      </c>
      <c r="H3676">
        <f ca="1">IF(LoanData[[#This Row],[Balance]] &gt; LoanData[[#This Row],[Credit Limit]], RANDBETWEEN(1,3), 0)</f>
        <v>1</v>
      </c>
    </row>
    <row r="3677" spans="1:8" x14ac:dyDescent="0.25">
      <c r="A3677" t="s">
        <v>212</v>
      </c>
      <c r="B3677" t="s">
        <v>228</v>
      </c>
      <c r="C3677" cm="1">
        <f t="array" ref="C367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77" s="5">
        <v>44895</v>
      </c>
      <c r="E3677" s="6">
        <f>YEAR(LoanData[[#This Row],[Date]]) - 2017</f>
        <v>5</v>
      </c>
      <c r="F3677">
        <f ca="1">CHOOSE(RANDBETWEEN(1,10),8000,10000,12000,8000,10000,12000,8000,10000,12000,-10000) * LoanData[[#This Row],[Time Multiplier]] * LoanData[[#This Row],[Loans Product Code Multiplier]]</f>
        <v>60000</v>
      </c>
      <c r="G36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64122.721709269768</v>
      </c>
      <c r="H3677">
        <f ca="1">IF(LoanData[[#This Row],[Balance]] &gt; LoanData[[#This Row],[Credit Limit]], RANDBETWEEN(1,3), 0)</f>
        <v>1</v>
      </c>
    </row>
    <row r="3678" spans="1:8" hidden="1" x14ac:dyDescent="0.25">
      <c r="A3678" t="s">
        <v>212</v>
      </c>
      <c r="B3678" t="s">
        <v>228</v>
      </c>
      <c r="C3678" cm="1">
        <f t="array" ref="C367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78" s="5">
        <v>44865</v>
      </c>
      <c r="E3678" s="6">
        <f>YEAR(LoanData[[#This Row],[Date]]) - 2017</f>
        <v>5</v>
      </c>
      <c r="F3678">
        <f ca="1">CHOOSE(RANDBETWEEN(1,10),8000,10000,12000,8000,10000,12000,8000,10000,12000,-10000) * LoanData[[#This Row],[Time Multiplier]] * LoanData[[#This Row],[Loans Product Code Multiplier]]</f>
        <v>40000</v>
      </c>
      <c r="G36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39999.243932218735</v>
      </c>
      <c r="H3678">
        <f ca="1">IF(LoanData[[#This Row],[Balance]] &gt; LoanData[[#This Row],[Credit Limit]], RANDBETWEEN(1,3), 0)</f>
        <v>0</v>
      </c>
    </row>
    <row r="3679" spans="1:8" hidden="1" x14ac:dyDescent="0.25">
      <c r="A3679" t="s">
        <v>212</v>
      </c>
      <c r="B3679" t="s">
        <v>228</v>
      </c>
      <c r="C3679" cm="1">
        <f t="array" ref="C367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79" s="5">
        <v>44834</v>
      </c>
      <c r="E3679" s="6">
        <f>YEAR(LoanData[[#This Row],[Date]]) - 2017</f>
        <v>5</v>
      </c>
      <c r="F3679">
        <f ca="1">CHOOSE(RANDBETWEEN(1,10),8000,10000,12000,8000,10000,12000,8000,10000,12000,-10000) * LoanData[[#This Row],[Time Multiplier]] * LoanData[[#This Row],[Loans Product Code Multiplier]]</f>
        <v>-50000</v>
      </c>
      <c r="G36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46891.176134117697</v>
      </c>
      <c r="H3679">
        <f ca="1">IF(LoanData[[#This Row],[Balance]] &gt; LoanData[[#This Row],[Credit Limit]], RANDBETWEEN(1,3), 0)</f>
        <v>1</v>
      </c>
    </row>
    <row r="3680" spans="1:8" hidden="1" x14ac:dyDescent="0.25">
      <c r="A3680" t="s">
        <v>212</v>
      </c>
      <c r="B3680" t="s">
        <v>228</v>
      </c>
      <c r="C3680" cm="1">
        <f t="array" ref="C368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80" s="5">
        <v>44804</v>
      </c>
      <c r="E3680" s="6">
        <f>YEAR(LoanData[[#This Row],[Date]]) - 2017</f>
        <v>5</v>
      </c>
      <c r="F3680">
        <f ca="1">CHOOSE(RANDBETWEEN(1,10),8000,10000,12000,8000,10000,12000,8000,10000,12000,-10000) * LoanData[[#This Row],[Time Multiplier]] * LoanData[[#This Row],[Loans Product Code Multiplier]]</f>
        <v>40000</v>
      </c>
      <c r="G36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37500.860645837754</v>
      </c>
      <c r="H3680">
        <f ca="1">IF(LoanData[[#This Row],[Balance]] &gt; LoanData[[#This Row],[Credit Limit]], RANDBETWEEN(1,3), 0)</f>
        <v>0</v>
      </c>
    </row>
    <row r="3681" spans="1:8" hidden="1" x14ac:dyDescent="0.25">
      <c r="A3681" t="s">
        <v>212</v>
      </c>
      <c r="B3681" t="s">
        <v>228</v>
      </c>
      <c r="C3681" cm="1">
        <f t="array" ref="C368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81" s="5">
        <v>44773</v>
      </c>
      <c r="E3681" s="6">
        <f>YEAR(LoanData[[#This Row],[Date]]) - 2017</f>
        <v>5</v>
      </c>
      <c r="F3681">
        <f ca="1">CHOOSE(RANDBETWEEN(1,10),8000,10000,12000,8000,10000,12000,8000,10000,12000,-10000) * LoanData[[#This Row],[Time Multiplier]] * LoanData[[#This Row],[Loans Product Code Multiplier]]</f>
        <v>60000</v>
      </c>
      <c r="G36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53855.011482992391</v>
      </c>
      <c r="H3681">
        <f ca="1">IF(LoanData[[#This Row],[Balance]] &gt; LoanData[[#This Row],[Credit Limit]], RANDBETWEEN(1,3), 0)</f>
        <v>0</v>
      </c>
    </row>
    <row r="3682" spans="1:8" hidden="1" x14ac:dyDescent="0.25">
      <c r="A3682" t="s">
        <v>212</v>
      </c>
      <c r="B3682" t="s">
        <v>228</v>
      </c>
      <c r="C3682" cm="1">
        <f t="array" ref="C368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82" s="5">
        <v>44742</v>
      </c>
      <c r="E3682" s="6">
        <f>YEAR(LoanData[[#This Row],[Date]]) - 2017</f>
        <v>5</v>
      </c>
      <c r="F3682">
        <f ca="1">CHOOSE(RANDBETWEEN(1,10),8000,10000,12000,8000,10000,12000,8000,10000,12000,-10000) * LoanData[[#This Row],[Time Multiplier]] * LoanData[[#This Row],[Loans Product Code Multiplier]]</f>
        <v>50000</v>
      </c>
      <c r="G36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47166.247806752297</v>
      </c>
      <c r="H3682">
        <f ca="1">IF(LoanData[[#This Row],[Balance]] &gt; LoanData[[#This Row],[Credit Limit]], RANDBETWEEN(1,3), 0)</f>
        <v>0</v>
      </c>
    </row>
    <row r="3683" spans="1:8" hidden="1" x14ac:dyDescent="0.25">
      <c r="A3683" t="s">
        <v>212</v>
      </c>
      <c r="B3683" t="s">
        <v>228</v>
      </c>
      <c r="C3683" cm="1">
        <f t="array" ref="C368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83" s="5">
        <v>44712</v>
      </c>
      <c r="E3683" s="6">
        <f>YEAR(LoanData[[#This Row],[Date]]) - 2017</f>
        <v>5</v>
      </c>
      <c r="F3683">
        <f ca="1">CHOOSE(RANDBETWEEN(1,10),8000,10000,12000,8000,10000,12000,8000,10000,12000,-10000) * LoanData[[#This Row],[Time Multiplier]] * LoanData[[#This Row],[Loans Product Code Multiplier]]</f>
        <v>60000</v>
      </c>
      <c r="G36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47070.627276571002</v>
      </c>
      <c r="H3683">
        <f ca="1">IF(LoanData[[#This Row],[Balance]] &gt; LoanData[[#This Row],[Credit Limit]], RANDBETWEEN(1,3), 0)</f>
        <v>0</v>
      </c>
    </row>
    <row r="3684" spans="1:8" hidden="1" x14ac:dyDescent="0.25">
      <c r="A3684" t="s">
        <v>212</v>
      </c>
      <c r="B3684" t="s">
        <v>228</v>
      </c>
      <c r="C3684" cm="1">
        <f t="array" ref="C368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84" s="5">
        <v>44681</v>
      </c>
      <c r="E3684" s="6">
        <f>YEAR(LoanData[[#This Row],[Date]]) - 2017</f>
        <v>5</v>
      </c>
      <c r="F3684">
        <f ca="1">CHOOSE(RANDBETWEEN(1,10),8000,10000,12000,8000,10000,12000,8000,10000,12000,-10000) * LoanData[[#This Row],[Time Multiplier]] * LoanData[[#This Row],[Loans Product Code Multiplier]]</f>
        <v>40000</v>
      </c>
      <c r="G36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28015.208634286988</v>
      </c>
      <c r="H3684">
        <f ca="1">IF(LoanData[[#This Row],[Balance]] &gt; LoanData[[#This Row],[Credit Limit]], RANDBETWEEN(1,3), 0)</f>
        <v>0</v>
      </c>
    </row>
    <row r="3685" spans="1:8" hidden="1" x14ac:dyDescent="0.25">
      <c r="A3685" t="s">
        <v>212</v>
      </c>
      <c r="B3685" t="s">
        <v>228</v>
      </c>
      <c r="C3685" cm="1">
        <f t="array" ref="C368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85" s="5">
        <v>44651</v>
      </c>
      <c r="E3685" s="6">
        <f>YEAR(LoanData[[#This Row],[Date]]) - 2017</f>
        <v>5</v>
      </c>
      <c r="F3685">
        <f ca="1">CHOOSE(RANDBETWEEN(1,10),8000,10000,12000,8000,10000,12000,8000,10000,12000,-10000) * LoanData[[#This Row],[Time Multiplier]] * LoanData[[#This Row],[Loans Product Code Multiplier]]</f>
        <v>60000</v>
      </c>
      <c r="G36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58238.290400058882</v>
      </c>
      <c r="H3685">
        <f ca="1">IF(LoanData[[#This Row],[Balance]] &gt; LoanData[[#This Row],[Credit Limit]], RANDBETWEEN(1,3), 0)</f>
        <v>0</v>
      </c>
    </row>
    <row r="3686" spans="1:8" hidden="1" x14ac:dyDescent="0.25">
      <c r="A3686" t="s">
        <v>212</v>
      </c>
      <c r="B3686" t="s">
        <v>228</v>
      </c>
      <c r="C3686" cm="1">
        <f t="array" ref="C368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86" s="5">
        <v>44620</v>
      </c>
      <c r="E3686" s="6">
        <f>YEAR(LoanData[[#This Row],[Date]]) - 2017</f>
        <v>5</v>
      </c>
      <c r="F3686">
        <f ca="1">CHOOSE(RANDBETWEEN(1,10),8000,10000,12000,8000,10000,12000,8000,10000,12000,-10000) * LoanData[[#This Row],[Time Multiplier]] * LoanData[[#This Row],[Loans Product Code Multiplier]]</f>
        <v>40000</v>
      </c>
      <c r="G36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32792.389858791961</v>
      </c>
      <c r="H3686">
        <f ca="1">IF(LoanData[[#This Row],[Balance]] &gt; LoanData[[#This Row],[Credit Limit]], RANDBETWEEN(1,3), 0)</f>
        <v>0</v>
      </c>
    </row>
    <row r="3687" spans="1:8" hidden="1" x14ac:dyDescent="0.25">
      <c r="A3687" t="s">
        <v>212</v>
      </c>
      <c r="B3687" t="s">
        <v>228</v>
      </c>
      <c r="C3687" cm="1">
        <f t="array" ref="C368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87" s="5">
        <v>44592</v>
      </c>
      <c r="E3687" s="6">
        <f>YEAR(LoanData[[#This Row],[Date]]) - 2017</f>
        <v>5</v>
      </c>
      <c r="F3687">
        <f ca="1">CHOOSE(RANDBETWEEN(1,10),8000,10000,12000,8000,10000,12000,8000,10000,12000,-10000) * LoanData[[#This Row],[Time Multiplier]] * LoanData[[#This Row],[Loans Product Code Multiplier]]</f>
        <v>60000</v>
      </c>
      <c r="G36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59955.350735019631</v>
      </c>
      <c r="H3687">
        <f ca="1">IF(LoanData[[#This Row],[Balance]] &gt; LoanData[[#This Row],[Credit Limit]], RANDBETWEEN(1,3), 0)</f>
        <v>0</v>
      </c>
    </row>
    <row r="3688" spans="1:8" hidden="1" x14ac:dyDescent="0.25">
      <c r="A3688" t="s">
        <v>212</v>
      </c>
      <c r="B3688" t="s">
        <v>228</v>
      </c>
      <c r="C3688" cm="1">
        <f t="array" ref="C368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88" s="5">
        <v>44561</v>
      </c>
      <c r="E3688" s="6">
        <f>YEAR(LoanData[[#This Row],[Date]]) - 2017</f>
        <v>4</v>
      </c>
      <c r="F3688">
        <f ca="1">CHOOSE(RANDBETWEEN(1,10),8000,10000,12000,8000,10000,12000,8000,10000,12000,-10000) * LoanData[[#This Row],[Time Multiplier]] * LoanData[[#This Row],[Loans Product Code Multiplier]]</f>
        <v>48000</v>
      </c>
      <c r="G36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45217.2176923683</v>
      </c>
      <c r="H3688">
        <f ca="1">IF(LoanData[[#This Row],[Balance]] &gt; LoanData[[#This Row],[Credit Limit]], RANDBETWEEN(1,3), 0)</f>
        <v>0</v>
      </c>
    </row>
    <row r="3689" spans="1:8" hidden="1" x14ac:dyDescent="0.25">
      <c r="A3689" t="s">
        <v>212</v>
      </c>
      <c r="B3689" t="s">
        <v>228</v>
      </c>
      <c r="C3689" cm="1">
        <f t="array" ref="C368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89" s="5">
        <v>44530</v>
      </c>
      <c r="E3689" s="6">
        <f>YEAR(LoanData[[#This Row],[Date]]) - 2017</f>
        <v>4</v>
      </c>
      <c r="F3689">
        <f ca="1">CHOOSE(RANDBETWEEN(1,10),8000,10000,12000,8000,10000,12000,8000,10000,12000,-10000) * LoanData[[#This Row],[Time Multiplier]] * LoanData[[#This Row],[Loans Product Code Multiplier]]</f>
        <v>48000</v>
      </c>
      <c r="G36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44070.141630563907</v>
      </c>
      <c r="H3689">
        <f ca="1">IF(LoanData[[#This Row],[Balance]] &gt; LoanData[[#This Row],[Credit Limit]], RANDBETWEEN(1,3), 0)</f>
        <v>0</v>
      </c>
    </row>
    <row r="3690" spans="1:8" hidden="1" x14ac:dyDescent="0.25">
      <c r="A3690" t="s">
        <v>212</v>
      </c>
      <c r="B3690" t="s">
        <v>228</v>
      </c>
      <c r="C3690" cm="1">
        <f t="array" ref="C369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90" s="5">
        <v>44500</v>
      </c>
      <c r="E3690" s="6">
        <f>YEAR(LoanData[[#This Row],[Date]]) - 2017</f>
        <v>4</v>
      </c>
      <c r="F3690">
        <f ca="1">CHOOSE(RANDBETWEEN(1,10),8000,10000,12000,8000,10000,12000,8000,10000,12000,-10000) * LoanData[[#This Row],[Time Multiplier]] * LoanData[[#This Row],[Loans Product Code Multiplier]]</f>
        <v>48000</v>
      </c>
      <c r="G36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37505.218192271917</v>
      </c>
      <c r="H3690">
        <f ca="1">IF(LoanData[[#This Row],[Balance]] &gt; LoanData[[#This Row],[Credit Limit]], RANDBETWEEN(1,3), 0)</f>
        <v>0</v>
      </c>
    </row>
    <row r="3691" spans="1:8" hidden="1" x14ac:dyDescent="0.25">
      <c r="A3691" t="s">
        <v>212</v>
      </c>
      <c r="B3691" t="s">
        <v>228</v>
      </c>
      <c r="C3691" cm="1">
        <f t="array" ref="C369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91" s="5">
        <v>44469</v>
      </c>
      <c r="E3691" s="6">
        <f>YEAR(LoanData[[#This Row],[Date]]) - 2017</f>
        <v>4</v>
      </c>
      <c r="F3691">
        <f ca="1">CHOOSE(RANDBETWEEN(1,10),8000,10000,12000,8000,10000,12000,8000,10000,12000,-10000) * LoanData[[#This Row],[Time Multiplier]] * LoanData[[#This Row],[Loans Product Code Multiplier]]</f>
        <v>40000</v>
      </c>
      <c r="G36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39792.074613604782</v>
      </c>
      <c r="H3691">
        <f ca="1">IF(LoanData[[#This Row],[Balance]] &gt; LoanData[[#This Row],[Credit Limit]], RANDBETWEEN(1,3), 0)</f>
        <v>0</v>
      </c>
    </row>
    <row r="3692" spans="1:8" hidden="1" x14ac:dyDescent="0.25">
      <c r="A3692" t="s">
        <v>212</v>
      </c>
      <c r="B3692" t="s">
        <v>228</v>
      </c>
      <c r="C3692" cm="1">
        <f t="array" ref="C369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92" s="5">
        <v>44439</v>
      </c>
      <c r="E3692" s="6">
        <f>YEAR(LoanData[[#This Row],[Date]]) - 2017</f>
        <v>4</v>
      </c>
      <c r="F3692">
        <f ca="1">CHOOSE(RANDBETWEEN(1,10),8000,10000,12000,8000,10000,12000,8000,10000,12000,-10000) * LoanData[[#This Row],[Time Multiplier]] * LoanData[[#This Row],[Loans Product Code Multiplier]]</f>
        <v>40000</v>
      </c>
      <c r="G36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36051.547561143452</v>
      </c>
      <c r="H3692">
        <f ca="1">IF(LoanData[[#This Row],[Balance]] &gt; LoanData[[#This Row],[Credit Limit]], RANDBETWEEN(1,3), 0)</f>
        <v>0</v>
      </c>
    </row>
    <row r="3693" spans="1:8" hidden="1" x14ac:dyDescent="0.25">
      <c r="A3693" t="s">
        <v>212</v>
      </c>
      <c r="B3693" t="s">
        <v>228</v>
      </c>
      <c r="C3693" cm="1">
        <f t="array" ref="C369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93" s="5">
        <v>44408</v>
      </c>
      <c r="E3693" s="6">
        <f>YEAR(LoanData[[#This Row],[Date]]) - 2017</f>
        <v>4</v>
      </c>
      <c r="F3693">
        <f ca="1">CHOOSE(RANDBETWEEN(1,10),8000,10000,12000,8000,10000,12000,8000,10000,12000,-10000) * LoanData[[#This Row],[Time Multiplier]] * LoanData[[#This Row],[Loans Product Code Multiplier]]</f>
        <v>-40000</v>
      </c>
      <c r="G36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42048.065280110721</v>
      </c>
      <c r="H3693">
        <f ca="1">IF(LoanData[[#This Row],[Balance]] &gt; LoanData[[#This Row],[Credit Limit]], RANDBETWEEN(1,3), 0)</f>
        <v>3</v>
      </c>
    </row>
    <row r="3694" spans="1:8" hidden="1" x14ac:dyDescent="0.25">
      <c r="A3694" t="s">
        <v>212</v>
      </c>
      <c r="B3694" t="s">
        <v>228</v>
      </c>
      <c r="C3694" cm="1">
        <f t="array" ref="C369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94" s="5">
        <v>44377</v>
      </c>
      <c r="E3694" s="6">
        <f>YEAR(LoanData[[#This Row],[Date]]) - 2017</f>
        <v>4</v>
      </c>
      <c r="F3694">
        <f ca="1">CHOOSE(RANDBETWEEN(1,10),8000,10000,12000,8000,10000,12000,8000,10000,12000,-10000) * LoanData[[#This Row],[Time Multiplier]] * LoanData[[#This Row],[Loans Product Code Multiplier]]</f>
        <v>32000</v>
      </c>
      <c r="G36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32309.853395144753</v>
      </c>
      <c r="H3694">
        <f ca="1">IF(LoanData[[#This Row],[Balance]] &gt; LoanData[[#This Row],[Credit Limit]], RANDBETWEEN(1,3), 0)</f>
        <v>3</v>
      </c>
    </row>
    <row r="3695" spans="1:8" hidden="1" x14ac:dyDescent="0.25">
      <c r="A3695" t="s">
        <v>212</v>
      </c>
      <c r="B3695" t="s">
        <v>228</v>
      </c>
      <c r="C3695" cm="1">
        <f t="array" ref="C369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95" s="5">
        <v>44347</v>
      </c>
      <c r="E3695" s="6">
        <f>YEAR(LoanData[[#This Row],[Date]]) - 2017</f>
        <v>4</v>
      </c>
      <c r="F3695">
        <f ca="1">CHOOSE(RANDBETWEEN(1,10),8000,10000,12000,8000,10000,12000,8000,10000,12000,-10000) * LoanData[[#This Row],[Time Multiplier]] * LoanData[[#This Row],[Loans Product Code Multiplier]]</f>
        <v>-40000</v>
      </c>
      <c r="G36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36787.863856554221</v>
      </c>
      <c r="H3695">
        <f ca="1">IF(LoanData[[#This Row],[Balance]] &gt; LoanData[[#This Row],[Credit Limit]], RANDBETWEEN(1,3), 0)</f>
        <v>3</v>
      </c>
    </row>
    <row r="3696" spans="1:8" hidden="1" x14ac:dyDescent="0.25">
      <c r="A3696" t="s">
        <v>212</v>
      </c>
      <c r="B3696" t="s">
        <v>228</v>
      </c>
      <c r="C3696" cm="1">
        <f t="array" ref="C369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96" s="5">
        <v>44316</v>
      </c>
      <c r="E3696" s="6">
        <f>YEAR(LoanData[[#This Row],[Date]]) - 2017</f>
        <v>4</v>
      </c>
      <c r="F3696">
        <f ca="1">CHOOSE(RANDBETWEEN(1,10),8000,10000,12000,8000,10000,12000,8000,10000,12000,-10000) * LoanData[[#This Row],[Time Multiplier]] * LoanData[[#This Row],[Loans Product Code Multiplier]]</f>
        <v>48000</v>
      </c>
      <c r="G36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50037.508424735373</v>
      </c>
      <c r="H3696">
        <f ca="1">IF(LoanData[[#This Row],[Balance]] &gt; LoanData[[#This Row],[Credit Limit]], RANDBETWEEN(1,3), 0)</f>
        <v>3</v>
      </c>
    </row>
    <row r="3697" spans="1:8" hidden="1" x14ac:dyDescent="0.25">
      <c r="A3697" t="s">
        <v>212</v>
      </c>
      <c r="B3697" t="s">
        <v>228</v>
      </c>
      <c r="C3697" cm="1">
        <f t="array" ref="C369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97" s="5">
        <v>44286</v>
      </c>
      <c r="E3697" s="6">
        <f>YEAR(LoanData[[#This Row],[Date]]) - 2017</f>
        <v>4</v>
      </c>
      <c r="F3697">
        <f ca="1">CHOOSE(RANDBETWEEN(1,10),8000,10000,12000,8000,10000,12000,8000,10000,12000,-10000) * LoanData[[#This Row],[Time Multiplier]] * LoanData[[#This Row],[Loans Product Code Multiplier]]</f>
        <v>32000</v>
      </c>
      <c r="G36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31942.510235805374</v>
      </c>
      <c r="H3697">
        <f ca="1">IF(LoanData[[#This Row],[Balance]] &gt; LoanData[[#This Row],[Credit Limit]], RANDBETWEEN(1,3), 0)</f>
        <v>0</v>
      </c>
    </row>
    <row r="3698" spans="1:8" hidden="1" x14ac:dyDescent="0.25">
      <c r="A3698" t="s">
        <v>212</v>
      </c>
      <c r="B3698" t="s">
        <v>228</v>
      </c>
      <c r="C3698" cm="1">
        <f t="array" ref="C369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98" s="5">
        <v>44255</v>
      </c>
      <c r="E3698" s="6">
        <f>YEAR(LoanData[[#This Row],[Date]]) - 2017</f>
        <v>4</v>
      </c>
      <c r="F3698">
        <f ca="1">CHOOSE(RANDBETWEEN(1,10),8000,10000,12000,8000,10000,12000,8000,10000,12000,-10000) * LoanData[[#This Row],[Time Multiplier]] * LoanData[[#This Row],[Loans Product Code Multiplier]]</f>
        <v>32000</v>
      </c>
      <c r="G36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28339.783752925876</v>
      </c>
      <c r="H3698">
        <f ca="1">IF(LoanData[[#This Row],[Balance]] &gt; LoanData[[#This Row],[Credit Limit]], RANDBETWEEN(1,3), 0)</f>
        <v>0</v>
      </c>
    </row>
    <row r="3699" spans="1:8" hidden="1" x14ac:dyDescent="0.25">
      <c r="A3699" t="s">
        <v>212</v>
      </c>
      <c r="B3699" t="s">
        <v>228</v>
      </c>
      <c r="C3699" cm="1">
        <f t="array" ref="C369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699" s="5">
        <v>44227</v>
      </c>
      <c r="E3699" s="6">
        <f>YEAR(LoanData[[#This Row],[Date]]) - 2017</f>
        <v>4</v>
      </c>
      <c r="F3699">
        <f ca="1">CHOOSE(RANDBETWEEN(1,10),8000,10000,12000,8000,10000,12000,8000,10000,12000,-10000) * LoanData[[#This Row],[Time Multiplier]] * LoanData[[#This Row],[Loans Product Code Multiplier]]</f>
        <v>48000</v>
      </c>
      <c r="G36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42327.63260445981</v>
      </c>
      <c r="H3699">
        <f ca="1">IF(LoanData[[#This Row],[Balance]] &gt; LoanData[[#This Row],[Credit Limit]], RANDBETWEEN(1,3), 0)</f>
        <v>0</v>
      </c>
    </row>
    <row r="3700" spans="1:8" hidden="1" x14ac:dyDescent="0.25">
      <c r="A3700" t="s">
        <v>212</v>
      </c>
      <c r="B3700" t="s">
        <v>228</v>
      </c>
      <c r="C3700" cm="1">
        <f t="array" ref="C370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00" s="5">
        <v>44196</v>
      </c>
      <c r="E3700" s="6">
        <f>YEAR(LoanData[[#This Row],[Date]]) - 2017</f>
        <v>3</v>
      </c>
      <c r="F3700">
        <f ca="1">CHOOSE(RANDBETWEEN(1,10),8000,10000,12000,8000,10000,12000,8000,10000,12000,-10000) * LoanData[[#This Row],[Time Multiplier]] * LoanData[[#This Row],[Loans Product Code Multiplier]]</f>
        <v>30000</v>
      </c>
      <c r="G37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32021.104487006909</v>
      </c>
      <c r="H3700">
        <f ca="1">IF(LoanData[[#This Row],[Balance]] &gt; LoanData[[#This Row],[Credit Limit]], RANDBETWEEN(1,3), 0)</f>
        <v>2</v>
      </c>
    </row>
    <row r="3701" spans="1:8" hidden="1" x14ac:dyDescent="0.25">
      <c r="A3701" t="s">
        <v>212</v>
      </c>
      <c r="B3701" t="s">
        <v>228</v>
      </c>
      <c r="C3701" cm="1">
        <f t="array" ref="C370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01" s="5">
        <v>44165</v>
      </c>
      <c r="E3701" s="6">
        <f>YEAR(LoanData[[#This Row],[Date]]) - 2017</f>
        <v>3</v>
      </c>
      <c r="F3701">
        <f ca="1">CHOOSE(RANDBETWEEN(1,10),8000,10000,12000,8000,10000,12000,8000,10000,12000,-10000) * LoanData[[#This Row],[Time Multiplier]] * LoanData[[#This Row],[Loans Product Code Multiplier]]</f>
        <v>36000</v>
      </c>
      <c r="G37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28276.92548778226</v>
      </c>
      <c r="H3701">
        <f ca="1">IF(LoanData[[#This Row],[Balance]] &gt; LoanData[[#This Row],[Credit Limit]], RANDBETWEEN(1,3), 0)</f>
        <v>0</v>
      </c>
    </row>
    <row r="3702" spans="1:8" hidden="1" x14ac:dyDescent="0.25">
      <c r="A3702" t="s">
        <v>212</v>
      </c>
      <c r="B3702" t="s">
        <v>228</v>
      </c>
      <c r="C3702" cm="1">
        <f t="array" ref="C370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02" s="5">
        <v>44135</v>
      </c>
      <c r="E3702" s="6">
        <f>YEAR(LoanData[[#This Row],[Date]]) - 2017</f>
        <v>3</v>
      </c>
      <c r="F3702">
        <f ca="1">CHOOSE(RANDBETWEEN(1,10),8000,10000,12000,8000,10000,12000,8000,10000,12000,-10000) * LoanData[[#This Row],[Time Multiplier]] * LoanData[[#This Row],[Loans Product Code Multiplier]]</f>
        <v>24000</v>
      </c>
      <c r="G37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22591.749662293016</v>
      </c>
      <c r="H3702">
        <f ca="1">IF(LoanData[[#This Row],[Balance]] &gt; LoanData[[#This Row],[Credit Limit]], RANDBETWEEN(1,3), 0)</f>
        <v>0</v>
      </c>
    </row>
    <row r="3703" spans="1:8" hidden="1" x14ac:dyDescent="0.25">
      <c r="A3703" t="s">
        <v>212</v>
      </c>
      <c r="B3703" t="s">
        <v>228</v>
      </c>
      <c r="C3703" cm="1">
        <f t="array" ref="C370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03" s="5">
        <v>44104</v>
      </c>
      <c r="E3703" s="6">
        <f>YEAR(LoanData[[#This Row],[Date]]) - 2017</f>
        <v>3</v>
      </c>
      <c r="F3703">
        <f ca="1">CHOOSE(RANDBETWEEN(1,10),8000,10000,12000,8000,10000,12000,8000,10000,12000,-10000) * LoanData[[#This Row],[Time Multiplier]] * LoanData[[#This Row],[Loans Product Code Multiplier]]</f>
        <v>24000</v>
      </c>
      <c r="G37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21084.049208074448</v>
      </c>
      <c r="H3703">
        <f ca="1">IF(LoanData[[#This Row],[Balance]] &gt; LoanData[[#This Row],[Credit Limit]], RANDBETWEEN(1,3), 0)</f>
        <v>0</v>
      </c>
    </row>
    <row r="3704" spans="1:8" hidden="1" x14ac:dyDescent="0.25">
      <c r="A3704" t="s">
        <v>212</v>
      </c>
      <c r="B3704" t="s">
        <v>228</v>
      </c>
      <c r="C3704" cm="1">
        <f t="array" ref="C370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04" s="5">
        <v>44074</v>
      </c>
      <c r="E3704" s="6">
        <f>YEAR(LoanData[[#This Row],[Date]]) - 2017</f>
        <v>3</v>
      </c>
      <c r="F3704">
        <f ca="1">CHOOSE(RANDBETWEEN(1,10),8000,10000,12000,8000,10000,12000,8000,10000,12000,-10000) * LoanData[[#This Row],[Time Multiplier]] * LoanData[[#This Row],[Loans Product Code Multiplier]]</f>
        <v>24000</v>
      </c>
      <c r="G37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21961.232003257541</v>
      </c>
      <c r="H3704">
        <f ca="1">IF(LoanData[[#This Row],[Balance]] &gt; LoanData[[#This Row],[Credit Limit]], RANDBETWEEN(1,3), 0)</f>
        <v>0</v>
      </c>
    </row>
    <row r="3705" spans="1:8" hidden="1" x14ac:dyDescent="0.25">
      <c r="A3705" t="s">
        <v>212</v>
      </c>
      <c r="B3705" t="s">
        <v>228</v>
      </c>
      <c r="C3705" cm="1">
        <f t="array" ref="C370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05" s="5">
        <v>44043</v>
      </c>
      <c r="E3705" s="6">
        <f>YEAR(LoanData[[#This Row],[Date]]) - 2017</f>
        <v>3</v>
      </c>
      <c r="F3705">
        <f ca="1">CHOOSE(RANDBETWEEN(1,10),8000,10000,12000,8000,10000,12000,8000,10000,12000,-10000) * LoanData[[#This Row],[Time Multiplier]] * LoanData[[#This Row],[Loans Product Code Multiplier]]</f>
        <v>30000</v>
      </c>
      <c r="G37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20825.922757695927</v>
      </c>
      <c r="H3705">
        <f ca="1">IF(LoanData[[#This Row],[Balance]] &gt; LoanData[[#This Row],[Credit Limit]], RANDBETWEEN(1,3), 0)</f>
        <v>0</v>
      </c>
    </row>
    <row r="3706" spans="1:8" hidden="1" x14ac:dyDescent="0.25">
      <c r="A3706" t="s">
        <v>212</v>
      </c>
      <c r="B3706" t="s">
        <v>228</v>
      </c>
      <c r="C3706" cm="1">
        <f t="array" ref="C370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06" s="5">
        <v>44012</v>
      </c>
      <c r="E3706" s="6">
        <f>YEAR(LoanData[[#This Row],[Date]]) - 2017</f>
        <v>3</v>
      </c>
      <c r="F3706">
        <f ca="1">CHOOSE(RANDBETWEEN(1,10),8000,10000,12000,8000,10000,12000,8000,10000,12000,-10000) * LoanData[[#This Row],[Time Multiplier]] * LoanData[[#This Row],[Loans Product Code Multiplier]]</f>
        <v>24000</v>
      </c>
      <c r="G37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21765.870801111934</v>
      </c>
      <c r="H3706">
        <f ca="1">IF(LoanData[[#This Row],[Balance]] &gt; LoanData[[#This Row],[Credit Limit]], RANDBETWEEN(1,3), 0)</f>
        <v>0</v>
      </c>
    </row>
    <row r="3707" spans="1:8" hidden="1" x14ac:dyDescent="0.25">
      <c r="A3707" t="s">
        <v>212</v>
      </c>
      <c r="B3707" t="s">
        <v>228</v>
      </c>
      <c r="C3707" cm="1">
        <f t="array" ref="C370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07" s="5">
        <v>43982</v>
      </c>
      <c r="E3707" s="6">
        <f>YEAR(LoanData[[#This Row],[Date]]) - 2017</f>
        <v>3</v>
      </c>
      <c r="F3707">
        <f ca="1">CHOOSE(RANDBETWEEN(1,10),8000,10000,12000,8000,10000,12000,8000,10000,12000,-10000) * LoanData[[#This Row],[Time Multiplier]] * LoanData[[#This Row],[Loans Product Code Multiplier]]</f>
        <v>36000</v>
      </c>
      <c r="G37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38342.795205970317</v>
      </c>
      <c r="H3707">
        <f ca="1">IF(LoanData[[#This Row],[Balance]] &gt; LoanData[[#This Row],[Credit Limit]], RANDBETWEEN(1,3), 0)</f>
        <v>2</v>
      </c>
    </row>
    <row r="3708" spans="1:8" hidden="1" x14ac:dyDescent="0.25">
      <c r="A3708" t="s">
        <v>212</v>
      </c>
      <c r="B3708" t="s">
        <v>228</v>
      </c>
      <c r="C3708" cm="1">
        <f t="array" ref="C370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08" s="5">
        <v>43951</v>
      </c>
      <c r="E3708" s="6">
        <f>YEAR(LoanData[[#This Row],[Date]]) - 2017</f>
        <v>3</v>
      </c>
      <c r="F3708">
        <f ca="1">CHOOSE(RANDBETWEEN(1,10),8000,10000,12000,8000,10000,12000,8000,10000,12000,-10000) * LoanData[[#This Row],[Time Multiplier]] * LoanData[[#This Row],[Loans Product Code Multiplier]]</f>
        <v>24000</v>
      </c>
      <c r="G37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25166.156893392719</v>
      </c>
      <c r="H3708">
        <f ca="1">IF(LoanData[[#This Row],[Balance]] &gt; LoanData[[#This Row],[Credit Limit]], RANDBETWEEN(1,3), 0)</f>
        <v>3</v>
      </c>
    </row>
    <row r="3709" spans="1:8" hidden="1" x14ac:dyDescent="0.25">
      <c r="A3709" t="s">
        <v>212</v>
      </c>
      <c r="B3709" t="s">
        <v>228</v>
      </c>
      <c r="C3709" cm="1">
        <f t="array" ref="C370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09" s="5">
        <v>43921</v>
      </c>
      <c r="E3709" s="6">
        <f>YEAR(LoanData[[#This Row],[Date]]) - 2017</f>
        <v>3</v>
      </c>
      <c r="F3709">
        <f ca="1">CHOOSE(RANDBETWEEN(1,10),8000,10000,12000,8000,10000,12000,8000,10000,12000,-10000) * LoanData[[#This Row],[Time Multiplier]] * LoanData[[#This Row],[Loans Product Code Multiplier]]</f>
        <v>-30000</v>
      </c>
      <c r="G370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29031.452041967477</v>
      </c>
      <c r="H3709">
        <f ca="1">IF(LoanData[[#This Row],[Balance]] &gt; LoanData[[#This Row],[Credit Limit]], RANDBETWEEN(1,3), 0)</f>
        <v>2</v>
      </c>
    </row>
    <row r="3710" spans="1:8" hidden="1" x14ac:dyDescent="0.25">
      <c r="A3710" t="s">
        <v>212</v>
      </c>
      <c r="B3710" t="s">
        <v>228</v>
      </c>
      <c r="C3710" cm="1">
        <f t="array" ref="C371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10" s="5">
        <v>43890</v>
      </c>
      <c r="E3710" s="6">
        <f>YEAR(LoanData[[#This Row],[Date]]) - 2017</f>
        <v>3</v>
      </c>
      <c r="F3710">
        <f ca="1">CHOOSE(RANDBETWEEN(1,10),8000,10000,12000,8000,10000,12000,8000,10000,12000,-10000) * LoanData[[#This Row],[Time Multiplier]] * LoanData[[#This Row],[Loans Product Code Multiplier]]</f>
        <v>36000</v>
      </c>
      <c r="G371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29065.910732742766</v>
      </c>
      <c r="H3710">
        <f ca="1">IF(LoanData[[#This Row],[Balance]] &gt; LoanData[[#This Row],[Credit Limit]], RANDBETWEEN(1,3), 0)</f>
        <v>0</v>
      </c>
    </row>
    <row r="3711" spans="1:8" hidden="1" x14ac:dyDescent="0.25">
      <c r="A3711" t="s">
        <v>212</v>
      </c>
      <c r="B3711" t="s">
        <v>228</v>
      </c>
      <c r="C3711" cm="1">
        <f t="array" ref="C371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11" s="5">
        <v>43861</v>
      </c>
      <c r="E3711" s="6">
        <f>YEAR(LoanData[[#This Row],[Date]]) - 2017</f>
        <v>3</v>
      </c>
      <c r="F3711">
        <f ca="1">CHOOSE(RANDBETWEEN(1,10),8000,10000,12000,8000,10000,12000,8000,10000,12000,-10000) * LoanData[[#This Row],[Time Multiplier]] * LoanData[[#This Row],[Loans Product Code Multiplier]]</f>
        <v>24000</v>
      </c>
      <c r="G371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22051.850686167243</v>
      </c>
      <c r="H3711">
        <f ca="1">IF(LoanData[[#This Row],[Balance]] &gt; LoanData[[#This Row],[Credit Limit]], RANDBETWEEN(1,3), 0)</f>
        <v>0</v>
      </c>
    </row>
    <row r="3712" spans="1:8" hidden="1" x14ac:dyDescent="0.25">
      <c r="A3712" t="s">
        <v>212</v>
      </c>
      <c r="B3712" t="s">
        <v>228</v>
      </c>
      <c r="C3712" cm="1">
        <f t="array" ref="C371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12" s="5">
        <v>43830</v>
      </c>
      <c r="E3712" s="6">
        <f>YEAR(LoanData[[#This Row],[Date]]) - 2017</f>
        <v>2</v>
      </c>
      <c r="F3712">
        <f ca="1">CHOOSE(RANDBETWEEN(1,10),8000,10000,12000,8000,10000,12000,8000,10000,12000,-10000) * LoanData[[#This Row],[Time Multiplier]] * LoanData[[#This Row],[Loans Product Code Multiplier]]</f>
        <v>24000</v>
      </c>
      <c r="G371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17637.146160377288</v>
      </c>
      <c r="H3712">
        <f ca="1">IF(LoanData[[#This Row],[Balance]] &gt; LoanData[[#This Row],[Credit Limit]], RANDBETWEEN(1,3), 0)</f>
        <v>0</v>
      </c>
    </row>
    <row r="3713" spans="1:8" hidden="1" x14ac:dyDescent="0.25">
      <c r="A3713" t="s">
        <v>212</v>
      </c>
      <c r="B3713" t="s">
        <v>228</v>
      </c>
      <c r="C3713" cm="1">
        <f t="array" ref="C371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13" s="5">
        <v>43799</v>
      </c>
      <c r="E3713" s="6">
        <f>YEAR(LoanData[[#This Row],[Date]]) - 2017</f>
        <v>2</v>
      </c>
      <c r="F3713">
        <f ca="1">CHOOSE(RANDBETWEEN(1,10),8000,10000,12000,8000,10000,12000,8000,10000,12000,-10000) * LoanData[[#This Row],[Time Multiplier]] * LoanData[[#This Row],[Loans Product Code Multiplier]]</f>
        <v>24000</v>
      </c>
      <c r="G371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24070.905160486916</v>
      </c>
      <c r="H3713">
        <f ca="1">IF(LoanData[[#This Row],[Balance]] &gt; LoanData[[#This Row],[Credit Limit]], RANDBETWEEN(1,3), 0)</f>
        <v>1</v>
      </c>
    </row>
    <row r="3714" spans="1:8" hidden="1" x14ac:dyDescent="0.25">
      <c r="A3714" t="s">
        <v>212</v>
      </c>
      <c r="B3714" t="s">
        <v>228</v>
      </c>
      <c r="C3714" cm="1">
        <f t="array" ref="C371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14" s="5">
        <v>43769</v>
      </c>
      <c r="E3714" s="6">
        <f>YEAR(LoanData[[#This Row],[Date]]) - 2017</f>
        <v>2</v>
      </c>
      <c r="F3714">
        <f ca="1">CHOOSE(RANDBETWEEN(1,10),8000,10000,12000,8000,10000,12000,8000,10000,12000,-10000) * LoanData[[#This Row],[Time Multiplier]] * LoanData[[#This Row],[Loans Product Code Multiplier]]</f>
        <v>20000</v>
      </c>
      <c r="G371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19756.888161224793</v>
      </c>
      <c r="H3714">
        <f ca="1">IF(LoanData[[#This Row],[Balance]] &gt; LoanData[[#This Row],[Credit Limit]], RANDBETWEEN(1,3), 0)</f>
        <v>0</v>
      </c>
    </row>
    <row r="3715" spans="1:8" hidden="1" x14ac:dyDescent="0.25">
      <c r="A3715" t="s">
        <v>213</v>
      </c>
      <c r="B3715" t="s">
        <v>229</v>
      </c>
      <c r="C3715" cm="1">
        <f t="array" ref="C371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15" s="5">
        <v>45199</v>
      </c>
      <c r="E3715" s="6">
        <f>YEAR(LoanData[[#This Row],[Date]]) - 2017</f>
        <v>6</v>
      </c>
      <c r="F3715">
        <f ca="1">CHOOSE(RANDBETWEEN(1,10),8000,10000,12000,8000,10000,12000,8000,10000,12000,-10000) * LoanData[[#This Row],[Time Multiplier]] * LoanData[[#This Row],[Loans Product Code Multiplier]]</f>
        <v>120000</v>
      </c>
      <c r="G371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126030.87208450456</v>
      </c>
      <c r="H3715">
        <f ca="1">IF(LoanData[[#This Row],[Balance]] &gt; LoanData[[#This Row],[Credit Limit]], RANDBETWEEN(1,3), 0)</f>
        <v>3</v>
      </c>
    </row>
    <row r="3716" spans="1:8" hidden="1" x14ac:dyDescent="0.25">
      <c r="A3716" t="s">
        <v>213</v>
      </c>
      <c r="B3716" t="s">
        <v>229</v>
      </c>
      <c r="C3716" cm="1">
        <f t="array" ref="C371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16" s="5">
        <v>45169</v>
      </c>
      <c r="E3716" s="6">
        <f>YEAR(LoanData[[#This Row],[Date]]) - 2017</f>
        <v>6</v>
      </c>
      <c r="F3716">
        <f ca="1">CHOOSE(RANDBETWEEN(1,10),8000,10000,12000,8000,10000,12000,8000,10000,12000,-10000) * LoanData[[#This Row],[Time Multiplier]] * LoanData[[#This Row],[Loans Product Code Multiplier]]</f>
        <v>144000</v>
      </c>
      <c r="G371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153205.40292445256</v>
      </c>
      <c r="H3716">
        <f ca="1">IF(LoanData[[#This Row],[Balance]] &gt; LoanData[[#This Row],[Credit Limit]], RANDBETWEEN(1,3), 0)</f>
        <v>3</v>
      </c>
    </row>
    <row r="3717" spans="1:8" hidden="1" x14ac:dyDescent="0.25">
      <c r="A3717" t="s">
        <v>213</v>
      </c>
      <c r="B3717" t="s">
        <v>229</v>
      </c>
      <c r="C3717" cm="1">
        <f t="array" ref="C371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17" s="5">
        <v>45138</v>
      </c>
      <c r="E3717" s="6">
        <f>YEAR(LoanData[[#This Row],[Date]]) - 2017</f>
        <v>6</v>
      </c>
      <c r="F3717">
        <f ca="1">CHOOSE(RANDBETWEEN(1,10),8000,10000,12000,8000,10000,12000,8000,10000,12000,-10000) * LoanData[[#This Row],[Time Multiplier]] * LoanData[[#This Row],[Loans Product Code Multiplier]]</f>
        <v>144000</v>
      </c>
      <c r="G371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144910.9769633236</v>
      </c>
      <c r="H3717">
        <f ca="1">IF(LoanData[[#This Row],[Balance]] &gt; LoanData[[#This Row],[Credit Limit]], RANDBETWEEN(1,3), 0)</f>
        <v>3</v>
      </c>
    </row>
    <row r="3718" spans="1:8" hidden="1" x14ac:dyDescent="0.25">
      <c r="A3718" t="s">
        <v>213</v>
      </c>
      <c r="B3718" t="s">
        <v>229</v>
      </c>
      <c r="C3718" cm="1">
        <f t="array" ref="C371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18" s="5">
        <v>45107</v>
      </c>
      <c r="E3718" s="6">
        <f>YEAR(LoanData[[#This Row],[Date]]) - 2017</f>
        <v>6</v>
      </c>
      <c r="F3718">
        <f ca="1">CHOOSE(RANDBETWEEN(1,10),8000,10000,12000,8000,10000,12000,8000,10000,12000,-10000) * LoanData[[#This Row],[Time Multiplier]] * LoanData[[#This Row],[Loans Product Code Multiplier]]</f>
        <v>120000</v>
      </c>
      <c r="G371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112097.39058487507</v>
      </c>
      <c r="H3718">
        <f ca="1">IF(LoanData[[#This Row],[Balance]] &gt; LoanData[[#This Row],[Credit Limit]], RANDBETWEEN(1,3), 0)</f>
        <v>0</v>
      </c>
    </row>
    <row r="3719" spans="1:8" hidden="1" x14ac:dyDescent="0.25">
      <c r="A3719" t="s">
        <v>213</v>
      </c>
      <c r="B3719" t="s">
        <v>229</v>
      </c>
      <c r="C3719" cm="1">
        <f t="array" ref="C371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19" s="5">
        <v>45046</v>
      </c>
      <c r="E3719" s="6">
        <f>YEAR(LoanData[[#This Row],[Date]]) - 2017</f>
        <v>6</v>
      </c>
      <c r="F3719">
        <f ca="1">CHOOSE(RANDBETWEEN(1,10),8000,10000,12000,8000,10000,12000,8000,10000,12000,-10000) * LoanData[[#This Row],[Time Multiplier]] * LoanData[[#This Row],[Loans Product Code Multiplier]]</f>
        <v>-120000</v>
      </c>
      <c r="G371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114799.776412327</v>
      </c>
      <c r="H3719">
        <f ca="1">IF(LoanData[[#This Row],[Balance]] &gt; LoanData[[#This Row],[Credit Limit]], RANDBETWEEN(1,3), 0)</f>
        <v>1</v>
      </c>
    </row>
    <row r="3720" spans="1:8" hidden="1" x14ac:dyDescent="0.25">
      <c r="A3720" t="s">
        <v>213</v>
      </c>
      <c r="B3720" t="s">
        <v>229</v>
      </c>
      <c r="C3720" cm="1">
        <f t="array" ref="C372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20" s="5">
        <v>45016</v>
      </c>
      <c r="E3720" s="6">
        <f>YEAR(LoanData[[#This Row],[Date]]) - 2017</f>
        <v>6</v>
      </c>
      <c r="F3720">
        <f ca="1">CHOOSE(RANDBETWEEN(1,10),8000,10000,12000,8000,10000,12000,8000,10000,12000,-10000) * LoanData[[#This Row],[Time Multiplier]] * LoanData[[#This Row],[Loans Product Code Multiplier]]</f>
        <v>96000</v>
      </c>
      <c r="G372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95739.682312236982</v>
      </c>
      <c r="H3720">
        <f ca="1">IF(LoanData[[#This Row],[Balance]] &gt; LoanData[[#This Row],[Credit Limit]], RANDBETWEEN(1,3), 0)</f>
        <v>0</v>
      </c>
    </row>
    <row r="3721" spans="1:8" hidden="1" x14ac:dyDescent="0.25">
      <c r="A3721" t="s">
        <v>213</v>
      </c>
      <c r="B3721" t="s">
        <v>229</v>
      </c>
      <c r="C3721" cm="1">
        <f t="array" ref="C372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21" s="5">
        <v>44985</v>
      </c>
      <c r="E3721" s="6">
        <f>YEAR(LoanData[[#This Row],[Date]]) - 2017</f>
        <v>6</v>
      </c>
      <c r="F3721">
        <f ca="1">CHOOSE(RANDBETWEEN(1,10),8000,10000,12000,8000,10000,12000,8000,10000,12000,-10000) * LoanData[[#This Row],[Time Multiplier]] * LoanData[[#This Row],[Loans Product Code Multiplier]]</f>
        <v>120000</v>
      </c>
      <c r="G372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100606.99828119902</v>
      </c>
      <c r="H3721">
        <f ca="1">IF(LoanData[[#This Row],[Balance]] &gt; LoanData[[#This Row],[Credit Limit]], RANDBETWEEN(1,3), 0)</f>
        <v>0</v>
      </c>
    </row>
    <row r="3722" spans="1:8" hidden="1" x14ac:dyDescent="0.25">
      <c r="A3722" t="s">
        <v>213</v>
      </c>
      <c r="B3722" t="s">
        <v>229</v>
      </c>
      <c r="C3722" cm="1">
        <f t="array" ref="C372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22" s="5">
        <v>44957</v>
      </c>
      <c r="E3722" s="6">
        <f>YEAR(LoanData[[#This Row],[Date]]) - 2017</f>
        <v>6</v>
      </c>
      <c r="F3722">
        <f ca="1">CHOOSE(RANDBETWEEN(1,10),8000,10000,12000,8000,10000,12000,8000,10000,12000,-10000) * LoanData[[#This Row],[Time Multiplier]] * LoanData[[#This Row],[Loans Product Code Multiplier]]</f>
        <v>144000</v>
      </c>
      <c r="G372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136298.95724139319</v>
      </c>
      <c r="H3722">
        <f ca="1">IF(LoanData[[#This Row],[Balance]] &gt; LoanData[[#This Row],[Credit Limit]], RANDBETWEEN(1,3), 0)</f>
        <v>0</v>
      </c>
    </row>
    <row r="3723" spans="1:8" x14ac:dyDescent="0.25">
      <c r="A3723" t="s">
        <v>213</v>
      </c>
      <c r="B3723" t="s">
        <v>229</v>
      </c>
      <c r="C3723" cm="1">
        <f t="array" ref="C372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23" s="5">
        <v>44896</v>
      </c>
      <c r="E3723" s="6">
        <f>YEAR(LoanData[[#This Row],[Date]]) - 2017</f>
        <v>5</v>
      </c>
      <c r="F3723">
        <f ca="1">CHOOSE(RANDBETWEEN(1,10),8000,10000,12000,8000,10000,12000,8000,10000,12000,-10000) * LoanData[[#This Row],[Time Multiplier]] * LoanData[[#This Row],[Loans Product Code Multiplier]]</f>
        <v>120000</v>
      </c>
      <c r="G372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111646.42931632388</v>
      </c>
      <c r="H3723">
        <f ca="1">IF(LoanData[[#This Row],[Balance]] &gt; LoanData[[#This Row],[Credit Limit]], RANDBETWEEN(1,3), 0)</f>
        <v>0</v>
      </c>
    </row>
    <row r="3724" spans="1:8" x14ac:dyDescent="0.25">
      <c r="A3724" t="s">
        <v>213</v>
      </c>
      <c r="B3724" t="s">
        <v>229</v>
      </c>
      <c r="C3724" cm="1">
        <f t="array" ref="C372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24" s="5">
        <v>44895</v>
      </c>
      <c r="E3724" s="6">
        <f>YEAR(LoanData[[#This Row],[Date]]) - 2017</f>
        <v>5</v>
      </c>
      <c r="F3724">
        <f ca="1">CHOOSE(RANDBETWEEN(1,10),8000,10000,12000,8000,10000,12000,8000,10000,12000,-10000) * LoanData[[#This Row],[Time Multiplier]] * LoanData[[#This Row],[Loans Product Code Multiplier]]</f>
        <v>80000</v>
      </c>
      <c r="G372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75314.362653047923</v>
      </c>
      <c r="H3724">
        <f ca="1">IF(LoanData[[#This Row],[Balance]] &gt; LoanData[[#This Row],[Credit Limit]], RANDBETWEEN(1,3), 0)</f>
        <v>0</v>
      </c>
    </row>
    <row r="3725" spans="1:8" hidden="1" x14ac:dyDescent="0.25">
      <c r="A3725" t="s">
        <v>213</v>
      </c>
      <c r="B3725" t="s">
        <v>229</v>
      </c>
      <c r="C3725" cm="1">
        <f t="array" ref="C372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25" s="5">
        <v>44865</v>
      </c>
      <c r="E3725" s="6">
        <f>YEAR(LoanData[[#This Row],[Date]]) - 2017</f>
        <v>5</v>
      </c>
      <c r="F3725">
        <f ca="1">CHOOSE(RANDBETWEEN(1,10),8000,10000,12000,8000,10000,12000,8000,10000,12000,-10000) * LoanData[[#This Row],[Time Multiplier]] * LoanData[[#This Row],[Loans Product Code Multiplier]]</f>
        <v>100000</v>
      </c>
      <c r="G372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92407.264633776547</v>
      </c>
      <c r="H3725">
        <f ca="1">IF(LoanData[[#This Row],[Balance]] &gt; LoanData[[#This Row],[Credit Limit]], RANDBETWEEN(1,3), 0)</f>
        <v>0</v>
      </c>
    </row>
    <row r="3726" spans="1:8" hidden="1" x14ac:dyDescent="0.25">
      <c r="A3726" t="s">
        <v>213</v>
      </c>
      <c r="B3726" t="s">
        <v>229</v>
      </c>
      <c r="C3726" cm="1">
        <f t="array" ref="C372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26" s="5">
        <v>44834</v>
      </c>
      <c r="E3726" s="6">
        <f>YEAR(LoanData[[#This Row],[Date]]) - 2017</f>
        <v>5</v>
      </c>
      <c r="F3726">
        <f ca="1">CHOOSE(RANDBETWEEN(1,10),8000,10000,12000,8000,10000,12000,8000,10000,12000,-10000) * LoanData[[#This Row],[Time Multiplier]] * LoanData[[#This Row],[Loans Product Code Multiplier]]</f>
        <v>100000</v>
      </c>
      <c r="G372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87443.792183325699</v>
      </c>
      <c r="H3726">
        <f ca="1">IF(LoanData[[#This Row],[Balance]] &gt; LoanData[[#This Row],[Credit Limit]], RANDBETWEEN(1,3), 0)</f>
        <v>0</v>
      </c>
    </row>
    <row r="3727" spans="1:8" hidden="1" x14ac:dyDescent="0.25">
      <c r="A3727" t="s">
        <v>213</v>
      </c>
      <c r="B3727" t="s">
        <v>229</v>
      </c>
      <c r="C3727" cm="1">
        <f t="array" ref="C372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27" s="5">
        <v>44804</v>
      </c>
      <c r="E3727" s="6">
        <f>YEAR(LoanData[[#This Row],[Date]]) - 2017</f>
        <v>5</v>
      </c>
      <c r="F3727">
        <f ca="1">CHOOSE(RANDBETWEEN(1,10),8000,10000,12000,8000,10000,12000,8000,10000,12000,-10000) * LoanData[[#This Row],[Time Multiplier]] * LoanData[[#This Row],[Loans Product Code Multiplier]]</f>
        <v>120000</v>
      </c>
      <c r="G372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115529.60660033455</v>
      </c>
      <c r="H3727">
        <f ca="1">IF(LoanData[[#This Row],[Balance]] &gt; LoanData[[#This Row],[Credit Limit]], RANDBETWEEN(1,3), 0)</f>
        <v>0</v>
      </c>
    </row>
    <row r="3728" spans="1:8" hidden="1" x14ac:dyDescent="0.25">
      <c r="A3728" t="s">
        <v>213</v>
      </c>
      <c r="B3728" t="s">
        <v>229</v>
      </c>
      <c r="C3728" cm="1">
        <f t="array" ref="C372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28" s="5">
        <v>44773</v>
      </c>
      <c r="E3728" s="6">
        <f>YEAR(LoanData[[#This Row],[Date]]) - 2017</f>
        <v>5</v>
      </c>
      <c r="F3728">
        <f ca="1">CHOOSE(RANDBETWEEN(1,10),8000,10000,12000,8000,10000,12000,8000,10000,12000,-10000) * LoanData[[#This Row],[Time Multiplier]] * LoanData[[#This Row],[Loans Product Code Multiplier]]</f>
        <v>120000</v>
      </c>
      <c r="G372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105042.95103244472</v>
      </c>
      <c r="H3728">
        <f ca="1">IF(LoanData[[#This Row],[Balance]] &gt; LoanData[[#This Row],[Credit Limit]], RANDBETWEEN(1,3), 0)</f>
        <v>0</v>
      </c>
    </row>
    <row r="3729" spans="1:8" hidden="1" x14ac:dyDescent="0.25">
      <c r="A3729" t="s">
        <v>213</v>
      </c>
      <c r="B3729" t="s">
        <v>229</v>
      </c>
      <c r="C3729" cm="1">
        <f t="array" ref="C372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29" s="5">
        <v>44742</v>
      </c>
      <c r="E3729" s="6">
        <f>YEAR(LoanData[[#This Row],[Date]]) - 2017</f>
        <v>5</v>
      </c>
      <c r="F3729">
        <f ca="1">CHOOSE(RANDBETWEEN(1,10),8000,10000,12000,8000,10000,12000,8000,10000,12000,-10000) * LoanData[[#This Row],[Time Multiplier]] * LoanData[[#This Row],[Loans Product Code Multiplier]]</f>
        <v>80000</v>
      </c>
      <c r="G372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78886.365800619227</v>
      </c>
      <c r="H3729">
        <f ca="1">IF(LoanData[[#This Row],[Balance]] &gt; LoanData[[#This Row],[Credit Limit]], RANDBETWEEN(1,3), 0)</f>
        <v>0</v>
      </c>
    </row>
    <row r="3730" spans="1:8" hidden="1" x14ac:dyDescent="0.25">
      <c r="A3730" t="s">
        <v>213</v>
      </c>
      <c r="B3730" t="s">
        <v>229</v>
      </c>
      <c r="C3730" cm="1">
        <f t="array" ref="C373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30" s="5">
        <v>44712</v>
      </c>
      <c r="E3730" s="6">
        <f>YEAR(LoanData[[#This Row],[Date]]) - 2017</f>
        <v>5</v>
      </c>
      <c r="F3730">
        <f ca="1">CHOOSE(RANDBETWEEN(1,10),8000,10000,12000,8000,10000,12000,8000,10000,12000,-10000) * LoanData[[#This Row],[Time Multiplier]] * LoanData[[#This Row],[Loans Product Code Multiplier]]</f>
        <v>80000</v>
      </c>
      <c r="G373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74932.806990970945</v>
      </c>
      <c r="H3730">
        <f ca="1">IF(LoanData[[#This Row],[Balance]] &gt; LoanData[[#This Row],[Credit Limit]], RANDBETWEEN(1,3), 0)</f>
        <v>0</v>
      </c>
    </row>
    <row r="3731" spans="1:8" hidden="1" x14ac:dyDescent="0.25">
      <c r="A3731" t="s">
        <v>213</v>
      </c>
      <c r="B3731" t="s">
        <v>229</v>
      </c>
      <c r="C3731" cm="1">
        <f t="array" ref="C373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31" s="5">
        <v>44681</v>
      </c>
      <c r="E3731" s="6">
        <f>YEAR(LoanData[[#This Row],[Date]]) - 2017</f>
        <v>5</v>
      </c>
      <c r="F3731">
        <f ca="1">CHOOSE(RANDBETWEEN(1,10),8000,10000,12000,8000,10000,12000,8000,10000,12000,-10000) * LoanData[[#This Row],[Time Multiplier]] * LoanData[[#This Row],[Loans Product Code Multiplier]]</f>
        <v>80000</v>
      </c>
      <c r="G373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64571.907566241978</v>
      </c>
      <c r="H3731">
        <f ca="1">IF(LoanData[[#This Row],[Balance]] &gt; LoanData[[#This Row],[Credit Limit]], RANDBETWEEN(1,3), 0)</f>
        <v>0</v>
      </c>
    </row>
    <row r="3732" spans="1:8" hidden="1" x14ac:dyDescent="0.25">
      <c r="A3732" t="s">
        <v>213</v>
      </c>
      <c r="B3732" t="s">
        <v>229</v>
      </c>
      <c r="C3732" cm="1">
        <f t="array" ref="C373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32" s="5">
        <v>44651</v>
      </c>
      <c r="E3732" s="6">
        <f>YEAR(LoanData[[#This Row],[Date]]) - 2017</f>
        <v>5</v>
      </c>
      <c r="F3732">
        <f ca="1">CHOOSE(RANDBETWEEN(1,10),8000,10000,12000,8000,10000,12000,8000,10000,12000,-10000) * LoanData[[#This Row],[Time Multiplier]] * LoanData[[#This Row],[Loans Product Code Multiplier]]</f>
        <v>-100000</v>
      </c>
      <c r="G373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90799.656796940355</v>
      </c>
      <c r="H3732">
        <f ca="1">IF(LoanData[[#This Row],[Balance]] &gt; LoanData[[#This Row],[Credit Limit]], RANDBETWEEN(1,3), 0)</f>
        <v>3</v>
      </c>
    </row>
    <row r="3733" spans="1:8" hidden="1" x14ac:dyDescent="0.25">
      <c r="A3733" t="s">
        <v>213</v>
      </c>
      <c r="B3733" t="s">
        <v>229</v>
      </c>
      <c r="C3733" cm="1">
        <f t="array" ref="C373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33" s="5">
        <v>44620</v>
      </c>
      <c r="E3733" s="6">
        <f>YEAR(LoanData[[#This Row],[Date]]) - 2017</f>
        <v>5</v>
      </c>
      <c r="F3733">
        <f ca="1">CHOOSE(RANDBETWEEN(1,10),8000,10000,12000,8000,10000,12000,8000,10000,12000,-10000) * LoanData[[#This Row],[Time Multiplier]] * LoanData[[#This Row],[Loans Product Code Multiplier]]</f>
        <v>80000</v>
      </c>
      <c r="G373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60023.549941930207</v>
      </c>
      <c r="H3733">
        <f ca="1">IF(LoanData[[#This Row],[Balance]] &gt; LoanData[[#This Row],[Credit Limit]], RANDBETWEEN(1,3), 0)</f>
        <v>0</v>
      </c>
    </row>
    <row r="3734" spans="1:8" hidden="1" x14ac:dyDescent="0.25">
      <c r="A3734" t="s">
        <v>213</v>
      </c>
      <c r="B3734" t="s">
        <v>229</v>
      </c>
      <c r="C3734" cm="1">
        <f t="array" ref="C373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34" s="5">
        <v>44592</v>
      </c>
      <c r="E3734" s="6">
        <f>YEAR(LoanData[[#This Row],[Date]]) - 2017</f>
        <v>5</v>
      </c>
      <c r="F3734">
        <f ca="1">CHOOSE(RANDBETWEEN(1,10),8000,10000,12000,8000,10000,12000,8000,10000,12000,-10000) * LoanData[[#This Row],[Time Multiplier]] * LoanData[[#This Row],[Loans Product Code Multiplier]]</f>
        <v>120000</v>
      </c>
      <c r="G373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86353.529473418093</v>
      </c>
      <c r="H3734">
        <f ca="1">IF(LoanData[[#This Row],[Balance]] &gt; LoanData[[#This Row],[Credit Limit]], RANDBETWEEN(1,3), 0)</f>
        <v>0</v>
      </c>
    </row>
    <row r="3735" spans="1:8" hidden="1" x14ac:dyDescent="0.25">
      <c r="A3735" t="s">
        <v>213</v>
      </c>
      <c r="B3735" t="s">
        <v>229</v>
      </c>
      <c r="C3735" cm="1">
        <f t="array" ref="C373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35" s="5">
        <v>44561</v>
      </c>
      <c r="E3735" s="6">
        <f>YEAR(LoanData[[#This Row],[Date]]) - 2017</f>
        <v>4</v>
      </c>
      <c r="F3735">
        <f ca="1">CHOOSE(RANDBETWEEN(1,10),8000,10000,12000,8000,10000,12000,8000,10000,12000,-10000) * LoanData[[#This Row],[Time Multiplier]] * LoanData[[#This Row],[Loans Product Code Multiplier]]</f>
        <v>96000</v>
      </c>
      <c r="G373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90148.555431257555</v>
      </c>
      <c r="H3735">
        <f ca="1">IF(LoanData[[#This Row],[Balance]] &gt; LoanData[[#This Row],[Credit Limit]], RANDBETWEEN(1,3), 0)</f>
        <v>0</v>
      </c>
    </row>
    <row r="3736" spans="1:8" hidden="1" x14ac:dyDescent="0.25">
      <c r="A3736" t="s">
        <v>213</v>
      </c>
      <c r="B3736" t="s">
        <v>229</v>
      </c>
      <c r="C3736" cm="1">
        <f t="array" ref="C373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36" s="5">
        <v>44530</v>
      </c>
      <c r="E3736" s="6">
        <f>YEAR(LoanData[[#This Row],[Date]]) - 2017</f>
        <v>4</v>
      </c>
      <c r="F3736">
        <f ca="1">CHOOSE(RANDBETWEEN(1,10),8000,10000,12000,8000,10000,12000,8000,10000,12000,-10000) * LoanData[[#This Row],[Time Multiplier]] * LoanData[[#This Row],[Loans Product Code Multiplier]]</f>
        <v>64000</v>
      </c>
      <c r="G373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65574.428453998233</v>
      </c>
      <c r="H3736">
        <f ca="1">IF(LoanData[[#This Row],[Balance]] &gt; LoanData[[#This Row],[Credit Limit]], RANDBETWEEN(1,3), 0)</f>
        <v>2</v>
      </c>
    </row>
    <row r="3737" spans="1:8" hidden="1" x14ac:dyDescent="0.25">
      <c r="A3737" t="s">
        <v>213</v>
      </c>
      <c r="B3737" t="s">
        <v>229</v>
      </c>
      <c r="C3737" cm="1">
        <f t="array" ref="C373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37" s="5">
        <v>44500</v>
      </c>
      <c r="E3737" s="6">
        <f>YEAR(LoanData[[#This Row],[Date]]) - 2017</f>
        <v>4</v>
      </c>
      <c r="F3737">
        <f ca="1">CHOOSE(RANDBETWEEN(1,10),8000,10000,12000,8000,10000,12000,8000,10000,12000,-10000) * LoanData[[#This Row],[Time Multiplier]] * LoanData[[#This Row],[Loans Product Code Multiplier]]</f>
        <v>96000</v>
      </c>
      <c r="G373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76326.724159050747</v>
      </c>
      <c r="H3737">
        <f ca="1">IF(LoanData[[#This Row],[Balance]] &gt; LoanData[[#This Row],[Credit Limit]], RANDBETWEEN(1,3), 0)</f>
        <v>0</v>
      </c>
    </row>
    <row r="3738" spans="1:8" hidden="1" x14ac:dyDescent="0.25">
      <c r="A3738" t="s">
        <v>213</v>
      </c>
      <c r="B3738" t="s">
        <v>229</v>
      </c>
      <c r="C3738" cm="1">
        <f t="array" ref="C373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38" s="5">
        <v>44469</v>
      </c>
      <c r="E3738" s="6">
        <f>YEAR(LoanData[[#This Row],[Date]]) - 2017</f>
        <v>4</v>
      </c>
      <c r="F3738">
        <f ca="1">CHOOSE(RANDBETWEEN(1,10),8000,10000,12000,8000,10000,12000,8000,10000,12000,-10000) * LoanData[[#This Row],[Time Multiplier]] * LoanData[[#This Row],[Loans Product Code Multiplier]]</f>
        <v>80000</v>
      </c>
      <c r="G373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81617.869789737699</v>
      </c>
      <c r="H3738">
        <f ca="1">IF(LoanData[[#This Row],[Balance]] &gt; LoanData[[#This Row],[Credit Limit]], RANDBETWEEN(1,3), 0)</f>
        <v>3</v>
      </c>
    </row>
    <row r="3739" spans="1:8" hidden="1" x14ac:dyDescent="0.25">
      <c r="A3739" t="s">
        <v>213</v>
      </c>
      <c r="B3739" t="s">
        <v>229</v>
      </c>
      <c r="C3739" cm="1">
        <f t="array" ref="C373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39" s="5">
        <v>44439</v>
      </c>
      <c r="E3739" s="6">
        <f>YEAR(LoanData[[#This Row],[Date]]) - 2017</f>
        <v>4</v>
      </c>
      <c r="F3739">
        <f ca="1">CHOOSE(RANDBETWEEN(1,10),8000,10000,12000,8000,10000,12000,8000,10000,12000,-10000) * LoanData[[#This Row],[Time Multiplier]] * LoanData[[#This Row],[Loans Product Code Multiplier]]</f>
        <v>80000</v>
      </c>
      <c r="G373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76875.198119981942</v>
      </c>
      <c r="H3739">
        <f ca="1">IF(LoanData[[#This Row],[Balance]] &gt; LoanData[[#This Row],[Credit Limit]], RANDBETWEEN(1,3), 0)</f>
        <v>0</v>
      </c>
    </row>
    <row r="3740" spans="1:8" hidden="1" x14ac:dyDescent="0.25">
      <c r="A3740" t="s">
        <v>213</v>
      </c>
      <c r="B3740" t="s">
        <v>229</v>
      </c>
      <c r="C3740" cm="1">
        <f t="array" ref="C374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40" s="5">
        <v>44408</v>
      </c>
      <c r="E3740" s="6">
        <f>YEAR(LoanData[[#This Row],[Date]]) - 2017</f>
        <v>4</v>
      </c>
      <c r="F3740">
        <f ca="1">CHOOSE(RANDBETWEEN(1,10),8000,10000,12000,8000,10000,12000,8000,10000,12000,-10000) * LoanData[[#This Row],[Time Multiplier]] * LoanData[[#This Row],[Loans Product Code Multiplier]]</f>
        <v>80000</v>
      </c>
      <c r="G374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68691.172438784924</v>
      </c>
      <c r="H3740">
        <f ca="1">IF(LoanData[[#This Row],[Balance]] &gt; LoanData[[#This Row],[Credit Limit]], RANDBETWEEN(1,3), 0)</f>
        <v>0</v>
      </c>
    </row>
    <row r="3741" spans="1:8" hidden="1" x14ac:dyDescent="0.25">
      <c r="A3741" t="s">
        <v>213</v>
      </c>
      <c r="B3741" t="s">
        <v>229</v>
      </c>
      <c r="C3741" cm="1">
        <f t="array" ref="C374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41" s="5">
        <v>44377</v>
      </c>
      <c r="E3741" s="6">
        <f>YEAR(LoanData[[#This Row],[Date]]) - 2017</f>
        <v>4</v>
      </c>
      <c r="F3741">
        <f ca="1">CHOOSE(RANDBETWEEN(1,10),8000,10000,12000,8000,10000,12000,8000,10000,12000,-10000) * LoanData[[#This Row],[Time Multiplier]] * LoanData[[#This Row],[Loans Product Code Multiplier]]</f>
        <v>96000</v>
      </c>
      <c r="G374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94823.134361061748</v>
      </c>
      <c r="H3741">
        <f ca="1">IF(LoanData[[#This Row],[Balance]] &gt; LoanData[[#This Row],[Credit Limit]], RANDBETWEEN(1,3), 0)</f>
        <v>0</v>
      </c>
    </row>
    <row r="3742" spans="1:8" hidden="1" x14ac:dyDescent="0.25">
      <c r="A3742" t="s">
        <v>213</v>
      </c>
      <c r="B3742" t="s">
        <v>229</v>
      </c>
      <c r="C3742" cm="1">
        <f t="array" ref="C374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42" s="5">
        <v>44347</v>
      </c>
      <c r="E3742" s="6">
        <f>YEAR(LoanData[[#This Row],[Date]]) - 2017</f>
        <v>4</v>
      </c>
      <c r="F3742">
        <f ca="1">CHOOSE(RANDBETWEEN(1,10),8000,10000,12000,8000,10000,12000,8000,10000,12000,-10000) * LoanData[[#This Row],[Time Multiplier]] * LoanData[[#This Row],[Loans Product Code Multiplier]]</f>
        <v>64000</v>
      </c>
      <c r="G374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55002.313024376046</v>
      </c>
      <c r="H3742">
        <f ca="1">IF(LoanData[[#This Row],[Balance]] &gt; LoanData[[#This Row],[Credit Limit]], RANDBETWEEN(1,3), 0)</f>
        <v>0</v>
      </c>
    </row>
    <row r="3743" spans="1:8" hidden="1" x14ac:dyDescent="0.25">
      <c r="A3743" t="s">
        <v>213</v>
      </c>
      <c r="B3743" t="s">
        <v>229</v>
      </c>
      <c r="C3743" cm="1">
        <f t="array" ref="C374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43" s="5">
        <v>44316</v>
      </c>
      <c r="E3743" s="6">
        <f>YEAR(LoanData[[#This Row],[Date]]) - 2017</f>
        <v>4</v>
      </c>
      <c r="F3743">
        <f ca="1">CHOOSE(RANDBETWEEN(1,10),8000,10000,12000,8000,10000,12000,8000,10000,12000,-10000) * LoanData[[#This Row],[Time Multiplier]] * LoanData[[#This Row],[Loans Product Code Multiplier]]</f>
        <v>96000</v>
      </c>
      <c r="G374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85074.017383567087</v>
      </c>
      <c r="H3743">
        <f ca="1">IF(LoanData[[#This Row],[Balance]] &gt; LoanData[[#This Row],[Credit Limit]], RANDBETWEEN(1,3), 0)</f>
        <v>0</v>
      </c>
    </row>
    <row r="3744" spans="1:8" hidden="1" x14ac:dyDescent="0.25">
      <c r="A3744" t="s">
        <v>213</v>
      </c>
      <c r="B3744" t="s">
        <v>229</v>
      </c>
      <c r="C3744" cm="1">
        <f t="array" ref="C374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44" s="5">
        <v>44286</v>
      </c>
      <c r="E3744" s="6">
        <f>YEAR(LoanData[[#This Row],[Date]]) - 2017</f>
        <v>4</v>
      </c>
      <c r="F3744">
        <f ca="1">CHOOSE(RANDBETWEEN(1,10),8000,10000,12000,8000,10000,12000,8000,10000,12000,-10000) * LoanData[[#This Row],[Time Multiplier]] * LoanData[[#This Row],[Loans Product Code Multiplier]]</f>
        <v>80000</v>
      </c>
      <c r="G374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64834.998631568153</v>
      </c>
      <c r="H3744">
        <f ca="1">IF(LoanData[[#This Row],[Balance]] &gt; LoanData[[#This Row],[Credit Limit]], RANDBETWEEN(1,3), 0)</f>
        <v>0</v>
      </c>
    </row>
    <row r="3745" spans="1:8" hidden="1" x14ac:dyDescent="0.25">
      <c r="A3745" t="s">
        <v>213</v>
      </c>
      <c r="B3745" t="s">
        <v>229</v>
      </c>
      <c r="C3745" cm="1">
        <f t="array" ref="C374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45" s="5">
        <v>44255</v>
      </c>
      <c r="E3745" s="6">
        <f>YEAR(LoanData[[#This Row],[Date]]) - 2017</f>
        <v>4</v>
      </c>
      <c r="F3745">
        <f ca="1">CHOOSE(RANDBETWEEN(1,10),8000,10000,12000,8000,10000,12000,8000,10000,12000,-10000) * LoanData[[#This Row],[Time Multiplier]] * LoanData[[#This Row],[Loans Product Code Multiplier]]</f>
        <v>96000</v>
      </c>
      <c r="G374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11115066.016694548</v>
      </c>
      <c r="H3745">
        <f ca="1">IF(LoanData[[#This Row],[Balance]] &gt; LoanData[[#This Row],[Credit Limit]], RANDBETWEEN(1,3), 0)</f>
        <v>2</v>
      </c>
    </row>
    <row r="3746" spans="1:8" hidden="1" x14ac:dyDescent="0.25">
      <c r="A3746" t="s">
        <v>213</v>
      </c>
      <c r="B3746" t="s">
        <v>229</v>
      </c>
      <c r="C3746" cm="1">
        <f t="array" ref="C374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46" s="5">
        <v>44227</v>
      </c>
      <c r="E3746" s="6">
        <f>YEAR(LoanData[[#This Row],[Date]]) - 2017</f>
        <v>4</v>
      </c>
      <c r="F3746">
        <f ca="1">CHOOSE(RANDBETWEEN(1,10),8000,10000,12000,8000,10000,12000,8000,10000,12000,-10000) * LoanData[[#This Row],[Time Multiplier]] * LoanData[[#This Row],[Loans Product Code Multiplier]]</f>
        <v>64000</v>
      </c>
      <c r="G374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58857.743300312832</v>
      </c>
      <c r="H3746">
        <f ca="1">IF(LoanData[[#This Row],[Balance]] &gt; LoanData[[#This Row],[Credit Limit]], RANDBETWEEN(1,3), 0)</f>
        <v>0</v>
      </c>
    </row>
    <row r="3747" spans="1:8" hidden="1" x14ac:dyDescent="0.25">
      <c r="A3747" t="s">
        <v>213</v>
      </c>
      <c r="B3747" t="s">
        <v>229</v>
      </c>
      <c r="C3747" cm="1">
        <f t="array" ref="C374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47" s="5">
        <v>44196</v>
      </c>
      <c r="E3747" s="6">
        <f>YEAR(LoanData[[#This Row],[Date]]) - 2017</f>
        <v>3</v>
      </c>
      <c r="F3747">
        <f ca="1">CHOOSE(RANDBETWEEN(1,10),8000,10000,12000,8000,10000,12000,8000,10000,12000,-10000) * LoanData[[#This Row],[Time Multiplier]] * LoanData[[#This Row],[Loans Product Code Multiplier]]</f>
        <v>72000</v>
      </c>
      <c r="G374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68547.484700399364</v>
      </c>
      <c r="H3747">
        <f ca="1">IF(LoanData[[#This Row],[Balance]] &gt; LoanData[[#This Row],[Credit Limit]], RANDBETWEEN(1,3), 0)</f>
        <v>0</v>
      </c>
    </row>
    <row r="3748" spans="1:8" hidden="1" x14ac:dyDescent="0.25">
      <c r="A3748" t="s">
        <v>213</v>
      </c>
      <c r="B3748" t="s">
        <v>229</v>
      </c>
      <c r="C3748" cm="1">
        <f t="array" ref="C374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48" s="5">
        <v>44165</v>
      </c>
      <c r="E3748" s="6">
        <f>YEAR(LoanData[[#This Row],[Date]]) - 2017</f>
        <v>3</v>
      </c>
      <c r="F3748">
        <f ca="1">CHOOSE(RANDBETWEEN(1,10),8000,10000,12000,8000,10000,12000,8000,10000,12000,-10000) * LoanData[[#This Row],[Time Multiplier]] * LoanData[[#This Row],[Loans Product Code Multiplier]]</f>
        <v>48000</v>
      </c>
      <c r="G374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41813.700349919971</v>
      </c>
      <c r="H3748">
        <f ca="1">IF(LoanData[[#This Row],[Balance]] &gt; LoanData[[#This Row],[Credit Limit]], RANDBETWEEN(1,3), 0)</f>
        <v>0</v>
      </c>
    </row>
    <row r="3749" spans="1:8" hidden="1" x14ac:dyDescent="0.25">
      <c r="A3749" t="s">
        <v>213</v>
      </c>
      <c r="B3749" t="s">
        <v>229</v>
      </c>
      <c r="C3749" cm="1">
        <f t="array" ref="C374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49" s="5">
        <v>44135</v>
      </c>
      <c r="E3749" s="6">
        <f>YEAR(LoanData[[#This Row],[Date]]) - 2017</f>
        <v>3</v>
      </c>
      <c r="F3749">
        <f ca="1">CHOOSE(RANDBETWEEN(1,10),8000,10000,12000,8000,10000,12000,8000,10000,12000,-10000) * LoanData[[#This Row],[Time Multiplier]] * LoanData[[#This Row],[Loans Product Code Multiplier]]</f>
        <v>48000</v>
      </c>
      <c r="G374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38072.116256171728</v>
      </c>
      <c r="H3749">
        <f ca="1">IF(LoanData[[#This Row],[Balance]] &gt; LoanData[[#This Row],[Credit Limit]], RANDBETWEEN(1,3), 0)</f>
        <v>0</v>
      </c>
    </row>
    <row r="3750" spans="1:8" hidden="1" x14ac:dyDescent="0.25">
      <c r="A3750" t="s">
        <v>213</v>
      </c>
      <c r="B3750" t="s">
        <v>229</v>
      </c>
      <c r="C3750" cm="1">
        <f t="array" ref="C375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50" s="5">
        <v>44104</v>
      </c>
      <c r="E3750" s="6">
        <f>YEAR(LoanData[[#This Row],[Date]]) - 2017</f>
        <v>3</v>
      </c>
      <c r="F3750">
        <f ca="1">CHOOSE(RANDBETWEEN(1,10),8000,10000,12000,8000,10000,12000,8000,10000,12000,-10000) * LoanData[[#This Row],[Time Multiplier]] * LoanData[[#This Row],[Loans Product Code Multiplier]]</f>
        <v>60000</v>
      </c>
      <c r="G375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59991.7145197059</v>
      </c>
      <c r="H3750">
        <f ca="1">IF(LoanData[[#This Row],[Balance]] &gt; LoanData[[#This Row],[Credit Limit]], RANDBETWEEN(1,3), 0)</f>
        <v>0</v>
      </c>
    </row>
    <row r="3751" spans="1:8" hidden="1" x14ac:dyDescent="0.25">
      <c r="A3751" t="s">
        <v>213</v>
      </c>
      <c r="B3751" t="s">
        <v>229</v>
      </c>
      <c r="C3751" cm="1">
        <f t="array" ref="C375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51" s="5">
        <v>44074</v>
      </c>
      <c r="E3751" s="6">
        <f>YEAR(LoanData[[#This Row],[Date]]) - 2017</f>
        <v>3</v>
      </c>
      <c r="F3751">
        <f ca="1">CHOOSE(RANDBETWEEN(1,10),8000,10000,12000,8000,10000,12000,8000,10000,12000,-10000) * LoanData[[#This Row],[Time Multiplier]] * LoanData[[#This Row],[Loans Product Code Multiplier]]</f>
        <v>60000</v>
      </c>
      <c r="G375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51634.698051355481</v>
      </c>
      <c r="H3751">
        <f ca="1">IF(LoanData[[#This Row],[Balance]] &gt; LoanData[[#This Row],[Credit Limit]], RANDBETWEEN(1,3), 0)</f>
        <v>0</v>
      </c>
    </row>
    <row r="3752" spans="1:8" hidden="1" x14ac:dyDescent="0.25">
      <c r="A3752" t="s">
        <v>213</v>
      </c>
      <c r="B3752" t="s">
        <v>229</v>
      </c>
      <c r="C3752" cm="1">
        <f t="array" ref="C375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52" s="5">
        <v>44043</v>
      </c>
      <c r="E3752" s="6">
        <f>YEAR(LoanData[[#This Row],[Date]]) - 2017</f>
        <v>3</v>
      </c>
      <c r="F3752">
        <f ca="1">CHOOSE(RANDBETWEEN(1,10),8000,10000,12000,8000,10000,12000,8000,10000,12000,-10000) * LoanData[[#This Row],[Time Multiplier]] * LoanData[[#This Row],[Loans Product Code Multiplier]]</f>
        <v>72000</v>
      </c>
      <c r="G375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72427.936713790172</v>
      </c>
      <c r="H3752">
        <f ca="1">IF(LoanData[[#This Row],[Balance]] &gt; LoanData[[#This Row],[Credit Limit]], RANDBETWEEN(1,3), 0)</f>
        <v>3</v>
      </c>
    </row>
    <row r="3753" spans="1:8" hidden="1" x14ac:dyDescent="0.25">
      <c r="A3753" t="s">
        <v>213</v>
      </c>
      <c r="B3753" t="s">
        <v>229</v>
      </c>
      <c r="C3753" cm="1">
        <f t="array" ref="C375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53" s="5">
        <v>44012</v>
      </c>
      <c r="E3753" s="6">
        <f>YEAR(LoanData[[#This Row],[Date]]) - 2017</f>
        <v>3</v>
      </c>
      <c r="F3753">
        <f ca="1">CHOOSE(RANDBETWEEN(1,10),8000,10000,12000,8000,10000,12000,8000,10000,12000,-10000) * LoanData[[#This Row],[Time Multiplier]] * LoanData[[#This Row],[Loans Product Code Multiplier]]</f>
        <v>-60000</v>
      </c>
      <c r="G375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52685.389685664733</v>
      </c>
      <c r="H3753">
        <f ca="1">IF(LoanData[[#This Row],[Balance]] &gt; LoanData[[#This Row],[Credit Limit]], RANDBETWEEN(1,3), 0)</f>
        <v>1</v>
      </c>
    </row>
    <row r="3754" spans="1:8" hidden="1" x14ac:dyDescent="0.25">
      <c r="A3754" t="s">
        <v>213</v>
      </c>
      <c r="B3754" t="s">
        <v>229</v>
      </c>
      <c r="C3754" cm="1">
        <f t="array" ref="C375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54" s="5">
        <v>43982</v>
      </c>
      <c r="E3754" s="6">
        <f>YEAR(LoanData[[#This Row],[Date]]) - 2017</f>
        <v>3</v>
      </c>
      <c r="F3754">
        <f ca="1">CHOOSE(RANDBETWEEN(1,10),8000,10000,12000,8000,10000,12000,8000,10000,12000,-10000) * LoanData[[#This Row],[Time Multiplier]] * LoanData[[#This Row],[Loans Product Code Multiplier]]</f>
        <v>60000</v>
      </c>
      <c r="G375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54414.119683335462</v>
      </c>
      <c r="H3754">
        <f ca="1">IF(LoanData[[#This Row],[Balance]] &gt; LoanData[[#This Row],[Credit Limit]], RANDBETWEEN(1,3), 0)</f>
        <v>0</v>
      </c>
    </row>
    <row r="3755" spans="1:8" hidden="1" x14ac:dyDescent="0.25">
      <c r="A3755" t="s">
        <v>213</v>
      </c>
      <c r="B3755" t="s">
        <v>229</v>
      </c>
      <c r="C3755" cm="1">
        <f t="array" ref="C375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55" s="5">
        <v>43951</v>
      </c>
      <c r="E3755" s="6">
        <f>YEAR(LoanData[[#This Row],[Date]]) - 2017</f>
        <v>3</v>
      </c>
      <c r="F3755">
        <f ca="1">CHOOSE(RANDBETWEEN(1,10),8000,10000,12000,8000,10000,12000,8000,10000,12000,-10000) * LoanData[[#This Row],[Time Multiplier]] * LoanData[[#This Row],[Loans Product Code Multiplier]]</f>
        <v>60000</v>
      </c>
      <c r="G375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46713.141657218563</v>
      </c>
      <c r="H3755">
        <f ca="1">IF(LoanData[[#This Row],[Balance]] &gt; LoanData[[#This Row],[Credit Limit]], RANDBETWEEN(1,3), 0)</f>
        <v>0</v>
      </c>
    </row>
    <row r="3756" spans="1:8" hidden="1" x14ac:dyDescent="0.25">
      <c r="A3756" t="s">
        <v>213</v>
      </c>
      <c r="B3756" t="s">
        <v>229</v>
      </c>
      <c r="C3756" cm="1">
        <f t="array" ref="C375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56" s="5">
        <v>43921</v>
      </c>
      <c r="E3756" s="6">
        <f>YEAR(LoanData[[#This Row],[Date]]) - 2017</f>
        <v>3</v>
      </c>
      <c r="F3756">
        <f ca="1">CHOOSE(RANDBETWEEN(1,10),8000,10000,12000,8000,10000,12000,8000,10000,12000,-10000) * LoanData[[#This Row],[Time Multiplier]] * LoanData[[#This Row],[Loans Product Code Multiplier]]</f>
        <v>48000</v>
      </c>
      <c r="G375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48629.716601579814</v>
      </c>
      <c r="H3756">
        <f ca="1">IF(LoanData[[#This Row],[Balance]] &gt; LoanData[[#This Row],[Credit Limit]], RANDBETWEEN(1,3), 0)</f>
        <v>1</v>
      </c>
    </row>
    <row r="3757" spans="1:8" hidden="1" x14ac:dyDescent="0.25">
      <c r="A3757" t="s">
        <v>213</v>
      </c>
      <c r="B3757" t="s">
        <v>229</v>
      </c>
      <c r="C3757" cm="1">
        <f t="array" ref="C375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57" s="5">
        <v>43890</v>
      </c>
      <c r="E3757" s="6">
        <f>YEAR(LoanData[[#This Row],[Date]]) - 2017</f>
        <v>3</v>
      </c>
      <c r="F3757">
        <f ca="1">CHOOSE(RANDBETWEEN(1,10),8000,10000,12000,8000,10000,12000,8000,10000,12000,-10000) * LoanData[[#This Row],[Time Multiplier]] * LoanData[[#This Row],[Loans Product Code Multiplier]]</f>
        <v>48000</v>
      </c>
      <c r="G375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36695.890548412659</v>
      </c>
      <c r="H3757">
        <f ca="1">IF(LoanData[[#This Row],[Balance]] &gt; LoanData[[#This Row],[Credit Limit]], RANDBETWEEN(1,3), 0)</f>
        <v>0</v>
      </c>
    </row>
    <row r="3758" spans="1:8" hidden="1" x14ac:dyDescent="0.25">
      <c r="A3758" t="s">
        <v>213</v>
      </c>
      <c r="B3758" t="s">
        <v>229</v>
      </c>
      <c r="C3758" cm="1">
        <f t="array" ref="C375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58" s="5">
        <v>43861</v>
      </c>
      <c r="E3758" s="6">
        <f>YEAR(LoanData[[#This Row],[Date]]) - 2017</f>
        <v>3</v>
      </c>
      <c r="F3758">
        <f ca="1">CHOOSE(RANDBETWEEN(1,10),8000,10000,12000,8000,10000,12000,8000,10000,12000,-10000) * LoanData[[#This Row],[Time Multiplier]] * LoanData[[#This Row],[Loans Product Code Multiplier]]</f>
        <v>48000</v>
      </c>
      <c r="G375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44699.793117294117</v>
      </c>
      <c r="H3758">
        <f ca="1">IF(LoanData[[#This Row],[Balance]] &gt; LoanData[[#This Row],[Credit Limit]], RANDBETWEEN(1,3), 0)</f>
        <v>0</v>
      </c>
    </row>
    <row r="3759" spans="1:8" hidden="1" x14ac:dyDescent="0.25">
      <c r="A3759" t="s">
        <v>213</v>
      </c>
      <c r="B3759" t="s">
        <v>229</v>
      </c>
      <c r="C3759" cm="1">
        <f t="array" ref="C375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59" s="5">
        <v>43830</v>
      </c>
      <c r="E3759" s="6">
        <f>YEAR(LoanData[[#This Row],[Date]]) - 2017</f>
        <v>2</v>
      </c>
      <c r="F3759">
        <f ca="1">CHOOSE(RANDBETWEEN(1,10),8000,10000,12000,8000,10000,12000,8000,10000,12000,-10000) * LoanData[[#This Row],[Time Multiplier]] * LoanData[[#This Row],[Loans Product Code Multiplier]]</f>
        <v>-40000</v>
      </c>
      <c r="G375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35568.610720415039</v>
      </c>
      <c r="H3759">
        <f ca="1">IF(LoanData[[#This Row],[Balance]] &gt; LoanData[[#This Row],[Credit Limit]], RANDBETWEEN(1,3), 0)</f>
        <v>3</v>
      </c>
    </row>
    <row r="3760" spans="1:8" hidden="1" x14ac:dyDescent="0.25">
      <c r="A3760" t="s">
        <v>213</v>
      </c>
      <c r="B3760" t="s">
        <v>229</v>
      </c>
      <c r="C3760" cm="1">
        <f t="array" ref="C376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60" s="5">
        <v>43799</v>
      </c>
      <c r="E3760" s="6">
        <f>YEAR(LoanData[[#This Row],[Date]]) - 2017</f>
        <v>2</v>
      </c>
      <c r="F3760">
        <f ca="1">CHOOSE(RANDBETWEEN(1,10),8000,10000,12000,8000,10000,12000,8000,10000,12000,-10000) * LoanData[[#This Row],[Time Multiplier]] * LoanData[[#This Row],[Loans Product Code Multiplier]]</f>
        <v>48000</v>
      </c>
      <c r="G376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38377.272305075945</v>
      </c>
      <c r="H3760">
        <f ca="1">IF(LoanData[[#This Row],[Balance]] &gt; LoanData[[#This Row],[Credit Limit]], RANDBETWEEN(1,3), 0)</f>
        <v>0</v>
      </c>
    </row>
    <row r="3761" spans="1:8" hidden="1" x14ac:dyDescent="0.25">
      <c r="A3761" t="s">
        <v>213</v>
      </c>
      <c r="B3761" t="s">
        <v>229</v>
      </c>
      <c r="C3761" cm="1">
        <f t="array" ref="C376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61" s="5">
        <v>43769</v>
      </c>
      <c r="E3761" s="6">
        <f>YEAR(LoanData[[#This Row],[Date]]) - 2017</f>
        <v>2</v>
      </c>
      <c r="F3761">
        <f ca="1">CHOOSE(RANDBETWEEN(1,10),8000,10000,12000,8000,10000,12000,8000,10000,12000,-10000) * LoanData[[#This Row],[Time Multiplier]] * LoanData[[#This Row],[Loans Product Code Multiplier]]</f>
        <v>48000</v>
      </c>
      <c r="G376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44334.394704416933</v>
      </c>
      <c r="H3761">
        <f ca="1">IF(LoanData[[#This Row],[Balance]] &gt; LoanData[[#This Row],[Credit Limit]], RANDBETWEEN(1,3), 0)</f>
        <v>0</v>
      </c>
    </row>
    <row r="3762" spans="1:8" hidden="1" x14ac:dyDescent="0.25">
      <c r="A3762" t="s">
        <v>214</v>
      </c>
      <c r="B3762" t="s">
        <v>230</v>
      </c>
      <c r="C3762" cm="1">
        <f t="array" ref="C376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62" s="5">
        <v>45199</v>
      </c>
      <c r="E3762" s="6">
        <f>YEAR(LoanData[[#This Row],[Date]]) - 2017</f>
        <v>6</v>
      </c>
      <c r="F3762">
        <f ca="1">CHOOSE(RANDBETWEEN(1,10),8000,10000,12000,8000,10000,12000,8000,10000,12000,-10000) * LoanData[[#This Row],[Time Multiplier]] * LoanData[[#This Row],[Loans Product Code Multiplier]]</f>
        <v>216000</v>
      </c>
      <c r="G376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201077.80067421225</v>
      </c>
      <c r="H3762">
        <f ca="1">IF(LoanData[[#This Row],[Balance]] &gt; LoanData[[#This Row],[Credit Limit]], RANDBETWEEN(1,3), 0)</f>
        <v>0</v>
      </c>
    </row>
    <row r="3763" spans="1:8" hidden="1" x14ac:dyDescent="0.25">
      <c r="A3763" t="s">
        <v>214</v>
      </c>
      <c r="B3763" t="s">
        <v>230</v>
      </c>
      <c r="C3763" cm="1">
        <f t="array" ref="C376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63" s="5">
        <v>45169</v>
      </c>
      <c r="E3763" s="6">
        <f>YEAR(LoanData[[#This Row],[Date]]) - 2017</f>
        <v>6</v>
      </c>
      <c r="F3763">
        <f ca="1">CHOOSE(RANDBETWEEN(1,10),8000,10000,12000,8000,10000,12000,8000,10000,12000,-10000) * LoanData[[#This Row],[Time Multiplier]] * LoanData[[#This Row],[Loans Product Code Multiplier]]</f>
        <v>216000</v>
      </c>
      <c r="G376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197802.2955587192</v>
      </c>
      <c r="H3763">
        <f ca="1">IF(LoanData[[#This Row],[Balance]] &gt; LoanData[[#This Row],[Credit Limit]], RANDBETWEEN(1,3), 0)</f>
        <v>0</v>
      </c>
    </row>
    <row r="3764" spans="1:8" hidden="1" x14ac:dyDescent="0.25">
      <c r="A3764" t="s">
        <v>214</v>
      </c>
      <c r="B3764" t="s">
        <v>230</v>
      </c>
      <c r="C3764" cm="1">
        <f t="array" ref="C376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64" s="5">
        <v>45138</v>
      </c>
      <c r="E3764" s="6">
        <f>YEAR(LoanData[[#This Row],[Date]]) - 2017</f>
        <v>6</v>
      </c>
      <c r="F3764">
        <f ca="1">CHOOSE(RANDBETWEEN(1,10),8000,10000,12000,8000,10000,12000,8000,10000,12000,-10000) * LoanData[[#This Row],[Time Multiplier]] * LoanData[[#This Row],[Loans Product Code Multiplier]]</f>
        <v>144000</v>
      </c>
      <c r="G376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134029.00588497752</v>
      </c>
      <c r="H3764">
        <f ca="1">IF(LoanData[[#This Row],[Balance]] &gt; LoanData[[#This Row],[Credit Limit]], RANDBETWEEN(1,3), 0)</f>
        <v>0</v>
      </c>
    </row>
    <row r="3765" spans="1:8" hidden="1" x14ac:dyDescent="0.25">
      <c r="A3765" t="s">
        <v>214</v>
      </c>
      <c r="B3765" t="s">
        <v>230</v>
      </c>
      <c r="C3765" cm="1">
        <f t="array" ref="C376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65" s="5">
        <v>45107</v>
      </c>
      <c r="E3765" s="6">
        <f>YEAR(LoanData[[#This Row],[Date]]) - 2017</f>
        <v>6</v>
      </c>
      <c r="F3765">
        <f ca="1">CHOOSE(RANDBETWEEN(1,10),8000,10000,12000,8000,10000,12000,8000,10000,12000,-10000) * LoanData[[#This Row],[Time Multiplier]] * LoanData[[#This Row],[Loans Product Code Multiplier]]</f>
        <v>144000</v>
      </c>
      <c r="G376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136320.70306011278</v>
      </c>
      <c r="H3765">
        <f ca="1">IF(LoanData[[#This Row],[Balance]] &gt; LoanData[[#This Row],[Credit Limit]], RANDBETWEEN(1,3), 0)</f>
        <v>0</v>
      </c>
    </row>
    <row r="3766" spans="1:8" hidden="1" x14ac:dyDescent="0.25">
      <c r="A3766" t="s">
        <v>214</v>
      </c>
      <c r="B3766" t="s">
        <v>230</v>
      </c>
      <c r="C3766" cm="1">
        <f t="array" ref="C376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66" s="5">
        <v>45046</v>
      </c>
      <c r="E3766" s="6">
        <f>YEAR(LoanData[[#This Row],[Date]]) - 2017</f>
        <v>6</v>
      </c>
      <c r="F3766">
        <f ca="1">CHOOSE(RANDBETWEEN(1,10),8000,10000,12000,8000,10000,12000,8000,10000,12000,-10000) * LoanData[[#This Row],[Time Multiplier]] * LoanData[[#This Row],[Loans Product Code Multiplier]]</f>
        <v>144000</v>
      </c>
      <c r="G376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139494.2546260418</v>
      </c>
      <c r="H3766">
        <f ca="1">IF(LoanData[[#This Row],[Balance]] &gt; LoanData[[#This Row],[Credit Limit]], RANDBETWEEN(1,3), 0)</f>
        <v>0</v>
      </c>
    </row>
    <row r="3767" spans="1:8" hidden="1" x14ac:dyDescent="0.25">
      <c r="A3767" t="s">
        <v>214</v>
      </c>
      <c r="B3767" t="s">
        <v>230</v>
      </c>
      <c r="C3767" cm="1">
        <f t="array" ref="C376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67" s="5">
        <v>45016</v>
      </c>
      <c r="E3767" s="6">
        <f>YEAR(LoanData[[#This Row],[Date]]) - 2017</f>
        <v>6</v>
      </c>
      <c r="F3767">
        <f ca="1">CHOOSE(RANDBETWEEN(1,10),8000,10000,12000,8000,10000,12000,8000,10000,12000,-10000) * LoanData[[#This Row],[Time Multiplier]] * LoanData[[#This Row],[Loans Product Code Multiplier]]</f>
        <v>180000</v>
      </c>
      <c r="G376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159324.78615048007</v>
      </c>
      <c r="H3767">
        <f ca="1">IF(LoanData[[#This Row],[Balance]] &gt; LoanData[[#This Row],[Credit Limit]], RANDBETWEEN(1,3), 0)</f>
        <v>0</v>
      </c>
    </row>
    <row r="3768" spans="1:8" hidden="1" x14ac:dyDescent="0.25">
      <c r="A3768" t="s">
        <v>214</v>
      </c>
      <c r="B3768" t="s">
        <v>230</v>
      </c>
      <c r="C3768" cm="1">
        <f t="array" ref="C376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68" s="5">
        <v>44985</v>
      </c>
      <c r="E3768" s="6">
        <f>YEAR(LoanData[[#This Row],[Date]]) - 2017</f>
        <v>6</v>
      </c>
      <c r="F3768">
        <f ca="1">CHOOSE(RANDBETWEEN(1,10),8000,10000,12000,8000,10000,12000,8000,10000,12000,-10000) * LoanData[[#This Row],[Time Multiplier]] * LoanData[[#This Row],[Loans Product Code Multiplier]]</f>
        <v>180000</v>
      </c>
      <c r="G376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157049.06993667895</v>
      </c>
      <c r="H3768">
        <f ca="1">IF(LoanData[[#This Row],[Balance]] &gt; LoanData[[#This Row],[Credit Limit]], RANDBETWEEN(1,3), 0)</f>
        <v>0</v>
      </c>
    </row>
    <row r="3769" spans="1:8" hidden="1" x14ac:dyDescent="0.25">
      <c r="A3769" t="s">
        <v>214</v>
      </c>
      <c r="B3769" t="s">
        <v>230</v>
      </c>
      <c r="C3769" cm="1">
        <f t="array" ref="C376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69" s="5">
        <v>44957</v>
      </c>
      <c r="E3769" s="6">
        <f>YEAR(LoanData[[#This Row],[Date]]) - 2017</f>
        <v>6</v>
      </c>
      <c r="F3769">
        <f ca="1">CHOOSE(RANDBETWEEN(1,10),8000,10000,12000,8000,10000,12000,8000,10000,12000,-10000) * LoanData[[#This Row],[Time Multiplier]] * LoanData[[#This Row],[Loans Product Code Multiplier]]</f>
        <v>144000</v>
      </c>
      <c r="G376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131568.26788356158</v>
      </c>
      <c r="H3769">
        <f ca="1">IF(LoanData[[#This Row],[Balance]] &gt; LoanData[[#This Row],[Credit Limit]], RANDBETWEEN(1,3), 0)</f>
        <v>0</v>
      </c>
    </row>
    <row r="3770" spans="1:8" x14ac:dyDescent="0.25">
      <c r="A3770" t="s">
        <v>214</v>
      </c>
      <c r="B3770" t="s">
        <v>230</v>
      </c>
      <c r="C3770" cm="1">
        <f t="array" ref="C377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70" s="5">
        <v>44896</v>
      </c>
      <c r="E3770" s="6">
        <f>YEAR(LoanData[[#This Row],[Date]]) - 2017</f>
        <v>5</v>
      </c>
      <c r="F3770">
        <f ca="1">CHOOSE(RANDBETWEEN(1,10),8000,10000,12000,8000,10000,12000,8000,10000,12000,-10000) * LoanData[[#This Row],[Time Multiplier]] * LoanData[[#This Row],[Loans Product Code Multiplier]]</f>
        <v>180000</v>
      </c>
      <c r="G377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141312.25580051838</v>
      </c>
      <c r="H3770">
        <f ca="1">IF(LoanData[[#This Row],[Balance]] &gt; LoanData[[#This Row],[Credit Limit]], RANDBETWEEN(1,3), 0)</f>
        <v>0</v>
      </c>
    </row>
    <row r="3771" spans="1:8" x14ac:dyDescent="0.25">
      <c r="A3771" t="s">
        <v>214</v>
      </c>
      <c r="B3771" t="s">
        <v>230</v>
      </c>
      <c r="C3771" cm="1">
        <f t="array" ref="C377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71" s="5">
        <v>44895</v>
      </c>
      <c r="E3771" s="6">
        <f>YEAR(LoanData[[#This Row],[Date]]) - 2017</f>
        <v>5</v>
      </c>
      <c r="F3771">
        <f ca="1">CHOOSE(RANDBETWEEN(1,10),8000,10000,12000,8000,10000,12000,8000,10000,12000,-10000) * LoanData[[#This Row],[Time Multiplier]] * LoanData[[#This Row],[Loans Product Code Multiplier]]</f>
        <v>150000</v>
      </c>
      <c r="G377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124927.13353045825</v>
      </c>
      <c r="H3771">
        <f ca="1">IF(LoanData[[#This Row],[Balance]] &gt; LoanData[[#This Row],[Credit Limit]], RANDBETWEEN(1,3), 0)</f>
        <v>0</v>
      </c>
    </row>
    <row r="3772" spans="1:8" hidden="1" x14ac:dyDescent="0.25">
      <c r="A3772" t="s">
        <v>214</v>
      </c>
      <c r="B3772" t="s">
        <v>230</v>
      </c>
      <c r="C3772" cm="1">
        <f t="array" ref="C377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72" s="5">
        <v>44865</v>
      </c>
      <c r="E3772" s="6">
        <f>YEAR(LoanData[[#This Row],[Date]]) - 2017</f>
        <v>5</v>
      </c>
      <c r="F3772">
        <f ca="1">CHOOSE(RANDBETWEEN(1,10),8000,10000,12000,8000,10000,12000,8000,10000,12000,-10000) * LoanData[[#This Row],[Time Multiplier]] * LoanData[[#This Row],[Loans Product Code Multiplier]]</f>
        <v>120000</v>
      </c>
      <c r="G377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114359.312443328</v>
      </c>
      <c r="H3772">
        <f ca="1">IF(LoanData[[#This Row],[Balance]] &gt; LoanData[[#This Row],[Credit Limit]], RANDBETWEEN(1,3), 0)</f>
        <v>0</v>
      </c>
    </row>
    <row r="3773" spans="1:8" hidden="1" x14ac:dyDescent="0.25">
      <c r="A3773" t="s">
        <v>214</v>
      </c>
      <c r="B3773" t="s">
        <v>230</v>
      </c>
      <c r="C3773" cm="1">
        <f t="array" ref="C377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73" s="5">
        <v>44834</v>
      </c>
      <c r="E3773" s="6">
        <f>YEAR(LoanData[[#This Row],[Date]]) - 2017</f>
        <v>5</v>
      </c>
      <c r="F3773">
        <f ca="1">CHOOSE(RANDBETWEEN(1,10),8000,10000,12000,8000,10000,12000,8000,10000,12000,-10000) * LoanData[[#This Row],[Time Multiplier]] * LoanData[[#This Row],[Loans Product Code Multiplier]]</f>
        <v>150000</v>
      </c>
      <c r="G377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167985.04914914886</v>
      </c>
      <c r="H3773">
        <f ca="1">IF(LoanData[[#This Row],[Balance]] &gt; LoanData[[#This Row],[Credit Limit]], RANDBETWEEN(1,3), 0)</f>
        <v>2</v>
      </c>
    </row>
    <row r="3774" spans="1:8" hidden="1" x14ac:dyDescent="0.25">
      <c r="A3774" t="s">
        <v>214</v>
      </c>
      <c r="B3774" t="s">
        <v>230</v>
      </c>
      <c r="C3774" cm="1">
        <f t="array" ref="C377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74" s="5">
        <v>44804</v>
      </c>
      <c r="E3774" s="6">
        <f>YEAR(LoanData[[#This Row],[Date]]) - 2017</f>
        <v>5</v>
      </c>
      <c r="F3774">
        <f ca="1">CHOOSE(RANDBETWEEN(1,10),8000,10000,12000,8000,10000,12000,8000,10000,12000,-10000) * LoanData[[#This Row],[Time Multiplier]] * LoanData[[#This Row],[Loans Product Code Multiplier]]</f>
        <v>120000</v>
      </c>
      <c r="G377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106779.16585321666</v>
      </c>
      <c r="H3774">
        <f ca="1">IF(LoanData[[#This Row],[Balance]] &gt; LoanData[[#This Row],[Credit Limit]], RANDBETWEEN(1,3), 0)</f>
        <v>0</v>
      </c>
    </row>
    <row r="3775" spans="1:8" hidden="1" x14ac:dyDescent="0.25">
      <c r="A3775" t="s">
        <v>214</v>
      </c>
      <c r="B3775" t="s">
        <v>230</v>
      </c>
      <c r="C3775" cm="1">
        <f t="array" ref="C377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75" s="5">
        <v>44773</v>
      </c>
      <c r="E3775" s="6">
        <f>YEAR(LoanData[[#This Row],[Date]]) - 2017</f>
        <v>5</v>
      </c>
      <c r="F3775">
        <f ca="1">CHOOSE(RANDBETWEEN(1,10),8000,10000,12000,8000,10000,12000,8000,10000,12000,-10000) * LoanData[[#This Row],[Time Multiplier]] * LoanData[[#This Row],[Loans Product Code Multiplier]]</f>
        <v>150000</v>
      </c>
      <c r="G377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149455.63976358355</v>
      </c>
      <c r="H3775">
        <f ca="1">IF(LoanData[[#This Row],[Balance]] &gt; LoanData[[#This Row],[Credit Limit]], RANDBETWEEN(1,3), 0)</f>
        <v>0</v>
      </c>
    </row>
    <row r="3776" spans="1:8" hidden="1" x14ac:dyDescent="0.25">
      <c r="A3776" t="s">
        <v>214</v>
      </c>
      <c r="B3776" t="s">
        <v>230</v>
      </c>
      <c r="C3776" cm="1">
        <f t="array" ref="C377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76" s="5">
        <v>44742</v>
      </c>
      <c r="E3776" s="6">
        <f>YEAR(LoanData[[#This Row],[Date]]) - 2017</f>
        <v>5</v>
      </c>
      <c r="F3776">
        <f ca="1">CHOOSE(RANDBETWEEN(1,10),8000,10000,12000,8000,10000,12000,8000,10000,12000,-10000) * LoanData[[#This Row],[Time Multiplier]] * LoanData[[#This Row],[Loans Product Code Multiplier]]</f>
        <v>180000</v>
      </c>
      <c r="G377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164878.92388798756</v>
      </c>
      <c r="H3776">
        <f ca="1">IF(LoanData[[#This Row],[Balance]] &gt; LoanData[[#This Row],[Credit Limit]], RANDBETWEEN(1,3), 0)</f>
        <v>0</v>
      </c>
    </row>
    <row r="3777" spans="1:8" hidden="1" x14ac:dyDescent="0.25">
      <c r="A3777" t="s">
        <v>214</v>
      </c>
      <c r="B3777" t="s">
        <v>230</v>
      </c>
      <c r="C3777" cm="1">
        <f t="array" ref="C377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77" s="5">
        <v>44712</v>
      </c>
      <c r="E3777" s="6">
        <f>YEAR(LoanData[[#This Row],[Date]]) - 2017</f>
        <v>5</v>
      </c>
      <c r="F3777">
        <f ca="1">CHOOSE(RANDBETWEEN(1,10),8000,10000,12000,8000,10000,12000,8000,10000,12000,-10000) * LoanData[[#This Row],[Time Multiplier]] * LoanData[[#This Row],[Loans Product Code Multiplier]]</f>
        <v>150000</v>
      </c>
      <c r="G377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121010.02503338683</v>
      </c>
      <c r="H3777">
        <f ca="1">IF(LoanData[[#This Row],[Balance]] &gt; LoanData[[#This Row],[Credit Limit]], RANDBETWEEN(1,3), 0)</f>
        <v>0</v>
      </c>
    </row>
    <row r="3778" spans="1:8" hidden="1" x14ac:dyDescent="0.25">
      <c r="A3778" t="s">
        <v>214</v>
      </c>
      <c r="B3778" t="s">
        <v>230</v>
      </c>
      <c r="C3778" cm="1">
        <f t="array" ref="C377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78" s="5">
        <v>44681</v>
      </c>
      <c r="E3778" s="6">
        <f>YEAR(LoanData[[#This Row],[Date]]) - 2017</f>
        <v>5</v>
      </c>
      <c r="F3778">
        <f ca="1">CHOOSE(RANDBETWEEN(1,10),8000,10000,12000,8000,10000,12000,8000,10000,12000,-10000) * LoanData[[#This Row],[Time Multiplier]] * LoanData[[#This Row],[Loans Product Code Multiplier]]</f>
        <v>180000</v>
      </c>
      <c r="G377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138582.67782613705</v>
      </c>
      <c r="H3778">
        <f ca="1">IF(LoanData[[#This Row],[Balance]] &gt; LoanData[[#This Row],[Credit Limit]], RANDBETWEEN(1,3), 0)</f>
        <v>0</v>
      </c>
    </row>
    <row r="3779" spans="1:8" hidden="1" x14ac:dyDescent="0.25">
      <c r="A3779" t="s">
        <v>214</v>
      </c>
      <c r="B3779" t="s">
        <v>230</v>
      </c>
      <c r="C3779" cm="1">
        <f t="array" ref="C377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79" s="5">
        <v>44651</v>
      </c>
      <c r="E3779" s="6">
        <f>YEAR(LoanData[[#This Row],[Date]]) - 2017</f>
        <v>5</v>
      </c>
      <c r="F3779">
        <f ca="1">CHOOSE(RANDBETWEEN(1,10),8000,10000,12000,8000,10000,12000,8000,10000,12000,-10000) * LoanData[[#This Row],[Time Multiplier]] * LoanData[[#This Row],[Loans Product Code Multiplier]]</f>
        <v>150000</v>
      </c>
      <c r="G377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131966.44137048136</v>
      </c>
      <c r="H3779">
        <f ca="1">IF(LoanData[[#This Row],[Balance]] &gt; LoanData[[#This Row],[Credit Limit]], RANDBETWEEN(1,3), 0)</f>
        <v>0</v>
      </c>
    </row>
    <row r="3780" spans="1:8" hidden="1" x14ac:dyDescent="0.25">
      <c r="A3780" t="s">
        <v>214</v>
      </c>
      <c r="B3780" t="s">
        <v>230</v>
      </c>
      <c r="C3780" cm="1">
        <f t="array" ref="C378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80" s="5">
        <v>44620</v>
      </c>
      <c r="E3780" s="6">
        <f>YEAR(LoanData[[#This Row],[Date]]) - 2017</f>
        <v>5</v>
      </c>
      <c r="F3780">
        <f ca="1">CHOOSE(RANDBETWEEN(1,10),8000,10000,12000,8000,10000,12000,8000,10000,12000,-10000) * LoanData[[#This Row],[Time Multiplier]] * LoanData[[#This Row],[Loans Product Code Multiplier]]</f>
        <v>120000</v>
      </c>
      <c r="G378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113322.4397914755</v>
      </c>
      <c r="H3780">
        <f ca="1">IF(LoanData[[#This Row],[Balance]] &gt; LoanData[[#This Row],[Credit Limit]], RANDBETWEEN(1,3), 0)</f>
        <v>0</v>
      </c>
    </row>
    <row r="3781" spans="1:8" hidden="1" x14ac:dyDescent="0.25">
      <c r="A3781" t="s">
        <v>214</v>
      </c>
      <c r="B3781" t="s">
        <v>230</v>
      </c>
      <c r="C3781" cm="1">
        <f t="array" ref="C378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81" s="5">
        <v>44592</v>
      </c>
      <c r="E3781" s="6">
        <f>YEAR(LoanData[[#This Row],[Date]]) - 2017</f>
        <v>5</v>
      </c>
      <c r="F3781">
        <f ca="1">CHOOSE(RANDBETWEEN(1,10),8000,10000,12000,8000,10000,12000,8000,10000,12000,-10000) * LoanData[[#This Row],[Time Multiplier]] * LoanData[[#This Row],[Loans Product Code Multiplier]]</f>
        <v>180000</v>
      </c>
      <c r="G378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165281.05019783133</v>
      </c>
      <c r="H3781">
        <f ca="1">IF(LoanData[[#This Row],[Balance]] &gt; LoanData[[#This Row],[Credit Limit]], RANDBETWEEN(1,3), 0)</f>
        <v>0</v>
      </c>
    </row>
    <row r="3782" spans="1:8" hidden="1" x14ac:dyDescent="0.25">
      <c r="A3782" t="s">
        <v>214</v>
      </c>
      <c r="B3782" t="s">
        <v>230</v>
      </c>
      <c r="C3782" cm="1">
        <f t="array" ref="C378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82" s="5">
        <v>44561</v>
      </c>
      <c r="E3782" s="6">
        <f>YEAR(LoanData[[#This Row],[Date]]) - 2017</f>
        <v>4</v>
      </c>
      <c r="F3782">
        <f ca="1">CHOOSE(RANDBETWEEN(1,10),8000,10000,12000,8000,10000,12000,8000,10000,12000,-10000) * LoanData[[#This Row],[Time Multiplier]] * LoanData[[#This Row],[Loans Product Code Multiplier]]</f>
        <v>120000</v>
      </c>
      <c r="G378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118133.98288979437</v>
      </c>
      <c r="H3782">
        <f ca="1">IF(LoanData[[#This Row],[Balance]] &gt; LoanData[[#This Row],[Credit Limit]], RANDBETWEEN(1,3), 0)</f>
        <v>0</v>
      </c>
    </row>
    <row r="3783" spans="1:8" hidden="1" x14ac:dyDescent="0.25">
      <c r="A3783" t="s">
        <v>214</v>
      </c>
      <c r="B3783" t="s">
        <v>230</v>
      </c>
      <c r="C3783" cm="1">
        <f t="array" ref="C37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83" s="5">
        <v>44530</v>
      </c>
      <c r="E3783" s="6">
        <f>YEAR(LoanData[[#This Row],[Date]]) - 2017</f>
        <v>4</v>
      </c>
      <c r="F3783">
        <f ca="1">CHOOSE(RANDBETWEEN(1,10),8000,10000,12000,8000,10000,12000,8000,10000,12000,-10000) * LoanData[[#This Row],[Time Multiplier]] * LoanData[[#This Row],[Loans Product Code Multiplier]]</f>
        <v>96000</v>
      </c>
      <c r="G378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97175.737071454321</v>
      </c>
      <c r="H3783">
        <f ca="1">IF(LoanData[[#This Row],[Balance]] &gt; LoanData[[#This Row],[Credit Limit]], RANDBETWEEN(1,3), 0)</f>
        <v>1</v>
      </c>
    </row>
    <row r="3784" spans="1:8" hidden="1" x14ac:dyDescent="0.25">
      <c r="A3784" t="s">
        <v>214</v>
      </c>
      <c r="B3784" t="s">
        <v>230</v>
      </c>
      <c r="C3784" cm="1">
        <f t="array" ref="C37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84" s="5">
        <v>44500</v>
      </c>
      <c r="E3784" s="6">
        <f>YEAR(LoanData[[#This Row],[Date]]) - 2017</f>
        <v>4</v>
      </c>
      <c r="F3784">
        <f ca="1">CHOOSE(RANDBETWEEN(1,10),8000,10000,12000,8000,10000,12000,8000,10000,12000,-10000) * LoanData[[#This Row],[Time Multiplier]] * LoanData[[#This Row],[Loans Product Code Multiplier]]</f>
        <v>120000</v>
      </c>
      <c r="G378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103941.75308240767</v>
      </c>
      <c r="H3784">
        <f ca="1">IF(LoanData[[#This Row],[Balance]] &gt; LoanData[[#This Row],[Credit Limit]], RANDBETWEEN(1,3), 0)</f>
        <v>0</v>
      </c>
    </row>
    <row r="3785" spans="1:8" hidden="1" x14ac:dyDescent="0.25">
      <c r="A3785" t="s">
        <v>214</v>
      </c>
      <c r="B3785" t="s">
        <v>230</v>
      </c>
      <c r="C3785" cm="1">
        <f t="array" ref="C37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85" s="5">
        <v>44469</v>
      </c>
      <c r="E3785" s="6">
        <f>YEAR(LoanData[[#This Row],[Date]]) - 2017</f>
        <v>4</v>
      </c>
      <c r="F3785">
        <f ca="1">CHOOSE(RANDBETWEEN(1,10),8000,10000,12000,8000,10000,12000,8000,10000,12000,-10000) * LoanData[[#This Row],[Time Multiplier]] * LoanData[[#This Row],[Loans Product Code Multiplier]]</f>
        <v>120000</v>
      </c>
      <c r="G378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128702.93653501378</v>
      </c>
      <c r="H3785">
        <f ca="1">IF(LoanData[[#This Row],[Balance]] &gt; LoanData[[#This Row],[Credit Limit]], RANDBETWEEN(1,3), 0)</f>
        <v>1</v>
      </c>
    </row>
    <row r="3786" spans="1:8" hidden="1" x14ac:dyDescent="0.25">
      <c r="A3786" t="s">
        <v>214</v>
      </c>
      <c r="B3786" t="s">
        <v>230</v>
      </c>
      <c r="C3786" cm="1">
        <f t="array" ref="C37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86" s="5">
        <v>44439</v>
      </c>
      <c r="E3786" s="6">
        <f>YEAR(LoanData[[#This Row],[Date]]) - 2017</f>
        <v>4</v>
      </c>
      <c r="F3786">
        <f ca="1">CHOOSE(RANDBETWEEN(1,10),8000,10000,12000,8000,10000,12000,8000,10000,12000,-10000) * LoanData[[#This Row],[Time Multiplier]] * LoanData[[#This Row],[Loans Product Code Multiplier]]</f>
        <v>120000</v>
      </c>
      <c r="G378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115456.57066708073</v>
      </c>
      <c r="H3786">
        <f ca="1">IF(LoanData[[#This Row],[Balance]] &gt; LoanData[[#This Row],[Credit Limit]], RANDBETWEEN(1,3), 0)</f>
        <v>0</v>
      </c>
    </row>
    <row r="3787" spans="1:8" hidden="1" x14ac:dyDescent="0.25">
      <c r="A3787" t="s">
        <v>214</v>
      </c>
      <c r="B3787" t="s">
        <v>230</v>
      </c>
      <c r="C3787" cm="1">
        <f t="array" ref="C37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87" s="5">
        <v>44408</v>
      </c>
      <c r="E3787" s="6">
        <f>YEAR(LoanData[[#This Row],[Date]]) - 2017</f>
        <v>4</v>
      </c>
      <c r="F3787">
        <f ca="1">CHOOSE(RANDBETWEEN(1,10),8000,10000,12000,8000,10000,12000,8000,10000,12000,-10000) * LoanData[[#This Row],[Time Multiplier]] * LoanData[[#This Row],[Loans Product Code Multiplier]]</f>
        <v>144000</v>
      </c>
      <c r="G378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108141.23956844305</v>
      </c>
      <c r="H3787">
        <f ca="1">IF(LoanData[[#This Row],[Balance]] &gt; LoanData[[#This Row],[Credit Limit]], RANDBETWEEN(1,3), 0)</f>
        <v>0</v>
      </c>
    </row>
    <row r="3788" spans="1:8" hidden="1" x14ac:dyDescent="0.25">
      <c r="A3788" t="s">
        <v>214</v>
      </c>
      <c r="B3788" t="s">
        <v>230</v>
      </c>
      <c r="C3788" cm="1">
        <f t="array" ref="C37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88" s="5">
        <v>44377</v>
      </c>
      <c r="E3788" s="6">
        <f>YEAR(LoanData[[#This Row],[Date]]) - 2017</f>
        <v>4</v>
      </c>
      <c r="F3788">
        <f ca="1">CHOOSE(RANDBETWEEN(1,10),8000,10000,12000,8000,10000,12000,8000,10000,12000,-10000) * LoanData[[#This Row],[Time Multiplier]] * LoanData[[#This Row],[Loans Product Code Multiplier]]</f>
        <v>96000</v>
      </c>
      <c r="G378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78222.244352238296</v>
      </c>
      <c r="H3788">
        <f ca="1">IF(LoanData[[#This Row],[Balance]] &gt; LoanData[[#This Row],[Credit Limit]], RANDBETWEEN(1,3), 0)</f>
        <v>0</v>
      </c>
    </row>
    <row r="3789" spans="1:8" hidden="1" x14ac:dyDescent="0.25">
      <c r="A3789" t="s">
        <v>214</v>
      </c>
      <c r="B3789" t="s">
        <v>230</v>
      </c>
      <c r="C3789" cm="1">
        <f t="array" ref="C37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89" s="5">
        <v>44347</v>
      </c>
      <c r="E3789" s="6">
        <f>YEAR(LoanData[[#This Row],[Date]]) - 2017</f>
        <v>4</v>
      </c>
      <c r="F3789">
        <f ca="1">CHOOSE(RANDBETWEEN(1,10),8000,10000,12000,8000,10000,12000,8000,10000,12000,-10000) * LoanData[[#This Row],[Time Multiplier]] * LoanData[[#This Row],[Loans Product Code Multiplier]]</f>
        <v>120000</v>
      </c>
      <c r="G378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122410.46131266185</v>
      </c>
      <c r="H3789">
        <f ca="1">IF(LoanData[[#This Row],[Balance]] &gt; LoanData[[#This Row],[Credit Limit]], RANDBETWEEN(1,3), 0)</f>
        <v>1</v>
      </c>
    </row>
    <row r="3790" spans="1:8" hidden="1" x14ac:dyDescent="0.25">
      <c r="A3790" t="s">
        <v>214</v>
      </c>
      <c r="B3790" t="s">
        <v>230</v>
      </c>
      <c r="C3790" cm="1">
        <f t="array" ref="C37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90" s="5">
        <v>44316</v>
      </c>
      <c r="E3790" s="6">
        <f>YEAR(LoanData[[#This Row],[Date]]) - 2017</f>
        <v>4</v>
      </c>
      <c r="F3790">
        <f ca="1">CHOOSE(RANDBETWEEN(1,10),8000,10000,12000,8000,10000,12000,8000,10000,12000,-10000) * LoanData[[#This Row],[Time Multiplier]] * LoanData[[#This Row],[Loans Product Code Multiplier]]</f>
        <v>120000</v>
      </c>
      <c r="G379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92553.054941229973</v>
      </c>
      <c r="H3790">
        <f ca="1">IF(LoanData[[#This Row],[Balance]] &gt; LoanData[[#This Row],[Credit Limit]], RANDBETWEEN(1,3), 0)</f>
        <v>0</v>
      </c>
    </row>
    <row r="3791" spans="1:8" hidden="1" x14ac:dyDescent="0.25">
      <c r="A3791" t="s">
        <v>214</v>
      </c>
      <c r="B3791" t="s">
        <v>230</v>
      </c>
      <c r="C3791" cm="1">
        <f t="array" ref="C37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91" s="5">
        <v>44286</v>
      </c>
      <c r="E3791" s="6">
        <f>YEAR(LoanData[[#This Row],[Date]]) - 2017</f>
        <v>4</v>
      </c>
      <c r="F3791">
        <f ca="1">CHOOSE(RANDBETWEEN(1,10),8000,10000,12000,8000,10000,12000,8000,10000,12000,-10000) * LoanData[[#This Row],[Time Multiplier]] * LoanData[[#This Row],[Loans Product Code Multiplier]]</f>
        <v>120000</v>
      </c>
      <c r="G379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110317.25479446269</v>
      </c>
      <c r="H3791">
        <f ca="1">IF(LoanData[[#This Row],[Balance]] &gt; LoanData[[#This Row],[Credit Limit]], RANDBETWEEN(1,3), 0)</f>
        <v>0</v>
      </c>
    </row>
    <row r="3792" spans="1:8" hidden="1" x14ac:dyDescent="0.25">
      <c r="A3792" t="s">
        <v>214</v>
      </c>
      <c r="B3792" t="s">
        <v>230</v>
      </c>
      <c r="C3792" cm="1">
        <f t="array" ref="C37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92" s="5">
        <v>44255</v>
      </c>
      <c r="E3792" s="6">
        <f>YEAR(LoanData[[#This Row],[Date]]) - 2017</f>
        <v>4</v>
      </c>
      <c r="F3792">
        <f ca="1">CHOOSE(RANDBETWEEN(1,10),8000,10000,12000,8000,10000,12000,8000,10000,12000,-10000) * LoanData[[#This Row],[Time Multiplier]] * LoanData[[#This Row],[Loans Product Code Multiplier]]</f>
        <v>120000</v>
      </c>
      <c r="G379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95323.244319856254</v>
      </c>
      <c r="H3792">
        <f ca="1">IF(LoanData[[#This Row],[Balance]] &gt; LoanData[[#This Row],[Credit Limit]], RANDBETWEEN(1,3), 0)</f>
        <v>0</v>
      </c>
    </row>
    <row r="3793" spans="1:8" hidden="1" x14ac:dyDescent="0.25">
      <c r="A3793" t="s">
        <v>214</v>
      </c>
      <c r="B3793" t="s">
        <v>230</v>
      </c>
      <c r="C3793" cm="1">
        <f t="array" ref="C37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93" s="5">
        <v>44227</v>
      </c>
      <c r="E3793" s="6">
        <f>YEAR(LoanData[[#This Row],[Date]]) - 2017</f>
        <v>4</v>
      </c>
      <c r="F3793">
        <f ca="1">CHOOSE(RANDBETWEEN(1,10),8000,10000,12000,8000,10000,12000,8000,10000,12000,-10000) * LoanData[[#This Row],[Time Multiplier]] * LoanData[[#This Row],[Loans Product Code Multiplier]]</f>
        <v>120000</v>
      </c>
      <c r="G379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89153.086331631639</v>
      </c>
      <c r="H3793">
        <f ca="1">IF(LoanData[[#This Row],[Balance]] &gt; LoanData[[#This Row],[Credit Limit]], RANDBETWEEN(1,3), 0)</f>
        <v>0</v>
      </c>
    </row>
    <row r="3794" spans="1:8" hidden="1" x14ac:dyDescent="0.25">
      <c r="A3794" t="s">
        <v>214</v>
      </c>
      <c r="B3794" t="s">
        <v>230</v>
      </c>
      <c r="C3794" cm="1">
        <f t="array" ref="C37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94" s="5">
        <v>44196</v>
      </c>
      <c r="E3794" s="6">
        <f>YEAR(LoanData[[#This Row],[Date]]) - 2017</f>
        <v>3</v>
      </c>
      <c r="F3794">
        <f ca="1">CHOOSE(RANDBETWEEN(1,10),8000,10000,12000,8000,10000,12000,8000,10000,12000,-10000) * LoanData[[#This Row],[Time Multiplier]] * LoanData[[#This Row],[Loans Product Code Multiplier]]</f>
        <v>72000</v>
      </c>
      <c r="G379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71984.207132030861</v>
      </c>
      <c r="H3794">
        <f ca="1">IF(LoanData[[#This Row],[Balance]] &gt; LoanData[[#This Row],[Credit Limit]], RANDBETWEEN(1,3), 0)</f>
        <v>0</v>
      </c>
    </row>
    <row r="3795" spans="1:8" hidden="1" x14ac:dyDescent="0.25">
      <c r="A3795" t="s">
        <v>214</v>
      </c>
      <c r="B3795" t="s">
        <v>230</v>
      </c>
      <c r="C3795" cm="1">
        <f t="array" ref="C37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95" s="5">
        <v>44165</v>
      </c>
      <c r="E3795" s="6">
        <f>YEAR(LoanData[[#This Row],[Date]]) - 2017</f>
        <v>3</v>
      </c>
      <c r="F3795">
        <f ca="1">CHOOSE(RANDBETWEEN(1,10),8000,10000,12000,8000,10000,12000,8000,10000,12000,-10000) * LoanData[[#This Row],[Time Multiplier]] * LoanData[[#This Row],[Loans Product Code Multiplier]]</f>
        <v>90000</v>
      </c>
      <c r="G379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78915.87616568568</v>
      </c>
      <c r="H3795">
        <f ca="1">IF(LoanData[[#This Row],[Balance]] &gt; LoanData[[#This Row],[Credit Limit]], RANDBETWEEN(1,3), 0)</f>
        <v>0</v>
      </c>
    </row>
    <row r="3796" spans="1:8" hidden="1" x14ac:dyDescent="0.25">
      <c r="A3796" t="s">
        <v>214</v>
      </c>
      <c r="B3796" t="s">
        <v>230</v>
      </c>
      <c r="C3796" cm="1">
        <f t="array" ref="C37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96" s="5">
        <v>44135</v>
      </c>
      <c r="E3796" s="6">
        <f>YEAR(LoanData[[#This Row],[Date]]) - 2017</f>
        <v>3</v>
      </c>
      <c r="F3796">
        <f ca="1">CHOOSE(RANDBETWEEN(1,10),8000,10000,12000,8000,10000,12000,8000,10000,12000,-10000) * LoanData[[#This Row],[Time Multiplier]] * LoanData[[#This Row],[Loans Product Code Multiplier]]</f>
        <v>72000</v>
      </c>
      <c r="G379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65139.47259218448</v>
      </c>
      <c r="H3796">
        <f ca="1">IF(LoanData[[#This Row],[Balance]] &gt; LoanData[[#This Row],[Credit Limit]], RANDBETWEEN(1,3), 0)</f>
        <v>0</v>
      </c>
    </row>
    <row r="3797" spans="1:8" hidden="1" x14ac:dyDescent="0.25">
      <c r="A3797" t="s">
        <v>214</v>
      </c>
      <c r="B3797" t="s">
        <v>230</v>
      </c>
      <c r="C3797" cm="1">
        <f t="array" ref="C37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97" s="5">
        <v>44104</v>
      </c>
      <c r="E3797" s="6">
        <f>YEAR(LoanData[[#This Row],[Date]]) - 2017</f>
        <v>3</v>
      </c>
      <c r="F3797">
        <f ca="1">CHOOSE(RANDBETWEEN(1,10),8000,10000,12000,8000,10000,12000,8000,10000,12000,-10000) * LoanData[[#This Row],[Time Multiplier]] * LoanData[[#This Row],[Loans Product Code Multiplier]]</f>
        <v>-90000</v>
      </c>
      <c r="G379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81056.409432877277</v>
      </c>
      <c r="H3797">
        <f ca="1">IF(LoanData[[#This Row],[Balance]] &gt; LoanData[[#This Row],[Credit Limit]], RANDBETWEEN(1,3), 0)</f>
        <v>2</v>
      </c>
    </row>
    <row r="3798" spans="1:8" hidden="1" x14ac:dyDescent="0.25">
      <c r="A3798" t="s">
        <v>214</v>
      </c>
      <c r="B3798" t="s">
        <v>230</v>
      </c>
      <c r="C3798" cm="1">
        <f t="array" ref="C37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98" s="5">
        <v>44074</v>
      </c>
      <c r="E3798" s="6">
        <f>YEAR(LoanData[[#This Row],[Date]]) - 2017</f>
        <v>3</v>
      </c>
      <c r="F3798">
        <f ca="1">CHOOSE(RANDBETWEEN(1,10),8000,10000,12000,8000,10000,12000,8000,10000,12000,-10000) * LoanData[[#This Row],[Time Multiplier]] * LoanData[[#This Row],[Loans Product Code Multiplier]]</f>
        <v>72000</v>
      </c>
      <c r="G379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61387.134261341467</v>
      </c>
      <c r="H3798">
        <f ca="1">IF(LoanData[[#This Row],[Balance]] &gt; LoanData[[#This Row],[Credit Limit]], RANDBETWEEN(1,3), 0)</f>
        <v>0</v>
      </c>
    </row>
    <row r="3799" spans="1:8" hidden="1" x14ac:dyDescent="0.25">
      <c r="A3799" t="s">
        <v>214</v>
      </c>
      <c r="B3799" t="s">
        <v>230</v>
      </c>
      <c r="C3799" cm="1">
        <f t="array" ref="C37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799" s="5">
        <v>44043</v>
      </c>
      <c r="E3799" s="6">
        <f>YEAR(LoanData[[#This Row],[Date]]) - 2017</f>
        <v>3</v>
      </c>
      <c r="F3799">
        <f ca="1">CHOOSE(RANDBETWEEN(1,10),8000,10000,12000,8000,10000,12000,8000,10000,12000,-10000) * LoanData[[#This Row],[Time Multiplier]] * LoanData[[#This Row],[Loans Product Code Multiplier]]</f>
        <v>108000</v>
      </c>
      <c r="G3799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106798.82740233213</v>
      </c>
      <c r="H3799">
        <f ca="1">IF(LoanData[[#This Row],[Balance]] &gt; LoanData[[#This Row],[Credit Limit]], RANDBETWEEN(1,3), 0)</f>
        <v>0</v>
      </c>
    </row>
    <row r="3800" spans="1:8" hidden="1" x14ac:dyDescent="0.25">
      <c r="A3800" t="s">
        <v>214</v>
      </c>
      <c r="B3800" t="s">
        <v>230</v>
      </c>
      <c r="C3800" cm="1">
        <f t="array" ref="C38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00" s="5">
        <v>44012</v>
      </c>
      <c r="E3800" s="6">
        <f>YEAR(LoanData[[#This Row],[Date]]) - 2017</f>
        <v>3</v>
      </c>
      <c r="F3800">
        <f ca="1">CHOOSE(RANDBETWEEN(1,10),8000,10000,12000,8000,10000,12000,8000,10000,12000,-10000) * LoanData[[#This Row],[Time Multiplier]] * LoanData[[#This Row],[Loans Product Code Multiplier]]</f>
        <v>108000</v>
      </c>
      <c r="G3800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107736.6520219036</v>
      </c>
      <c r="H3800">
        <f ca="1">IF(LoanData[[#This Row],[Balance]] &gt; LoanData[[#This Row],[Credit Limit]], RANDBETWEEN(1,3), 0)</f>
        <v>0</v>
      </c>
    </row>
    <row r="3801" spans="1:8" hidden="1" x14ac:dyDescent="0.25">
      <c r="A3801" t="s">
        <v>214</v>
      </c>
      <c r="B3801" t="s">
        <v>230</v>
      </c>
      <c r="C3801" cm="1">
        <f t="array" ref="C38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01" s="5">
        <v>43982</v>
      </c>
      <c r="E3801" s="6">
        <f>YEAR(LoanData[[#This Row],[Date]]) - 2017</f>
        <v>3</v>
      </c>
      <c r="F3801">
        <f ca="1">CHOOSE(RANDBETWEEN(1,10),8000,10000,12000,8000,10000,12000,8000,10000,12000,-10000) * LoanData[[#This Row],[Time Multiplier]] * LoanData[[#This Row],[Loans Product Code Multiplier]]</f>
        <v>90000</v>
      </c>
      <c r="G3801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89822.178993837821</v>
      </c>
      <c r="H3801">
        <f ca="1">IF(LoanData[[#This Row],[Balance]] &gt; LoanData[[#This Row],[Credit Limit]], RANDBETWEEN(1,3), 0)</f>
        <v>0</v>
      </c>
    </row>
    <row r="3802" spans="1:8" hidden="1" x14ac:dyDescent="0.25">
      <c r="A3802" t="s">
        <v>214</v>
      </c>
      <c r="B3802" t="s">
        <v>230</v>
      </c>
      <c r="C3802" cm="1">
        <f t="array" ref="C38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02" s="5">
        <v>43951</v>
      </c>
      <c r="E3802" s="6">
        <f>YEAR(LoanData[[#This Row],[Date]]) - 2017</f>
        <v>3</v>
      </c>
      <c r="F3802">
        <f ca="1">CHOOSE(RANDBETWEEN(1,10),8000,10000,12000,8000,10000,12000,8000,10000,12000,-10000) * LoanData[[#This Row],[Time Multiplier]] * LoanData[[#This Row],[Loans Product Code Multiplier]]</f>
        <v>90000</v>
      </c>
      <c r="G3802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85823.177983195928</v>
      </c>
      <c r="H3802">
        <f ca="1">IF(LoanData[[#This Row],[Balance]] &gt; LoanData[[#This Row],[Credit Limit]], RANDBETWEEN(1,3), 0)</f>
        <v>0</v>
      </c>
    </row>
    <row r="3803" spans="1:8" hidden="1" x14ac:dyDescent="0.25">
      <c r="A3803" t="s">
        <v>214</v>
      </c>
      <c r="B3803" t="s">
        <v>230</v>
      </c>
      <c r="C3803" cm="1">
        <f t="array" ref="C38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03" s="5">
        <v>43921</v>
      </c>
      <c r="E3803" s="6">
        <f>YEAR(LoanData[[#This Row],[Date]]) - 2017</f>
        <v>3</v>
      </c>
      <c r="F3803">
        <f ca="1">CHOOSE(RANDBETWEEN(1,10),8000,10000,12000,8000,10000,12000,8000,10000,12000,-10000) * LoanData[[#This Row],[Time Multiplier]] * LoanData[[#This Row],[Loans Product Code Multiplier]]</f>
        <v>108000</v>
      </c>
      <c r="G3803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96714.0322003482</v>
      </c>
      <c r="H3803">
        <f ca="1">IF(LoanData[[#This Row],[Balance]] &gt; LoanData[[#This Row],[Credit Limit]], RANDBETWEEN(1,3), 0)</f>
        <v>0</v>
      </c>
    </row>
    <row r="3804" spans="1:8" hidden="1" x14ac:dyDescent="0.25">
      <c r="A3804" t="s">
        <v>214</v>
      </c>
      <c r="B3804" t="s">
        <v>230</v>
      </c>
      <c r="C3804" cm="1">
        <f t="array" ref="C38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04" s="5">
        <v>43890</v>
      </c>
      <c r="E3804" s="6">
        <f>YEAR(LoanData[[#This Row],[Date]]) - 2017</f>
        <v>3</v>
      </c>
      <c r="F3804">
        <f ca="1">CHOOSE(RANDBETWEEN(1,10),8000,10000,12000,8000,10000,12000,8000,10000,12000,-10000) * LoanData[[#This Row],[Time Multiplier]] * LoanData[[#This Row],[Loans Product Code Multiplier]]</f>
        <v>-90000</v>
      </c>
      <c r="G3804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72855.345884131573</v>
      </c>
      <c r="H3804">
        <f ca="1">IF(LoanData[[#This Row],[Balance]] &gt; LoanData[[#This Row],[Credit Limit]], RANDBETWEEN(1,3), 0)</f>
        <v>2</v>
      </c>
    </row>
    <row r="3805" spans="1:8" hidden="1" x14ac:dyDescent="0.25">
      <c r="A3805" t="s">
        <v>214</v>
      </c>
      <c r="B3805" t="s">
        <v>230</v>
      </c>
      <c r="C3805" cm="1">
        <f t="array" ref="C38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05" s="5">
        <v>43861</v>
      </c>
      <c r="E3805" s="6">
        <f>YEAR(LoanData[[#This Row],[Date]]) - 2017</f>
        <v>3</v>
      </c>
      <c r="F3805">
        <f ca="1">CHOOSE(RANDBETWEEN(1,10),8000,10000,12000,8000,10000,12000,8000,10000,12000,-10000) * LoanData[[#This Row],[Time Multiplier]] * LoanData[[#This Row],[Loans Product Code Multiplier]]</f>
        <v>108000</v>
      </c>
      <c r="G3805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85127.377294937789</v>
      </c>
      <c r="H3805">
        <f ca="1">IF(LoanData[[#This Row],[Balance]] &gt; LoanData[[#This Row],[Credit Limit]], RANDBETWEEN(1,3), 0)</f>
        <v>0</v>
      </c>
    </row>
    <row r="3806" spans="1:8" hidden="1" x14ac:dyDescent="0.25">
      <c r="A3806" t="s">
        <v>214</v>
      </c>
      <c r="B3806" t="s">
        <v>230</v>
      </c>
      <c r="C3806" cm="1">
        <f t="array" ref="C38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06" s="5">
        <v>43830</v>
      </c>
      <c r="E3806" s="6">
        <f>YEAR(LoanData[[#This Row],[Date]]) - 2017</f>
        <v>2</v>
      </c>
      <c r="F3806">
        <f ca="1">CHOOSE(RANDBETWEEN(1,10),8000,10000,12000,8000,10000,12000,8000,10000,12000,-10000) * LoanData[[#This Row],[Time Multiplier]] * LoanData[[#This Row],[Loans Product Code Multiplier]]</f>
        <v>72000</v>
      </c>
      <c r="G3806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43419.418835199816</v>
      </c>
      <c r="H3806">
        <f ca="1">IF(LoanData[[#This Row],[Balance]] &gt; LoanData[[#This Row],[Credit Limit]], RANDBETWEEN(1,3), 0)</f>
        <v>0</v>
      </c>
    </row>
    <row r="3807" spans="1:8" hidden="1" x14ac:dyDescent="0.25">
      <c r="A3807" t="s">
        <v>214</v>
      </c>
      <c r="B3807" t="s">
        <v>230</v>
      </c>
      <c r="C3807" cm="1">
        <f t="array" ref="C38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07" s="5">
        <v>43799</v>
      </c>
      <c r="E3807" s="6">
        <f>YEAR(LoanData[[#This Row],[Date]]) - 2017</f>
        <v>2</v>
      </c>
      <c r="F3807">
        <f ca="1">CHOOSE(RANDBETWEEN(1,10),8000,10000,12000,8000,10000,12000,8000,10000,12000,-10000) * LoanData[[#This Row],[Time Multiplier]] * LoanData[[#This Row],[Loans Product Code Multiplier]]</f>
        <v>48000</v>
      </c>
      <c r="G3807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48298.94262300749</v>
      </c>
      <c r="H3807">
        <f ca="1">IF(LoanData[[#This Row],[Balance]] &gt; LoanData[[#This Row],[Credit Limit]], RANDBETWEEN(1,3), 0)</f>
        <v>1</v>
      </c>
    </row>
    <row r="3808" spans="1:8" hidden="1" x14ac:dyDescent="0.25">
      <c r="A3808" t="s">
        <v>214</v>
      </c>
      <c r="B3808" t="s">
        <v>230</v>
      </c>
      <c r="C3808" cm="1">
        <f t="array" ref="C38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08" s="5">
        <v>43769</v>
      </c>
      <c r="E3808" s="6">
        <f>YEAR(LoanData[[#This Row],[Date]]) - 2017</f>
        <v>2</v>
      </c>
      <c r="F3808">
        <f ca="1">CHOOSE(RANDBETWEEN(1,10),8000,10000,12000,8000,10000,12000,8000,10000,12000,-10000) * LoanData[[#This Row],[Time Multiplier]] * LoanData[[#This Row],[Loans Product Code Multiplier]]</f>
        <v>60000</v>
      </c>
      <c r="G3808">
        <f ca="1" xml:space="preserve"> _xlfn.LET(
_xlpm.r, RAND(),
IF(
_xlpm.r &gt; 0.99,
_xlfn.NORM.INV(_xlpm.r, ABS(LoanData[[#This Row],[Credit Limit]]) * 90,ABS(LoanData[[#This Row],[Credit Limit]]) * 10),
_xlfn.NORM.INV(_xlpm.r, ABS(LoanData[[#This Row],[Credit Limit]]) * 0.9,ABS(LoanData[[#This Row],[Credit Limit]]) * 0.1))
)</f>
        <v>59863.419020865091</v>
      </c>
      <c r="H3808">
        <f ca="1">IF(LoanData[[#This Row],[Balance]] &gt; LoanData[[#This Row],[Credit Limit]], RANDBETWEEN(1,3), 0)</f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2435E-105E-4180-9E3D-A48A1FAA2A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Product tab</vt:lpstr>
      <vt:lpstr>Client tab</vt:lpstr>
      <vt:lpstr>Arrears Status tab</vt:lpstr>
      <vt:lpstr>Savings Data Tab</vt:lpstr>
      <vt:lpstr>Loan Data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2023-10-11T08:06:41Z</dcterms:created>
  <dcterms:modified xsi:type="dcterms:W3CDTF">2023-11-02T09:21:34Z</dcterms:modified>
</cp:coreProperties>
</file>