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Advanced Excel\"/>
    </mc:Choice>
  </mc:AlternateContent>
  <xr:revisionPtr revIDLastSave="0" documentId="13_ncr:1_{6FB0C13C-D554-448C-82EF-F017D9E1A435}" xr6:coauthVersionLast="47" xr6:coauthVersionMax="47" xr10:uidLastSave="{00000000-0000-0000-0000-000000000000}"/>
  <bookViews>
    <workbookView xWindow="-28920" yWindow="75" windowWidth="29040" windowHeight="15840" activeTab="1" xr2:uid="{94CECCEC-8969-4D80-86F6-336D4ACAC884}"/>
  </bookViews>
  <sheets>
    <sheet name="Introduction" sheetId="1" r:id="rId1"/>
    <sheet name="Sheet1" sheetId="9" r:id="rId2"/>
    <sheet name="Sample Pivot" sheetId="3" r:id="rId3"/>
    <sheet name="Over Time" sheetId="4" r:id="rId4"/>
    <sheet name="By Ship Date" sheetId="7" r:id="rId5"/>
    <sheet name="YTD" sheetId="8" r:id="rId6"/>
  </sheets>
  <definedNames>
    <definedName name="ExternalData_1" localSheetId="1" hidden="1">Sheet1!$A$3:$I$119</definedName>
  </definedNames>
  <calcPr calcId="191029"/>
  <pivotCaches>
    <pivotCache cacheId="0" r:id="rId7"/>
    <pivotCache cacheId="1" r:id="rId8"/>
    <pivotCache cacheId="3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_6d8084a1-c039-4b82-95ae-6492960c2fa5" name="Transaction" connection="Query - Transaction"/>
          <x15:modelTable id="Product_da419854-a4b9-4fb9-8acf-0990e50ad25b" name="Product" connection="Query - Product"/>
          <x15:modelTable id="Customer_a355208c-8051-44b3-b655-e7641fb12a38" name="Customer" connection="Query - Customer"/>
          <x15:modelTable id="Geography_fabbe33d-978e-430c-9e7b-8d61dd1ee131" name="Geography" connection="Query - Geography"/>
          <x15:modelTable id="Order_e2c940b8-1c82-4fc5-8f25-ed8e1a0cc041" name="Order" connection="Query - Order"/>
          <x15:modelTable id="Calendar 1_2777892e-ca47-4d66-813a-bcb24965ef88" name="Calendar 1" connection="Query - Calendar"/>
        </x15:modelTables>
        <x15:modelRelationships>
          <x15:modelRelationship fromTable="Transaction" fromColumn="Product ID" toTable="Product" toColumn="Product ID"/>
          <x15:modelRelationship fromTable="Transaction" fromColumn="Customer ID" toTable="Customer" toColumn="Customer ID"/>
          <x15:modelRelationship fromTable="Transaction" fromColumn="Postal Code" toTable="Geography" toColumn="Postal Code"/>
          <x15:modelRelationship fromTable="Transaction" fromColumn="Order ID" toTable="Order" toColumn="Order ID"/>
          <x15:modelRelationship fromTable="Order" fromColumn="Order Date" toTable="Calendar 1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44DB3-B8EF-4FD6-96C8-34ADC355FA03}" keepAlive="1" name="ModelConnection_ExternalData_1" description="Data Model" type="5" refreshedVersion="7" minRefreshableVersion="5" saveData="1">
    <dbPr connection="Data Model Connection" command="DRILLTHROUGH MAXROWS 1000 SELECT FROM [Model] WHERE ((([Measures].[Total Sales],[Geography].[State].&amp;[California]),[Calendar 1].[Year].&amp;[2017],[Calendar 1].[Quarter].&amp;[Q2])) RETURN [$Transaction].[Transaction ID],[$Transaction].[Quantity],[$Transaction].[Customer ID],[$Transaction].[Discount],[$Transaction].[Order ID],[$Transaction].[Postal Code],[$Transaction].[Product ID],[$Transaction].[Profit],[$Transaction].[Sales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820825C7-0B1B-4BA9-8485-DA0932F161BF}" name="Query - Calendar" description="Connection to the 'Calendar' query in the workbook." type="100" refreshedVersion="7" minRefreshableVersion="5" saveData="1">
    <extLst>
      <ext xmlns:x15="http://schemas.microsoft.com/office/spreadsheetml/2010/11/main" uri="{DE250136-89BD-433C-8126-D09CA5730AF9}">
        <x15:connection id="78c33914-1ed1-4e9d-92b3-1292a2cc944c"/>
      </ext>
    </extLst>
  </connection>
  <connection id="3" xr16:uid="{A8C432CC-4D9C-4635-8670-E2BAADCB701C}" name="Query - Customer" description="Connection to the 'Customer' query in the workbook." type="100" refreshedVersion="7" minRefreshableVersion="5">
    <extLst>
      <ext xmlns:x15="http://schemas.microsoft.com/office/spreadsheetml/2010/11/main" uri="{DE250136-89BD-433C-8126-D09CA5730AF9}">
        <x15:connection id="6a08bef0-0631-48c0-b7a4-7785fcabba9e"/>
      </ext>
    </extLst>
  </connection>
  <connection id="4" xr16:uid="{C92D2A8D-DC0F-4015-A03F-E81F29A757B0}" name="Query - Geography" description="Connection to the 'Geography' query in the workbook." type="100" refreshedVersion="7" minRefreshableVersion="5">
    <extLst>
      <ext xmlns:x15="http://schemas.microsoft.com/office/spreadsheetml/2010/11/main" uri="{DE250136-89BD-433C-8126-D09CA5730AF9}">
        <x15:connection id="4c14d71c-fb6a-4136-94be-a7e8d88b663c"/>
      </ext>
    </extLst>
  </connection>
  <connection id="5" xr16:uid="{2F8ACA56-1EEF-4E2E-AD3D-A146735081B4}" name="Query - Order" description="Connection to the 'Order' query in the workbook." type="100" refreshedVersion="7" minRefreshableVersion="5">
    <extLst>
      <ext xmlns:x15="http://schemas.microsoft.com/office/spreadsheetml/2010/11/main" uri="{DE250136-89BD-433C-8126-D09CA5730AF9}">
        <x15:connection id="f033621e-6e12-482f-b77d-5353a39e2a23"/>
      </ext>
    </extLst>
  </connection>
  <connection id="6" xr16:uid="{78FF833C-3CDC-47DD-A45D-8EA54DA660FE}" name="Query - Product" description="Connection to the 'Product' query in the workbook." type="100" refreshedVersion="7" minRefreshableVersion="5">
    <extLst>
      <ext xmlns:x15="http://schemas.microsoft.com/office/spreadsheetml/2010/11/main" uri="{DE250136-89BD-433C-8126-D09CA5730AF9}">
        <x15:connection id="740c2892-cf7a-4821-bedc-5b58a0ad53ad"/>
      </ext>
    </extLst>
  </connection>
  <connection id="7" xr16:uid="{870266D7-775D-4A86-A356-8BA31D28A281}" name="Query - Transaction" description="Connection to the 'Transaction' query in the workbook." type="100" refreshedVersion="7" minRefreshableVersion="5">
    <extLst>
      <ext xmlns:x15="http://schemas.microsoft.com/office/spreadsheetml/2010/11/main" uri="{DE250136-89BD-433C-8126-D09CA5730AF9}">
        <x15:connection id="8e2cf3d1-164e-40d6-8411-4ee109a2a21b"/>
      </ext>
    </extLst>
  </connection>
  <connection id="8" xr16:uid="{19994178-3E24-481C-BAAF-AE61DCC2300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<sst xmlns="http://schemas.openxmlformats.org/spreadsheetml/2006/main" count="482" uniqueCount="362">
  <si>
    <t>Lesson Objectives:</t>
  </si>
  <si>
    <t>Join several tables with relationships into a star schema pattern, then evolve to a snowflake schema</t>
  </si>
  <si>
    <t>Write some DAX calaculations</t>
  </si>
  <si>
    <t>Get familiar with the Excel Data Model (Power Pivot)</t>
  </si>
  <si>
    <t>Raw datasets</t>
  </si>
  <si>
    <t>Folder</t>
  </si>
  <si>
    <t>CourseDatasets/Superstore at main · MarkWilcock/CourseDatasets · GitHub</t>
  </si>
  <si>
    <t>Product</t>
  </si>
  <si>
    <t>Geography</t>
  </si>
  <si>
    <t>Customer</t>
  </si>
  <si>
    <t>Order</t>
  </si>
  <si>
    <t>Calendar</t>
  </si>
  <si>
    <t>Transaction</t>
  </si>
  <si>
    <t>https://raw.githubusercontent.com/MarkWilcock/CourseDatasets/main/Superstore/Product.csv</t>
  </si>
  <si>
    <t>https://raw.githubusercontent.com/MarkWilcock/CourseDatasets/main/Superstore/Customer.csv</t>
  </si>
  <si>
    <t>https://raw.githubusercontent.com/MarkWilcock/CourseDatasets/main/Superstore/Calendar.csv</t>
  </si>
  <si>
    <t>https://raw.githubusercontent.com/MarkWilcock/CourseDatasets/main/Superstore/Transaction.csv</t>
  </si>
  <si>
    <t>https://raw.githubusercontent.com/MarkWilcock/CourseDatasets/main/Superstore/Geography.csv</t>
  </si>
  <si>
    <t>https://raw.githubusercontent.com/MarkWilcock/CourseDatasets/main/Superstore/Order.csv</t>
  </si>
  <si>
    <t>The source datasets are on a publicly available website (github)</t>
  </si>
  <si>
    <t>Row Labels</t>
  </si>
  <si>
    <t>Grand Total</t>
  </si>
  <si>
    <t>Total Sales</t>
  </si>
  <si>
    <t>Number of Transactions</t>
  </si>
  <si>
    <t>Store Exercise</t>
  </si>
  <si>
    <t>Column Labels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</si>
  <si>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</si>
  <si>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</si>
  <si>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</si>
  <si>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</si>
  <si>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</si>
  <si>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</si>
  <si>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</si>
  <si>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</si>
  <si>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</si>
  <si>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</si>
  <si>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</si>
  <si>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</si>
  <si>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</si>
  <si>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</si>
  <si>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</si>
  <si>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</si>
  <si>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</si>
  <si>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</si>
  <si>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</si>
  <si>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</si>
  <si>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</si>
  <si>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</si>
  <si>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</si>
  <si>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</si>
  <si>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</si>
  <si>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</si>
  <si>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</si>
  <si>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</si>
  <si>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</si>
  <si>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</si>
  <si>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</si>
  <si>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</si>
  <si>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</si>
  <si>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</si>
  <si>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</si>
  <si>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</si>
  <si>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</si>
  <si>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</si>
  <si>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</si>
  <si>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</si>
  <si>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</si>
  <si>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</si>
  <si>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</si>
  <si>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</si>
  <si>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</si>
  <si>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</si>
  <si>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</si>
  <si>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</si>
  <si>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North Dakota</t>
  </si>
  <si>
    <t>Profit Margin</t>
  </si>
  <si>
    <t>Total COGS</t>
  </si>
  <si>
    <t>Total Profit</t>
  </si>
  <si>
    <t>Discounted Sales</t>
  </si>
  <si>
    <t>Q1</t>
  </si>
  <si>
    <t>Q2</t>
  </si>
  <si>
    <t>Q3</t>
  </si>
  <si>
    <t>Q4</t>
  </si>
  <si>
    <t>Total Sales By Ship Date</t>
  </si>
  <si>
    <t>Total Sales YTD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</si>
  <si>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</si>
  <si>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</si>
  <si>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</si>
  <si>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</si>
  <si>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</si>
  <si>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</si>
  <si>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</si>
  <si>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</si>
  <si>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</si>
  <si>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</si>
  <si>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</si>
  <si>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</si>
  <si>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</si>
  <si>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</si>
  <si>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</si>
  <si>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</si>
  <si>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Number of Customers</t>
  </si>
  <si>
    <t>Transaction[Transaction ID]</t>
  </si>
  <si>
    <t>Transaction[Quantity]</t>
  </si>
  <si>
    <t>Transaction[Customer ID]</t>
  </si>
  <si>
    <t>Transaction[Discount]</t>
  </si>
  <si>
    <t>Transaction[Order ID]</t>
  </si>
  <si>
    <t>Transaction[Postal Code]</t>
  </si>
  <si>
    <t>Transaction[Product ID]</t>
  </si>
  <si>
    <t>Transaction[Profit]</t>
  </si>
  <si>
    <t>Transaction[Sales]</t>
  </si>
  <si>
    <t>JF-15190</t>
  </si>
  <si>
    <t>US-2017-123281</t>
  </si>
  <si>
    <t>FUR-FU-10003724</t>
  </si>
  <si>
    <t>LW-16990</t>
  </si>
  <si>
    <t>CA-2017-162978</t>
  </si>
  <si>
    <t>OFF-PA-10002250</t>
  </si>
  <si>
    <t>DV-13465</t>
  </si>
  <si>
    <t>US-2017-152002</t>
  </si>
  <si>
    <t>OFF-PA-10000357</t>
  </si>
  <si>
    <t>AP-10915</t>
  </si>
  <si>
    <t>CA-2017-168228</t>
  </si>
  <si>
    <t>OFF-AR-10000390</t>
  </si>
  <si>
    <t>WB-21850</t>
  </si>
  <si>
    <t>CA-2017-138149</t>
  </si>
  <si>
    <t>OFF-ST-10002974</t>
  </si>
  <si>
    <t>TEC-AC-10001284</t>
  </si>
  <si>
    <t>NS-18640</t>
  </si>
  <si>
    <t>CA-2017-134635</t>
  </si>
  <si>
    <t>OFF-PA-10002254</t>
  </si>
  <si>
    <t>PS-18760</t>
  </si>
  <si>
    <t>CA-2017-128965</t>
  </si>
  <si>
    <t>OFF-PA-10004911</t>
  </si>
  <si>
    <t>LL-16840</t>
  </si>
  <si>
    <t>CA-2017-120222</t>
  </si>
  <si>
    <t>OFF-PA-10004675</t>
  </si>
  <si>
    <t>SG-20605</t>
  </si>
  <si>
    <t>CA-2017-125381</t>
  </si>
  <si>
    <t>TEC-AC-10000158</t>
  </si>
  <si>
    <t>DD-13570</t>
  </si>
  <si>
    <t>CA-2017-147844</t>
  </si>
  <si>
    <t>OFF-AR-10001615</t>
  </si>
  <si>
    <t>TS-21655</t>
  </si>
  <si>
    <t>CA-2017-133487</t>
  </si>
  <si>
    <t>OFF-AP-10001271</t>
  </si>
  <si>
    <t>JO-15550</t>
  </si>
  <si>
    <t>US-2017-138086</t>
  </si>
  <si>
    <t>OFF-AP-10000027</t>
  </si>
  <si>
    <t>ZD-21925</t>
  </si>
  <si>
    <t>CA-2017-141481</t>
  </si>
  <si>
    <t>OFF-AP-10004532</t>
  </si>
  <si>
    <t>VF-21715</t>
  </si>
  <si>
    <t>CA-2017-130106</t>
  </si>
  <si>
    <t>OFF-AR-10003651</t>
  </si>
  <si>
    <t>MT-18070</t>
  </si>
  <si>
    <t>CA-2017-140963</t>
  </si>
  <si>
    <t>OFF-LA-10003923</t>
  </si>
  <si>
    <t>DK-13225</t>
  </si>
  <si>
    <t>CA-2017-100650</t>
  </si>
  <si>
    <t>OFF-ST-10001780</t>
  </si>
  <si>
    <t>GM-14440</t>
  </si>
  <si>
    <t>CA-2017-135783</t>
  </si>
  <si>
    <t>FUR-FU-10000794</t>
  </si>
  <si>
    <t>PJ-19015</t>
  </si>
  <si>
    <t>CA-2017-143686</t>
  </si>
  <si>
    <t>TS-21610</t>
  </si>
  <si>
    <t>CA-2017-105214</t>
  </si>
  <si>
    <t>OFF-PA-10001776</t>
  </si>
  <si>
    <t>MS-17365</t>
  </si>
  <si>
    <t>CA-2017-147942</t>
  </si>
  <si>
    <t>OFF-LA-10003663</t>
  </si>
  <si>
    <t>BC-11125</t>
  </si>
  <si>
    <t>CA-2017-113530</t>
  </si>
  <si>
    <t>OFF-AR-10001315</t>
  </si>
  <si>
    <t>DB-12970</t>
  </si>
  <si>
    <t>CA-2017-132178</t>
  </si>
  <si>
    <t>OFF-ST-10000464</t>
  </si>
  <si>
    <t>OFF-AR-10001725</t>
  </si>
  <si>
    <t>OFF-AR-10000255</t>
  </si>
  <si>
    <t>DK-12985</t>
  </si>
  <si>
    <t>US-2017-141943</t>
  </si>
  <si>
    <t>OFF-EN-10003448</t>
  </si>
  <si>
    <t>DJ-13510</t>
  </si>
  <si>
    <t>CA-2017-137876</t>
  </si>
  <si>
    <t>FUR-FU-10000222</t>
  </si>
  <si>
    <t>EA-14035</t>
  </si>
  <si>
    <t>CA-2017-154501</t>
  </si>
  <si>
    <t>OFF-AR-10002804</t>
  </si>
  <si>
    <t>CS-12175</t>
  </si>
  <si>
    <t>CA-2017-117632</t>
  </si>
  <si>
    <t>OFF-SU-10000157</t>
  </si>
  <si>
    <t>SS-20140</t>
  </si>
  <si>
    <t>CA-2017-145772</t>
  </si>
  <si>
    <t>OFF-PA-10001593</t>
  </si>
  <si>
    <t>OFF-LA-10001404</t>
  </si>
  <si>
    <t>JF-15355</t>
  </si>
  <si>
    <t>CA-2017-136651</t>
  </si>
  <si>
    <t>FUR-FU-10004864</t>
  </si>
  <si>
    <t>CD-11920</t>
  </si>
  <si>
    <t>CA-2017-107853</t>
  </si>
  <si>
    <t>OFF-PA-10000520</t>
  </si>
  <si>
    <t>GA-14515</t>
  </si>
  <si>
    <t>CA-2017-138870</t>
  </si>
  <si>
    <t>OFF-PA-10004438</t>
  </si>
  <si>
    <t>CC-12220</t>
  </si>
  <si>
    <t>CA-2017-119914</t>
  </si>
  <si>
    <t>OFF-AP-10002684</t>
  </si>
  <si>
    <t>LW-17215</t>
  </si>
  <si>
    <t>CA-2017-166128</t>
  </si>
  <si>
    <t>TEC-AC-10001767</t>
  </si>
  <si>
    <t>BW-11200</t>
  </si>
  <si>
    <t>CA-2017-143343</t>
  </si>
  <si>
    <t>OFF-AR-10002375</t>
  </si>
  <si>
    <t>GH-14410</t>
  </si>
  <si>
    <t>US-2017-131849</t>
  </si>
  <si>
    <t>OFF-ST-10002957</t>
  </si>
  <si>
    <t>AH-10120</t>
  </si>
  <si>
    <t>CA-2017-150987</t>
  </si>
  <si>
    <t>OFF-PA-10001878</t>
  </si>
  <si>
    <t>TEC-AC-10003038</t>
  </si>
  <si>
    <t>OFF-FA-10001561</t>
  </si>
  <si>
    <t>OFF-PA-10003016</t>
  </si>
  <si>
    <t>OFF-PA-10002713</t>
  </si>
  <si>
    <t>TT-21220</t>
  </si>
  <si>
    <t>US-2017-113201</t>
  </si>
  <si>
    <t>OFF-PA-10000675</t>
  </si>
  <si>
    <t>JE-15745</t>
  </si>
  <si>
    <t>CA-2017-108070</t>
  </si>
  <si>
    <t>OFF-ST-10004804</t>
  </si>
  <si>
    <t>OFF-AR-10003373</t>
  </si>
  <si>
    <t>OFF-PA-10002923</t>
  </si>
  <si>
    <t>AD-10180</t>
  </si>
  <si>
    <t>US-2017-136784</t>
  </si>
  <si>
    <t>OFF-EN-10001219</t>
  </si>
  <si>
    <t>EM-13825</t>
  </si>
  <si>
    <t>US-2017-128398</t>
  </si>
  <si>
    <t>TEC-AC-10001714</t>
  </si>
  <si>
    <t>MK-18160</t>
  </si>
  <si>
    <t>CA-2017-163209</t>
  </si>
  <si>
    <t>OFF-PA-10001166</t>
  </si>
  <si>
    <t>SM-20950</t>
  </si>
  <si>
    <t>CA-2017-120614</t>
  </si>
  <si>
    <t>MM-18055</t>
  </si>
  <si>
    <t>US-2017-104451</t>
  </si>
  <si>
    <t>OFF-AP-10000692</t>
  </si>
  <si>
    <t>FUR-FU-10002396</t>
  </si>
  <si>
    <t>SC-20800</t>
  </si>
  <si>
    <t>CA-2017-135167</t>
  </si>
  <si>
    <t>OFF-AR-10002399</t>
  </si>
  <si>
    <t>OFF-AR-10000122</t>
  </si>
  <si>
    <t>TEC-AC-10001465</t>
  </si>
  <si>
    <t>FUR-FU-10004164</t>
  </si>
  <si>
    <t>KT-16480</t>
  </si>
  <si>
    <t>CA-2017-159107</t>
  </si>
  <si>
    <t>OFF-FA-10001332</t>
  </si>
  <si>
    <t>AB-10060</t>
  </si>
  <si>
    <t>CA-2017-159688</t>
  </si>
  <si>
    <t>TEC-AC-10000736</t>
  </si>
  <si>
    <t>MG-17890</t>
  </si>
  <si>
    <t>CA-2017-166933</t>
  </si>
  <si>
    <t>OFF-FA-10002676</t>
  </si>
  <si>
    <t>OFF-AP-10004868</t>
  </si>
  <si>
    <t>CC-12430</t>
  </si>
  <si>
    <t>CA-2017-166695</t>
  </si>
  <si>
    <t>FUR-FU-10002191</t>
  </si>
  <si>
    <t>OFF-AR-10003732</t>
  </si>
  <si>
    <t>TEC-AC-10001838</t>
  </si>
  <si>
    <t>OFF-AR-10001221</t>
  </si>
  <si>
    <t>EH-13945</t>
  </si>
  <si>
    <t>CA-2017-153080</t>
  </si>
  <si>
    <t>TEC-AC-10002331</t>
  </si>
  <si>
    <t>FUR-FU-10002445</t>
  </si>
  <si>
    <t>RL-19615</t>
  </si>
  <si>
    <t>US-2017-151127</t>
  </si>
  <si>
    <t>OFF-AR-10002445</t>
  </si>
  <si>
    <t>GZ-14545</t>
  </si>
  <si>
    <t>CA-2017-137001</t>
  </si>
  <si>
    <t>OFF-AR-10001231</t>
  </si>
  <si>
    <t>CC-12670</t>
  </si>
  <si>
    <t>CA-2017-112753</t>
  </si>
  <si>
    <t>OFF-PA-10002036</t>
  </si>
  <si>
    <t>KA-16525</t>
  </si>
  <si>
    <t>CA-2017-116498</t>
  </si>
  <si>
    <t>OFF-AR-10003405</t>
  </si>
  <si>
    <t>NH-18610</t>
  </si>
  <si>
    <t>CA-2017-100384</t>
  </si>
  <si>
    <t>OFF-AR-10003514</t>
  </si>
  <si>
    <t>CJ-12010</t>
  </si>
  <si>
    <t>CA-2017-122105</t>
  </si>
  <si>
    <t>OFF-AR-10004344</t>
  </si>
  <si>
    <t>OFF-AR-10002135</t>
  </si>
  <si>
    <t>RB-19795</t>
  </si>
  <si>
    <t>CA-2017-100748</t>
  </si>
  <si>
    <t>OFF-LA-10000240</t>
  </si>
  <si>
    <t>OFF-ST-10000025</t>
  </si>
  <si>
    <t>OFF-LA-10003190</t>
  </si>
  <si>
    <t>OT-18730</t>
  </si>
  <si>
    <t>CA-2017-115364</t>
  </si>
  <si>
    <t>OFF-ST-10002486</t>
  </si>
  <si>
    <t>TEC-AC-10001383</t>
  </si>
  <si>
    <t>OFF-BI-10001294</t>
  </si>
  <si>
    <t>FUR-CH-10002647</t>
  </si>
  <si>
    <t>CT-11995</t>
  </si>
  <si>
    <t>CA-2017-137085</t>
  </si>
  <si>
    <t>OFF-BI-10000632</t>
  </si>
  <si>
    <t>FUR-CH-10000225</t>
  </si>
  <si>
    <t>FUR-CH-10000015</t>
  </si>
  <si>
    <t>CS-11950</t>
  </si>
  <si>
    <t>CA-2017-102820</t>
  </si>
  <si>
    <t>TEC-PH-10003437</t>
  </si>
  <si>
    <t>PS-19045</t>
  </si>
  <si>
    <t>CA-2017-133865</t>
  </si>
  <si>
    <t>TEC-CO-10001046</t>
  </si>
  <si>
    <t>OFF-BI-10003638</t>
  </si>
  <si>
    <t>YS-21880</t>
  </si>
  <si>
    <t>CA-2017-135076</t>
  </si>
  <si>
    <t>FUR-CH-10003774</t>
  </si>
  <si>
    <t>FUR-TA-10003473</t>
  </si>
  <si>
    <t>TEC-MA-10003176</t>
  </si>
  <si>
    <t>OFF-BI-10002049</t>
  </si>
  <si>
    <t>KH-16690</t>
  </si>
  <si>
    <t>CA-2017-118864</t>
  </si>
  <si>
    <t>TEC-PH-10001809</t>
  </si>
  <si>
    <t>TEC-PH-10001924</t>
  </si>
  <si>
    <t>TEC-PH-10003092</t>
  </si>
  <si>
    <t>OFF-BI-10003091</t>
  </si>
  <si>
    <t>FUR-TA-10001520</t>
  </si>
  <si>
    <t>SA-20830</t>
  </si>
  <si>
    <t>US-2017-147998</t>
  </si>
  <si>
    <t>OFF-BI-10002082</t>
  </si>
  <si>
    <t>NZ-18565</t>
  </si>
  <si>
    <t>CA-2017-150609</t>
  </si>
  <si>
    <t>OFF-BI-10002071</t>
  </si>
  <si>
    <t>OFF-BI-10001900</t>
  </si>
  <si>
    <t>NC-18535</t>
  </si>
  <si>
    <t>CA-2017-149881</t>
  </si>
  <si>
    <t>TEC-MA-10000418</t>
  </si>
  <si>
    <t>MB-18085</t>
  </si>
  <si>
    <t>CA-2017-151071</t>
  </si>
  <si>
    <t>OFF-BI-10002103</t>
  </si>
  <si>
    <t>MG-17680</t>
  </si>
  <si>
    <t>US-2017-109316</t>
  </si>
  <si>
    <t>TEC-PH-10000307</t>
  </si>
  <si>
    <t>KD-16345</t>
  </si>
  <si>
    <t>CA-2017-157833</t>
  </si>
  <si>
    <t>OFF-BI-10001721</t>
  </si>
  <si>
    <t>CC-12550</t>
  </si>
  <si>
    <t>CA-2017-169901</t>
  </si>
  <si>
    <t>TEC-PH-10002293</t>
  </si>
  <si>
    <t>VS-21820</t>
  </si>
  <si>
    <t>CA-2017-167003</t>
  </si>
  <si>
    <t>OFF-BI-10000666</t>
  </si>
  <si>
    <t>FUR-BO-10001337</t>
  </si>
  <si>
    <t>FUR-BO-10003894</t>
  </si>
  <si>
    <t>FUR-BO-10004015</t>
  </si>
  <si>
    <t>FUR-BO-10004834</t>
  </si>
  <si>
    <t>JC-15775</t>
  </si>
  <si>
    <t>CA-2017-109393</t>
  </si>
  <si>
    <t>FUR-BO-10003966</t>
  </si>
  <si>
    <t>CA-2017-159226</t>
  </si>
  <si>
    <t>FUR-BO-10004709</t>
  </si>
  <si>
    <t>Data returned for Total Sales, California, 2017 - Q2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</si>
</sst>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\-0.0%;0.0%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595.723657986113" backgroundQuery="1" createdVersion="7" refreshedVersion="7" minRefreshableVersion="3" recordCount="0" supportSubquery="1" supportAdvancedDrill="1" xr:uid="{D265520D-DF79-439D-BF85-87DD890BCB59}">
  <cacheSource type="external" connectionId="8"/>
  <cacheFields count="3">
    <cacheField name="[Calendar 1].[Year].[Year]" caption="Year" numFmtId="0" hierarchy="5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 1].[Year].&amp;[2014]"/>
            <x15:cachedUniqueName index="1" name="[Calendar 1].[Year].&amp;[2015]"/>
            <x15:cachedUniqueName index="2" name="[Calendar 1].[Year].&amp;[2016]"/>
            <x15:cachedUniqueName index="3" name="[Calendar 1].[Year].&amp;[2017]"/>
            <x15:cachedUniqueName index="4" name="[Calendar 1].[Year].&amp;[2018]"/>
          </x15:cachedUniqueNames>
        </ext>
      </extLst>
    </cacheField>
    <cacheField name="[Measures].[Total Sales]" caption="Total Sales" numFmtId="0" hierarchy="37" level="32767"/>
    <cacheField name="[Measures].[Total Sales By Ship Date]" caption="Total Sales By Ship Date" numFmtId="0" hierarchy="43" level="32767"/>
  </cacheFields>
  <cacheHierarchies count="54">
    <cacheHierarchy uniqueName="[Calendar 1].[DateKey]" caption="DateKey" attribute="1" time="1" defaultMemberUniqueName="[Calendar 1].[DateKey].[All]" allUniqueName="[Calendar 1].[DateKey].[All]" dimensionUniqueName="[Calendar 1]" displayFolder="" count="0" memberValueDatatype="20" unbalanced="0"/>
    <cacheHierarchy uniqueName="[Calendar 1].[Date]" caption="Date" attribute="1" time="1" keyAttribute="1" defaultMemberUniqueName="[Calendar 1].[Date].[All]" allUniqueName="[Calendar 1].[Date].[All]" dimensionUniqueName="[Calendar 1]" displayFolder="" count="0" memberValueDatatype="7" unbalanced="0"/>
    <cacheHierarchy uniqueName="[Calendar 1].[MonthKey]" caption="MonthKey" attribute="1" time="1" defaultMemberUniqueName="[Calendar 1].[MonthKey].[All]" allUniqueName="[Calendar 1].[MonthKey].[All]" dimensionUniqueName="[Calendar 1]" displayFolder="" count="0" memberValueDatatype="20" unbalanced="0"/>
    <cacheHierarchy uniqueName="[Calendar 1].[Month]" caption="Month" attribute="1" time="1" defaultMemberUniqueName="[Calendar 1].[Month].[All]" allUniqueName="[Calendar 1].[Month].[All]" dimensionUniqueName="[Calendar 1]" displayFolder="" count="0" memberValueDatatype="130" unbalanced="0"/>
    <cacheHierarchy uniqueName="[Calendar 1].[Quarter]" caption="Quarter" attribute="1" time="1" defaultMemberUniqueName="[Calendar 1].[Quarter].[All]" allUniqueName="[Calendar 1].[Quarter].[All]" dimensionUniqueName="[Calendar 1]" displayFolder="" count="0" memberValueDatatype="130" unbalanced="0"/>
    <cacheHierarchy uniqueName="[Calendar 1].[Year]" caption="Year" attribute="1" time="1" defaultMemberUniqueName="[Calendar 1].[Year].[All]" allUniqueName="[Calendar 1].[Year].[All]" dimensionUniqueName="[Calendar 1]" displayFolder="" count="2" memberValueDatatype="20" unbalanced="0">
      <fieldsUsage count="2">
        <fieldUsage x="-1"/>
        <fieldUsage x="0"/>
      </fieldsUsage>
    </cacheHierarchy>
    <cacheHierarchy uniqueName="[Calendar 1].[WeekDayKey]" caption="WeekDayKey" attribute="1" time="1" defaultMemberUniqueName="[Calendar 1].[WeekDayKey].[All]" allUniqueName="[Calendar 1].[WeekDayKey].[All]" dimensionUniqueName="[Calendar 1]" displayFolder="" count="0" memberValueDatatype="20" unbalanced="0"/>
    <cacheHierarchy uniqueName="[Calendar 1].[WeekDay]" caption="WeekDay" attribute="1" time="1" defaultMemberUniqueName="[Calendar 1].[WeekDay].[All]" allUniqueName="[Calendar 1].[WeekDay].[All]" dimensionUniqueName="[Calendar 1]" displayFolder="" count="0" memberValueDatatype="130" unbalanced="0"/>
    <cacheHierarchy uniqueName="[Calendar 1].[Day Of Month]" caption="Day Of Month" attribute="1" time="1" defaultMemberUniqueName="[Calendar 1].[Day Of Month].[All]" allUniqueName="[Calendar 1].[Day Of Month].[All]" dimensionUniqueName="[Calendar 1]" displayFolder="" count="0" memberValueDatatype="20" unbalanced="0"/>
    <cacheHierarchy uniqueName="[Calendar 1].[Year-Quarter]" caption="Year-Quarter" attribute="1" time="1" defaultMemberUniqueName="[Calendar 1].[Year-Quarter].[All]" allUniqueName="[Calendar 1].[Year-Quarter].[All]" dimensionUniqueName="[Calendar 1]" displayFolder="" count="0" memberValueDatatype="130" unbalanced="0"/>
    <cacheHierarchy uniqueName="[Calendar 1].[YearMonth]" caption="YearMonth" attribute="1" time="1" defaultMemberUniqueName="[Calendar 1].[YearMonth].[All]" allUniqueName="[Calendar 1].[YearMonth].[All]" dimensionUniqueName="[Calendar 1]" displayFolder="" count="0" memberValueDatatype="7" unbalanced="0"/>
    <cacheHierarchy uniqueName="[Calendar 1].[YearMonthKey]" caption="YearMonthKey" attribute="1" time="1" defaultMemberUniqueName="[Calendar 1].[YearMonthKey].[All]" allUniqueName="[Calendar 1].[YearMonthKey].[All]" dimensionUniqueName="[Calendar 1]" displayFolder="" count="0" memberValueDatatype="2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0" memberValueDatatype="130" unbalanced="0"/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Country]" caption="Country" attribute="1" defaultMemberUniqueName="[Geography].[Country].[All]" allUniqueName="[Geography].[Country].[All]" dimensionUniqueName="[Geography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Ship Date]" caption="Ship Date" attribute="1" time="1" defaultMemberUniqueName="[Order].[Ship Date].[All]" allUniqueName="[Order].[Ship Date].[All]" dimensionUniqueName="[Order]" displayFolder="" count="0" memberValueDatatype="7" unbalanced="0"/>
    <cacheHierarchy uniqueName="[Order].[Ship Mode]" caption="Ship Mode" attribute="1" defaultMemberUniqueName="[Order].[Ship Mode].[All]" allUniqueName="[Order].[Ship Mode].[All]" dimensionUniqueName="[Order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Transaction].[Transaction ID]" caption="Transaction ID" attribute="1" defaultMemberUniqueName="[Transaction].[Transaction ID].[All]" allUniqueName="[Transaction].[Transaction 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 hidden="1"/>
    <cacheHierarchy uniqueName="[Order].[Order ID]" caption="Order ID" attribute="1" defaultMemberUniqueName="[Order].[Order ID].[All]" allUniqueName="[Order].[Order ID].[All]" dimensionUniqueName="[Order]" displayFolder="" count="0" memberValueDatatype="130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 hidden="1"/>
    <cacheHierarchy uniqueName="[Transaction].[Customer ID]" caption="Customer ID" attribute="1" defaultMemberUniqueName="[Transaction].[Customer ID].[All]" allUniqueName="[Transaction].[Customer ID].[All]" dimensionUniqueName="[Transaction]" displayFolder="" count="0" memberValueDatatype="130" unbalanced="0" hidden="1"/>
    <cacheHierarchy uniqueName="[Transaction].[Discount]" caption="Discount" attribute="1" defaultMemberUniqueName="[Transaction].[Discount].[All]" allUniqueName="[Transaction].[Discount].[All]" dimensionUniqueName="[Transaction]" displayFolder="" count="0" memberValueDatatype="5" unbalanced="0" hidden="1"/>
    <cacheHierarchy uniqueName="[Transaction].[Order ID]" caption="Order ID" attribute="1" defaultMemberUniqueName="[Transaction].[Order ID].[All]" allUniqueName="[Transaction].[Order ID].[All]" dimensionUniqueName="[Transaction]" displayFolder="" count="0" memberValueDatatype="130" unbalanced="0" hidden="1"/>
    <cacheHierarchy uniqueName="[Transaction].[Postal Code]" caption="Postal Code" attribute="1" defaultMemberUniqueName="[Transaction].[Postal Code].[All]" allUniqueName="[Transaction].[Postal Code].[All]" dimensionUniqueName="[Transaction]" displayFolder="" count="0" memberValueDatatype="20" unbalanced="0" hidden="1"/>
    <cacheHierarchy uniqueName="[Transaction].[Product ID]" caption="Product ID" attribute="1" defaultMemberUniqueName="[Transaction].[Product ID].[All]" allUniqueName="[Transaction].[Product ID].[All]" dimensionUniqueName="[Transaction]" displayFolder="" count="0" memberValueDatatype="130" unbalanced="0" hidden="1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 hidden="1"/>
    <cacheHierarchy uniqueName="[Transaction].[Sales]" caption="Sales" attribute="1" defaultMemberUniqueName="[Transaction].[Sales].[All]" allUniqueName="[Transaction].[Sales].[All]" dimensionUniqueName="[Transaction]" displayFolder="" count="0" memberValueDatatype="5" unbalanced="0" hidden="1"/>
    <cacheHierarchy uniqueName="[Measures].[Total Sales]" caption="Total Sales" measure="1" displayFolder="" measureGroup="Transaction" count="0" oneField="1">
      <fieldsUsage count="1">
        <fieldUsage x="1"/>
      </fieldsUsage>
    </cacheHierarchy>
    <cacheHierarchy uniqueName="[Measures].[Number of Transactions]" caption="Number of Transactions" measure="1" displayFolder="" measureGroup="Transaction" count="0"/>
    <cacheHierarchy uniqueName="[Measures].[Total Profit]" caption="Total Profit" measure="1" displayFolder="" measureGroup="Transaction" count="0"/>
    <cacheHierarchy uniqueName="[Measures].[Total COGS]" caption="Total COGS" measure="1" displayFolder="" measureGroup="Transaction" count="0"/>
    <cacheHierarchy uniqueName="[Measures].[Profit Margin]" caption="Profit Margin" measure="1" displayFolder="" measureGroup="Transaction" count="0"/>
    <cacheHierarchy uniqueName="[Measures].[Discounted Sales]" caption="Discounted Sales" measure="1" displayFolder="" measureGroup="Transaction" count="0"/>
    <cacheHierarchy uniqueName="[Measures].[Total Sales By Ship Date]" caption="Total Sales By Ship Date" measure="1" displayFolder="" measureGroup="Transaction" count="0" oneField="1">
      <fieldsUsage count="1">
        <fieldUsage x="2"/>
      </fieldsUsage>
    </cacheHierarchy>
    <cacheHierarchy uniqueName="[Measures].[Total Sales YTD]" caption="Total Sales YTD" measure="1" displayFolder="" measureGroup="Transaction" count="0"/>
    <cacheHierarchy uniqueName="[Measures].[Number of Customers]" caption="Number of Customers" measure="1" displayFolder="" measureGroup="Transaction" count="0"/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Geography]" caption="__XL_Count Geography" measure="1" displayFolder="" measureGroup="Geography" count="0" hidden="1"/>
    <cacheHierarchy uniqueName="[Measures].[__XL_Count Order]" caption="__XL_Count Order" measure="1" displayFolder="" measureGroup="Order" count="0" hidden="1"/>
    <cacheHierarchy uniqueName="[Measures].[__XL_Count Calendar 1]" caption="__XL_Count Calendar 1" measure="1" displayFolder="" measureGroup="Calendar 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</cacheHierarchies>
  <kpis count="0"/>
  <dimensions count="7">
    <dimension name="Calendar 1" uniqueName="[Calendar 1]" caption="Calendar 1"/>
    <dimension name="Customer" uniqueName="[Customer]" caption="Customer"/>
    <dimension name="Geography" uniqueName="[Geography]" caption="Geography"/>
    <dimension measure="1" name="Measures" uniqueName="[Measures]" caption="Measures"/>
    <dimension name="Order" uniqueName="[Order]" caption="Order"/>
    <dimension name="Product" uniqueName="[Product]" caption="Product"/>
    <dimension name="Transaction" uniqueName="[Transaction]" caption="Transaction"/>
  </dimensions>
  <measureGroups count="6">
    <measureGroup name="Calendar 1" caption="Calendar 1"/>
    <measureGroup name="Customer" caption="Customer"/>
    <measureGroup name="Geography" caption="Geography"/>
    <measureGroup name="Order" caption="Order"/>
    <measureGroup name="Product" caption="Product"/>
    <measureGroup name="Transaction" caption="Transaction"/>
  </measureGroups>
  <maps count="12">
    <map measureGroup="0" dimension="0"/>
    <map measureGroup="1" dimension="1"/>
    <map measureGroup="2" dimension="2"/>
    <map measureGroup="3" dimension="0"/>
    <map measureGroup="3" dimension="4"/>
    <map measureGroup="4" dimension="5"/>
    <map measureGroup="5" dimension="0"/>
    <map measureGroup="5" dimension="1"/>
    <map measureGroup="5" dimension="2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595.723659722222" backgroundQuery="1" createdVersion="7" refreshedVersion="7" minRefreshableVersion="3" recordCount="0" supportSubquery="1" supportAdvancedDrill="1" xr:uid="{1FFEB3C6-E7DA-45FA-BF14-5D5667AE2F20}">
  <cacheSource type="external" connectionId="8"/>
  <cacheFields count="4">
    <cacheField name="[Measures].[Total Sales]" caption="Total Sales" numFmtId="0" hierarchy="37" level="32767"/>
    <cacheField name="[Geography].[State].[State]" caption="State" numFmtId="0" hierarchy="16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Calendar 1].[Year].[Year]" caption="Year" numFmtId="0" hierarchy="5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 1].[Year].&amp;[2014]"/>
            <x15:cachedUniqueName index="1" name="[Calendar 1].[Year].&amp;[2015]"/>
            <x15:cachedUniqueName index="2" name="[Calendar 1].[Year].&amp;[2016]"/>
            <x15:cachedUniqueName index="3" name="[Calendar 1].[Year].&amp;[2017]"/>
          </x15:cachedUniqueNames>
        </ext>
      </extLst>
    </cacheField>
    <cacheField name="[Calendar 1].[Quarter].[Quarter]" caption="Quarter" numFmtId="0" hierarchy="4" level="1">
      <sharedItems count="4">
        <s v="Q1"/>
        <s v="Q2"/>
        <s v="Q3"/>
        <s v="Q4"/>
      </sharedItems>
    </cacheField>
  </cacheFields>
  <cacheHierarchies count="54">
    <cacheHierarchy uniqueName="[Calendar 1].[DateKey]" caption="DateKey" attribute="1" time="1" defaultMemberUniqueName="[Calendar 1].[DateKey].[All]" allUniqueName="[Calendar 1].[DateKey].[All]" dimensionUniqueName="[Calendar 1]" displayFolder="" count="0" memberValueDatatype="20" unbalanced="0"/>
    <cacheHierarchy uniqueName="[Calendar 1].[Date]" caption="Date" attribute="1" time="1" keyAttribute="1" defaultMemberUniqueName="[Calendar 1].[Date].[All]" allUniqueName="[Calendar 1].[Date].[All]" dimensionUniqueName="[Calendar 1]" displayFolder="" count="0" memberValueDatatype="7" unbalanced="0"/>
    <cacheHierarchy uniqueName="[Calendar 1].[MonthKey]" caption="MonthKey" attribute="1" time="1" defaultMemberUniqueName="[Calendar 1].[MonthKey].[All]" allUniqueName="[Calendar 1].[MonthKey].[All]" dimensionUniqueName="[Calendar 1]" displayFolder="" count="0" memberValueDatatype="20" unbalanced="0"/>
    <cacheHierarchy uniqueName="[Calendar 1].[Month]" caption="Month" attribute="1" time="1" defaultMemberUniqueName="[Calendar 1].[Month].[All]" allUniqueName="[Calendar 1].[Month].[All]" dimensionUniqueName="[Calendar 1]" displayFolder="" count="0" memberValueDatatype="130" unbalanced="0"/>
    <cacheHierarchy uniqueName="[Calendar 1].[Quarter]" caption="Quarter" attribute="1" time="1" defaultMemberUniqueName="[Calendar 1].[Quarter].[All]" allUniqueName="[Calendar 1].[Quarter].[All]" dimensionUniqueName="[Calendar 1]" displayFolder="" count="2" memberValueDatatype="130" unbalanced="0">
      <fieldsUsage count="2">
        <fieldUsage x="-1"/>
        <fieldUsage x="3"/>
      </fieldsUsage>
    </cacheHierarchy>
    <cacheHierarchy uniqueName="[Calendar 1].[Year]" caption="Year" attribute="1" time="1" defaultMemberUniqueName="[Calendar 1].[Year].[All]" allUniqueName="[Calendar 1].[Year].[All]" dimensionUniqueName="[Calendar 1]" displayFolder="" count="2" memberValueDatatype="20" unbalanced="0">
      <fieldsUsage count="2">
        <fieldUsage x="-1"/>
        <fieldUsage x="2"/>
      </fieldsUsage>
    </cacheHierarchy>
    <cacheHierarchy uniqueName="[Calendar 1].[WeekDayKey]" caption="WeekDayKey" attribute="1" time="1" defaultMemberUniqueName="[Calendar 1].[WeekDayKey].[All]" allUniqueName="[Calendar 1].[WeekDayKey].[All]" dimensionUniqueName="[Calendar 1]" displayFolder="" count="0" memberValueDatatype="20" unbalanced="0"/>
    <cacheHierarchy uniqueName="[Calendar 1].[WeekDay]" caption="WeekDay" attribute="1" time="1" defaultMemberUniqueName="[Calendar 1].[WeekDay].[All]" allUniqueName="[Calendar 1].[WeekDay].[All]" dimensionUniqueName="[Calendar 1]" displayFolder="" count="0" memberValueDatatype="130" unbalanced="0"/>
    <cacheHierarchy uniqueName="[Calendar 1].[Day Of Month]" caption="Day Of Month" attribute="1" time="1" defaultMemberUniqueName="[Calendar 1].[Day Of Month].[All]" allUniqueName="[Calendar 1].[Day Of Month].[All]" dimensionUniqueName="[Calendar 1]" displayFolder="" count="0" memberValueDatatype="20" unbalanced="0"/>
    <cacheHierarchy uniqueName="[Calendar 1].[Year-Quarter]" caption="Year-Quarter" attribute="1" time="1" defaultMemberUniqueName="[Calendar 1].[Year-Quarter].[All]" allUniqueName="[Calendar 1].[Year-Quarter].[All]" dimensionUniqueName="[Calendar 1]" displayFolder="" count="0" memberValueDatatype="130" unbalanced="0"/>
    <cacheHierarchy uniqueName="[Calendar 1].[YearMonth]" caption="YearMonth" attribute="1" time="1" defaultMemberUniqueName="[Calendar 1].[YearMonth].[All]" allUniqueName="[Calendar 1].[YearMonth].[All]" dimensionUniqueName="[Calendar 1]" displayFolder="" count="0" memberValueDatatype="7" unbalanced="0"/>
    <cacheHierarchy uniqueName="[Calendar 1].[YearMonthKey]" caption="YearMonthKey" attribute="1" time="1" defaultMemberUniqueName="[Calendar 1].[YearMonthKey].[All]" allUniqueName="[Calendar 1].[YearMonthKey].[All]" dimensionUniqueName="[Calendar 1]" displayFolder="" count="0" memberValueDatatype="2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2" memberValueDatatype="130" unbalanced="0">
      <fieldsUsage count="2">
        <fieldUsage x="-1"/>
        <fieldUsage x="1"/>
      </fieldsUsage>
    </cacheHierarchy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Country]" caption="Country" attribute="1" defaultMemberUniqueName="[Geography].[Country].[All]" allUniqueName="[Geography].[Country].[All]" dimensionUniqueName="[Geography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Ship Date]" caption="Ship Date" attribute="1" time="1" defaultMemberUniqueName="[Order].[Ship Date].[All]" allUniqueName="[Order].[Ship Date].[All]" dimensionUniqueName="[Order]" displayFolder="" count="0" memberValueDatatype="7" unbalanced="0"/>
    <cacheHierarchy uniqueName="[Order].[Ship Mode]" caption="Ship Mode" attribute="1" defaultMemberUniqueName="[Order].[Ship Mode].[All]" allUniqueName="[Order].[Ship Mode].[All]" dimensionUniqueName="[Order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Transaction].[Transaction ID]" caption="Transaction ID" attribute="1" defaultMemberUniqueName="[Transaction].[Transaction ID].[All]" allUniqueName="[Transaction].[Transaction 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 hidden="1"/>
    <cacheHierarchy uniqueName="[Order].[Order ID]" caption="Order ID" attribute="1" defaultMemberUniqueName="[Order].[Order ID].[All]" allUniqueName="[Order].[Order ID].[All]" dimensionUniqueName="[Order]" displayFolder="" count="0" memberValueDatatype="130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 hidden="1"/>
    <cacheHierarchy uniqueName="[Transaction].[Customer ID]" caption="Customer ID" attribute="1" defaultMemberUniqueName="[Transaction].[Customer ID].[All]" allUniqueName="[Transaction].[Customer ID].[All]" dimensionUniqueName="[Transaction]" displayFolder="" count="0" memberValueDatatype="130" unbalanced="0" hidden="1"/>
    <cacheHierarchy uniqueName="[Transaction].[Discount]" caption="Discount" attribute="1" defaultMemberUniqueName="[Transaction].[Discount].[All]" allUniqueName="[Transaction].[Discount].[All]" dimensionUniqueName="[Transaction]" displayFolder="" count="0" memberValueDatatype="5" unbalanced="0" hidden="1"/>
    <cacheHierarchy uniqueName="[Transaction].[Order ID]" caption="Order ID" attribute="1" defaultMemberUniqueName="[Transaction].[Order ID].[All]" allUniqueName="[Transaction].[Order ID].[All]" dimensionUniqueName="[Transaction]" displayFolder="" count="0" memberValueDatatype="130" unbalanced="0" hidden="1"/>
    <cacheHierarchy uniqueName="[Transaction].[Postal Code]" caption="Postal Code" attribute="1" defaultMemberUniqueName="[Transaction].[Postal Code].[All]" allUniqueName="[Transaction].[Postal Code].[All]" dimensionUniqueName="[Transaction]" displayFolder="" count="0" memberValueDatatype="20" unbalanced="0" hidden="1"/>
    <cacheHierarchy uniqueName="[Transaction].[Product ID]" caption="Product ID" attribute="1" defaultMemberUniqueName="[Transaction].[Product ID].[All]" allUniqueName="[Transaction].[Product ID].[All]" dimensionUniqueName="[Transaction]" displayFolder="" count="0" memberValueDatatype="130" unbalanced="0" hidden="1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 hidden="1"/>
    <cacheHierarchy uniqueName="[Transaction].[Sales]" caption="Sales" attribute="1" defaultMemberUniqueName="[Transaction].[Sales].[All]" allUniqueName="[Transaction].[Sales].[All]" dimensionUniqueName="[Transaction]" displayFolder="" count="0" memberValueDatatype="5" unbalanced="0" hidden="1"/>
    <cacheHierarchy uniqueName="[Measures].[Total Sales]" caption="Total Sales" measure="1" displayFolder="" measureGroup="Transaction" count="0" oneField="1">
      <fieldsUsage count="1">
        <fieldUsage x="0"/>
      </fieldsUsage>
    </cacheHierarchy>
    <cacheHierarchy uniqueName="[Measures].[Number of Transactions]" caption="Number of Transactions" measure="1" displayFolder="" measureGroup="Transaction" count="0"/>
    <cacheHierarchy uniqueName="[Measures].[Total Profit]" caption="Total Profit" measure="1" displayFolder="" measureGroup="Transaction" count="0"/>
    <cacheHierarchy uniqueName="[Measures].[Total COGS]" caption="Total COGS" measure="1" displayFolder="" measureGroup="Transaction" count="0"/>
    <cacheHierarchy uniqueName="[Measures].[Profit Margin]" caption="Profit Margin" measure="1" displayFolder="" measureGroup="Transaction" count="0"/>
    <cacheHierarchy uniqueName="[Measures].[Discounted Sales]" caption="Discounted Sales" measure="1" displayFolder="" measureGroup="Transaction" count="0"/>
    <cacheHierarchy uniqueName="[Measures].[Total Sales By Ship Date]" caption="Total Sales By Ship Date" measure="1" displayFolder="" measureGroup="Transaction" count="0"/>
    <cacheHierarchy uniqueName="[Measures].[Total Sales YTD]" caption="Total Sales YTD" measure="1" displayFolder="" measureGroup="Transaction" count="0"/>
    <cacheHierarchy uniqueName="[Measures].[Number of Customers]" caption="Number of Customers" measure="1" displayFolder="" measureGroup="Transaction" count="0"/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Geography]" caption="__XL_Count Geography" measure="1" displayFolder="" measureGroup="Geography" count="0" hidden="1"/>
    <cacheHierarchy uniqueName="[Measures].[__XL_Count Order]" caption="__XL_Count Order" measure="1" displayFolder="" measureGroup="Order" count="0" hidden="1"/>
    <cacheHierarchy uniqueName="[Measures].[__XL_Count Calendar 1]" caption="__XL_Count Calendar 1" measure="1" displayFolder="" measureGroup="Calendar 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</cacheHierarchies>
  <kpis count="0"/>
  <dimensions count="7">
    <dimension name="Calendar 1" uniqueName="[Calendar 1]" caption="Calendar 1"/>
    <dimension name="Customer" uniqueName="[Customer]" caption="Customer"/>
    <dimension name="Geography" uniqueName="[Geography]" caption="Geography"/>
    <dimension measure="1" name="Measures" uniqueName="[Measures]" caption="Measures"/>
    <dimension name="Order" uniqueName="[Order]" caption="Order"/>
    <dimension name="Product" uniqueName="[Product]" caption="Product"/>
    <dimension name="Transaction" uniqueName="[Transaction]" caption="Transaction"/>
  </dimensions>
  <measureGroups count="6">
    <measureGroup name="Calendar 1" caption="Calendar 1"/>
    <measureGroup name="Customer" caption="Customer"/>
    <measureGroup name="Geography" caption="Geography"/>
    <measureGroup name="Order" caption="Order"/>
    <measureGroup name="Product" caption="Product"/>
    <measureGroup name="Transaction" caption="Transaction"/>
  </measureGroups>
  <maps count="12">
    <map measureGroup="0" dimension="0"/>
    <map measureGroup="1" dimension="1"/>
    <map measureGroup="2" dimension="2"/>
    <map measureGroup="3" dimension="0"/>
    <map measureGroup="3" dimension="4"/>
    <map measureGroup="4" dimension="5"/>
    <map measureGroup="5" dimension="0"/>
    <map measureGroup="5" dimension="1"/>
    <map measureGroup="5" dimension="2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595.725267361115" backgroundQuery="1" createdVersion="7" refreshedVersion="7" minRefreshableVersion="3" recordCount="0" supportSubquery="1" supportAdvancedDrill="1" xr:uid="{495D698D-E409-452C-9117-F9DF02856E63}">
  <cacheSource type="external" connectionId="8"/>
  <cacheFields count="4">
    <cacheField name="[Measures].[Total Sales YTD]" caption="Total Sales YTD" numFmtId="0" hierarchy="44" level="32767"/>
    <cacheField name="[Measures].[Total Sales]" caption="Total Sales" numFmtId="0" hierarchy="37" level="32767"/>
    <cacheField name="[Calendar 1].[Year-Quarter].[Year-Quarter]" caption="Year-Quarter" numFmtId="0" hierarchy="9" level="1">
      <sharedItems count="16">
        <s v="2014-Q1"/>
        <s v="2014-Q2"/>
        <s v="2014-Q3"/>
        <s v="2014-Q4"/>
        <s v="2015-Q1"/>
        <s v="2015-Q2"/>
        <s v="2015-Q3"/>
        <s v="2015-Q4"/>
        <s v="2016-Q1"/>
        <s v="2016-Q2"/>
        <s v="2016-Q3"/>
        <s v="2016-Q4"/>
        <s v="2017-Q1"/>
        <s v="2017-Q2"/>
        <s v="2017-Q3"/>
        <s v="2017-Q4"/>
      </sharedItems>
    </cacheField>
    <cacheField name="[Measures].[Number of Customers]" caption="Number of Customers" numFmtId="0" hierarchy="45" level="32767"/>
  </cacheFields>
  <cacheHierarchies count="54">
    <cacheHierarchy uniqueName="[Calendar 1].[DateKey]" caption="DateKey" attribute="1" time="1" defaultMemberUniqueName="[Calendar 1].[DateKey].[All]" allUniqueName="[Calendar 1].[DateKey].[All]" dimensionUniqueName="[Calendar 1]" displayFolder="" count="0" memberValueDatatype="20" unbalanced="0"/>
    <cacheHierarchy uniqueName="[Calendar 1].[Date]" caption="Date" attribute="1" time="1" keyAttribute="1" defaultMemberUniqueName="[Calendar 1].[Date].[All]" allUniqueName="[Calendar 1].[Date].[All]" dimensionUniqueName="[Calendar 1]" displayFolder="" count="0" memberValueDatatype="7" unbalanced="0"/>
    <cacheHierarchy uniqueName="[Calendar 1].[MonthKey]" caption="MonthKey" attribute="1" time="1" defaultMemberUniqueName="[Calendar 1].[MonthKey].[All]" allUniqueName="[Calendar 1].[MonthKey].[All]" dimensionUniqueName="[Calendar 1]" displayFolder="" count="0" memberValueDatatype="20" unbalanced="0"/>
    <cacheHierarchy uniqueName="[Calendar 1].[Month]" caption="Month" attribute="1" time="1" defaultMemberUniqueName="[Calendar 1].[Month].[All]" allUniqueName="[Calendar 1].[Month].[All]" dimensionUniqueName="[Calendar 1]" displayFolder="" count="0" memberValueDatatype="130" unbalanced="0"/>
    <cacheHierarchy uniqueName="[Calendar 1].[Quarter]" caption="Quarter" attribute="1" time="1" defaultMemberUniqueName="[Calendar 1].[Quarter].[All]" allUniqueName="[Calendar 1].[Quarter].[All]" dimensionUniqueName="[Calendar 1]" displayFolder="" count="0" memberValueDatatype="130" unbalanced="0"/>
    <cacheHierarchy uniqueName="[Calendar 1].[Year]" caption="Year" attribute="1" time="1" defaultMemberUniqueName="[Calendar 1].[Year].[All]" allUniqueName="[Calendar 1].[Year].[All]" dimensionUniqueName="[Calendar 1]" displayFolder="" count="0" memberValueDatatype="20" unbalanced="0"/>
    <cacheHierarchy uniqueName="[Calendar 1].[WeekDayKey]" caption="WeekDayKey" attribute="1" time="1" defaultMemberUniqueName="[Calendar 1].[WeekDayKey].[All]" allUniqueName="[Calendar 1].[WeekDayKey].[All]" dimensionUniqueName="[Calendar 1]" displayFolder="" count="0" memberValueDatatype="20" unbalanced="0"/>
    <cacheHierarchy uniqueName="[Calendar 1].[WeekDay]" caption="WeekDay" attribute="1" time="1" defaultMemberUniqueName="[Calendar 1].[WeekDay].[All]" allUniqueName="[Calendar 1].[WeekDay].[All]" dimensionUniqueName="[Calendar 1]" displayFolder="" count="0" memberValueDatatype="130" unbalanced="0"/>
    <cacheHierarchy uniqueName="[Calendar 1].[Day Of Month]" caption="Day Of Month" attribute="1" time="1" defaultMemberUniqueName="[Calendar 1].[Day Of Month].[All]" allUniqueName="[Calendar 1].[Day Of Month].[All]" dimensionUniqueName="[Calendar 1]" displayFolder="" count="0" memberValueDatatype="20" unbalanced="0"/>
    <cacheHierarchy uniqueName="[Calendar 1].[Year-Quarter]" caption="Year-Quarter" attribute="1" time="1" defaultMemberUniqueName="[Calendar 1].[Year-Quarter].[All]" allUniqueName="[Calendar 1].[Year-Quarter].[All]" dimensionUniqueName="[Calendar 1]" displayFolder="" count="2" memberValueDatatype="130" unbalanced="0">
      <fieldsUsage count="2">
        <fieldUsage x="-1"/>
        <fieldUsage x="2"/>
      </fieldsUsage>
    </cacheHierarchy>
    <cacheHierarchy uniqueName="[Calendar 1].[YearMonth]" caption="YearMonth" attribute="1" time="1" defaultMemberUniqueName="[Calendar 1].[YearMonth].[All]" allUniqueName="[Calendar 1].[YearMonth].[All]" dimensionUniqueName="[Calendar 1]" displayFolder="" count="0" memberValueDatatype="7" unbalanced="0"/>
    <cacheHierarchy uniqueName="[Calendar 1].[YearMonthKey]" caption="YearMonthKey" attribute="1" time="1" defaultMemberUniqueName="[Calendar 1].[YearMonthKey].[All]" allUniqueName="[Calendar 1].[YearMonthKey].[All]" dimensionUniqueName="[Calendar 1]" displayFolder="" count="0" memberValueDatatype="2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0" memberValueDatatype="130" unbalanced="0"/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Country]" caption="Country" attribute="1" defaultMemberUniqueName="[Geography].[Country].[All]" allUniqueName="[Geography].[Country].[All]" dimensionUniqueName="[Geography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Ship Date]" caption="Ship Date" attribute="1" time="1" defaultMemberUniqueName="[Order].[Ship Date].[All]" allUniqueName="[Order].[Ship Date].[All]" dimensionUniqueName="[Order]" displayFolder="" count="0" memberValueDatatype="7" unbalanced="0"/>
    <cacheHierarchy uniqueName="[Order].[Ship Mode]" caption="Ship Mode" attribute="1" defaultMemberUniqueName="[Order].[Ship Mode].[All]" allUniqueName="[Order].[Ship Mode].[All]" dimensionUniqueName="[Order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Transaction].[Transaction ID]" caption="Transaction ID" attribute="1" defaultMemberUniqueName="[Transaction].[Transaction ID].[All]" allUniqueName="[Transaction].[Transaction 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 hidden="1"/>
    <cacheHierarchy uniqueName="[Order].[Order ID]" caption="Order ID" attribute="1" defaultMemberUniqueName="[Order].[Order ID].[All]" allUniqueName="[Order].[Order ID].[All]" dimensionUniqueName="[Order]" displayFolder="" count="0" memberValueDatatype="130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 hidden="1"/>
    <cacheHierarchy uniqueName="[Transaction].[Customer ID]" caption="Customer ID" attribute="1" defaultMemberUniqueName="[Transaction].[Customer ID].[All]" allUniqueName="[Transaction].[Customer ID].[All]" dimensionUniqueName="[Transaction]" displayFolder="" count="0" memberValueDatatype="130" unbalanced="0" hidden="1"/>
    <cacheHierarchy uniqueName="[Transaction].[Discount]" caption="Discount" attribute="1" defaultMemberUniqueName="[Transaction].[Discount].[All]" allUniqueName="[Transaction].[Discount].[All]" dimensionUniqueName="[Transaction]" displayFolder="" count="0" memberValueDatatype="5" unbalanced="0" hidden="1"/>
    <cacheHierarchy uniqueName="[Transaction].[Order ID]" caption="Order ID" attribute="1" defaultMemberUniqueName="[Transaction].[Order ID].[All]" allUniqueName="[Transaction].[Order ID].[All]" dimensionUniqueName="[Transaction]" displayFolder="" count="0" memberValueDatatype="130" unbalanced="0" hidden="1"/>
    <cacheHierarchy uniqueName="[Transaction].[Postal Code]" caption="Postal Code" attribute="1" defaultMemberUniqueName="[Transaction].[Postal Code].[All]" allUniqueName="[Transaction].[Postal Code].[All]" dimensionUniqueName="[Transaction]" displayFolder="" count="0" memberValueDatatype="20" unbalanced="0" hidden="1"/>
    <cacheHierarchy uniqueName="[Transaction].[Product ID]" caption="Product ID" attribute="1" defaultMemberUniqueName="[Transaction].[Product ID].[All]" allUniqueName="[Transaction].[Product ID].[All]" dimensionUniqueName="[Transaction]" displayFolder="" count="0" memberValueDatatype="130" unbalanced="0" hidden="1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 hidden="1"/>
    <cacheHierarchy uniqueName="[Transaction].[Sales]" caption="Sales" attribute="1" defaultMemberUniqueName="[Transaction].[Sales].[All]" allUniqueName="[Transaction].[Sales].[All]" dimensionUniqueName="[Transaction]" displayFolder="" count="0" memberValueDatatype="5" unbalanced="0" hidden="1"/>
    <cacheHierarchy uniqueName="[Measures].[Total Sales]" caption="Total Sales" measure="1" displayFolder="" measureGroup="Transaction" count="0" oneField="1">
      <fieldsUsage count="1">
        <fieldUsage x="1"/>
      </fieldsUsage>
    </cacheHierarchy>
    <cacheHierarchy uniqueName="[Measures].[Number of Transactions]" caption="Number of Transactions" measure="1" displayFolder="" measureGroup="Transaction" count="0"/>
    <cacheHierarchy uniqueName="[Measures].[Total Profit]" caption="Total Profit" measure="1" displayFolder="" measureGroup="Transaction" count="0"/>
    <cacheHierarchy uniqueName="[Measures].[Total COGS]" caption="Total COGS" measure="1" displayFolder="" measureGroup="Transaction" count="0"/>
    <cacheHierarchy uniqueName="[Measures].[Profit Margin]" caption="Profit Margin" measure="1" displayFolder="" measureGroup="Transaction" count="0"/>
    <cacheHierarchy uniqueName="[Measures].[Discounted Sales]" caption="Discounted Sales" measure="1" displayFolder="" measureGroup="Transaction" count="0"/>
    <cacheHierarchy uniqueName="[Measures].[Total Sales By Ship Date]" caption="Total Sales By Ship Date" measure="1" displayFolder="" measureGroup="Transaction" count="0"/>
    <cacheHierarchy uniqueName="[Measures].[Total Sales YTD]" caption="Total Sales YTD" measure="1" displayFolder="" measureGroup="Transaction" count="0" oneField="1">
      <fieldsUsage count="1">
        <fieldUsage x="0"/>
      </fieldsUsage>
    </cacheHierarchy>
    <cacheHierarchy uniqueName="[Measures].[Number of Customers]" caption="Number of Customers" measure="1" displayFolder="" measureGroup="Transaction" count="0" oneField="1">
      <fieldsUsage count="1">
        <fieldUsage x="3"/>
      </fieldsUsage>
    </cacheHierarchy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Geography]" caption="__XL_Count Geography" measure="1" displayFolder="" measureGroup="Geography" count="0" hidden="1"/>
    <cacheHierarchy uniqueName="[Measures].[__XL_Count Order]" caption="__XL_Count Order" measure="1" displayFolder="" measureGroup="Order" count="0" hidden="1"/>
    <cacheHierarchy uniqueName="[Measures].[__XL_Count Calendar 1]" caption="__XL_Count Calendar 1" measure="1" displayFolder="" measureGroup="Calendar 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</cacheHierarchies>
  <kpis count="0"/>
  <dimensions count="7">
    <dimension name="Calendar 1" uniqueName="[Calendar 1]" caption="Calendar 1"/>
    <dimension name="Customer" uniqueName="[Customer]" caption="Customer"/>
    <dimension name="Geography" uniqueName="[Geography]" caption="Geography"/>
    <dimension measure="1" name="Measures" uniqueName="[Measures]" caption="Measures"/>
    <dimension name="Order" uniqueName="[Order]" caption="Order"/>
    <dimension name="Product" uniqueName="[Product]" caption="Product"/>
    <dimension name="Transaction" uniqueName="[Transaction]" caption="Transaction"/>
  </dimensions>
  <measureGroups count="6">
    <measureGroup name="Calendar 1" caption="Calendar 1"/>
    <measureGroup name="Customer" caption="Customer"/>
    <measureGroup name="Geography" caption="Geography"/>
    <measureGroup name="Order" caption="Order"/>
    <measureGroup name="Product" caption="Product"/>
    <measureGroup name="Transaction" caption="Transaction"/>
  </measureGroups>
  <maps count="12">
    <map measureGroup="0" dimension="0"/>
    <map measureGroup="1" dimension="1"/>
    <map measureGroup="2" dimension="2"/>
    <map measureGroup="3" dimension="0"/>
    <map measureGroup="3" dimension="4"/>
    <map measureGroup="4" dimension="5"/>
    <map measureGroup="5" dimension="0"/>
    <map measureGroup="5" dimension="1"/>
    <map measureGroup="5" dimension="2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670.439446643519" backgroundQuery="1" createdVersion="7" refreshedVersion="7" minRefreshableVersion="3" recordCount="0" supportSubquery="1" supportAdvancedDrill="1" xr:uid="{05015DD2-3B68-4502-A6F0-9363366F6E3B}">
  <cacheSource type="external" connectionId="8"/>
  <cacheFields count="7">
    <cacheField name="[Measures].[Profit Margin]" caption="Profit Margin" numFmtId="0" hierarchy="41" level="32767"/>
    <cacheField name="[Measures].[Total COGS]" caption="Total COGS" numFmtId="0" hierarchy="40" level="32767"/>
    <cacheField name="[Measures].[Total Profit]" caption="Total Profit" numFmtId="0" hierarchy="39" level="32767"/>
    <cacheField name="[Measures].[Total Sales]" caption="Total Sales" numFmtId="0" hierarchy="37" level="32767"/>
    <cacheField name="[Measures].[Number of Transactions]" caption="Number of Transactions" numFmtId="0" hierarchy="38" level="32767"/>
    <cacheField name="[Measures].[Discounted Sales]" caption="Discounted Sales" numFmtId="0" hierarchy="42" level="32767"/>
    <cacheField name="[Calendar 1].[Year].[Year]" caption="Year" numFmtId="0" hierarchy="5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 1].[Year].&amp;[2014]"/>
            <x15:cachedUniqueName index="1" name="[Calendar 1].[Year].&amp;[2015]"/>
            <x15:cachedUniqueName index="2" name="[Calendar 1].[Year].&amp;[2016]"/>
            <x15:cachedUniqueName index="3" name="[Calendar 1].[Year].&amp;[2017]"/>
          </x15:cachedUniqueNames>
        </ext>
      </extLst>
    </cacheField>
  </cacheFields>
  <cacheHierarchies count="54">
    <cacheHierarchy uniqueName="[Calendar 1].[DateKey]" caption="DateKey" attribute="1" time="1" defaultMemberUniqueName="[Calendar 1].[DateKey].[All]" allUniqueName="[Calendar 1].[DateKey].[All]" dimensionUniqueName="[Calendar 1]" displayFolder="" count="0" memberValueDatatype="20" unbalanced="0"/>
    <cacheHierarchy uniqueName="[Calendar 1].[Date]" caption="Date" attribute="1" time="1" keyAttribute="1" defaultMemberUniqueName="[Calendar 1].[Date].[All]" allUniqueName="[Calendar 1].[Date].[All]" dimensionUniqueName="[Calendar 1]" displayFolder="" count="0" memberValueDatatype="7" unbalanced="0"/>
    <cacheHierarchy uniqueName="[Calendar 1].[MonthKey]" caption="MonthKey" attribute="1" time="1" defaultMemberUniqueName="[Calendar 1].[MonthKey].[All]" allUniqueName="[Calendar 1].[MonthKey].[All]" dimensionUniqueName="[Calendar 1]" displayFolder="" count="0" memberValueDatatype="20" unbalanced="0"/>
    <cacheHierarchy uniqueName="[Calendar 1].[Month]" caption="Month" attribute="1" time="1" defaultMemberUniqueName="[Calendar 1].[Month].[All]" allUniqueName="[Calendar 1].[Month].[All]" dimensionUniqueName="[Calendar 1]" displayFolder="" count="0" memberValueDatatype="130" unbalanced="0"/>
    <cacheHierarchy uniqueName="[Calendar 1].[Quarter]" caption="Quarter" attribute="1" time="1" defaultMemberUniqueName="[Calendar 1].[Quarter].[All]" allUniqueName="[Calendar 1].[Quarter].[All]" dimensionUniqueName="[Calendar 1]" displayFolder="" count="0" memberValueDatatype="130" unbalanced="0"/>
    <cacheHierarchy uniqueName="[Calendar 1].[Year]" caption="Year" attribute="1" time="1" defaultMemberUniqueName="[Calendar 1].[Year].[All]" allUniqueName="[Calendar 1].[Year].[All]" dimensionUniqueName="[Calendar 1]" displayFolder="" count="2" memberValueDatatype="20" unbalanced="0">
      <fieldsUsage count="2">
        <fieldUsage x="-1"/>
        <fieldUsage x="6"/>
      </fieldsUsage>
    </cacheHierarchy>
    <cacheHierarchy uniqueName="[Calendar 1].[WeekDayKey]" caption="WeekDayKey" attribute="1" time="1" defaultMemberUniqueName="[Calendar 1].[WeekDayKey].[All]" allUniqueName="[Calendar 1].[WeekDayKey].[All]" dimensionUniqueName="[Calendar 1]" displayFolder="" count="0" memberValueDatatype="20" unbalanced="0"/>
    <cacheHierarchy uniqueName="[Calendar 1].[WeekDay]" caption="WeekDay" attribute="1" time="1" defaultMemberUniqueName="[Calendar 1].[WeekDay].[All]" allUniqueName="[Calendar 1].[WeekDay].[All]" dimensionUniqueName="[Calendar 1]" displayFolder="" count="0" memberValueDatatype="130" unbalanced="0"/>
    <cacheHierarchy uniqueName="[Calendar 1].[Day Of Month]" caption="Day Of Month" attribute="1" time="1" defaultMemberUniqueName="[Calendar 1].[Day Of Month].[All]" allUniqueName="[Calendar 1].[Day Of Month].[All]" dimensionUniqueName="[Calendar 1]" displayFolder="" count="0" memberValueDatatype="20" unbalanced="0"/>
    <cacheHierarchy uniqueName="[Calendar 1].[Year-Quarter]" caption="Year-Quarter" attribute="1" time="1" defaultMemberUniqueName="[Calendar 1].[Year-Quarter].[All]" allUniqueName="[Calendar 1].[Year-Quarter].[All]" dimensionUniqueName="[Calendar 1]" displayFolder="" count="0" memberValueDatatype="130" unbalanced="0"/>
    <cacheHierarchy uniqueName="[Calendar 1].[YearMonth]" caption="YearMonth" attribute="1" time="1" defaultMemberUniqueName="[Calendar 1].[YearMonth].[All]" allUniqueName="[Calendar 1].[YearMonth].[All]" dimensionUniqueName="[Calendar 1]" displayFolder="" count="0" memberValueDatatype="7" unbalanced="0"/>
    <cacheHierarchy uniqueName="[Calendar 1].[YearMonthKey]" caption="YearMonthKey" attribute="1" time="1" defaultMemberUniqueName="[Calendar 1].[YearMonthKey].[All]" allUniqueName="[Calendar 1].[YearMonthKey].[All]" dimensionUniqueName="[Calendar 1]" displayFolder="" count="0" memberValueDatatype="2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0" memberValueDatatype="130" unbalanced="0"/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Country]" caption="Country" attribute="1" defaultMemberUniqueName="[Geography].[Country].[All]" allUniqueName="[Geography].[Country].[All]" dimensionUniqueName="[Geography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Ship Date]" caption="Ship Date" attribute="1" time="1" defaultMemberUniqueName="[Order].[Ship Date].[All]" allUniqueName="[Order].[Ship Date].[All]" dimensionUniqueName="[Order]" displayFolder="" count="0" memberValueDatatype="7" unbalanced="0"/>
    <cacheHierarchy uniqueName="[Order].[Ship Mode]" caption="Ship Mode" attribute="1" defaultMemberUniqueName="[Order].[Ship Mode].[All]" allUniqueName="[Order].[Ship Mode].[All]" dimensionUniqueName="[Order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Transaction].[Transaction ID]" caption="Transaction ID" attribute="1" defaultMemberUniqueName="[Transaction].[Transaction ID].[All]" allUniqueName="[Transaction].[Transaction 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 hidden="1"/>
    <cacheHierarchy uniqueName="[Order].[Order ID]" caption="Order ID" attribute="1" defaultMemberUniqueName="[Order].[Order ID].[All]" allUniqueName="[Order].[Order ID].[All]" dimensionUniqueName="[Order]" displayFolder="" count="0" memberValueDatatype="130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 hidden="1"/>
    <cacheHierarchy uniqueName="[Transaction].[Customer ID]" caption="Customer ID" attribute="1" defaultMemberUniqueName="[Transaction].[Customer ID].[All]" allUniqueName="[Transaction].[Customer ID].[All]" dimensionUniqueName="[Transaction]" displayFolder="" count="0" memberValueDatatype="130" unbalanced="0" hidden="1"/>
    <cacheHierarchy uniqueName="[Transaction].[Discount]" caption="Discount" attribute="1" defaultMemberUniqueName="[Transaction].[Discount].[All]" allUniqueName="[Transaction].[Discount].[All]" dimensionUniqueName="[Transaction]" displayFolder="" count="0" memberValueDatatype="5" unbalanced="0" hidden="1"/>
    <cacheHierarchy uniqueName="[Transaction].[Order ID]" caption="Order ID" attribute="1" defaultMemberUniqueName="[Transaction].[Order ID].[All]" allUniqueName="[Transaction].[Order ID].[All]" dimensionUniqueName="[Transaction]" displayFolder="" count="0" memberValueDatatype="130" unbalanced="0" hidden="1"/>
    <cacheHierarchy uniqueName="[Transaction].[Postal Code]" caption="Postal Code" attribute="1" defaultMemberUniqueName="[Transaction].[Postal Code].[All]" allUniqueName="[Transaction].[Postal Code].[All]" dimensionUniqueName="[Transaction]" displayFolder="" count="0" memberValueDatatype="20" unbalanced="0" hidden="1"/>
    <cacheHierarchy uniqueName="[Transaction].[Product ID]" caption="Product ID" attribute="1" defaultMemberUniqueName="[Transaction].[Product ID].[All]" allUniqueName="[Transaction].[Product ID].[All]" dimensionUniqueName="[Transaction]" displayFolder="" count="0" memberValueDatatype="130" unbalanced="0" hidden="1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 hidden="1"/>
    <cacheHierarchy uniqueName="[Transaction].[Sales]" caption="Sales" attribute="1" defaultMemberUniqueName="[Transaction].[Sales].[All]" allUniqueName="[Transaction].[Sales].[All]" dimensionUniqueName="[Transaction]" displayFolder="" count="0" memberValueDatatype="5" unbalanced="0" hidden="1"/>
    <cacheHierarchy uniqueName="[Measures].[Total Sales]" caption="Total Sales" measure="1" displayFolder="" measureGroup="Transaction" count="0" oneField="1">
      <fieldsUsage count="1">
        <fieldUsage x="3"/>
      </fieldsUsage>
    </cacheHierarchy>
    <cacheHierarchy uniqueName="[Measures].[Number of Transactions]" caption="Number of Transactions" measure="1" displayFolder="" measureGroup="Transaction" count="0" oneField="1">
      <fieldsUsage count="1">
        <fieldUsage x="4"/>
      </fieldsUsage>
    </cacheHierarchy>
    <cacheHierarchy uniqueName="[Measures].[Total Profit]" caption="Total Profit" measure="1" displayFolder="" measureGroup="Transaction" count="0" oneField="1">
      <fieldsUsage count="1">
        <fieldUsage x="2"/>
      </fieldsUsage>
    </cacheHierarchy>
    <cacheHierarchy uniqueName="[Measures].[Total COGS]" caption="Total COGS" measure="1" displayFolder="" measureGroup="Transaction" count="0" oneField="1">
      <fieldsUsage count="1">
        <fieldUsage x="1"/>
      </fieldsUsage>
    </cacheHierarchy>
    <cacheHierarchy uniqueName="[Measures].[Profit Margin]" caption="Profit Margin" measure="1" displayFolder="" measureGroup="Transaction" count="0" oneField="1">
      <fieldsUsage count="1">
        <fieldUsage x="0"/>
      </fieldsUsage>
    </cacheHierarchy>
    <cacheHierarchy uniqueName="[Measures].[Discounted Sales]" caption="Discounted Sales" measure="1" displayFolder="" measureGroup="Transaction" count="0" oneField="1">
      <fieldsUsage count="1">
        <fieldUsage x="5"/>
      </fieldsUsage>
    </cacheHierarchy>
    <cacheHierarchy uniqueName="[Measures].[Total Sales By Ship Date]" caption="Total Sales By Ship Date" measure="1" displayFolder="" measureGroup="Transaction" count="0"/>
    <cacheHierarchy uniqueName="[Measures].[Total Sales YTD]" caption="Total Sales YTD" measure="1" displayFolder="" measureGroup="Transaction" count="0"/>
    <cacheHierarchy uniqueName="[Measures].[Number of Customers]" caption="Number of Customers" measure="1" displayFolder="" measureGroup="Transaction" count="0"/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Geography]" caption="__XL_Count Geography" measure="1" displayFolder="" measureGroup="Geography" count="0" hidden="1"/>
    <cacheHierarchy uniqueName="[Measures].[__XL_Count Order]" caption="__XL_Count Order" measure="1" displayFolder="" measureGroup="Order" count="0" hidden="1"/>
    <cacheHierarchy uniqueName="[Measures].[__XL_Count Calendar 1]" caption="__XL_Count Calendar 1" measure="1" displayFolder="" measureGroup="Calendar 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</cacheHierarchies>
  <kpis count="0"/>
  <dimensions count="7">
    <dimension name="Calendar 1" uniqueName="[Calendar 1]" caption="Calendar 1"/>
    <dimension name="Customer" uniqueName="[Customer]" caption="Customer"/>
    <dimension name="Geography" uniqueName="[Geography]" caption="Geography"/>
    <dimension measure="1" name="Measures" uniqueName="[Measures]" caption="Measures"/>
    <dimension name="Order" uniqueName="[Order]" caption="Order"/>
    <dimension name="Product" uniqueName="[Product]" caption="Product"/>
    <dimension name="Transaction" uniqueName="[Transaction]" caption="Transaction"/>
  </dimensions>
  <measureGroups count="6">
    <measureGroup name="Calendar 1" caption="Calendar 1"/>
    <measureGroup name="Customer" caption="Customer"/>
    <measureGroup name="Geography" caption="Geography"/>
    <measureGroup name="Order" caption="Order"/>
    <measureGroup name="Product" caption="Product"/>
    <measureGroup name="Transaction" caption="Transaction"/>
  </measureGroups>
  <maps count="12">
    <map measureGroup="0" dimension="0"/>
    <map measureGroup="1" dimension="1"/>
    <map measureGroup="2" dimension="2"/>
    <map measureGroup="3" dimension="0"/>
    <map measureGroup="3" dimension="4"/>
    <map measureGroup="4" dimension="5"/>
    <map measureGroup="5" dimension="0"/>
    <map measureGroup="5" dimension="1"/>
    <map measureGroup="5" dimension="2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7C96E-B0CF-421D-B7EB-219C02A578E0}" name="StorePivot" cacheId="1" applyNumberFormats="0" applyBorderFormats="0" applyFontFormats="0" applyPatternFormats="0" applyAlignmentFormats="0" applyWidthHeightFormats="1" dataCaption="Values" tag="19dc0689-dda3-4b92-88f4-6b8ce638ae20" updatedVersion="7" minRefreshableVersion="3" useAutoFormatting="1" itemPrintTitles="1" createdVersion="7" indent="0" outline="1" outlineData="1" multipleFieldFilters="0">
  <location ref="A1:R53" firstHeaderRow="1" firstDataRow="3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2">
    <field x="2"/>
    <field x="3"/>
  </colFields>
  <colItems count="1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colItems>
  <dataFields count="1">
    <dataField fld="0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Product]"/>
        <x15:activeTabTopLevelEntity name="[Customer]"/>
        <x15:activeTabTopLevelEntity name="[Geography]"/>
        <x15:activeTabTopLevelEntity name="[Order]"/>
        <x15:activeTabTopLevelEntity name="[Calenda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8E9B5-AE61-426B-88BC-54BD100BF53B}" name="PivotTable2" cacheId="9" applyNumberFormats="0" applyBorderFormats="0" applyFontFormats="0" applyPatternFormats="0" applyAlignmentFormats="0" applyWidthHeightFormats="1" dataCaption="Values" tag="86326dfd-0009-419e-a111-1b958799f209" updatedVersion="7" minRefreshableVersion="3" useAutoFormatting="1" itemPrintTitles="1" createdVersion="7" indent="0" outline="1" outlineData="1" multipleFieldFilters="0">
  <location ref="A1:G6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3" subtotal="count" baseField="0" baseItem="0"/>
    <dataField fld="5" subtotal="count" baseField="0" baseItem="0"/>
    <dataField fld="2" subtotal="count" baseField="0" baseItem="0"/>
    <dataField fld="0" subtotal="count" baseField="0" baseItem="0"/>
    <dataField fld="1" subtotal="count" baseField="0" baseItem="0"/>
    <dataField fld="4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Order]"/>
        <x15:activeTabTopLevelEntity name="[Calenda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FF690-ADBC-46C9-A1C4-46A6D60BAC07}" name="PivotTable1" cacheId="0" applyNumberFormats="0" applyBorderFormats="0" applyFontFormats="0" applyPatternFormats="0" applyAlignmentFormats="0" applyWidthHeightFormats="1" dataCaption="Values" tag="510370f2-6857-4d14-8c15-5a658bc5ed17" updatedVersion="7" minRefreshableVersion="3" useAutoFormatting="1" itemPrintTitles="1" createdVersion="7" indent="0" outline="1" outlineData="1" multipleFieldFilters="0">
  <location ref="B3:D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 1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889C-A170-4A74-A55F-F144E58C3F05}" name="PivotTable2" cacheId="3" applyNumberFormats="0" applyBorderFormats="0" applyFontFormats="0" applyPatternFormats="0" applyAlignmentFormats="0" applyWidthHeightFormats="1" dataCaption="Values" tag="13c2dc28-3f33-44a0-9eb2-6e4b5c8a2067" updatedVersion="7" minRefreshableVersion="3" useAutoFormatting="1" itemPrintTitles="1" createdVersion="7" indent="0" outline="1" outlineData="1" multipleFieldFilters="0">
  <location ref="B2:E19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Calenda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4812FC3-ADF3-4C52-AAAB-D411967AB5B8}" autoFormatId="16" applyNumberFormats="0" applyBorderFormats="0" applyFontFormats="0" applyPatternFormats="0" applyAlignmentFormats="0" applyWidthHeightFormats="0">
  <queryTableRefresh nextId="10">
    <queryTableFields count="9">
      <queryTableField id="1" name="Transaction[Transaction ID]" tableColumnId="1"/>
      <queryTableField id="2" name="Transaction[Quantity]" tableColumnId="2"/>
      <queryTableField id="3" name="Transaction[Customer ID]" tableColumnId="3"/>
      <queryTableField id="4" name="Transaction[Discount]" tableColumnId="4"/>
      <queryTableField id="5" name="Transaction[Order ID]" tableColumnId="5"/>
      <queryTableField id="6" name="Transaction[Postal Code]" tableColumnId="6"/>
      <queryTableField id="7" name="Transaction[Product ID]" tableColumnId="7"/>
      <queryTableField id="8" name="Transaction[Profit]" tableColumnId="8"/>
      <queryTableField id="9" name="Transaction[Sales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09730-1D3D-4D12-97E6-4828A17DACC1}" name="Table_ExternalData_1" displayName="Table_ExternalData_1" ref="A3:I119" tableType="queryTable" totalsRowShown="0">
  <autoFilter ref="A3:I119" xr:uid="{8D809730-1D3D-4D12-97E6-4828A17DACC1}"/>
  <tableColumns count="9">
    <tableColumn id="1" xr3:uid="{7219532E-CA2C-426D-AC7B-1ED29B121450}" uniqueName="1" name="Transaction[Transaction ID]" queryTableFieldId="1"/>
    <tableColumn id="2" xr3:uid="{63F5D463-BBE4-44DC-B8F3-C377EA146EC2}" uniqueName="2" name="Transaction[Quantity]" queryTableFieldId="2"/>
    <tableColumn id="3" xr3:uid="{6703A3FC-DC54-485A-9745-F207BEF87C08}" uniqueName="3" name="Transaction[Customer ID]" queryTableFieldId="3"/>
    <tableColumn id="4" xr3:uid="{0BF15200-53C4-4A5F-A17B-C676B7E61644}" uniqueName="4" name="Transaction[Discount]" queryTableFieldId="4"/>
    <tableColumn id="5" xr3:uid="{C1FF78D5-E2AD-472B-9284-EA5524884AB3}" uniqueName="5" name="Transaction[Order ID]" queryTableFieldId="5"/>
    <tableColumn id="6" xr3:uid="{1BBE27F8-1385-4752-A8B2-4C5B15BCC5B5}" uniqueName="6" name="Transaction[Postal Code]" queryTableFieldId="6"/>
    <tableColumn id="7" xr3:uid="{BC0964F7-C1BF-40BB-8932-2AD579189CAA}" uniqueName="7" name="Transaction[Product ID]" queryTableFieldId="7"/>
    <tableColumn id="8" xr3:uid="{92CF29AE-8526-45D2-8D7B-046C585909B3}" uniqueName="8" name="Transaction[Profit]" queryTableFieldId="8"/>
    <tableColumn id="9" xr3:uid="{C2B6AE52-B805-4321-8296-7B44933F79E4}" uniqueName="9" name="Transaction[Sales]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MarkWilcock/CourseDatasets/main/Superstore/Transaction.csv" TargetMode="External"/><Relationship Id="rId7" Type="http://schemas.openxmlformats.org/officeDocument/2006/relationships/hyperlink" Target="https://raw.githubusercontent.com/MarkWilcock/CourseDatasets/main/Superstore/Order.csv" TargetMode="External"/><Relationship Id="rId2" Type="http://schemas.openxmlformats.org/officeDocument/2006/relationships/hyperlink" Target="https://raw.githubusercontent.com/MarkWilcock/CourseDatasets/main/Superstore/Product.csv" TargetMode="External"/><Relationship Id="rId1" Type="http://schemas.openxmlformats.org/officeDocument/2006/relationships/hyperlink" Target="https://github.com/MarkWilcock/CourseDatasets/tree/main/Superstore" TargetMode="External"/><Relationship Id="rId6" Type="http://schemas.openxmlformats.org/officeDocument/2006/relationships/hyperlink" Target="https://raw.githubusercontent.com/MarkWilcock/CourseDatasets/main/Superstore/Calendar.csv" TargetMode="External"/><Relationship Id="rId5" Type="http://schemas.openxmlformats.org/officeDocument/2006/relationships/hyperlink" Target="https://raw.githubusercontent.com/MarkWilcock/CourseDatasets/main/Superstore/Customer.csv" TargetMode="External"/><Relationship Id="rId4" Type="http://schemas.openxmlformats.org/officeDocument/2006/relationships/hyperlink" Target="https://raw.githubusercontent.com/MarkWilcock/CourseDatasets/main/Superstore/Geography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E9E0-7D69-40CE-8BA9-4D14D83D0AD1}">
  <dimension ref="A1:O19"/>
  <sheetViews>
    <sheetView workbookViewId="0">
      <selection activeCell="H8" sqref="H8"/>
    </sheetView>
  </sheetViews>
  <sheetFormatPr defaultRowHeight="15" x14ac:dyDescent="0.25"/>
  <cols>
    <col min="1" max="1" width="13.42578125" customWidth="1"/>
    <col min="2" max="2" width="22.7109375" customWidth="1"/>
  </cols>
  <sheetData>
    <row r="1" spans="1:15" x14ac:dyDescent="0.25">
      <c r="A1" s="1" t="s">
        <v>24</v>
      </c>
    </row>
    <row r="3" spans="1:15" x14ac:dyDescent="0.25">
      <c r="A3" t="s">
        <v>0</v>
      </c>
    </row>
    <row r="4" spans="1:15" x14ac:dyDescent="0.25">
      <c r="B4" t="s">
        <v>3</v>
      </c>
      <c r="O4" s="3"/>
    </row>
    <row r="5" spans="1:15" x14ac:dyDescent="0.25">
      <c r="B5" t="s">
        <v>1</v>
      </c>
    </row>
    <row r="6" spans="1:15" x14ac:dyDescent="0.25">
      <c r="B6" t="s">
        <v>2</v>
      </c>
    </row>
    <row r="9" spans="1:15" x14ac:dyDescent="0.25">
      <c r="A9" t="s">
        <v>19</v>
      </c>
    </row>
    <row r="10" spans="1:15" x14ac:dyDescent="0.25">
      <c r="A10" t="s">
        <v>5</v>
      </c>
      <c r="B10" s="2" t="s">
        <v>6</v>
      </c>
    </row>
    <row r="13" spans="1:15" x14ac:dyDescent="0.25">
      <c r="A13" t="s">
        <v>4</v>
      </c>
    </row>
    <row r="14" spans="1:15" x14ac:dyDescent="0.25">
      <c r="B14" t="s">
        <v>12</v>
      </c>
      <c r="C14" s="3" t="s">
        <v>16</v>
      </c>
    </row>
    <row r="15" spans="1:15" x14ac:dyDescent="0.25">
      <c r="B15" t="s">
        <v>7</v>
      </c>
      <c r="C15" s="3" t="s">
        <v>13</v>
      </c>
    </row>
    <row r="16" spans="1:15" x14ac:dyDescent="0.25">
      <c r="B16" t="s">
        <v>9</v>
      </c>
      <c r="C16" s="3" t="s">
        <v>14</v>
      </c>
    </row>
    <row r="17" spans="2:3" x14ac:dyDescent="0.25">
      <c r="B17" t="s">
        <v>8</v>
      </c>
      <c r="C17" s="3" t="s">
        <v>17</v>
      </c>
    </row>
    <row r="18" spans="2:3" x14ac:dyDescent="0.25">
      <c r="B18" t="s">
        <v>10</v>
      </c>
      <c r="C18" s="3" t="s">
        <v>18</v>
      </c>
    </row>
    <row r="19" spans="2:3" x14ac:dyDescent="0.25">
      <c r="B19" t="s">
        <v>11</v>
      </c>
      <c r="C19" s="3" t="s">
        <v>15</v>
      </c>
    </row>
  </sheetData>
  <hyperlinks>
    <hyperlink ref="B10" r:id="rId1" display="https://github.com/MarkWilcock/CourseDatasets/tree/main/Superstore" xr:uid="{26AF908E-3A39-4532-8F26-E064452116B4}"/>
    <hyperlink ref="C15" r:id="rId2" xr:uid="{A6F9B16B-B77C-42FC-A436-C7BE6AF6A521}"/>
    <hyperlink ref="C14" r:id="rId3" xr:uid="{9A4A3B6E-CC55-448E-91D0-7EB369E86971}"/>
    <hyperlink ref="C17" r:id="rId4" xr:uid="{89B805C7-C20B-408D-B6F5-A7E2B325C67B}"/>
    <hyperlink ref="C16" r:id="rId5" xr:uid="{70BD1FC0-1600-4CA8-A8BF-AEE312CAA74E}"/>
    <hyperlink ref="C19" r:id="rId6" xr:uid="{E9779741-6204-4E6B-9B97-63AE8C65BF09}"/>
    <hyperlink ref="C18" r:id="rId7" xr:uid="{B9DCDD2B-FBEA-4CDE-BAE8-F87A263B14E7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955F-A8A2-4103-A102-3766C56F5479}">
  <dimension ref="A1:I119"/>
  <sheetViews>
    <sheetView tabSelected="1" workbookViewId="0"/>
  </sheetViews>
  <sheetFormatPr defaultRowHeight="15" x14ac:dyDescent="0.25"/>
  <cols>
    <col min="1" max="1" width="27.85546875" bestFit="1" customWidth="1"/>
    <col min="2" max="2" width="22.85546875" bestFit="1" customWidth="1"/>
    <col min="3" max="3" width="26.140625" bestFit="1" customWidth="1"/>
    <col min="4" max="4" width="22.85546875" bestFit="1" customWidth="1"/>
    <col min="5" max="5" width="22.5703125" bestFit="1" customWidth="1"/>
    <col min="6" max="6" width="25.7109375" bestFit="1" customWidth="1"/>
    <col min="7" max="7" width="24.42578125" bestFit="1" customWidth="1"/>
    <col min="8" max="8" width="20.140625" bestFit="1" customWidth="1"/>
    <col min="9" max="9" width="19.7109375" bestFit="1" customWidth="1"/>
  </cols>
  <sheetData>
    <row r="1" spans="1:9" x14ac:dyDescent="0.25">
      <c r="A1" t="s">
        <v>361</v>
      </c>
    </row>
    <row r="3" spans="1:9" x14ac:dyDescent="0.25">
      <c r="A3" t="s">
        <v>102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</row>
    <row r="4" spans="1:9" x14ac:dyDescent="0.25">
      <c r="A4">
        <v>1337</v>
      </c>
      <c r="B4">
        <v>3</v>
      </c>
      <c r="C4" t="s">
        <v>111</v>
      </c>
      <c r="D4">
        <v>0</v>
      </c>
      <c r="E4" t="s">
        <v>112</v>
      </c>
      <c r="F4">
        <v>90008</v>
      </c>
      <c r="G4" t="s">
        <v>113</v>
      </c>
      <c r="H4">
        <v>6.5285999999999991</v>
      </c>
      <c r="I4">
        <v>25.11</v>
      </c>
    </row>
    <row r="5" spans="1:9" x14ac:dyDescent="0.25">
      <c r="A5">
        <v>1354</v>
      </c>
      <c r="B5">
        <v>3</v>
      </c>
      <c r="C5" t="s">
        <v>114</v>
      </c>
      <c r="D5">
        <v>0</v>
      </c>
      <c r="E5" t="s">
        <v>115</v>
      </c>
      <c r="F5">
        <v>94109</v>
      </c>
      <c r="G5" t="s">
        <v>116</v>
      </c>
      <c r="H5">
        <v>8.4527999999999999</v>
      </c>
      <c r="I5">
        <v>17.61</v>
      </c>
    </row>
    <row r="6" spans="1:9" x14ac:dyDescent="0.25">
      <c r="A6">
        <v>1569</v>
      </c>
      <c r="B6">
        <v>3</v>
      </c>
      <c r="C6" t="s">
        <v>117</v>
      </c>
      <c r="D6">
        <v>0</v>
      </c>
      <c r="E6" t="s">
        <v>118</v>
      </c>
      <c r="F6">
        <v>90004</v>
      </c>
      <c r="G6" t="s">
        <v>119</v>
      </c>
      <c r="H6">
        <v>60.255300000000005</v>
      </c>
      <c r="I6">
        <v>122.97</v>
      </c>
    </row>
    <row r="7" spans="1:9" x14ac:dyDescent="0.25">
      <c r="A7">
        <v>4638</v>
      </c>
      <c r="B7">
        <v>3</v>
      </c>
      <c r="C7" t="s">
        <v>120</v>
      </c>
      <c r="D7">
        <v>0</v>
      </c>
      <c r="E7" t="s">
        <v>121</v>
      </c>
      <c r="F7">
        <v>90045</v>
      </c>
      <c r="G7" t="s">
        <v>122</v>
      </c>
      <c r="H7">
        <v>5.6993999999999998</v>
      </c>
      <c r="I7">
        <v>12.39</v>
      </c>
    </row>
    <row r="8" spans="1:9" x14ac:dyDescent="0.25">
      <c r="A8">
        <v>4709</v>
      </c>
      <c r="B8">
        <v>3</v>
      </c>
      <c r="C8" t="s">
        <v>123</v>
      </c>
      <c r="D8">
        <v>0</v>
      </c>
      <c r="E8" t="s">
        <v>124</v>
      </c>
      <c r="F8">
        <v>90049</v>
      </c>
      <c r="G8" t="s">
        <v>125</v>
      </c>
      <c r="H8">
        <v>39.212999999999994</v>
      </c>
      <c r="I8">
        <v>130.71</v>
      </c>
    </row>
    <row r="9" spans="1:9" x14ac:dyDescent="0.25">
      <c r="A9">
        <v>4711</v>
      </c>
      <c r="B9">
        <v>3</v>
      </c>
      <c r="C9" t="s">
        <v>123</v>
      </c>
      <c r="D9">
        <v>0</v>
      </c>
      <c r="E9" t="s">
        <v>124</v>
      </c>
      <c r="F9">
        <v>90049</v>
      </c>
      <c r="G9" t="s">
        <v>126</v>
      </c>
      <c r="H9">
        <v>22.4316</v>
      </c>
      <c r="I9">
        <v>62.31</v>
      </c>
    </row>
    <row r="10" spans="1:9" x14ac:dyDescent="0.25">
      <c r="A10">
        <v>5218</v>
      </c>
      <c r="B10">
        <v>3</v>
      </c>
      <c r="C10" t="s">
        <v>127</v>
      </c>
      <c r="D10">
        <v>0</v>
      </c>
      <c r="E10" t="s">
        <v>128</v>
      </c>
      <c r="F10">
        <v>90049</v>
      </c>
      <c r="G10" t="s">
        <v>129</v>
      </c>
      <c r="H10">
        <v>36.404399999999995</v>
      </c>
      <c r="I10">
        <v>79.14</v>
      </c>
    </row>
    <row r="11" spans="1:9" x14ac:dyDescent="0.25">
      <c r="A11">
        <v>6858</v>
      </c>
      <c r="B11">
        <v>3</v>
      </c>
      <c r="C11" t="s">
        <v>130</v>
      </c>
      <c r="D11">
        <v>0</v>
      </c>
      <c r="E11" t="s">
        <v>131</v>
      </c>
      <c r="F11">
        <v>90008</v>
      </c>
      <c r="G11" t="s">
        <v>132</v>
      </c>
      <c r="H11">
        <v>13.507200000000001</v>
      </c>
      <c r="I11">
        <v>28.14</v>
      </c>
    </row>
    <row r="12" spans="1:9" x14ac:dyDescent="0.25">
      <c r="A12">
        <v>6888</v>
      </c>
      <c r="B12">
        <v>3</v>
      </c>
      <c r="C12" t="s">
        <v>133</v>
      </c>
      <c r="D12">
        <v>0</v>
      </c>
      <c r="E12" t="s">
        <v>134</v>
      </c>
      <c r="F12">
        <v>90032</v>
      </c>
      <c r="G12" t="s">
        <v>135</v>
      </c>
      <c r="H12">
        <v>8.7629999999999999</v>
      </c>
      <c r="I12">
        <v>19.049999999999997</v>
      </c>
    </row>
    <row r="13" spans="1:9" x14ac:dyDescent="0.25">
      <c r="A13">
        <v>7172</v>
      </c>
      <c r="B13">
        <v>3</v>
      </c>
      <c r="C13" t="s">
        <v>136</v>
      </c>
      <c r="D13">
        <v>0</v>
      </c>
      <c r="E13" t="s">
        <v>137</v>
      </c>
      <c r="F13">
        <v>94109</v>
      </c>
      <c r="G13" t="s">
        <v>138</v>
      </c>
      <c r="H13">
        <v>22.6737</v>
      </c>
      <c r="I13">
        <v>107.97</v>
      </c>
    </row>
    <row r="14" spans="1:9" x14ac:dyDescent="0.25">
      <c r="A14">
        <v>7394</v>
      </c>
      <c r="B14">
        <v>3</v>
      </c>
      <c r="C14" t="s">
        <v>139</v>
      </c>
      <c r="D14">
        <v>0</v>
      </c>
      <c r="E14" t="s">
        <v>140</v>
      </c>
      <c r="F14">
        <v>90049</v>
      </c>
      <c r="G14" t="s">
        <v>141</v>
      </c>
      <c r="H14">
        <v>15.475200000000001</v>
      </c>
      <c r="I14">
        <v>59.519999999999996</v>
      </c>
    </row>
    <row r="15" spans="1:9" x14ac:dyDescent="0.25">
      <c r="A15">
        <v>7676</v>
      </c>
      <c r="B15">
        <v>3</v>
      </c>
      <c r="C15" t="s">
        <v>142</v>
      </c>
      <c r="D15">
        <v>0</v>
      </c>
      <c r="E15" t="s">
        <v>143</v>
      </c>
      <c r="F15">
        <v>91730</v>
      </c>
      <c r="G15" t="s">
        <v>144</v>
      </c>
      <c r="H15">
        <v>41.293800000000005</v>
      </c>
      <c r="I15">
        <v>152.94</v>
      </c>
    </row>
    <row r="16" spans="1:9" x14ac:dyDescent="0.25">
      <c r="A16">
        <v>7723</v>
      </c>
      <c r="B16">
        <v>3</v>
      </c>
      <c r="C16" t="s">
        <v>145</v>
      </c>
      <c r="D16">
        <v>0</v>
      </c>
      <c r="E16" t="s">
        <v>146</v>
      </c>
      <c r="F16">
        <v>94109</v>
      </c>
      <c r="G16" t="s">
        <v>147</v>
      </c>
      <c r="H16">
        <v>12.222</v>
      </c>
      <c r="I16">
        <v>40.74</v>
      </c>
    </row>
    <row r="17" spans="1:9" x14ac:dyDescent="0.25">
      <c r="A17">
        <v>8342</v>
      </c>
      <c r="B17">
        <v>3</v>
      </c>
      <c r="C17" t="s">
        <v>148</v>
      </c>
      <c r="D17">
        <v>0</v>
      </c>
      <c r="E17" t="s">
        <v>149</v>
      </c>
      <c r="F17">
        <v>90036</v>
      </c>
      <c r="G17" t="s">
        <v>150</v>
      </c>
      <c r="H17">
        <v>16.588799999999999</v>
      </c>
      <c r="I17">
        <v>61.44</v>
      </c>
    </row>
    <row r="18" spans="1:9" x14ac:dyDescent="0.25">
      <c r="A18">
        <v>9247</v>
      </c>
      <c r="B18">
        <v>3</v>
      </c>
      <c r="C18" t="s">
        <v>151</v>
      </c>
      <c r="D18">
        <v>0</v>
      </c>
      <c r="E18" t="s">
        <v>152</v>
      </c>
      <c r="F18">
        <v>94109</v>
      </c>
      <c r="G18" t="s">
        <v>153</v>
      </c>
      <c r="H18">
        <v>2.8535999999999988</v>
      </c>
      <c r="I18">
        <v>9.84</v>
      </c>
    </row>
    <row r="19" spans="1:9" x14ac:dyDescent="0.25">
      <c r="A19">
        <v>485</v>
      </c>
      <c r="B19">
        <v>2</v>
      </c>
      <c r="C19" t="s">
        <v>154</v>
      </c>
      <c r="D19">
        <v>0</v>
      </c>
      <c r="E19" t="s">
        <v>155</v>
      </c>
      <c r="F19">
        <v>90045</v>
      </c>
      <c r="G19" t="s">
        <v>156</v>
      </c>
      <c r="H19">
        <v>14.8</v>
      </c>
      <c r="I19">
        <v>29.6</v>
      </c>
    </row>
    <row r="20" spans="1:9" x14ac:dyDescent="0.25">
      <c r="A20">
        <v>555</v>
      </c>
      <c r="B20">
        <v>2</v>
      </c>
      <c r="C20" t="s">
        <v>157</v>
      </c>
      <c r="D20">
        <v>0</v>
      </c>
      <c r="E20" t="s">
        <v>158</v>
      </c>
      <c r="F20">
        <v>92804</v>
      </c>
      <c r="G20" t="s">
        <v>159</v>
      </c>
      <c r="H20">
        <v>310.98720000000003</v>
      </c>
      <c r="I20">
        <v>1295.78</v>
      </c>
    </row>
    <row r="21" spans="1:9" x14ac:dyDescent="0.25">
      <c r="A21">
        <v>805</v>
      </c>
      <c r="B21">
        <v>2</v>
      </c>
      <c r="C21" t="s">
        <v>160</v>
      </c>
      <c r="D21">
        <v>0</v>
      </c>
      <c r="E21" t="s">
        <v>161</v>
      </c>
      <c r="F21">
        <v>94122</v>
      </c>
      <c r="G21" t="s">
        <v>162</v>
      </c>
      <c r="H21">
        <v>6.2151999999999994</v>
      </c>
      <c r="I21">
        <v>18.28</v>
      </c>
    </row>
    <row r="22" spans="1:9" x14ac:dyDescent="0.25">
      <c r="A22">
        <v>814</v>
      </c>
      <c r="B22">
        <v>2</v>
      </c>
      <c r="C22" t="s">
        <v>163</v>
      </c>
      <c r="D22">
        <v>0</v>
      </c>
      <c r="E22" t="s">
        <v>164</v>
      </c>
      <c r="F22">
        <v>92704</v>
      </c>
      <c r="G22" t="s">
        <v>162</v>
      </c>
      <c r="H22">
        <v>6.2151999999999994</v>
      </c>
      <c r="I22">
        <v>18.28</v>
      </c>
    </row>
    <row r="23" spans="1:9" x14ac:dyDescent="0.25">
      <c r="A23">
        <v>2259</v>
      </c>
      <c r="B23">
        <v>2</v>
      </c>
      <c r="C23" t="s">
        <v>165</v>
      </c>
      <c r="D23">
        <v>0</v>
      </c>
      <c r="E23" t="s">
        <v>166</v>
      </c>
      <c r="F23">
        <v>94122</v>
      </c>
      <c r="G23" t="s">
        <v>167</v>
      </c>
      <c r="H23">
        <v>8.7137999999999991</v>
      </c>
      <c r="I23">
        <v>18.54</v>
      </c>
    </row>
    <row r="24" spans="1:9" x14ac:dyDescent="0.25">
      <c r="A24">
        <v>2617</v>
      </c>
      <c r="B24">
        <v>2</v>
      </c>
      <c r="C24" t="s">
        <v>168</v>
      </c>
      <c r="D24">
        <v>0</v>
      </c>
      <c r="E24" t="s">
        <v>169</v>
      </c>
      <c r="F24">
        <v>94110</v>
      </c>
      <c r="G24" t="s">
        <v>170</v>
      </c>
      <c r="H24">
        <v>2.7166000000000001</v>
      </c>
      <c r="I24">
        <v>5.78</v>
      </c>
    </row>
    <row r="25" spans="1:9" x14ac:dyDescent="0.25">
      <c r="A25">
        <v>3626</v>
      </c>
      <c r="B25">
        <v>2</v>
      </c>
      <c r="C25" t="s">
        <v>171</v>
      </c>
      <c r="D25">
        <v>0</v>
      </c>
      <c r="E25" t="s">
        <v>172</v>
      </c>
      <c r="F25">
        <v>94109</v>
      </c>
      <c r="G25" t="s">
        <v>173</v>
      </c>
      <c r="H25">
        <v>1.0207999999999999</v>
      </c>
      <c r="I25">
        <v>3.52</v>
      </c>
    </row>
    <row r="26" spans="1:9" x14ac:dyDescent="0.25">
      <c r="A26">
        <v>3632</v>
      </c>
      <c r="B26">
        <v>2</v>
      </c>
      <c r="C26" t="s">
        <v>174</v>
      </c>
      <c r="D26">
        <v>0</v>
      </c>
      <c r="E26" t="s">
        <v>175</v>
      </c>
      <c r="F26">
        <v>90004</v>
      </c>
      <c r="G26" t="s">
        <v>176</v>
      </c>
      <c r="H26">
        <v>19.465600000000002</v>
      </c>
      <c r="I26">
        <v>69.52</v>
      </c>
    </row>
    <row r="27" spans="1:9" x14ac:dyDescent="0.25">
      <c r="A27">
        <v>4639</v>
      </c>
      <c r="B27">
        <v>2</v>
      </c>
      <c r="C27" t="s">
        <v>120</v>
      </c>
      <c r="D27">
        <v>0</v>
      </c>
      <c r="E27" t="s">
        <v>121</v>
      </c>
      <c r="F27">
        <v>90045</v>
      </c>
      <c r="G27" t="s">
        <v>177</v>
      </c>
      <c r="H27">
        <v>12.298000000000002</v>
      </c>
      <c r="I27">
        <v>47.3</v>
      </c>
    </row>
    <row r="28" spans="1:9" x14ac:dyDescent="0.25">
      <c r="A28">
        <v>4710</v>
      </c>
      <c r="B28">
        <v>2</v>
      </c>
      <c r="C28" t="s">
        <v>123</v>
      </c>
      <c r="D28">
        <v>0</v>
      </c>
      <c r="E28" t="s">
        <v>124</v>
      </c>
      <c r="F28">
        <v>90049</v>
      </c>
      <c r="G28" t="s">
        <v>178</v>
      </c>
      <c r="H28">
        <v>3.0367999999999995</v>
      </c>
      <c r="I28">
        <v>11.68</v>
      </c>
    </row>
    <row r="29" spans="1:9" x14ac:dyDescent="0.25">
      <c r="A29">
        <v>5192</v>
      </c>
      <c r="B29">
        <v>2</v>
      </c>
      <c r="C29" t="s">
        <v>179</v>
      </c>
      <c r="D29">
        <v>0</v>
      </c>
      <c r="E29" t="s">
        <v>180</v>
      </c>
      <c r="F29">
        <v>94122</v>
      </c>
      <c r="G29" t="s">
        <v>181</v>
      </c>
      <c r="H29">
        <v>11.58</v>
      </c>
      <c r="I29">
        <v>23.16</v>
      </c>
    </row>
    <row r="30" spans="1:9" x14ac:dyDescent="0.25">
      <c r="A30">
        <v>5314</v>
      </c>
      <c r="B30">
        <v>2</v>
      </c>
      <c r="C30" t="s">
        <v>182</v>
      </c>
      <c r="D30">
        <v>0</v>
      </c>
      <c r="E30" t="s">
        <v>183</v>
      </c>
      <c r="F30">
        <v>94110</v>
      </c>
      <c r="G30" t="s">
        <v>184</v>
      </c>
      <c r="H30">
        <v>21.436799999999998</v>
      </c>
      <c r="I30">
        <v>64.959999999999994</v>
      </c>
    </row>
    <row r="31" spans="1:9" x14ac:dyDescent="0.25">
      <c r="A31">
        <v>5526</v>
      </c>
      <c r="B31">
        <v>2</v>
      </c>
      <c r="C31" t="s">
        <v>185</v>
      </c>
      <c r="D31">
        <v>0</v>
      </c>
      <c r="E31" t="s">
        <v>186</v>
      </c>
      <c r="F31">
        <v>90008</v>
      </c>
      <c r="G31" t="s">
        <v>187</v>
      </c>
      <c r="H31">
        <v>4.0098000000000003</v>
      </c>
      <c r="I31">
        <v>9.7799999999999994</v>
      </c>
    </row>
    <row r="32" spans="1:9" x14ac:dyDescent="0.25">
      <c r="A32">
        <v>5821</v>
      </c>
      <c r="B32">
        <v>2</v>
      </c>
      <c r="C32" t="s">
        <v>188</v>
      </c>
      <c r="D32">
        <v>0</v>
      </c>
      <c r="E32" t="s">
        <v>189</v>
      </c>
      <c r="F32">
        <v>94122</v>
      </c>
      <c r="G32" t="s">
        <v>190</v>
      </c>
      <c r="H32">
        <v>4.7724000000000046</v>
      </c>
      <c r="I32">
        <v>238.62</v>
      </c>
    </row>
    <row r="33" spans="1:9" x14ac:dyDescent="0.25">
      <c r="A33">
        <v>6126</v>
      </c>
      <c r="B33">
        <v>2</v>
      </c>
      <c r="C33" t="s">
        <v>191</v>
      </c>
      <c r="D33">
        <v>0</v>
      </c>
      <c r="E33" t="s">
        <v>192</v>
      </c>
      <c r="F33">
        <v>90036</v>
      </c>
      <c r="G33" t="s">
        <v>193</v>
      </c>
      <c r="H33">
        <v>5.3819999999999997</v>
      </c>
      <c r="I33">
        <v>11.96</v>
      </c>
    </row>
    <row r="34" spans="1:9" x14ac:dyDescent="0.25">
      <c r="A34">
        <v>6859</v>
      </c>
      <c r="B34">
        <v>2</v>
      </c>
      <c r="C34" t="s">
        <v>130</v>
      </c>
      <c r="D34">
        <v>0</v>
      </c>
      <c r="E34" t="s">
        <v>131</v>
      </c>
      <c r="F34">
        <v>90008</v>
      </c>
      <c r="G34" t="s">
        <v>194</v>
      </c>
      <c r="H34">
        <v>3.4685999999999999</v>
      </c>
      <c r="I34">
        <v>7.38</v>
      </c>
    </row>
    <row r="35" spans="1:9" x14ac:dyDescent="0.25">
      <c r="A35">
        <v>7243</v>
      </c>
      <c r="B35">
        <v>2</v>
      </c>
      <c r="C35" t="s">
        <v>195</v>
      </c>
      <c r="D35">
        <v>0</v>
      </c>
      <c r="E35" t="s">
        <v>196</v>
      </c>
      <c r="F35">
        <v>91104</v>
      </c>
      <c r="G35" t="s">
        <v>197</v>
      </c>
      <c r="H35">
        <v>7.9662000000000006</v>
      </c>
      <c r="I35">
        <v>24.14</v>
      </c>
    </row>
    <row r="36" spans="1:9" x14ac:dyDescent="0.25">
      <c r="A36">
        <v>9438</v>
      </c>
      <c r="B36">
        <v>2</v>
      </c>
      <c r="C36" t="s">
        <v>198</v>
      </c>
      <c r="D36">
        <v>0</v>
      </c>
      <c r="E36" t="s">
        <v>199</v>
      </c>
      <c r="F36">
        <v>92054</v>
      </c>
      <c r="G36" t="s">
        <v>200</v>
      </c>
      <c r="H36">
        <v>6.2208000000000006</v>
      </c>
      <c r="I36">
        <v>12.96</v>
      </c>
    </row>
    <row r="37" spans="1:9" x14ac:dyDescent="0.25">
      <c r="A37">
        <v>9856</v>
      </c>
      <c r="B37">
        <v>2</v>
      </c>
      <c r="C37" t="s">
        <v>201</v>
      </c>
      <c r="D37">
        <v>0</v>
      </c>
      <c r="E37" t="s">
        <v>202</v>
      </c>
      <c r="F37">
        <v>94109</v>
      </c>
      <c r="G37" t="s">
        <v>203</v>
      </c>
      <c r="H37">
        <v>11.543199999999999</v>
      </c>
      <c r="I37">
        <v>24.56</v>
      </c>
    </row>
    <row r="38" spans="1:9" x14ac:dyDescent="0.25">
      <c r="A38">
        <v>9994</v>
      </c>
      <c r="B38">
        <v>2</v>
      </c>
      <c r="C38" t="s">
        <v>204</v>
      </c>
      <c r="D38">
        <v>0</v>
      </c>
      <c r="E38" t="s">
        <v>205</v>
      </c>
      <c r="F38">
        <v>92683</v>
      </c>
      <c r="G38" t="s">
        <v>206</v>
      </c>
      <c r="H38">
        <v>72.947999999999979</v>
      </c>
      <c r="I38">
        <v>243.16</v>
      </c>
    </row>
    <row r="39" spans="1:9" x14ac:dyDescent="0.25">
      <c r="A39">
        <v>2001</v>
      </c>
      <c r="B39">
        <v>5</v>
      </c>
      <c r="C39" t="s">
        <v>207</v>
      </c>
      <c r="D39">
        <v>0</v>
      </c>
      <c r="E39" t="s">
        <v>208</v>
      </c>
      <c r="F39">
        <v>91104</v>
      </c>
      <c r="G39" t="s">
        <v>209</v>
      </c>
      <c r="H39">
        <v>21.994499999999988</v>
      </c>
      <c r="I39">
        <v>199.95000000000002</v>
      </c>
    </row>
    <row r="40" spans="1:9" x14ac:dyDescent="0.25">
      <c r="A40">
        <v>2289</v>
      </c>
      <c r="B40">
        <v>5</v>
      </c>
      <c r="C40" t="s">
        <v>210</v>
      </c>
      <c r="D40">
        <v>0</v>
      </c>
      <c r="E40" t="s">
        <v>211</v>
      </c>
      <c r="F40">
        <v>90032</v>
      </c>
      <c r="G40" t="s">
        <v>212</v>
      </c>
      <c r="H40">
        <v>4.7559999999999985</v>
      </c>
      <c r="I40">
        <v>16.399999999999999</v>
      </c>
    </row>
    <row r="41" spans="1:9" x14ac:dyDescent="0.25">
      <c r="A41">
        <v>3855</v>
      </c>
      <c r="B41">
        <v>5</v>
      </c>
      <c r="C41" t="s">
        <v>213</v>
      </c>
      <c r="D41">
        <v>0</v>
      </c>
      <c r="E41" t="s">
        <v>214</v>
      </c>
      <c r="F41">
        <v>94122</v>
      </c>
      <c r="G41" t="s">
        <v>215</v>
      </c>
      <c r="H41">
        <v>0</v>
      </c>
      <c r="I41">
        <v>26.400000000000002</v>
      </c>
    </row>
    <row r="42" spans="1:9" x14ac:dyDescent="0.25">
      <c r="A42">
        <v>4651</v>
      </c>
      <c r="B42">
        <v>5</v>
      </c>
      <c r="C42" t="s">
        <v>216</v>
      </c>
      <c r="D42">
        <v>0</v>
      </c>
      <c r="E42" t="s">
        <v>217</v>
      </c>
      <c r="F42">
        <v>94110</v>
      </c>
      <c r="G42" t="s">
        <v>218</v>
      </c>
      <c r="H42">
        <v>114.93849999999998</v>
      </c>
      <c r="I42">
        <v>244.54999999999998</v>
      </c>
    </row>
    <row r="43" spans="1:9" x14ac:dyDescent="0.25">
      <c r="A43">
        <v>6125</v>
      </c>
      <c r="B43">
        <v>5</v>
      </c>
      <c r="C43" t="s">
        <v>191</v>
      </c>
      <c r="D43">
        <v>0</v>
      </c>
      <c r="E43" t="s">
        <v>192</v>
      </c>
      <c r="F43">
        <v>90036</v>
      </c>
      <c r="G43" t="s">
        <v>219</v>
      </c>
      <c r="H43">
        <v>8.5024999999999942</v>
      </c>
      <c r="I43">
        <v>44.75</v>
      </c>
    </row>
    <row r="44" spans="1:9" x14ac:dyDescent="0.25">
      <c r="A44">
        <v>6860</v>
      </c>
      <c r="B44">
        <v>5</v>
      </c>
      <c r="C44" t="s">
        <v>130</v>
      </c>
      <c r="D44">
        <v>0</v>
      </c>
      <c r="E44" t="s">
        <v>131</v>
      </c>
      <c r="F44">
        <v>90008</v>
      </c>
      <c r="G44" t="s">
        <v>220</v>
      </c>
      <c r="H44">
        <v>3.5970000000000004</v>
      </c>
      <c r="I44">
        <v>10.9</v>
      </c>
    </row>
    <row r="45" spans="1:9" x14ac:dyDescent="0.25">
      <c r="A45">
        <v>7393</v>
      </c>
      <c r="B45">
        <v>5</v>
      </c>
      <c r="C45" t="s">
        <v>139</v>
      </c>
      <c r="D45">
        <v>0</v>
      </c>
      <c r="E45" t="s">
        <v>140</v>
      </c>
      <c r="F45">
        <v>90049</v>
      </c>
      <c r="G45" t="s">
        <v>221</v>
      </c>
      <c r="H45">
        <v>7.0649999999999995</v>
      </c>
      <c r="I45">
        <v>15.700000000000001</v>
      </c>
    </row>
    <row r="46" spans="1:9" x14ac:dyDescent="0.25">
      <c r="A46">
        <v>7395</v>
      </c>
      <c r="B46">
        <v>5</v>
      </c>
      <c r="C46" t="s">
        <v>139</v>
      </c>
      <c r="D46">
        <v>0</v>
      </c>
      <c r="E46" t="s">
        <v>140</v>
      </c>
      <c r="F46">
        <v>90049</v>
      </c>
      <c r="G46" t="s">
        <v>222</v>
      </c>
      <c r="H46">
        <v>15.823999999999998</v>
      </c>
      <c r="I46">
        <v>34.4</v>
      </c>
    </row>
    <row r="47" spans="1:9" x14ac:dyDescent="0.25">
      <c r="A47">
        <v>8118</v>
      </c>
      <c r="B47">
        <v>5</v>
      </c>
      <c r="C47" t="s">
        <v>223</v>
      </c>
      <c r="D47">
        <v>0</v>
      </c>
      <c r="E47" t="s">
        <v>224</v>
      </c>
      <c r="F47">
        <v>90045</v>
      </c>
      <c r="G47" t="s">
        <v>225</v>
      </c>
      <c r="H47">
        <v>100.4255</v>
      </c>
      <c r="I47">
        <v>204.95000000000002</v>
      </c>
    </row>
    <row r="48" spans="1:9" x14ac:dyDescent="0.25">
      <c r="A48">
        <v>2546</v>
      </c>
      <c r="B48">
        <v>4</v>
      </c>
      <c r="C48" t="s">
        <v>226</v>
      </c>
      <c r="D48">
        <v>0</v>
      </c>
      <c r="E48" t="s">
        <v>227</v>
      </c>
      <c r="F48">
        <v>95123</v>
      </c>
      <c r="G48" t="s">
        <v>228</v>
      </c>
      <c r="H48">
        <v>2.0592000000000041</v>
      </c>
      <c r="I48">
        <v>205.92</v>
      </c>
    </row>
    <row r="49" spans="1:9" x14ac:dyDescent="0.25">
      <c r="A49">
        <v>4637</v>
      </c>
      <c r="B49">
        <v>4</v>
      </c>
      <c r="C49" t="s">
        <v>120</v>
      </c>
      <c r="D49">
        <v>0</v>
      </c>
      <c r="E49" t="s">
        <v>121</v>
      </c>
      <c r="F49">
        <v>90045</v>
      </c>
      <c r="G49" t="s">
        <v>229</v>
      </c>
      <c r="H49">
        <v>33.458399999999997</v>
      </c>
      <c r="I49">
        <v>123.92</v>
      </c>
    </row>
    <row r="50" spans="1:9" x14ac:dyDescent="0.25">
      <c r="A50">
        <v>4652</v>
      </c>
      <c r="B50">
        <v>4</v>
      </c>
      <c r="C50" t="s">
        <v>216</v>
      </c>
      <c r="D50">
        <v>0</v>
      </c>
      <c r="E50" t="s">
        <v>217</v>
      </c>
      <c r="F50">
        <v>94110</v>
      </c>
      <c r="G50" t="s">
        <v>230</v>
      </c>
      <c r="H50">
        <v>97.88</v>
      </c>
      <c r="I50">
        <v>195.76</v>
      </c>
    </row>
    <row r="51" spans="1:9" x14ac:dyDescent="0.25">
      <c r="A51">
        <v>5289</v>
      </c>
      <c r="B51">
        <v>4</v>
      </c>
      <c r="C51" t="s">
        <v>231</v>
      </c>
      <c r="D51">
        <v>0</v>
      </c>
      <c r="E51" t="s">
        <v>232</v>
      </c>
      <c r="F51">
        <v>94122</v>
      </c>
      <c r="G51" t="s">
        <v>225</v>
      </c>
      <c r="H51">
        <v>80.340400000000002</v>
      </c>
      <c r="I51">
        <v>163.96</v>
      </c>
    </row>
    <row r="52" spans="1:9" x14ac:dyDescent="0.25">
      <c r="A52">
        <v>5315</v>
      </c>
      <c r="B52">
        <v>4</v>
      </c>
      <c r="C52" t="s">
        <v>182</v>
      </c>
      <c r="D52">
        <v>0</v>
      </c>
      <c r="E52" t="s">
        <v>183</v>
      </c>
      <c r="F52">
        <v>94110</v>
      </c>
      <c r="G52" t="s">
        <v>233</v>
      </c>
      <c r="H52">
        <v>14.974399999999999</v>
      </c>
      <c r="I52">
        <v>30.56</v>
      </c>
    </row>
    <row r="53" spans="1:9" x14ac:dyDescent="0.25">
      <c r="A53">
        <v>6913</v>
      </c>
      <c r="B53">
        <v>4</v>
      </c>
      <c r="C53" t="s">
        <v>234</v>
      </c>
      <c r="D53">
        <v>0</v>
      </c>
      <c r="E53" t="s">
        <v>235</v>
      </c>
      <c r="F53">
        <v>90049</v>
      </c>
      <c r="G53" t="s">
        <v>236</v>
      </c>
      <c r="H53">
        <v>59.037199999999999</v>
      </c>
      <c r="I53">
        <v>159.56</v>
      </c>
    </row>
    <row r="54" spans="1:9" x14ac:dyDescent="0.25">
      <c r="A54">
        <v>7609</v>
      </c>
      <c r="B54">
        <v>4</v>
      </c>
      <c r="C54" t="s">
        <v>237</v>
      </c>
      <c r="D54">
        <v>0</v>
      </c>
      <c r="E54" t="s">
        <v>238</v>
      </c>
      <c r="F54">
        <v>94122</v>
      </c>
      <c r="G54" t="s">
        <v>239</v>
      </c>
      <c r="H54">
        <v>12.441600000000001</v>
      </c>
      <c r="I54">
        <v>25.92</v>
      </c>
    </row>
    <row r="55" spans="1:9" x14ac:dyDescent="0.25">
      <c r="A55">
        <v>8811</v>
      </c>
      <c r="B55">
        <v>4</v>
      </c>
      <c r="C55" t="s">
        <v>240</v>
      </c>
      <c r="D55">
        <v>0</v>
      </c>
      <c r="E55" t="s">
        <v>241</v>
      </c>
      <c r="F55">
        <v>90004</v>
      </c>
      <c r="G55" t="s">
        <v>132</v>
      </c>
      <c r="H55">
        <v>18.009600000000002</v>
      </c>
      <c r="I55">
        <v>37.520000000000003</v>
      </c>
    </row>
    <row r="56" spans="1:9" x14ac:dyDescent="0.25">
      <c r="A56">
        <v>9520</v>
      </c>
      <c r="B56">
        <v>4</v>
      </c>
      <c r="C56" t="s">
        <v>242</v>
      </c>
      <c r="D56">
        <v>0</v>
      </c>
      <c r="E56" t="s">
        <v>243</v>
      </c>
      <c r="F56">
        <v>94110</v>
      </c>
      <c r="G56" t="s">
        <v>244</v>
      </c>
      <c r="H56">
        <v>22.702400000000004</v>
      </c>
      <c r="I56">
        <v>81.08</v>
      </c>
    </row>
    <row r="57" spans="1:9" x14ac:dyDescent="0.25">
      <c r="A57">
        <v>9855</v>
      </c>
      <c r="B57">
        <v>4</v>
      </c>
      <c r="C57" t="s">
        <v>201</v>
      </c>
      <c r="D57">
        <v>0</v>
      </c>
      <c r="E57" t="s">
        <v>202</v>
      </c>
      <c r="F57">
        <v>94109</v>
      </c>
      <c r="G57" t="s">
        <v>245</v>
      </c>
      <c r="H57">
        <v>21.134400000000003</v>
      </c>
      <c r="I57">
        <v>50.32</v>
      </c>
    </row>
    <row r="58" spans="1:9" x14ac:dyDescent="0.25">
      <c r="A58">
        <v>2873</v>
      </c>
      <c r="B58">
        <v>1</v>
      </c>
      <c r="C58" t="s">
        <v>246</v>
      </c>
      <c r="D58">
        <v>0</v>
      </c>
      <c r="E58" t="s">
        <v>247</v>
      </c>
      <c r="F58">
        <v>90036</v>
      </c>
      <c r="G58" t="s">
        <v>248</v>
      </c>
      <c r="H58">
        <v>1.7465999999999999</v>
      </c>
      <c r="I58">
        <v>4.26</v>
      </c>
    </row>
    <row r="59" spans="1:9" x14ac:dyDescent="0.25">
      <c r="A59">
        <v>3627</v>
      </c>
      <c r="B59">
        <v>1</v>
      </c>
      <c r="C59" t="s">
        <v>171</v>
      </c>
      <c r="D59">
        <v>0</v>
      </c>
      <c r="E59" t="s">
        <v>172</v>
      </c>
      <c r="F59">
        <v>94109</v>
      </c>
      <c r="G59" t="s">
        <v>249</v>
      </c>
      <c r="H59">
        <v>1.3949999999999996</v>
      </c>
      <c r="I59">
        <v>5.58</v>
      </c>
    </row>
    <row r="60" spans="1:9" x14ac:dyDescent="0.25">
      <c r="A60">
        <v>3628</v>
      </c>
      <c r="B60">
        <v>1</v>
      </c>
      <c r="C60" t="s">
        <v>171</v>
      </c>
      <c r="D60">
        <v>0</v>
      </c>
      <c r="E60" t="s">
        <v>172</v>
      </c>
      <c r="F60">
        <v>94109</v>
      </c>
      <c r="G60" t="s">
        <v>250</v>
      </c>
      <c r="H60">
        <v>10.895999999999997</v>
      </c>
      <c r="I60">
        <v>36.32</v>
      </c>
    </row>
    <row r="61" spans="1:9" x14ac:dyDescent="0.25">
      <c r="A61">
        <v>3854</v>
      </c>
      <c r="B61">
        <v>1</v>
      </c>
      <c r="C61" t="s">
        <v>213</v>
      </c>
      <c r="D61">
        <v>0</v>
      </c>
      <c r="E61" t="s">
        <v>214</v>
      </c>
      <c r="F61">
        <v>94122</v>
      </c>
      <c r="G61" t="s">
        <v>251</v>
      </c>
      <c r="H61">
        <v>2.1780000000000004</v>
      </c>
      <c r="I61">
        <v>4.95</v>
      </c>
    </row>
    <row r="62" spans="1:9" x14ac:dyDescent="0.25">
      <c r="A62">
        <v>4655</v>
      </c>
      <c r="B62">
        <v>1</v>
      </c>
      <c r="C62" t="s">
        <v>252</v>
      </c>
      <c r="D62">
        <v>0</v>
      </c>
      <c r="E62" t="s">
        <v>253</v>
      </c>
      <c r="F62">
        <v>94110</v>
      </c>
      <c r="G62" t="s">
        <v>254</v>
      </c>
      <c r="H62">
        <v>1.3535999999999999</v>
      </c>
      <c r="I62">
        <v>2.88</v>
      </c>
    </row>
    <row r="63" spans="1:9" x14ac:dyDescent="0.25">
      <c r="A63">
        <v>5001</v>
      </c>
      <c r="B63">
        <v>1</v>
      </c>
      <c r="C63" t="s">
        <v>255</v>
      </c>
      <c r="D63">
        <v>0</v>
      </c>
      <c r="E63" t="s">
        <v>256</v>
      </c>
      <c r="F63">
        <v>90004</v>
      </c>
      <c r="G63" t="s">
        <v>257</v>
      </c>
      <c r="H63">
        <v>28.796399999999998</v>
      </c>
      <c r="I63">
        <v>79.989999999999995</v>
      </c>
    </row>
    <row r="64" spans="1:9" x14ac:dyDescent="0.25">
      <c r="A64">
        <v>5527</v>
      </c>
      <c r="B64">
        <v>1</v>
      </c>
      <c r="C64" t="s">
        <v>258</v>
      </c>
      <c r="D64">
        <v>0</v>
      </c>
      <c r="E64" t="s">
        <v>259</v>
      </c>
      <c r="F64">
        <v>93101</v>
      </c>
      <c r="G64" t="s">
        <v>260</v>
      </c>
      <c r="H64">
        <v>0.65159999999999996</v>
      </c>
      <c r="I64">
        <v>1.81</v>
      </c>
    </row>
    <row r="65" spans="1:9" x14ac:dyDescent="0.25">
      <c r="A65">
        <v>5822</v>
      </c>
      <c r="B65">
        <v>1</v>
      </c>
      <c r="C65" t="s">
        <v>188</v>
      </c>
      <c r="D65">
        <v>0</v>
      </c>
      <c r="E65" t="s">
        <v>189</v>
      </c>
      <c r="F65">
        <v>94122</v>
      </c>
      <c r="G65" t="s">
        <v>261</v>
      </c>
      <c r="H65">
        <v>2.0979000000000001</v>
      </c>
      <c r="I65">
        <v>7.77</v>
      </c>
    </row>
    <row r="66" spans="1:9" x14ac:dyDescent="0.25">
      <c r="A66">
        <v>6069</v>
      </c>
      <c r="B66">
        <v>1</v>
      </c>
      <c r="C66" t="s">
        <v>262</v>
      </c>
      <c r="D66">
        <v>0</v>
      </c>
      <c r="E66" t="s">
        <v>263</v>
      </c>
      <c r="F66">
        <v>90712</v>
      </c>
      <c r="G66" t="s">
        <v>264</v>
      </c>
      <c r="H66">
        <v>3.3504</v>
      </c>
      <c r="I66">
        <v>6.98</v>
      </c>
    </row>
    <row r="67" spans="1:9" x14ac:dyDescent="0.25">
      <c r="A67">
        <v>9248</v>
      </c>
      <c r="B67">
        <v>1</v>
      </c>
      <c r="C67" t="s">
        <v>151</v>
      </c>
      <c r="D67">
        <v>0</v>
      </c>
      <c r="E67" t="s">
        <v>152</v>
      </c>
      <c r="F67">
        <v>94109</v>
      </c>
      <c r="G67" t="s">
        <v>265</v>
      </c>
      <c r="H67">
        <v>0.72279999999999989</v>
      </c>
      <c r="I67">
        <v>2.78</v>
      </c>
    </row>
    <row r="68" spans="1:9" x14ac:dyDescent="0.25">
      <c r="A68">
        <v>815</v>
      </c>
      <c r="B68">
        <v>7</v>
      </c>
      <c r="C68" t="s">
        <v>163</v>
      </c>
      <c r="D68">
        <v>0</v>
      </c>
      <c r="E68" t="s">
        <v>164</v>
      </c>
      <c r="F68">
        <v>92704</v>
      </c>
      <c r="G68" t="s">
        <v>266</v>
      </c>
      <c r="H68">
        <v>601.96990000000005</v>
      </c>
      <c r="I68">
        <v>1399.93</v>
      </c>
    </row>
    <row r="69" spans="1:9" x14ac:dyDescent="0.25">
      <c r="A69">
        <v>2002</v>
      </c>
      <c r="B69">
        <v>7</v>
      </c>
      <c r="C69" t="s">
        <v>207</v>
      </c>
      <c r="D69">
        <v>0</v>
      </c>
      <c r="E69" t="s">
        <v>208</v>
      </c>
      <c r="F69">
        <v>91104</v>
      </c>
      <c r="G69" t="s">
        <v>267</v>
      </c>
      <c r="H69">
        <v>14.232399999999998</v>
      </c>
      <c r="I69">
        <v>41.86</v>
      </c>
    </row>
    <row r="70" spans="1:9" x14ac:dyDescent="0.25">
      <c r="A70">
        <v>6467</v>
      </c>
      <c r="B70">
        <v>7</v>
      </c>
      <c r="C70" t="s">
        <v>268</v>
      </c>
      <c r="D70">
        <v>0</v>
      </c>
      <c r="E70" t="s">
        <v>269</v>
      </c>
      <c r="F70">
        <v>90008</v>
      </c>
      <c r="G70" t="s">
        <v>270</v>
      </c>
      <c r="H70">
        <v>25.330199999999998</v>
      </c>
      <c r="I70">
        <v>68.459999999999994</v>
      </c>
    </row>
    <row r="71" spans="1:9" x14ac:dyDescent="0.25">
      <c r="A71">
        <v>7241</v>
      </c>
      <c r="B71">
        <v>7</v>
      </c>
      <c r="C71" t="s">
        <v>195</v>
      </c>
      <c r="D71">
        <v>0</v>
      </c>
      <c r="E71" t="s">
        <v>196</v>
      </c>
      <c r="F71">
        <v>91104</v>
      </c>
      <c r="G71" t="s">
        <v>271</v>
      </c>
      <c r="H71">
        <v>26.544000000000004</v>
      </c>
      <c r="I71">
        <v>66.36</v>
      </c>
    </row>
    <row r="72" spans="1:9" x14ac:dyDescent="0.25">
      <c r="A72">
        <v>7245</v>
      </c>
      <c r="B72">
        <v>7</v>
      </c>
      <c r="C72" t="s">
        <v>272</v>
      </c>
      <c r="D72">
        <v>0</v>
      </c>
      <c r="E72" t="s">
        <v>273</v>
      </c>
      <c r="F72">
        <v>90049</v>
      </c>
      <c r="G72" t="s">
        <v>274</v>
      </c>
      <c r="H72">
        <v>18.832800000000002</v>
      </c>
      <c r="I72">
        <v>49.56</v>
      </c>
    </row>
    <row r="73" spans="1:9" x14ac:dyDescent="0.25">
      <c r="A73">
        <v>7262</v>
      </c>
      <c r="B73">
        <v>7</v>
      </c>
      <c r="C73" t="s">
        <v>275</v>
      </c>
      <c r="D73">
        <v>0</v>
      </c>
      <c r="E73" t="s">
        <v>276</v>
      </c>
      <c r="F73">
        <v>91360</v>
      </c>
      <c r="G73" t="s">
        <v>277</v>
      </c>
      <c r="H73">
        <v>4.1160000000000005</v>
      </c>
      <c r="I73">
        <v>14.700000000000001</v>
      </c>
    </row>
    <row r="74" spans="1:9" x14ac:dyDescent="0.25">
      <c r="A74">
        <v>7610</v>
      </c>
      <c r="B74">
        <v>7</v>
      </c>
      <c r="C74" t="s">
        <v>237</v>
      </c>
      <c r="D74">
        <v>0</v>
      </c>
      <c r="E74" t="s">
        <v>238</v>
      </c>
      <c r="F74">
        <v>94122</v>
      </c>
      <c r="G74" t="s">
        <v>153</v>
      </c>
      <c r="H74">
        <v>6.6583999999999968</v>
      </c>
      <c r="I74">
        <v>22.959999999999997</v>
      </c>
    </row>
    <row r="75" spans="1:9" x14ac:dyDescent="0.25">
      <c r="A75">
        <v>4497</v>
      </c>
      <c r="B75">
        <v>6</v>
      </c>
      <c r="C75" t="s">
        <v>278</v>
      </c>
      <c r="D75">
        <v>0</v>
      </c>
      <c r="E75" t="s">
        <v>279</v>
      </c>
      <c r="F75">
        <v>90032</v>
      </c>
      <c r="G75" t="s">
        <v>280</v>
      </c>
      <c r="H75">
        <v>19.051200000000001</v>
      </c>
      <c r="I75">
        <v>38.880000000000003</v>
      </c>
    </row>
    <row r="76" spans="1:9" x14ac:dyDescent="0.25">
      <c r="A76">
        <v>9687</v>
      </c>
      <c r="B76">
        <v>6</v>
      </c>
      <c r="C76" t="s">
        <v>281</v>
      </c>
      <c r="D76">
        <v>0</v>
      </c>
      <c r="E76" t="s">
        <v>282</v>
      </c>
      <c r="F76">
        <v>92037</v>
      </c>
      <c r="G76" t="s">
        <v>283</v>
      </c>
      <c r="H76">
        <v>10.178999999999997</v>
      </c>
      <c r="I76">
        <v>35.099999999999994</v>
      </c>
    </row>
    <row r="77" spans="1:9" x14ac:dyDescent="0.25">
      <c r="A77">
        <v>1512</v>
      </c>
      <c r="B77">
        <v>9</v>
      </c>
      <c r="C77" t="s">
        <v>284</v>
      </c>
      <c r="D77">
        <v>0</v>
      </c>
      <c r="E77" t="s">
        <v>285</v>
      </c>
      <c r="F77">
        <v>91767</v>
      </c>
      <c r="G77" t="s">
        <v>286</v>
      </c>
      <c r="H77">
        <v>11.820599999999997</v>
      </c>
      <c r="I77">
        <v>35.82</v>
      </c>
    </row>
    <row r="78" spans="1:9" x14ac:dyDescent="0.25">
      <c r="A78">
        <v>417</v>
      </c>
      <c r="B78">
        <v>8</v>
      </c>
      <c r="C78" t="s">
        <v>287</v>
      </c>
      <c r="D78">
        <v>0</v>
      </c>
      <c r="E78" t="s">
        <v>288</v>
      </c>
      <c r="F78">
        <v>92646</v>
      </c>
      <c r="G78" t="s">
        <v>289</v>
      </c>
      <c r="H78">
        <v>25.898399999999995</v>
      </c>
      <c r="I78">
        <v>95.92</v>
      </c>
    </row>
    <row r="79" spans="1:9" x14ac:dyDescent="0.25">
      <c r="A79">
        <v>1511</v>
      </c>
      <c r="B79">
        <v>8</v>
      </c>
      <c r="C79" t="s">
        <v>284</v>
      </c>
      <c r="D79">
        <v>0</v>
      </c>
      <c r="E79" t="s">
        <v>285</v>
      </c>
      <c r="F79">
        <v>91767</v>
      </c>
      <c r="G79" t="s">
        <v>290</v>
      </c>
      <c r="H79">
        <v>111.82399999999996</v>
      </c>
      <c r="I79">
        <v>385.6</v>
      </c>
    </row>
    <row r="80" spans="1:9" x14ac:dyDescent="0.25">
      <c r="A80">
        <v>2431</v>
      </c>
      <c r="B80">
        <v>8</v>
      </c>
      <c r="C80" t="s">
        <v>291</v>
      </c>
      <c r="D80">
        <v>0</v>
      </c>
      <c r="E80" t="s">
        <v>292</v>
      </c>
      <c r="F80">
        <v>94110</v>
      </c>
      <c r="G80" t="s">
        <v>293</v>
      </c>
      <c r="H80">
        <v>27.485599999999998</v>
      </c>
      <c r="I80">
        <v>58.48</v>
      </c>
    </row>
    <row r="81" spans="1:9" x14ac:dyDescent="0.25">
      <c r="A81">
        <v>3633</v>
      </c>
      <c r="B81">
        <v>8</v>
      </c>
      <c r="C81" t="s">
        <v>174</v>
      </c>
      <c r="D81">
        <v>0</v>
      </c>
      <c r="E81" t="s">
        <v>175</v>
      </c>
      <c r="F81">
        <v>90004</v>
      </c>
      <c r="G81" t="s">
        <v>294</v>
      </c>
      <c r="H81">
        <v>45.80639999999994</v>
      </c>
      <c r="I81">
        <v>763.44</v>
      </c>
    </row>
    <row r="82" spans="1:9" x14ac:dyDescent="0.25">
      <c r="A82">
        <v>6862</v>
      </c>
      <c r="B82">
        <v>8</v>
      </c>
      <c r="C82" t="s">
        <v>130</v>
      </c>
      <c r="D82">
        <v>0</v>
      </c>
      <c r="E82" t="s">
        <v>131</v>
      </c>
      <c r="F82">
        <v>90008</v>
      </c>
      <c r="G82" t="s">
        <v>295</v>
      </c>
      <c r="H82">
        <v>11.2896</v>
      </c>
      <c r="I82">
        <v>23.04</v>
      </c>
    </row>
    <row r="83" spans="1:9" x14ac:dyDescent="0.25">
      <c r="A83">
        <v>887</v>
      </c>
      <c r="B83">
        <v>12</v>
      </c>
      <c r="C83" t="s">
        <v>296</v>
      </c>
      <c r="D83">
        <v>0</v>
      </c>
      <c r="E83" t="s">
        <v>297</v>
      </c>
      <c r="F83">
        <v>92105</v>
      </c>
      <c r="G83" t="s">
        <v>298</v>
      </c>
      <c r="H83">
        <v>1.6751999999999967</v>
      </c>
      <c r="I83">
        <v>83.76</v>
      </c>
    </row>
    <row r="84" spans="1:9" x14ac:dyDescent="0.25">
      <c r="A84">
        <v>6861</v>
      </c>
      <c r="B84">
        <v>11</v>
      </c>
      <c r="C84" t="s">
        <v>130</v>
      </c>
      <c r="D84">
        <v>0</v>
      </c>
      <c r="E84" t="s">
        <v>131</v>
      </c>
      <c r="F84">
        <v>90008</v>
      </c>
      <c r="G84" t="s">
        <v>299</v>
      </c>
      <c r="H84">
        <v>46.731299999999962</v>
      </c>
      <c r="I84">
        <v>274.89</v>
      </c>
    </row>
    <row r="85" spans="1:9" x14ac:dyDescent="0.25">
      <c r="A85">
        <v>2618</v>
      </c>
      <c r="B85">
        <v>13</v>
      </c>
      <c r="C85" t="s">
        <v>168</v>
      </c>
      <c r="D85">
        <v>0.2</v>
      </c>
      <c r="E85" t="s">
        <v>169</v>
      </c>
      <c r="F85">
        <v>94110</v>
      </c>
      <c r="G85" t="s">
        <v>300</v>
      </c>
      <c r="H85">
        <v>38.024999999999977</v>
      </c>
      <c r="I85">
        <v>121.67999999999999</v>
      </c>
    </row>
    <row r="86" spans="1:9" x14ac:dyDescent="0.25">
      <c r="A86">
        <v>3625</v>
      </c>
      <c r="B86">
        <v>12</v>
      </c>
      <c r="C86" t="s">
        <v>171</v>
      </c>
      <c r="D86">
        <v>0.2</v>
      </c>
      <c r="E86" t="s">
        <v>172</v>
      </c>
      <c r="F86">
        <v>94109</v>
      </c>
      <c r="G86" t="s">
        <v>301</v>
      </c>
      <c r="H86">
        <v>42.588000000000022</v>
      </c>
      <c r="I86">
        <v>681.40800000000013</v>
      </c>
    </row>
    <row r="87" spans="1:9" x14ac:dyDescent="0.25">
      <c r="A87">
        <v>2685</v>
      </c>
      <c r="B87">
        <v>9</v>
      </c>
      <c r="C87" t="s">
        <v>302</v>
      </c>
      <c r="D87">
        <v>0.2</v>
      </c>
      <c r="E87" t="s">
        <v>303</v>
      </c>
      <c r="F87">
        <v>90004</v>
      </c>
      <c r="G87" t="s">
        <v>304</v>
      </c>
      <c r="H87">
        <v>101.57939999999999</v>
      </c>
      <c r="I87">
        <v>312.55200000000002</v>
      </c>
    </row>
    <row r="88" spans="1:9" x14ac:dyDescent="0.25">
      <c r="A88">
        <v>6068</v>
      </c>
      <c r="B88">
        <v>8</v>
      </c>
      <c r="C88" t="s">
        <v>262</v>
      </c>
      <c r="D88">
        <v>0.2</v>
      </c>
      <c r="E88" t="s">
        <v>263</v>
      </c>
      <c r="F88">
        <v>90712</v>
      </c>
      <c r="G88" t="s">
        <v>305</v>
      </c>
      <c r="H88">
        <v>-97.176000000000073</v>
      </c>
      <c r="I88">
        <v>518.27200000000005</v>
      </c>
    </row>
    <row r="89" spans="1:9" x14ac:dyDescent="0.25">
      <c r="A89">
        <v>2258</v>
      </c>
      <c r="B89">
        <v>7</v>
      </c>
      <c r="C89" t="s">
        <v>165</v>
      </c>
      <c r="D89">
        <v>0.2</v>
      </c>
      <c r="E89" t="s">
        <v>166</v>
      </c>
      <c r="F89">
        <v>94122</v>
      </c>
      <c r="G89" t="s">
        <v>306</v>
      </c>
      <c r="H89">
        <v>90.97199999999998</v>
      </c>
      <c r="I89">
        <v>1212.96</v>
      </c>
    </row>
    <row r="90" spans="1:9" x14ac:dyDescent="0.25">
      <c r="A90">
        <v>9374</v>
      </c>
      <c r="B90">
        <v>7</v>
      </c>
      <c r="C90" t="s">
        <v>307</v>
      </c>
      <c r="D90">
        <v>0.2</v>
      </c>
      <c r="E90" t="s">
        <v>308</v>
      </c>
      <c r="F90">
        <v>91104</v>
      </c>
      <c r="G90" t="s">
        <v>309</v>
      </c>
      <c r="H90">
        <v>52.492999999999967</v>
      </c>
      <c r="I90">
        <v>419.94399999999996</v>
      </c>
    </row>
    <row r="91" spans="1:9" x14ac:dyDescent="0.25">
      <c r="A91">
        <v>3274</v>
      </c>
      <c r="B91">
        <v>6</v>
      </c>
      <c r="C91" t="s">
        <v>310</v>
      </c>
      <c r="D91">
        <v>0.2</v>
      </c>
      <c r="E91" t="s">
        <v>311</v>
      </c>
      <c r="F91">
        <v>90032</v>
      </c>
      <c r="G91" t="s">
        <v>312</v>
      </c>
      <c r="H91">
        <v>1049.9849999999999</v>
      </c>
      <c r="I91">
        <v>3359.9520000000002</v>
      </c>
    </row>
    <row r="92" spans="1:9" x14ac:dyDescent="0.25">
      <c r="A92">
        <v>7242</v>
      </c>
      <c r="B92">
        <v>6</v>
      </c>
      <c r="C92" t="s">
        <v>195</v>
      </c>
      <c r="D92">
        <v>0.2</v>
      </c>
      <c r="E92" t="s">
        <v>196</v>
      </c>
      <c r="F92">
        <v>91104</v>
      </c>
      <c r="G92" t="s">
        <v>313</v>
      </c>
      <c r="H92">
        <v>30.185999999999996</v>
      </c>
      <c r="I92">
        <v>92.88000000000001</v>
      </c>
    </row>
    <row r="93" spans="1:9" x14ac:dyDescent="0.25">
      <c r="A93">
        <v>8340</v>
      </c>
      <c r="B93">
        <v>6</v>
      </c>
      <c r="C93" t="s">
        <v>314</v>
      </c>
      <c r="D93">
        <v>0.2</v>
      </c>
      <c r="E93" t="s">
        <v>315</v>
      </c>
      <c r="F93">
        <v>92345</v>
      </c>
      <c r="G93" t="s">
        <v>316</v>
      </c>
      <c r="H93">
        <v>-38.211600000000033</v>
      </c>
      <c r="I93">
        <v>436.70400000000006</v>
      </c>
    </row>
    <row r="94" spans="1:9" x14ac:dyDescent="0.25">
      <c r="A94">
        <v>1355</v>
      </c>
      <c r="B94">
        <v>1</v>
      </c>
      <c r="C94" t="s">
        <v>114</v>
      </c>
      <c r="D94">
        <v>0.2</v>
      </c>
      <c r="E94" t="s">
        <v>115</v>
      </c>
      <c r="F94">
        <v>94109</v>
      </c>
      <c r="G94" t="s">
        <v>317</v>
      </c>
      <c r="H94">
        <v>11.283900000000017</v>
      </c>
      <c r="I94">
        <v>300.904</v>
      </c>
    </row>
    <row r="95" spans="1:9" x14ac:dyDescent="0.25">
      <c r="A95">
        <v>6070</v>
      </c>
      <c r="B95">
        <v>1</v>
      </c>
      <c r="C95" t="s">
        <v>262</v>
      </c>
      <c r="D95">
        <v>0.2</v>
      </c>
      <c r="E95" t="s">
        <v>263</v>
      </c>
      <c r="F95">
        <v>90712</v>
      </c>
      <c r="G95" t="s">
        <v>318</v>
      </c>
      <c r="H95">
        <v>38.609999999999957</v>
      </c>
      <c r="I95">
        <v>343.20000000000005</v>
      </c>
    </row>
    <row r="96" spans="1:9" x14ac:dyDescent="0.25">
      <c r="A96">
        <v>6127</v>
      </c>
      <c r="B96">
        <v>1</v>
      </c>
      <c r="C96" t="s">
        <v>191</v>
      </c>
      <c r="D96">
        <v>0.2</v>
      </c>
      <c r="E96" t="s">
        <v>192</v>
      </c>
      <c r="F96">
        <v>90036</v>
      </c>
      <c r="G96" t="s">
        <v>319</v>
      </c>
      <c r="H96">
        <v>1.2713999999999996</v>
      </c>
      <c r="I96">
        <v>3.9119999999999999</v>
      </c>
    </row>
    <row r="97" spans="1:9" x14ac:dyDescent="0.25">
      <c r="A97">
        <v>7090</v>
      </c>
      <c r="B97">
        <v>1</v>
      </c>
      <c r="C97" t="s">
        <v>320</v>
      </c>
      <c r="D97">
        <v>0.2</v>
      </c>
      <c r="E97" t="s">
        <v>321</v>
      </c>
      <c r="F97">
        <v>90032</v>
      </c>
      <c r="G97" t="s">
        <v>322</v>
      </c>
      <c r="H97">
        <v>7.4974999999999987</v>
      </c>
      <c r="I97">
        <v>119.96</v>
      </c>
    </row>
    <row r="98" spans="1:9" x14ac:dyDescent="0.25">
      <c r="A98">
        <v>487</v>
      </c>
      <c r="B98">
        <v>5</v>
      </c>
      <c r="C98" t="s">
        <v>154</v>
      </c>
      <c r="D98">
        <v>0.2</v>
      </c>
      <c r="E98" t="s">
        <v>155</v>
      </c>
      <c r="F98">
        <v>90045</v>
      </c>
      <c r="G98" t="s">
        <v>323</v>
      </c>
      <c r="H98">
        <v>17.497500000000016</v>
      </c>
      <c r="I98">
        <v>279.95999999999998</v>
      </c>
    </row>
    <row r="99" spans="1:9" x14ac:dyDescent="0.25">
      <c r="A99">
        <v>1353</v>
      </c>
      <c r="B99">
        <v>5</v>
      </c>
      <c r="C99" t="s">
        <v>114</v>
      </c>
      <c r="D99">
        <v>0.2</v>
      </c>
      <c r="E99" t="s">
        <v>115</v>
      </c>
      <c r="F99">
        <v>94109</v>
      </c>
      <c r="G99" t="s">
        <v>324</v>
      </c>
      <c r="H99">
        <v>20.695499999999988</v>
      </c>
      <c r="I99">
        <v>183.96</v>
      </c>
    </row>
    <row r="100" spans="1:9" x14ac:dyDescent="0.25">
      <c r="A100">
        <v>4708</v>
      </c>
      <c r="B100">
        <v>5</v>
      </c>
      <c r="C100" t="s">
        <v>123</v>
      </c>
      <c r="D100">
        <v>0.2</v>
      </c>
      <c r="E100" t="s">
        <v>124</v>
      </c>
      <c r="F100">
        <v>90049</v>
      </c>
      <c r="G100" t="s">
        <v>325</v>
      </c>
      <c r="H100">
        <v>302.37299999999993</v>
      </c>
      <c r="I100">
        <v>895.92</v>
      </c>
    </row>
    <row r="101" spans="1:9" x14ac:dyDescent="0.25">
      <c r="A101">
        <v>5823</v>
      </c>
      <c r="B101">
        <v>5</v>
      </c>
      <c r="C101" t="s">
        <v>188</v>
      </c>
      <c r="D101">
        <v>0.2</v>
      </c>
      <c r="E101" t="s">
        <v>189</v>
      </c>
      <c r="F101">
        <v>94122</v>
      </c>
      <c r="G101" t="s">
        <v>326</v>
      </c>
      <c r="H101">
        <v>-10.705500000000043</v>
      </c>
      <c r="I101">
        <v>285.48</v>
      </c>
    </row>
    <row r="102" spans="1:9" x14ac:dyDescent="0.25">
      <c r="A102">
        <v>6369</v>
      </c>
      <c r="B102">
        <v>5</v>
      </c>
      <c r="C102" t="s">
        <v>327</v>
      </c>
      <c r="D102">
        <v>0.2</v>
      </c>
      <c r="E102" t="s">
        <v>328</v>
      </c>
      <c r="F102">
        <v>95123</v>
      </c>
      <c r="G102" t="s">
        <v>329</v>
      </c>
      <c r="H102">
        <v>49.92</v>
      </c>
      <c r="I102">
        <v>133.12</v>
      </c>
    </row>
    <row r="103" spans="1:9" x14ac:dyDescent="0.25">
      <c r="A103">
        <v>7183</v>
      </c>
      <c r="B103">
        <v>5</v>
      </c>
      <c r="C103" t="s">
        <v>330</v>
      </c>
      <c r="D103">
        <v>0.2</v>
      </c>
      <c r="E103" t="s">
        <v>331</v>
      </c>
      <c r="F103">
        <v>90032</v>
      </c>
      <c r="G103" t="s">
        <v>332</v>
      </c>
      <c r="H103">
        <v>7.5529999999999982</v>
      </c>
      <c r="I103">
        <v>23.24</v>
      </c>
    </row>
    <row r="104" spans="1:9" x14ac:dyDescent="0.25">
      <c r="A104">
        <v>5824</v>
      </c>
      <c r="B104">
        <v>4</v>
      </c>
      <c r="C104" t="s">
        <v>188</v>
      </c>
      <c r="D104">
        <v>0.2</v>
      </c>
      <c r="E104" t="s">
        <v>189</v>
      </c>
      <c r="F104">
        <v>94122</v>
      </c>
      <c r="G104" t="s">
        <v>333</v>
      </c>
      <c r="H104">
        <v>6.4691999999999998</v>
      </c>
      <c r="I104">
        <v>19.168000000000003</v>
      </c>
    </row>
    <row r="105" spans="1:9" x14ac:dyDescent="0.25">
      <c r="A105">
        <v>4219</v>
      </c>
      <c r="B105">
        <v>2</v>
      </c>
      <c r="C105" t="s">
        <v>334</v>
      </c>
      <c r="D105">
        <v>0.2</v>
      </c>
      <c r="E105" t="s">
        <v>335</v>
      </c>
      <c r="F105">
        <v>94110</v>
      </c>
      <c r="G105" t="s">
        <v>336</v>
      </c>
      <c r="H105">
        <v>359.99879999999962</v>
      </c>
      <c r="I105">
        <v>4799.9839999999995</v>
      </c>
    </row>
    <row r="106" spans="1:9" x14ac:dyDescent="0.25">
      <c r="A106">
        <v>5075</v>
      </c>
      <c r="B106">
        <v>2</v>
      </c>
      <c r="C106" t="s">
        <v>337</v>
      </c>
      <c r="D106">
        <v>0.2</v>
      </c>
      <c r="E106" t="s">
        <v>338</v>
      </c>
      <c r="F106">
        <v>90049</v>
      </c>
      <c r="G106" t="s">
        <v>339</v>
      </c>
      <c r="H106">
        <v>4.5187999999999997</v>
      </c>
      <c r="I106">
        <v>13.904</v>
      </c>
    </row>
    <row r="107" spans="1:9" x14ac:dyDescent="0.25">
      <c r="A107">
        <v>7816</v>
      </c>
      <c r="B107">
        <v>2</v>
      </c>
      <c r="C107" t="s">
        <v>340</v>
      </c>
      <c r="D107">
        <v>0.2</v>
      </c>
      <c r="E107" t="s">
        <v>341</v>
      </c>
      <c r="F107">
        <v>90049</v>
      </c>
      <c r="G107" t="s">
        <v>342</v>
      </c>
      <c r="H107">
        <v>-3.5040000000000022</v>
      </c>
      <c r="I107">
        <v>17.52</v>
      </c>
    </row>
    <row r="108" spans="1:9" x14ac:dyDescent="0.25">
      <c r="A108">
        <v>98</v>
      </c>
      <c r="B108">
        <v>3</v>
      </c>
      <c r="C108" t="s">
        <v>343</v>
      </c>
      <c r="D108">
        <v>0.2</v>
      </c>
      <c r="E108" t="s">
        <v>344</v>
      </c>
      <c r="F108">
        <v>94122</v>
      </c>
      <c r="G108" t="s">
        <v>345</v>
      </c>
      <c r="H108">
        <v>17.959199999999999</v>
      </c>
      <c r="I108">
        <v>51.311999999999998</v>
      </c>
    </row>
    <row r="109" spans="1:9" x14ac:dyDescent="0.25">
      <c r="A109">
        <v>346</v>
      </c>
      <c r="B109">
        <v>3</v>
      </c>
      <c r="C109" t="s">
        <v>346</v>
      </c>
      <c r="D109">
        <v>0.2</v>
      </c>
      <c r="E109" t="s">
        <v>347</v>
      </c>
      <c r="F109">
        <v>94122</v>
      </c>
      <c r="G109" t="s">
        <v>348</v>
      </c>
      <c r="H109">
        <v>4.7976000000000028</v>
      </c>
      <c r="I109">
        <v>47.975999999999999</v>
      </c>
    </row>
    <row r="110" spans="1:9" x14ac:dyDescent="0.25">
      <c r="A110">
        <v>4510</v>
      </c>
      <c r="B110">
        <v>3</v>
      </c>
      <c r="C110" t="s">
        <v>349</v>
      </c>
      <c r="D110">
        <v>0.2</v>
      </c>
      <c r="E110" t="s">
        <v>350</v>
      </c>
      <c r="F110">
        <v>90036</v>
      </c>
      <c r="G110" t="s">
        <v>326</v>
      </c>
      <c r="H110">
        <v>-6.423300000000026</v>
      </c>
      <c r="I110">
        <v>171.28800000000001</v>
      </c>
    </row>
    <row r="111" spans="1:9" x14ac:dyDescent="0.25">
      <c r="A111">
        <v>6863</v>
      </c>
      <c r="B111">
        <v>3</v>
      </c>
      <c r="C111" t="s">
        <v>130</v>
      </c>
      <c r="D111">
        <v>0.2</v>
      </c>
      <c r="E111" t="s">
        <v>131</v>
      </c>
      <c r="F111">
        <v>90008</v>
      </c>
      <c r="G111" t="s">
        <v>316</v>
      </c>
      <c r="H111">
        <v>-19.105800000000016</v>
      </c>
      <c r="I111">
        <v>218.35200000000003</v>
      </c>
    </row>
    <row r="112" spans="1:9" x14ac:dyDescent="0.25">
      <c r="A112">
        <v>6889</v>
      </c>
      <c r="B112">
        <v>3</v>
      </c>
      <c r="C112" t="s">
        <v>133</v>
      </c>
      <c r="D112">
        <v>0.2</v>
      </c>
      <c r="E112" t="s">
        <v>134</v>
      </c>
      <c r="F112">
        <v>90032</v>
      </c>
      <c r="G112" t="s">
        <v>351</v>
      </c>
      <c r="H112">
        <v>27.503999999999998</v>
      </c>
      <c r="I112">
        <v>73.343999999999994</v>
      </c>
    </row>
    <row r="113" spans="1:9" x14ac:dyDescent="0.25">
      <c r="A113">
        <v>486</v>
      </c>
      <c r="B113">
        <v>5</v>
      </c>
      <c r="C113" t="s">
        <v>154</v>
      </c>
      <c r="D113">
        <v>0.15</v>
      </c>
      <c r="E113" t="s">
        <v>155</v>
      </c>
      <c r="F113">
        <v>90045</v>
      </c>
      <c r="G113" t="s">
        <v>352</v>
      </c>
      <c r="H113">
        <v>-30.24499999999999</v>
      </c>
      <c r="I113">
        <v>514.16499999999996</v>
      </c>
    </row>
    <row r="114" spans="1:9" x14ac:dyDescent="0.25">
      <c r="A114">
        <v>2547</v>
      </c>
      <c r="B114">
        <v>1</v>
      </c>
      <c r="C114" t="s">
        <v>226</v>
      </c>
      <c r="D114">
        <v>0.15</v>
      </c>
      <c r="E114" t="s">
        <v>227</v>
      </c>
      <c r="F114">
        <v>95123</v>
      </c>
      <c r="G114" t="s">
        <v>352</v>
      </c>
      <c r="H114">
        <v>-6.0489999999999995</v>
      </c>
      <c r="I114">
        <v>102.833</v>
      </c>
    </row>
    <row r="115" spans="1:9" x14ac:dyDescent="0.25">
      <c r="A115">
        <v>4218</v>
      </c>
      <c r="B115">
        <v>8</v>
      </c>
      <c r="C115" t="s">
        <v>334</v>
      </c>
      <c r="D115">
        <v>0.15</v>
      </c>
      <c r="E115" t="s">
        <v>335</v>
      </c>
      <c r="F115">
        <v>94110</v>
      </c>
      <c r="G115" t="s">
        <v>353</v>
      </c>
      <c r="H115">
        <v>85.175999999999974</v>
      </c>
      <c r="I115">
        <v>482.66399999999999</v>
      </c>
    </row>
    <row r="116" spans="1:9" x14ac:dyDescent="0.25">
      <c r="A116">
        <v>4496</v>
      </c>
      <c r="B116">
        <v>9</v>
      </c>
      <c r="C116" t="s">
        <v>278</v>
      </c>
      <c r="D116">
        <v>0.15</v>
      </c>
      <c r="E116" t="s">
        <v>279</v>
      </c>
      <c r="F116">
        <v>90032</v>
      </c>
      <c r="G116" t="s">
        <v>354</v>
      </c>
      <c r="H116">
        <v>75.593699999999899</v>
      </c>
      <c r="I116">
        <v>917.92349999999988</v>
      </c>
    </row>
    <row r="117" spans="1:9" x14ac:dyDescent="0.25">
      <c r="A117">
        <v>7815</v>
      </c>
      <c r="B117">
        <v>2</v>
      </c>
      <c r="C117" t="s">
        <v>340</v>
      </c>
      <c r="D117">
        <v>0.15</v>
      </c>
      <c r="E117" t="s">
        <v>341</v>
      </c>
      <c r="F117">
        <v>90049</v>
      </c>
      <c r="G117" t="s">
        <v>355</v>
      </c>
      <c r="H117">
        <v>140.95680000000004</v>
      </c>
      <c r="I117">
        <v>1497.6659999999999</v>
      </c>
    </row>
    <row r="118" spans="1:9" x14ac:dyDescent="0.25">
      <c r="A118">
        <v>8039</v>
      </c>
      <c r="B118">
        <v>3</v>
      </c>
      <c r="C118" t="s">
        <v>356</v>
      </c>
      <c r="D118">
        <v>0.15</v>
      </c>
      <c r="E118" t="s">
        <v>357</v>
      </c>
      <c r="F118">
        <v>90032</v>
      </c>
      <c r="G118" t="s">
        <v>358</v>
      </c>
      <c r="H118">
        <v>5.1293999999999755</v>
      </c>
      <c r="I118">
        <v>435.99900000000002</v>
      </c>
    </row>
    <row r="119" spans="1:9" x14ac:dyDescent="0.25">
      <c r="A119">
        <v>8974</v>
      </c>
      <c r="B119">
        <v>7</v>
      </c>
      <c r="C119" t="s">
        <v>272</v>
      </c>
      <c r="D119">
        <v>0.15</v>
      </c>
      <c r="E119" t="s">
        <v>359</v>
      </c>
      <c r="F119">
        <v>90008</v>
      </c>
      <c r="G119" t="s">
        <v>360</v>
      </c>
      <c r="H119">
        <v>28.410200000000017</v>
      </c>
      <c r="I119">
        <v>344.98099999999994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5525-8067-4B11-9D0E-502322BDBD7C}">
  <dimension ref="A1:R53"/>
  <sheetViews>
    <sheetView workbookViewId="0">
      <selection activeCell="O7" sqref="O7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6.5703125" bestFit="1" customWidth="1"/>
    <col min="4" max="5" width="7.5703125" bestFit="1" customWidth="1"/>
    <col min="6" max="6" width="6.85546875" bestFit="1" customWidth="1"/>
    <col min="7" max="7" width="6.5703125" bestFit="1" customWidth="1"/>
    <col min="8" max="9" width="7.5703125" bestFit="1" customWidth="1"/>
    <col min="10" max="10" width="6.85546875" bestFit="1" customWidth="1"/>
    <col min="11" max="17" width="7.5703125" bestFit="1" customWidth="1"/>
    <col min="18" max="18" width="11.28515625" bestFit="1" customWidth="1"/>
    <col min="19" max="1238" width="10.7109375" bestFit="1" customWidth="1"/>
    <col min="1239" max="1239" width="11.28515625" bestFit="1" customWidth="1"/>
    <col min="1240" max="1240" width="73.7109375" bestFit="1" customWidth="1"/>
    <col min="1241" max="1241" width="39.7109375" bestFit="1" customWidth="1"/>
    <col min="1242" max="1242" width="45.5703125" bestFit="1" customWidth="1"/>
    <col min="1243" max="1243" width="37.28515625" bestFit="1" customWidth="1"/>
    <col min="1244" max="1244" width="28.28515625" bestFit="1" customWidth="1"/>
    <col min="1245" max="1245" width="19.28515625" bestFit="1" customWidth="1"/>
    <col min="1246" max="1246" width="22.140625" bestFit="1" customWidth="1"/>
    <col min="1247" max="1247" width="16.42578125" bestFit="1" customWidth="1"/>
    <col min="1248" max="1248" width="39" bestFit="1" customWidth="1"/>
    <col min="1249" max="1249" width="43.42578125" bestFit="1" customWidth="1"/>
    <col min="1250" max="1250" width="58.42578125" bestFit="1" customWidth="1"/>
    <col min="1251" max="1251" width="60.140625" bestFit="1" customWidth="1"/>
    <col min="1252" max="1252" width="51.85546875" bestFit="1" customWidth="1"/>
    <col min="1253" max="1253" width="64.85546875" bestFit="1" customWidth="1"/>
    <col min="1254" max="1254" width="44.140625" bestFit="1" customWidth="1"/>
    <col min="1255" max="1255" width="28.85546875" bestFit="1" customWidth="1"/>
    <col min="1256" max="1256" width="24.140625" bestFit="1" customWidth="1"/>
    <col min="1257" max="1257" width="47" bestFit="1" customWidth="1"/>
    <col min="1258" max="1258" width="56.7109375" bestFit="1" customWidth="1"/>
    <col min="1259" max="1259" width="28.140625" bestFit="1" customWidth="1"/>
    <col min="1260" max="1260" width="44.28515625" bestFit="1" customWidth="1"/>
    <col min="1261" max="1261" width="29.42578125" bestFit="1" customWidth="1"/>
    <col min="1262" max="1262" width="20.5703125" bestFit="1" customWidth="1"/>
    <col min="1263" max="1263" width="30" bestFit="1" customWidth="1"/>
    <col min="1264" max="1264" width="40.7109375" bestFit="1" customWidth="1"/>
    <col min="1265" max="1265" width="31.5703125" bestFit="1" customWidth="1"/>
    <col min="1266" max="1266" width="25.7109375" bestFit="1" customWidth="1"/>
    <col min="1267" max="1267" width="23.5703125" bestFit="1" customWidth="1"/>
    <col min="1268" max="1268" width="44" bestFit="1" customWidth="1"/>
    <col min="1269" max="1269" width="34.140625" bestFit="1" customWidth="1"/>
    <col min="1270" max="1270" width="36.42578125" bestFit="1" customWidth="1"/>
    <col min="1271" max="1271" width="43" bestFit="1" customWidth="1"/>
    <col min="1272" max="1272" width="42.42578125" bestFit="1" customWidth="1"/>
    <col min="1273" max="1273" width="41.5703125" bestFit="1" customWidth="1"/>
    <col min="1274" max="1274" width="27.42578125" bestFit="1" customWidth="1"/>
    <col min="1275" max="1275" width="24.5703125" bestFit="1" customWidth="1"/>
    <col min="1276" max="1276" width="25.85546875" bestFit="1" customWidth="1"/>
    <col min="1277" max="1277" width="62.140625" bestFit="1" customWidth="1"/>
    <col min="1278" max="1278" width="30.140625" bestFit="1" customWidth="1"/>
    <col min="1279" max="1279" width="20.42578125" bestFit="1" customWidth="1"/>
    <col min="1280" max="1280" width="23.28515625" bestFit="1" customWidth="1"/>
    <col min="1281" max="1281" width="25" bestFit="1" customWidth="1"/>
    <col min="1282" max="1282" width="31.28515625" bestFit="1" customWidth="1"/>
    <col min="1283" max="1283" width="28.42578125" bestFit="1" customWidth="1"/>
    <col min="1284" max="1284" width="33" bestFit="1" customWidth="1"/>
    <col min="1285" max="1285" width="46.42578125" bestFit="1" customWidth="1"/>
    <col min="1286" max="1286" width="67.5703125" bestFit="1" customWidth="1"/>
    <col min="1287" max="1287" width="63.85546875" bestFit="1" customWidth="1"/>
    <col min="1288" max="1288" width="57.140625" bestFit="1" customWidth="1"/>
    <col min="1289" max="1289" width="42.28515625" bestFit="1" customWidth="1"/>
    <col min="1290" max="1290" width="38.140625" bestFit="1" customWidth="1"/>
    <col min="1291" max="1291" width="48.28515625" bestFit="1" customWidth="1"/>
    <col min="1292" max="1292" width="28.140625" bestFit="1" customWidth="1"/>
    <col min="1293" max="1293" width="26.42578125" bestFit="1" customWidth="1"/>
    <col min="1294" max="1294" width="26.28515625" bestFit="1" customWidth="1"/>
    <col min="1295" max="1295" width="24" bestFit="1" customWidth="1"/>
    <col min="1296" max="1296" width="32.42578125" bestFit="1" customWidth="1"/>
    <col min="1297" max="1297" width="14.7109375" bestFit="1" customWidth="1"/>
    <col min="1298" max="1298" width="32.28515625" bestFit="1" customWidth="1"/>
    <col min="1299" max="1299" width="29.42578125" bestFit="1" customWidth="1"/>
    <col min="1300" max="1300" width="33.28515625" bestFit="1" customWidth="1"/>
    <col min="1301" max="1301" width="36" bestFit="1" customWidth="1"/>
    <col min="1302" max="1302" width="65.7109375" bestFit="1" customWidth="1"/>
    <col min="1303" max="1303" width="58.42578125" bestFit="1" customWidth="1"/>
    <col min="1304" max="1304" width="45.42578125" bestFit="1" customWidth="1"/>
    <col min="1305" max="1305" width="57" bestFit="1" customWidth="1"/>
    <col min="1306" max="1306" width="69.140625" bestFit="1" customWidth="1"/>
    <col min="1307" max="1308" width="32.28515625" bestFit="1" customWidth="1"/>
    <col min="1309" max="1309" width="36.7109375" bestFit="1" customWidth="1"/>
    <col min="1310" max="1310" width="36.28515625" bestFit="1" customWidth="1"/>
    <col min="1311" max="1311" width="71.7109375" bestFit="1" customWidth="1"/>
    <col min="1312" max="1312" width="60.7109375" bestFit="1" customWidth="1"/>
    <col min="1313" max="1313" width="25.85546875" bestFit="1" customWidth="1"/>
    <col min="1314" max="1314" width="37.5703125" bestFit="1" customWidth="1"/>
    <col min="1315" max="1315" width="61.7109375" bestFit="1" customWidth="1"/>
    <col min="1316" max="1316" width="64.28515625" bestFit="1" customWidth="1"/>
    <col min="1317" max="1317" width="44.5703125" bestFit="1" customWidth="1"/>
    <col min="1318" max="1318" width="56.5703125" bestFit="1" customWidth="1"/>
    <col min="1319" max="1319" width="48.28515625" bestFit="1" customWidth="1"/>
    <col min="1320" max="1320" width="49" bestFit="1" customWidth="1"/>
    <col min="1321" max="1321" width="65.7109375" bestFit="1" customWidth="1"/>
    <col min="1322" max="1322" width="84" bestFit="1" customWidth="1"/>
    <col min="1323" max="1323" width="35.85546875" bestFit="1" customWidth="1"/>
    <col min="1324" max="1324" width="28.85546875" bestFit="1" customWidth="1"/>
    <col min="1325" max="1325" width="58.42578125" bestFit="1" customWidth="1"/>
    <col min="1326" max="1326" width="35.140625" bestFit="1" customWidth="1"/>
    <col min="1327" max="1327" width="27.7109375" bestFit="1" customWidth="1"/>
    <col min="1328" max="1328" width="36" bestFit="1" customWidth="1"/>
    <col min="1329" max="1329" width="47.42578125" bestFit="1" customWidth="1"/>
    <col min="1330" max="1330" width="39.140625" bestFit="1" customWidth="1"/>
    <col min="1331" max="1331" width="71.140625" bestFit="1" customWidth="1"/>
    <col min="1332" max="1332" width="45.28515625" bestFit="1" customWidth="1"/>
    <col min="1333" max="1333" width="57" bestFit="1" customWidth="1"/>
    <col min="1334" max="1334" width="23.28515625" bestFit="1" customWidth="1"/>
    <col min="1335" max="1335" width="38.140625" bestFit="1" customWidth="1"/>
    <col min="1336" max="1336" width="25.140625" bestFit="1" customWidth="1"/>
    <col min="1337" max="1337" width="38" bestFit="1" customWidth="1"/>
    <col min="1338" max="1338" width="52.140625" bestFit="1" customWidth="1"/>
    <col min="1339" max="1339" width="18.42578125" bestFit="1" customWidth="1"/>
    <col min="1340" max="1340" width="33.42578125" bestFit="1" customWidth="1"/>
    <col min="1341" max="1341" width="16.140625" bestFit="1" customWidth="1"/>
    <col min="1342" max="1342" width="78.7109375" bestFit="1" customWidth="1"/>
    <col min="1343" max="1343" width="51.5703125" bestFit="1" customWidth="1"/>
    <col min="1344" max="1344" width="45" bestFit="1" customWidth="1"/>
    <col min="1345" max="1345" width="25.140625" bestFit="1" customWidth="1"/>
    <col min="1346" max="1346" width="23.7109375" bestFit="1" customWidth="1"/>
    <col min="1347" max="1347" width="27.85546875" bestFit="1" customWidth="1"/>
    <col min="1348" max="1348" width="30.5703125" bestFit="1" customWidth="1"/>
    <col min="1349" max="1349" width="25.140625" bestFit="1" customWidth="1"/>
    <col min="1350" max="1350" width="35.7109375" bestFit="1" customWidth="1"/>
    <col min="1351" max="1351" width="37.140625" bestFit="1" customWidth="1"/>
    <col min="1352" max="1352" width="29.85546875" bestFit="1" customWidth="1"/>
    <col min="1353" max="1353" width="18.85546875" bestFit="1" customWidth="1"/>
    <col min="1354" max="1354" width="26" bestFit="1" customWidth="1"/>
    <col min="1355" max="1355" width="23" bestFit="1" customWidth="1"/>
    <col min="1356" max="1356" width="28" bestFit="1" customWidth="1"/>
    <col min="1357" max="1357" width="35.140625" bestFit="1" customWidth="1"/>
    <col min="1358" max="1358" width="38.85546875" bestFit="1" customWidth="1"/>
    <col min="1359" max="1359" width="57.85546875" bestFit="1" customWidth="1"/>
    <col min="1360" max="1360" width="54.7109375" bestFit="1" customWidth="1"/>
    <col min="1361" max="1361" width="75.85546875" bestFit="1" customWidth="1"/>
    <col min="1362" max="1362" width="25.85546875" bestFit="1" customWidth="1"/>
    <col min="1363" max="1363" width="70.85546875" bestFit="1" customWidth="1"/>
    <col min="1364" max="1364" width="64.42578125" bestFit="1" customWidth="1"/>
    <col min="1365" max="1365" width="62.140625" bestFit="1" customWidth="1"/>
    <col min="1366" max="1366" width="17.5703125" bestFit="1" customWidth="1"/>
    <col min="1367" max="1367" width="24.140625" bestFit="1" customWidth="1"/>
    <col min="1368" max="1369" width="22" bestFit="1" customWidth="1"/>
    <col min="1370" max="1370" width="48.5703125" bestFit="1" customWidth="1"/>
    <col min="1371" max="1371" width="18" bestFit="1" customWidth="1"/>
    <col min="1372" max="1372" width="24.140625" bestFit="1" customWidth="1"/>
    <col min="1373" max="1373" width="22.7109375" bestFit="1" customWidth="1"/>
    <col min="1374" max="1374" width="34.28515625" bestFit="1" customWidth="1"/>
    <col min="1375" max="1375" width="49.85546875" bestFit="1" customWidth="1"/>
    <col min="1376" max="1376" width="17" bestFit="1" customWidth="1"/>
    <col min="1377" max="1378" width="34.42578125" bestFit="1" customWidth="1"/>
    <col min="1379" max="1379" width="33.28515625" bestFit="1" customWidth="1"/>
    <col min="1380" max="1380" width="34.42578125" bestFit="1" customWidth="1"/>
    <col min="1381" max="1381" width="33.28515625" bestFit="1" customWidth="1"/>
    <col min="1382" max="1384" width="49.42578125" bestFit="1" customWidth="1"/>
    <col min="1385" max="1385" width="43.140625" bestFit="1" customWidth="1"/>
    <col min="1386" max="1386" width="38" bestFit="1" customWidth="1"/>
    <col min="1387" max="1387" width="49.28515625" bestFit="1" customWidth="1"/>
    <col min="1388" max="1388" width="46.5703125" bestFit="1" customWidth="1"/>
    <col min="1389" max="1389" width="49.85546875" bestFit="1" customWidth="1"/>
    <col min="1390" max="1390" width="32" bestFit="1" customWidth="1"/>
    <col min="1391" max="1391" width="43.85546875" bestFit="1" customWidth="1"/>
    <col min="1392" max="1392" width="33.5703125" bestFit="1" customWidth="1"/>
    <col min="1393" max="1393" width="32.5703125" bestFit="1" customWidth="1"/>
    <col min="1394" max="1394" width="63.140625" bestFit="1" customWidth="1"/>
    <col min="1395" max="1395" width="51.85546875" bestFit="1" customWidth="1"/>
    <col min="1396" max="1396" width="69.85546875" bestFit="1" customWidth="1"/>
    <col min="1397" max="1397" width="63.85546875" bestFit="1" customWidth="1"/>
    <col min="1398" max="1398" width="46.42578125" bestFit="1" customWidth="1"/>
    <col min="1399" max="1399" width="77.28515625" bestFit="1" customWidth="1"/>
    <col min="1400" max="1400" width="29" bestFit="1" customWidth="1"/>
    <col min="1401" max="1401" width="25.140625" bestFit="1" customWidth="1"/>
    <col min="1402" max="1402" width="60.140625" bestFit="1" customWidth="1"/>
    <col min="1403" max="1403" width="60.85546875" bestFit="1" customWidth="1"/>
    <col min="1404" max="1404" width="38.42578125" bestFit="1" customWidth="1"/>
    <col min="1405" max="1405" width="35.28515625" bestFit="1" customWidth="1"/>
    <col min="1406" max="1406" width="45.140625" bestFit="1" customWidth="1"/>
    <col min="1407" max="1407" width="56.7109375" bestFit="1" customWidth="1"/>
    <col min="1408" max="1408" width="55.28515625" bestFit="1" customWidth="1"/>
    <col min="1409" max="1409" width="44.85546875" bestFit="1" customWidth="1"/>
    <col min="1410" max="1410" width="33.85546875" bestFit="1" customWidth="1"/>
    <col min="1411" max="1411" width="48.140625" bestFit="1" customWidth="1"/>
    <col min="1412" max="1412" width="22.28515625" bestFit="1" customWidth="1"/>
    <col min="1413" max="1413" width="76.7109375" bestFit="1" customWidth="1"/>
    <col min="1414" max="1414" width="53.85546875" bestFit="1" customWidth="1"/>
    <col min="1415" max="1415" width="60.140625" bestFit="1" customWidth="1"/>
    <col min="1416" max="1416" width="30.5703125" bestFit="1" customWidth="1"/>
    <col min="1417" max="1417" width="30.7109375" bestFit="1" customWidth="1"/>
    <col min="1418" max="1418" width="40.5703125" bestFit="1" customWidth="1"/>
    <col min="1419" max="1419" width="49.7109375" bestFit="1" customWidth="1"/>
    <col min="1420" max="1420" width="38.140625" bestFit="1" customWidth="1"/>
    <col min="1421" max="1421" width="29.28515625" bestFit="1" customWidth="1"/>
    <col min="1422" max="1422" width="35" bestFit="1" customWidth="1"/>
    <col min="1423" max="1423" width="39.28515625" bestFit="1" customWidth="1"/>
    <col min="1424" max="1424" width="31.140625" bestFit="1" customWidth="1"/>
    <col min="1425" max="1425" width="30.85546875" bestFit="1" customWidth="1"/>
    <col min="1426" max="1426" width="30.28515625" bestFit="1" customWidth="1"/>
    <col min="1427" max="1427" width="28.42578125" bestFit="1" customWidth="1"/>
    <col min="1428" max="1428" width="28" bestFit="1" customWidth="1"/>
    <col min="1429" max="1429" width="37.28515625" bestFit="1" customWidth="1"/>
    <col min="1430" max="1430" width="58.85546875" bestFit="1" customWidth="1"/>
    <col min="1431" max="1431" width="39.28515625" bestFit="1" customWidth="1"/>
    <col min="1432" max="1432" width="53.7109375" bestFit="1" customWidth="1"/>
    <col min="1433" max="1433" width="25.28515625" bestFit="1" customWidth="1"/>
    <col min="1434" max="1434" width="47" bestFit="1" customWidth="1"/>
    <col min="1435" max="1435" width="51.85546875" bestFit="1" customWidth="1"/>
    <col min="1436" max="1436" width="59" bestFit="1" customWidth="1"/>
    <col min="1437" max="1437" width="65.5703125" bestFit="1" customWidth="1"/>
    <col min="1438" max="1438" width="60.140625" bestFit="1" customWidth="1"/>
    <col min="1439" max="1439" width="71.28515625" bestFit="1" customWidth="1"/>
    <col min="1440" max="1440" width="43" bestFit="1" customWidth="1"/>
    <col min="1441" max="1443" width="45.42578125" bestFit="1" customWidth="1"/>
    <col min="1444" max="1444" width="44.42578125" bestFit="1" customWidth="1"/>
    <col min="1445" max="1445" width="44.28515625" bestFit="1" customWidth="1"/>
    <col min="1446" max="1447" width="43.28515625" bestFit="1" customWidth="1"/>
    <col min="1448" max="1448" width="48.5703125" bestFit="1" customWidth="1"/>
    <col min="1449" max="1449" width="37.28515625" bestFit="1" customWidth="1"/>
    <col min="1450" max="1450" width="35.7109375" bestFit="1" customWidth="1"/>
    <col min="1451" max="1451" width="52" bestFit="1" customWidth="1"/>
    <col min="1452" max="1452" width="47.42578125" bestFit="1" customWidth="1"/>
    <col min="1453" max="1453" width="51.7109375" bestFit="1" customWidth="1"/>
    <col min="1454" max="1454" width="55.85546875" bestFit="1" customWidth="1"/>
    <col min="1455" max="1455" width="39.5703125" bestFit="1" customWidth="1"/>
    <col min="1456" max="1456" width="31" bestFit="1" customWidth="1"/>
    <col min="1457" max="1457" width="39.85546875" bestFit="1" customWidth="1"/>
    <col min="1458" max="1458" width="41.28515625" bestFit="1" customWidth="1"/>
    <col min="1459" max="1459" width="48.85546875" bestFit="1" customWidth="1"/>
    <col min="1460" max="1460" width="33.42578125" bestFit="1" customWidth="1"/>
    <col min="1461" max="1461" width="41" bestFit="1" customWidth="1"/>
    <col min="1462" max="1462" width="36" bestFit="1" customWidth="1"/>
    <col min="1463" max="1463" width="46.42578125" bestFit="1" customWidth="1"/>
    <col min="1464" max="1464" width="46.85546875" bestFit="1" customWidth="1"/>
    <col min="1465" max="1465" width="24.5703125" bestFit="1" customWidth="1"/>
    <col min="1466" max="1466" width="49.28515625" bestFit="1" customWidth="1"/>
    <col min="1467" max="1467" width="54" bestFit="1" customWidth="1"/>
    <col min="1468" max="1468" width="14.5703125" bestFit="1" customWidth="1"/>
    <col min="1469" max="1469" width="38.42578125" bestFit="1" customWidth="1"/>
    <col min="1470" max="1470" width="19.7109375" bestFit="1" customWidth="1"/>
    <col min="1471" max="1471" width="30.42578125" bestFit="1" customWidth="1"/>
    <col min="1472" max="1472" width="52.85546875" bestFit="1" customWidth="1"/>
    <col min="1473" max="1473" width="45" bestFit="1" customWidth="1"/>
    <col min="1474" max="1474" width="15.5703125" bestFit="1" customWidth="1"/>
    <col min="1475" max="1475" width="12.85546875" bestFit="1" customWidth="1"/>
    <col min="1476" max="1476" width="13.85546875" bestFit="1" customWidth="1"/>
    <col min="1477" max="1477" width="14.7109375" bestFit="1" customWidth="1"/>
    <col min="1478" max="1478" width="25.5703125" bestFit="1" customWidth="1"/>
    <col min="1479" max="1479" width="15.42578125" bestFit="1" customWidth="1"/>
    <col min="1480" max="1480" width="7.42578125" bestFit="1" customWidth="1"/>
    <col min="1481" max="1481" width="20.5703125" bestFit="1" customWidth="1"/>
    <col min="1482" max="1482" width="45" bestFit="1" customWidth="1"/>
    <col min="1483" max="1483" width="44" bestFit="1" customWidth="1"/>
    <col min="1484" max="1484" width="45.5703125" bestFit="1" customWidth="1"/>
    <col min="1485" max="1485" width="31.5703125" bestFit="1" customWidth="1"/>
    <col min="1486" max="1486" width="33.28515625" bestFit="1" customWidth="1"/>
    <col min="1487" max="1487" width="35.5703125" bestFit="1" customWidth="1"/>
    <col min="1488" max="1488" width="31.28515625" bestFit="1" customWidth="1"/>
    <col min="1489" max="1489" width="26.85546875" bestFit="1" customWidth="1"/>
    <col min="1490" max="1490" width="25" bestFit="1" customWidth="1"/>
    <col min="1491" max="1491" width="18.7109375" bestFit="1" customWidth="1"/>
    <col min="1492" max="1492" width="22.28515625" bestFit="1" customWidth="1"/>
    <col min="1493" max="1493" width="45.28515625" bestFit="1" customWidth="1"/>
    <col min="1494" max="1494" width="45.42578125" bestFit="1" customWidth="1"/>
    <col min="1495" max="1495" width="39.85546875" bestFit="1" customWidth="1"/>
    <col min="1496" max="1496" width="28.5703125" bestFit="1" customWidth="1"/>
    <col min="1497" max="1497" width="29" bestFit="1" customWidth="1"/>
    <col min="1498" max="1498" width="50" bestFit="1" customWidth="1"/>
    <col min="1499" max="1499" width="56.5703125" bestFit="1" customWidth="1"/>
    <col min="1500" max="1500" width="20" bestFit="1" customWidth="1"/>
    <col min="1501" max="1501" width="35.140625" bestFit="1" customWidth="1"/>
    <col min="1502" max="1502" width="20.28515625" bestFit="1" customWidth="1"/>
    <col min="1503" max="1503" width="44.28515625" bestFit="1" customWidth="1"/>
    <col min="1504" max="1504" width="58.42578125" bestFit="1" customWidth="1"/>
    <col min="1505" max="1505" width="63" bestFit="1" customWidth="1"/>
    <col min="1506" max="1506" width="32.42578125" bestFit="1" customWidth="1"/>
    <col min="1507" max="1507" width="37" bestFit="1" customWidth="1"/>
    <col min="1508" max="1508" width="62.28515625" bestFit="1" customWidth="1"/>
    <col min="1509" max="1509" width="35.28515625" bestFit="1" customWidth="1"/>
    <col min="1510" max="1510" width="46.85546875" bestFit="1" customWidth="1"/>
    <col min="1511" max="1511" width="73.42578125" bestFit="1" customWidth="1"/>
    <col min="1512" max="1512" width="38.28515625" bestFit="1" customWidth="1"/>
    <col min="1513" max="1513" width="43.28515625" bestFit="1" customWidth="1"/>
    <col min="1514" max="1514" width="38.7109375" bestFit="1" customWidth="1"/>
    <col min="1515" max="1515" width="85.42578125" bestFit="1" customWidth="1"/>
    <col min="1516" max="1516" width="46.5703125" bestFit="1" customWidth="1"/>
    <col min="1517" max="1517" width="58.140625" bestFit="1" customWidth="1"/>
    <col min="1518" max="1518" width="53.7109375" bestFit="1" customWidth="1"/>
    <col min="1519" max="1519" width="54.140625" bestFit="1" customWidth="1"/>
    <col min="1520" max="1520" width="61" bestFit="1" customWidth="1"/>
    <col min="1521" max="1521" width="69.5703125" bestFit="1" customWidth="1"/>
    <col min="1522" max="1522" width="65.7109375" bestFit="1" customWidth="1"/>
    <col min="1523" max="1523" width="45.140625" bestFit="1" customWidth="1"/>
    <col min="1524" max="1524" width="37.42578125" bestFit="1" customWidth="1"/>
    <col min="1525" max="1525" width="27.85546875" bestFit="1" customWidth="1"/>
    <col min="1526" max="1526" width="26.85546875" bestFit="1" customWidth="1"/>
    <col min="1527" max="1527" width="25.7109375" bestFit="1" customWidth="1"/>
    <col min="1528" max="1528" width="20.7109375" bestFit="1" customWidth="1"/>
    <col min="1529" max="1529" width="20.85546875" bestFit="1" customWidth="1"/>
    <col min="1530" max="1530" width="27.28515625" bestFit="1" customWidth="1"/>
    <col min="1531" max="1531" width="25.85546875" bestFit="1" customWidth="1"/>
    <col min="1532" max="1532" width="69.42578125" bestFit="1" customWidth="1"/>
    <col min="1533" max="1533" width="59.42578125" bestFit="1" customWidth="1"/>
    <col min="1534" max="1534" width="36.42578125" bestFit="1" customWidth="1"/>
    <col min="1535" max="1535" width="39.7109375" bestFit="1" customWidth="1"/>
    <col min="1536" max="1536" width="30.85546875" bestFit="1" customWidth="1"/>
    <col min="1537" max="1537" width="27.140625" bestFit="1" customWidth="1"/>
    <col min="1538" max="1538" width="38.85546875" bestFit="1" customWidth="1"/>
    <col min="1539" max="1539" width="40.7109375" bestFit="1" customWidth="1"/>
    <col min="1540" max="1540" width="22" bestFit="1" customWidth="1"/>
    <col min="1541" max="1541" width="28.7109375" bestFit="1" customWidth="1"/>
    <col min="1542" max="1542" width="67.28515625" bestFit="1" customWidth="1"/>
    <col min="1543" max="1543" width="58.42578125" bestFit="1" customWidth="1"/>
    <col min="1544" max="1544" width="69" bestFit="1" customWidth="1"/>
    <col min="1545" max="1545" width="38" bestFit="1" customWidth="1"/>
    <col min="1546" max="1546" width="55.85546875" bestFit="1" customWidth="1"/>
    <col min="1547" max="1547" width="40.85546875" bestFit="1" customWidth="1"/>
    <col min="1548" max="1548" width="34.5703125" bestFit="1" customWidth="1"/>
    <col min="1549" max="1549" width="34" bestFit="1" customWidth="1"/>
    <col min="1550" max="1550" width="30.85546875" bestFit="1" customWidth="1"/>
    <col min="1551" max="1551" width="26.85546875" bestFit="1" customWidth="1"/>
    <col min="1552" max="1552" width="35.85546875" bestFit="1" customWidth="1"/>
    <col min="1553" max="1553" width="50.85546875" bestFit="1" customWidth="1"/>
    <col min="1554" max="1554" width="28" bestFit="1" customWidth="1"/>
    <col min="1555" max="1555" width="63.7109375" bestFit="1" customWidth="1"/>
    <col min="1556" max="1556" width="40.7109375" bestFit="1" customWidth="1"/>
    <col min="1557" max="1557" width="50.140625" bestFit="1" customWidth="1"/>
    <col min="1558" max="1558" width="36" bestFit="1" customWidth="1"/>
    <col min="1559" max="1559" width="14.85546875" bestFit="1" customWidth="1"/>
    <col min="1560" max="1560" width="36.42578125" bestFit="1" customWidth="1"/>
    <col min="1561" max="1561" width="45.5703125" bestFit="1" customWidth="1"/>
    <col min="1562" max="1562" width="51.7109375" bestFit="1" customWidth="1"/>
    <col min="1563" max="1563" width="49.42578125" bestFit="1" customWidth="1"/>
    <col min="1564" max="1564" width="49.85546875" bestFit="1" customWidth="1"/>
    <col min="1565" max="1565" width="44" bestFit="1" customWidth="1"/>
    <col min="1566" max="1566" width="30.5703125" bestFit="1" customWidth="1"/>
    <col min="1567" max="1567" width="21" bestFit="1" customWidth="1"/>
    <col min="1568" max="1568" width="20.140625" bestFit="1" customWidth="1"/>
    <col min="1569" max="1569" width="26" bestFit="1" customWidth="1"/>
    <col min="1570" max="1570" width="61.28515625" bestFit="1" customWidth="1"/>
    <col min="1571" max="1571" width="61.140625" bestFit="1" customWidth="1"/>
    <col min="1572" max="1572" width="62.140625" bestFit="1" customWidth="1"/>
    <col min="1573" max="1573" width="21.5703125" bestFit="1" customWidth="1"/>
    <col min="1574" max="1574" width="22.7109375" bestFit="1" customWidth="1"/>
    <col min="1575" max="1575" width="26.42578125" bestFit="1" customWidth="1"/>
    <col min="1576" max="1576" width="57.7109375" bestFit="1" customWidth="1"/>
    <col min="1577" max="1578" width="58.85546875" bestFit="1" customWidth="1"/>
    <col min="1579" max="1579" width="57.7109375" bestFit="1" customWidth="1"/>
    <col min="1580" max="1580" width="46" bestFit="1" customWidth="1"/>
    <col min="1581" max="1581" width="51.85546875" bestFit="1" customWidth="1"/>
    <col min="1582" max="1582" width="26.140625" bestFit="1" customWidth="1"/>
    <col min="1583" max="1583" width="44.7109375" bestFit="1" customWidth="1"/>
    <col min="1584" max="1584" width="12.7109375" bestFit="1" customWidth="1"/>
    <col min="1585" max="1585" width="13.28515625" bestFit="1" customWidth="1"/>
    <col min="1586" max="1586" width="34.85546875" bestFit="1" customWidth="1"/>
    <col min="1587" max="1587" width="44" bestFit="1" customWidth="1"/>
    <col min="1588" max="1589" width="50.85546875" bestFit="1" customWidth="1"/>
    <col min="1590" max="1590" width="53.28515625" bestFit="1" customWidth="1"/>
    <col min="1591" max="1591" width="38.28515625" bestFit="1" customWidth="1"/>
    <col min="1592" max="1592" width="52.42578125" bestFit="1" customWidth="1"/>
    <col min="1593" max="1593" width="54.85546875" bestFit="1" customWidth="1"/>
    <col min="1594" max="1594" width="60.7109375" bestFit="1" customWidth="1"/>
    <col min="1595" max="1595" width="55.5703125" bestFit="1" customWidth="1"/>
    <col min="1596" max="1596" width="82.140625" bestFit="1" customWidth="1"/>
    <col min="1597" max="1597" width="41.5703125" bestFit="1" customWidth="1"/>
    <col min="1598" max="1598" width="55.5703125" bestFit="1" customWidth="1"/>
    <col min="1599" max="1599" width="26.42578125" bestFit="1" customWidth="1"/>
    <col min="1600" max="1600" width="45.85546875" bestFit="1" customWidth="1"/>
    <col min="1601" max="1601" width="37.42578125" bestFit="1" customWidth="1"/>
    <col min="1602" max="1602" width="56.42578125" bestFit="1" customWidth="1"/>
    <col min="1603" max="1603" width="43.7109375" bestFit="1" customWidth="1"/>
    <col min="1604" max="1604" width="55.7109375" bestFit="1" customWidth="1"/>
    <col min="1605" max="1605" width="30.42578125" bestFit="1" customWidth="1"/>
    <col min="1606" max="1606" width="46.42578125" bestFit="1" customWidth="1"/>
    <col min="1607" max="1607" width="62" bestFit="1" customWidth="1"/>
    <col min="1608" max="1608" width="41.42578125" bestFit="1" customWidth="1"/>
    <col min="1609" max="1609" width="55.28515625" bestFit="1" customWidth="1"/>
    <col min="1610" max="1610" width="35.42578125" bestFit="1" customWidth="1"/>
    <col min="1611" max="1611" width="35.7109375" bestFit="1" customWidth="1"/>
    <col min="1612" max="1612" width="57.5703125" bestFit="1" customWidth="1"/>
    <col min="1613" max="1613" width="36.140625" bestFit="1" customWidth="1"/>
    <col min="1614" max="1614" width="51.85546875" bestFit="1" customWidth="1"/>
    <col min="1615" max="1615" width="42.28515625" bestFit="1" customWidth="1"/>
    <col min="1616" max="1616" width="63.5703125" bestFit="1" customWidth="1"/>
    <col min="1617" max="1617" width="26.85546875" bestFit="1" customWidth="1"/>
    <col min="1618" max="1618" width="44" bestFit="1" customWidth="1"/>
    <col min="1619" max="1619" width="57" bestFit="1" customWidth="1"/>
    <col min="1620" max="1620" width="51" bestFit="1" customWidth="1"/>
    <col min="1621" max="1621" width="34" bestFit="1" customWidth="1"/>
    <col min="1622" max="1622" width="35.28515625" bestFit="1" customWidth="1"/>
    <col min="1623" max="1623" width="37" bestFit="1" customWidth="1"/>
    <col min="1624" max="1624" width="47.85546875" bestFit="1" customWidth="1"/>
    <col min="1625" max="1625" width="44.28515625" bestFit="1" customWidth="1"/>
    <col min="1626" max="1626" width="55.42578125" bestFit="1" customWidth="1"/>
    <col min="1627" max="1627" width="35.28515625" bestFit="1" customWidth="1"/>
    <col min="1628" max="1628" width="52.7109375" bestFit="1" customWidth="1"/>
    <col min="1629" max="1629" width="60.85546875" bestFit="1" customWidth="1"/>
    <col min="1630" max="1630" width="70.140625" bestFit="1" customWidth="1"/>
    <col min="1631" max="1631" width="59.42578125" bestFit="1" customWidth="1"/>
    <col min="1632" max="1632" width="72.28515625" bestFit="1" customWidth="1"/>
    <col min="1633" max="1633" width="55" bestFit="1" customWidth="1"/>
    <col min="1634" max="1634" width="64.140625" bestFit="1" customWidth="1"/>
    <col min="1635" max="1635" width="38.5703125" bestFit="1" customWidth="1"/>
    <col min="1636" max="1636" width="34" bestFit="1" customWidth="1"/>
    <col min="1637" max="1637" width="50" bestFit="1" customWidth="1"/>
    <col min="1638" max="1638" width="34" bestFit="1" customWidth="1"/>
    <col min="1639" max="1639" width="51.85546875" bestFit="1" customWidth="1"/>
    <col min="1640" max="1640" width="9.5703125" bestFit="1" customWidth="1"/>
    <col min="1641" max="1649" width="10.5703125" bestFit="1" customWidth="1"/>
    <col min="1650" max="1650" width="9.5703125" bestFit="1" customWidth="1"/>
    <col min="1651" max="1660" width="10.5703125" bestFit="1" customWidth="1"/>
    <col min="1661" max="1661" width="8.5703125" bestFit="1" customWidth="1"/>
    <col min="1662" max="1662" width="9.5703125" bestFit="1" customWidth="1"/>
    <col min="1663" max="1671" width="10.5703125" bestFit="1" customWidth="1"/>
    <col min="1672" max="1672" width="9.5703125" bestFit="1" customWidth="1"/>
    <col min="1673" max="1682" width="10.5703125" bestFit="1" customWidth="1"/>
    <col min="1683" max="1683" width="9.5703125" bestFit="1" customWidth="1"/>
    <col min="1684" max="1693" width="10.5703125" bestFit="1" customWidth="1"/>
    <col min="1694" max="1694" width="9.5703125" bestFit="1" customWidth="1"/>
    <col min="1695" max="1703" width="10.5703125" bestFit="1" customWidth="1"/>
    <col min="1704" max="1704" width="9.5703125" bestFit="1" customWidth="1"/>
    <col min="1705" max="1714" width="10.5703125" bestFit="1" customWidth="1"/>
    <col min="1715" max="1715" width="9.5703125" bestFit="1" customWidth="1"/>
    <col min="1716" max="1724" width="10.5703125" bestFit="1" customWidth="1"/>
    <col min="1725" max="1725" width="9.5703125" bestFit="1" customWidth="1"/>
    <col min="1726" max="1734" width="10.5703125" bestFit="1" customWidth="1"/>
    <col min="1735" max="1735" width="9.5703125" bestFit="1" customWidth="1"/>
    <col min="1736" max="1745" width="10.5703125" bestFit="1" customWidth="1"/>
    <col min="1746" max="1746" width="9.5703125" bestFit="1" customWidth="1"/>
    <col min="1747" max="1756" width="10.5703125" bestFit="1" customWidth="1"/>
    <col min="1757" max="1757" width="9.5703125" bestFit="1" customWidth="1"/>
    <col min="1758" max="1767" width="10.5703125" bestFit="1" customWidth="1"/>
    <col min="1768" max="1768" width="7.5703125" bestFit="1" customWidth="1"/>
    <col min="1769" max="1769" width="8.5703125" bestFit="1" customWidth="1"/>
    <col min="1770" max="1770" width="9.5703125" bestFit="1" customWidth="1"/>
    <col min="1771" max="1771" width="10.5703125" bestFit="1" customWidth="1"/>
    <col min="1772" max="1780" width="9.5703125" bestFit="1" customWidth="1"/>
    <col min="1781" max="1781" width="8.5703125" bestFit="1" customWidth="1"/>
    <col min="1782" max="1791" width="9.5703125" bestFit="1" customWidth="1"/>
    <col min="1792" max="1792" width="8.5703125" bestFit="1" customWidth="1"/>
    <col min="1793" max="1802" width="9.5703125" bestFit="1" customWidth="1"/>
    <col min="1803" max="1803" width="8.5703125" bestFit="1" customWidth="1"/>
    <col min="1804" max="1806" width="9.5703125" bestFit="1" customWidth="1"/>
    <col min="1807" max="1807" width="64.28515625" bestFit="1" customWidth="1"/>
    <col min="1808" max="1808" width="26.85546875" bestFit="1" customWidth="1"/>
    <col min="1809" max="1809" width="39" bestFit="1" customWidth="1"/>
    <col min="1810" max="1810" width="50.140625" bestFit="1" customWidth="1"/>
    <col min="1811" max="1811" width="11" bestFit="1" customWidth="1"/>
    <col min="1812" max="1812" width="28.7109375" bestFit="1" customWidth="1"/>
    <col min="1813" max="1813" width="44.5703125" bestFit="1" customWidth="1"/>
    <col min="1814" max="1814" width="46.28515625" bestFit="1" customWidth="1"/>
    <col min="1815" max="1816" width="49.85546875" bestFit="1" customWidth="1"/>
    <col min="1817" max="1817" width="34.7109375" bestFit="1" customWidth="1"/>
    <col min="1818" max="1818" width="32.42578125" bestFit="1" customWidth="1"/>
    <col min="1819" max="1819" width="25" bestFit="1" customWidth="1"/>
    <col min="1820" max="1820" width="11.28515625" bestFit="1" customWidth="1"/>
  </cols>
  <sheetData>
    <row r="1" spans="1:18" x14ac:dyDescent="0.25">
      <c r="A1" s="4" t="s">
        <v>22</v>
      </c>
      <c r="B1" s="4" t="s">
        <v>25</v>
      </c>
    </row>
    <row r="2" spans="1:18" x14ac:dyDescent="0.25">
      <c r="B2">
        <v>2014</v>
      </c>
      <c r="F2">
        <v>2015</v>
      </c>
      <c r="J2">
        <v>2016</v>
      </c>
      <c r="N2">
        <v>2017</v>
      </c>
      <c r="R2" t="s">
        <v>21</v>
      </c>
    </row>
    <row r="3" spans="1:18" x14ac:dyDescent="0.25">
      <c r="A3" s="4" t="s">
        <v>20</v>
      </c>
      <c r="B3" t="s">
        <v>79</v>
      </c>
      <c r="C3" t="s">
        <v>80</v>
      </c>
      <c r="D3" t="s">
        <v>81</v>
      </c>
      <c r="E3" t="s">
        <v>82</v>
      </c>
      <c r="F3" t="s">
        <v>79</v>
      </c>
      <c r="G3" t="s">
        <v>80</v>
      </c>
      <c r="H3" t="s">
        <v>81</v>
      </c>
      <c r="I3" t="s">
        <v>82</v>
      </c>
      <c r="J3" t="s">
        <v>79</v>
      </c>
      <c r="K3" t="s">
        <v>80</v>
      </c>
      <c r="L3" t="s">
        <v>81</v>
      </c>
      <c r="M3" t="s">
        <v>82</v>
      </c>
      <c r="N3" t="s">
        <v>79</v>
      </c>
      <c r="O3" t="s">
        <v>80</v>
      </c>
      <c r="P3" t="s">
        <v>81</v>
      </c>
      <c r="Q3" t="s">
        <v>82</v>
      </c>
    </row>
    <row r="4" spans="1:18" x14ac:dyDescent="0.25">
      <c r="A4" s="5" t="s">
        <v>26</v>
      </c>
      <c r="B4" s="6"/>
      <c r="C4" s="6">
        <v>1405.81</v>
      </c>
      <c r="D4" s="6"/>
      <c r="E4" s="6">
        <v>4733.2800000000007</v>
      </c>
      <c r="F4" s="6">
        <v>518.49</v>
      </c>
      <c r="G4" s="6">
        <v>976.29</v>
      </c>
      <c r="H4" s="6">
        <v>2397.19</v>
      </c>
      <c r="I4" s="6"/>
      <c r="J4" s="6"/>
      <c r="K4" s="6">
        <v>1232.5800000000002</v>
      </c>
      <c r="L4" s="6">
        <v>1789.02</v>
      </c>
      <c r="M4" s="6">
        <v>4629.7299999999996</v>
      </c>
      <c r="N4" s="6">
        <v>56.370000000000005</v>
      </c>
      <c r="O4" s="6">
        <v>560.55999999999995</v>
      </c>
      <c r="P4" s="6"/>
      <c r="Q4" s="6">
        <v>1211.32</v>
      </c>
      <c r="R4" s="6">
        <v>19510.64</v>
      </c>
    </row>
    <row r="5" spans="1:18" x14ac:dyDescent="0.25">
      <c r="A5" s="5" t="s">
        <v>27</v>
      </c>
      <c r="B5" s="6">
        <v>767.298</v>
      </c>
      <c r="C5" s="6">
        <v>83.665999999999997</v>
      </c>
      <c r="D5" s="6">
        <v>2312.9319999999998</v>
      </c>
      <c r="E5" s="6">
        <v>5131.3390000000009</v>
      </c>
      <c r="F5" s="6"/>
      <c r="G5" s="6">
        <v>1742.9820000000002</v>
      </c>
      <c r="H5" s="6">
        <v>5427.1789999999992</v>
      </c>
      <c r="I5" s="6">
        <v>2441.0489999999995</v>
      </c>
      <c r="J5" s="6">
        <v>489.86999999999995</v>
      </c>
      <c r="K5" s="6">
        <v>2923.9549999999999</v>
      </c>
      <c r="L5" s="6">
        <v>969.15700000000015</v>
      </c>
      <c r="M5" s="6">
        <v>1859.0369999999998</v>
      </c>
      <c r="N5" s="6">
        <v>983.91200000000003</v>
      </c>
      <c r="O5" s="6">
        <v>2323.9749999999999</v>
      </c>
      <c r="P5" s="6">
        <v>2129.0050000000001</v>
      </c>
      <c r="Q5" s="6">
        <v>5696.6450000000004</v>
      </c>
      <c r="R5" s="6">
        <v>35282.001000000004</v>
      </c>
    </row>
    <row r="6" spans="1:18" x14ac:dyDescent="0.25">
      <c r="A6" s="5" t="s">
        <v>28</v>
      </c>
      <c r="B6" s="6">
        <v>1859.4</v>
      </c>
      <c r="C6" s="6">
        <v>904.13</v>
      </c>
      <c r="D6" s="6">
        <v>2917.59</v>
      </c>
      <c r="E6" s="6">
        <v>621.57000000000005</v>
      </c>
      <c r="F6" s="6">
        <v>29.99</v>
      </c>
      <c r="G6" s="6"/>
      <c r="H6" s="6"/>
      <c r="I6" s="6">
        <v>413.62</v>
      </c>
      <c r="J6" s="6"/>
      <c r="K6" s="6">
        <v>1035.2299999999998</v>
      </c>
      <c r="L6" s="6">
        <v>239.5</v>
      </c>
      <c r="M6" s="6">
        <v>949.45999999999992</v>
      </c>
      <c r="N6" s="6">
        <v>40.410000000000004</v>
      </c>
      <c r="O6" s="6">
        <v>166.51999999999998</v>
      </c>
      <c r="P6" s="6">
        <v>939.82</v>
      </c>
      <c r="Q6" s="6">
        <v>1560.89</v>
      </c>
      <c r="R6" s="6">
        <v>11678.130000000001</v>
      </c>
    </row>
    <row r="7" spans="1:18" x14ac:dyDescent="0.25">
      <c r="A7" s="5" t="s">
        <v>29</v>
      </c>
      <c r="B7" s="6">
        <v>10002.982999999998</v>
      </c>
      <c r="C7" s="6">
        <v>18504.524999999998</v>
      </c>
      <c r="D7" s="6">
        <v>26474.421999999991</v>
      </c>
      <c r="E7" s="6">
        <v>36321.600999999981</v>
      </c>
      <c r="F7" s="6">
        <v>12941.472000000003</v>
      </c>
      <c r="G7" s="6">
        <v>19543.665500000003</v>
      </c>
      <c r="H7" s="6">
        <v>21204.777999999998</v>
      </c>
      <c r="I7" s="6">
        <v>34753.929000000004</v>
      </c>
      <c r="J7" s="6">
        <v>21819.699999999997</v>
      </c>
      <c r="K7" s="6">
        <v>27762.568999999996</v>
      </c>
      <c r="L7" s="6">
        <v>34332.348499999993</v>
      </c>
      <c r="M7" s="6">
        <v>47637.293999999951</v>
      </c>
      <c r="N7" s="6">
        <v>23359.509000000009</v>
      </c>
      <c r="O7" s="6">
        <v>28028.5275</v>
      </c>
      <c r="P7" s="6">
        <v>46325.032999999967</v>
      </c>
      <c r="Q7" s="6">
        <v>48675.275000000001</v>
      </c>
      <c r="R7" s="6">
        <v>457687.63150000112</v>
      </c>
    </row>
    <row r="8" spans="1:18" x14ac:dyDescent="0.25">
      <c r="A8" s="5" t="s">
        <v>30</v>
      </c>
      <c r="B8" s="6">
        <v>719.57600000000014</v>
      </c>
      <c r="C8" s="6">
        <v>233.00399999999999</v>
      </c>
      <c r="D8" s="6">
        <v>870.27000000000021</v>
      </c>
      <c r="E8" s="6">
        <v>4679.4440000000004</v>
      </c>
      <c r="F8" s="6">
        <v>34.946000000000005</v>
      </c>
      <c r="G8" s="6">
        <v>1269.3440000000001</v>
      </c>
      <c r="H8" s="6">
        <v>42.768000000000001</v>
      </c>
      <c r="I8" s="6">
        <v>3292.212</v>
      </c>
      <c r="J8" s="6">
        <v>232.27800000000002</v>
      </c>
      <c r="K8" s="6">
        <v>3038.3230000000008</v>
      </c>
      <c r="L8" s="6">
        <v>4754.9220000000005</v>
      </c>
      <c r="M8" s="6">
        <v>2641.2180000000003</v>
      </c>
      <c r="N8" s="6">
        <v>1679.6160000000002</v>
      </c>
      <c r="O8" s="6">
        <v>3342.7240000000006</v>
      </c>
      <c r="P8" s="6">
        <v>1102.4839999999999</v>
      </c>
      <c r="Q8" s="6">
        <v>4174.9890000000005</v>
      </c>
      <c r="R8" s="6">
        <v>32108.118000000017</v>
      </c>
    </row>
    <row r="9" spans="1:18" x14ac:dyDescent="0.25">
      <c r="A9" s="5" t="s">
        <v>31</v>
      </c>
      <c r="B9" s="6"/>
      <c r="C9" s="6">
        <v>48.86</v>
      </c>
      <c r="D9" s="6">
        <v>1856.7899999999997</v>
      </c>
      <c r="E9" s="6">
        <v>888.36999999999989</v>
      </c>
      <c r="F9" s="6"/>
      <c r="G9" s="6">
        <v>486.13</v>
      </c>
      <c r="H9" s="6">
        <v>771.6099999999999</v>
      </c>
      <c r="I9" s="6">
        <v>26.9</v>
      </c>
      <c r="J9" s="6">
        <v>392.88699999999994</v>
      </c>
      <c r="K9" s="6">
        <v>1457.68</v>
      </c>
      <c r="L9" s="6">
        <v>48.16</v>
      </c>
      <c r="M9" s="6">
        <v>2099.7599999999998</v>
      </c>
      <c r="N9" s="6">
        <v>1438.7599999999998</v>
      </c>
      <c r="O9" s="6">
        <v>1108.0500000000002</v>
      </c>
      <c r="P9" s="6">
        <v>1183.7</v>
      </c>
      <c r="Q9" s="6">
        <v>1576.7</v>
      </c>
      <c r="R9" s="6">
        <v>13384.357</v>
      </c>
    </row>
    <row r="10" spans="1:18" x14ac:dyDescent="0.25">
      <c r="A10" s="5" t="s">
        <v>32</v>
      </c>
      <c r="B10" s="6">
        <v>9.94</v>
      </c>
      <c r="C10" s="6">
        <v>85.95</v>
      </c>
      <c r="D10" s="6">
        <v>284.95</v>
      </c>
      <c r="E10" s="6">
        <v>4405.1899999999996</v>
      </c>
      <c r="F10" s="6">
        <v>2946.54</v>
      </c>
      <c r="G10" s="6">
        <v>29.900000000000002</v>
      </c>
      <c r="H10" s="6">
        <v>1136.896</v>
      </c>
      <c r="I10" s="6">
        <v>2076.9999999999995</v>
      </c>
      <c r="J10" s="6">
        <v>1256.77</v>
      </c>
      <c r="K10" s="6">
        <v>1162.1899999999998</v>
      </c>
      <c r="L10" s="6"/>
      <c r="M10" s="6">
        <v>300.75999999999993</v>
      </c>
      <c r="N10" s="6">
        <v>627.4799999999999</v>
      </c>
      <c r="O10" s="6">
        <v>299.52</v>
      </c>
      <c r="P10" s="6">
        <v>2071.1330000000003</v>
      </c>
      <c r="Q10" s="6">
        <v>10756.85</v>
      </c>
      <c r="R10" s="6">
        <v>27451.068999999992</v>
      </c>
    </row>
    <row r="11" spans="1:18" x14ac:dyDescent="0.25">
      <c r="A11" s="5" t="s">
        <v>33</v>
      </c>
      <c r="B11" s="6"/>
      <c r="C11" s="6"/>
      <c r="D11" s="6"/>
      <c r="E11" s="6"/>
      <c r="F11" s="6"/>
      <c r="G11" s="6">
        <v>2670.19</v>
      </c>
      <c r="H11" s="6"/>
      <c r="I11" s="6"/>
      <c r="J11" s="6"/>
      <c r="K11" s="6">
        <v>83.15</v>
      </c>
      <c r="L11" s="6"/>
      <c r="M11" s="6">
        <v>33.92</v>
      </c>
      <c r="N11" s="6">
        <v>77.759999999999991</v>
      </c>
      <c r="O11" s="6"/>
      <c r="P11" s="6"/>
      <c r="Q11" s="6"/>
      <c r="R11" s="6">
        <v>2865.0200000000004</v>
      </c>
    </row>
    <row r="12" spans="1:18" x14ac:dyDescent="0.25">
      <c r="A12" s="5" t="s">
        <v>34</v>
      </c>
      <c r="B12" s="6">
        <v>26107.87</v>
      </c>
      <c r="C12" s="6">
        <v>1996.9010000000005</v>
      </c>
      <c r="D12" s="6">
        <v>3202.3885000000005</v>
      </c>
      <c r="E12" s="6">
        <v>2941.1010000000001</v>
      </c>
      <c r="F12" s="6">
        <v>2000.1680000000001</v>
      </c>
      <c r="G12" s="6">
        <v>5317.5635000000011</v>
      </c>
      <c r="H12" s="6">
        <v>1183.6679999999997</v>
      </c>
      <c r="I12" s="6">
        <v>6676.0490000000009</v>
      </c>
      <c r="J12" s="6">
        <v>2203.3820000000001</v>
      </c>
      <c r="K12" s="6">
        <v>1941.3620000000001</v>
      </c>
      <c r="L12" s="6">
        <v>3882.3494999999998</v>
      </c>
      <c r="M12" s="6">
        <v>5576.1900000000005</v>
      </c>
      <c r="N12" s="6">
        <v>674.24800000000005</v>
      </c>
      <c r="O12" s="6">
        <v>10592.439500000004</v>
      </c>
      <c r="P12" s="6">
        <v>6984.064000000003</v>
      </c>
      <c r="Q12" s="6">
        <v>8193.9640000000018</v>
      </c>
      <c r="R12" s="6">
        <v>89473.707999999926</v>
      </c>
    </row>
    <row r="13" spans="1:18" x14ac:dyDescent="0.25">
      <c r="A13" s="5" t="s">
        <v>35</v>
      </c>
      <c r="B13" s="6">
        <v>162.72999999999999</v>
      </c>
      <c r="C13" s="6">
        <v>2085.4300000000003</v>
      </c>
      <c r="D13" s="6">
        <v>1154.45</v>
      </c>
      <c r="E13" s="6">
        <v>1137.4900000000002</v>
      </c>
      <c r="F13" s="6">
        <v>6555.83</v>
      </c>
      <c r="G13" s="6">
        <v>1449.44</v>
      </c>
      <c r="H13" s="6">
        <v>2372.6599999999994</v>
      </c>
      <c r="I13" s="6">
        <v>960.11999999999978</v>
      </c>
      <c r="J13" s="6">
        <v>5804.84</v>
      </c>
      <c r="K13" s="6">
        <v>3158.18</v>
      </c>
      <c r="L13" s="6">
        <v>1566.51</v>
      </c>
      <c r="M13" s="6">
        <v>3528.1400000000003</v>
      </c>
      <c r="N13" s="6">
        <v>8081.09</v>
      </c>
      <c r="O13" s="6">
        <v>7884.5999999999995</v>
      </c>
      <c r="P13" s="6">
        <v>2834.1400000000003</v>
      </c>
      <c r="Q13" s="6">
        <v>360.19</v>
      </c>
      <c r="R13" s="6">
        <v>49095.840000000004</v>
      </c>
    </row>
    <row r="14" spans="1:18" x14ac:dyDescent="0.25">
      <c r="A14" s="5" t="s">
        <v>36</v>
      </c>
      <c r="B14" s="6"/>
      <c r="C14" s="6">
        <v>9.5840000000000014</v>
      </c>
      <c r="D14" s="6"/>
      <c r="E14" s="6">
        <v>455.63199999999995</v>
      </c>
      <c r="F14" s="6"/>
      <c r="G14" s="6">
        <v>495.73599999999999</v>
      </c>
      <c r="H14" s="6">
        <v>3.3040000000000003</v>
      </c>
      <c r="I14" s="6">
        <v>1001.1959999999999</v>
      </c>
      <c r="J14" s="6">
        <v>34.68</v>
      </c>
      <c r="K14" s="6"/>
      <c r="L14" s="6">
        <v>1148.8059999999998</v>
      </c>
      <c r="M14" s="6"/>
      <c r="N14" s="6"/>
      <c r="O14" s="6">
        <v>814.52600000000007</v>
      </c>
      <c r="P14" s="6">
        <v>89.97</v>
      </c>
      <c r="Q14" s="6">
        <v>329.05200000000002</v>
      </c>
      <c r="R14" s="6">
        <v>4382.4860000000008</v>
      </c>
    </row>
    <row r="15" spans="1:18" x14ac:dyDescent="0.25">
      <c r="A15" s="5" t="s">
        <v>37</v>
      </c>
      <c r="B15" s="6">
        <v>1683.134</v>
      </c>
      <c r="C15" s="6">
        <v>2540.0359999999996</v>
      </c>
      <c r="D15" s="6">
        <v>3401.8360000000002</v>
      </c>
      <c r="E15" s="6">
        <v>8577.7009999999955</v>
      </c>
      <c r="F15" s="6">
        <v>1937.9699999999998</v>
      </c>
      <c r="G15" s="6">
        <v>4221.6709999999994</v>
      </c>
      <c r="H15" s="6">
        <v>7714.6709999999994</v>
      </c>
      <c r="I15" s="6">
        <v>4703.7519999999995</v>
      </c>
      <c r="J15" s="6">
        <v>4959.9339999999993</v>
      </c>
      <c r="K15" s="6">
        <v>7931.4730000000027</v>
      </c>
      <c r="L15" s="6">
        <v>6003.12</v>
      </c>
      <c r="M15" s="6">
        <v>2139.1919999999996</v>
      </c>
      <c r="N15" s="6">
        <v>5683.6349999999984</v>
      </c>
      <c r="O15" s="6">
        <v>5027.07</v>
      </c>
      <c r="P15" s="6">
        <v>6109.3689999999997</v>
      </c>
      <c r="Q15" s="6">
        <v>7531.5370000000021</v>
      </c>
      <c r="R15" s="6">
        <v>80166.100999999966</v>
      </c>
    </row>
    <row r="16" spans="1:18" x14ac:dyDescent="0.25">
      <c r="A16" s="5" t="s">
        <v>38</v>
      </c>
      <c r="B16" s="6">
        <v>104.85</v>
      </c>
      <c r="C16" s="6">
        <v>680.24</v>
      </c>
      <c r="D16" s="6"/>
      <c r="E16" s="6">
        <v>2151.7200000000003</v>
      </c>
      <c r="F16" s="6">
        <v>196.64999999999998</v>
      </c>
      <c r="G16" s="6">
        <v>372.43</v>
      </c>
      <c r="H16" s="6">
        <v>3181.03</v>
      </c>
      <c r="I16" s="6">
        <v>2890.21</v>
      </c>
      <c r="J16" s="6">
        <v>285.73</v>
      </c>
      <c r="K16" s="6">
        <v>793.3900000000001</v>
      </c>
      <c r="L16" s="6">
        <v>238.10999999999999</v>
      </c>
      <c r="M16" s="6">
        <v>24144.549999999996</v>
      </c>
      <c r="N16" s="6">
        <v>726.18999999999983</v>
      </c>
      <c r="O16" s="6">
        <v>7906.08</v>
      </c>
      <c r="P16" s="6">
        <v>4138.3700000000008</v>
      </c>
      <c r="Q16" s="6">
        <v>5745.81</v>
      </c>
      <c r="R16" s="6">
        <v>53555.360000000008</v>
      </c>
    </row>
    <row r="17" spans="1:18" x14ac:dyDescent="0.25">
      <c r="A17" s="5" t="s">
        <v>39</v>
      </c>
      <c r="B17" s="6">
        <v>1190.8399999999999</v>
      </c>
      <c r="C17" s="6"/>
      <c r="D17" s="6"/>
      <c r="E17" s="6"/>
      <c r="F17" s="6"/>
      <c r="G17" s="6"/>
      <c r="H17" s="6">
        <v>1449.24</v>
      </c>
      <c r="I17" s="6">
        <v>263.95999999999998</v>
      </c>
      <c r="J17" s="6"/>
      <c r="K17" s="6"/>
      <c r="L17" s="6">
        <v>294.87</v>
      </c>
      <c r="M17" s="6">
        <v>664.43999999999994</v>
      </c>
      <c r="N17" s="6">
        <v>476.41999999999996</v>
      </c>
      <c r="O17" s="6">
        <v>106.32</v>
      </c>
      <c r="P17" s="6">
        <v>30.32</v>
      </c>
      <c r="Q17" s="6">
        <v>103.35</v>
      </c>
      <c r="R17" s="6">
        <v>4579.76</v>
      </c>
    </row>
    <row r="18" spans="1:18" x14ac:dyDescent="0.25">
      <c r="A18" s="5" t="s">
        <v>40</v>
      </c>
      <c r="B18" s="6"/>
      <c r="C18" s="6"/>
      <c r="D18" s="6">
        <v>787.85</v>
      </c>
      <c r="E18" s="6">
        <v>531.94000000000005</v>
      </c>
      <c r="F18" s="6">
        <v>21.11</v>
      </c>
      <c r="G18" s="6">
        <v>149.19999999999999</v>
      </c>
      <c r="H18" s="6"/>
      <c r="I18" s="6"/>
      <c r="J18" s="6"/>
      <c r="K18" s="6">
        <v>18.899999999999999</v>
      </c>
      <c r="L18" s="6">
        <v>332.69</v>
      </c>
      <c r="M18" s="6">
        <v>339.46999999999997</v>
      </c>
      <c r="N18" s="6">
        <v>279.89999999999998</v>
      </c>
      <c r="O18" s="6"/>
      <c r="P18" s="6">
        <v>373.94</v>
      </c>
      <c r="Q18" s="6">
        <v>79.31</v>
      </c>
      <c r="R18" s="6">
        <v>2914.3100000000004</v>
      </c>
    </row>
    <row r="19" spans="1:18" x14ac:dyDescent="0.25">
      <c r="A19" s="5" t="s">
        <v>41</v>
      </c>
      <c r="B19" s="6">
        <v>5157.51</v>
      </c>
      <c r="C19" s="6">
        <v>2144.3999999999996</v>
      </c>
      <c r="D19" s="6">
        <v>25.5</v>
      </c>
      <c r="E19" s="6">
        <v>953.05</v>
      </c>
      <c r="F19" s="6">
        <v>364.07</v>
      </c>
      <c r="G19" s="6">
        <v>987.57999999999993</v>
      </c>
      <c r="H19" s="6">
        <v>4723.0400000000009</v>
      </c>
      <c r="I19" s="6">
        <v>1598.8700000000001</v>
      </c>
      <c r="J19" s="6">
        <v>1190.28</v>
      </c>
      <c r="K19" s="6">
        <v>79.14</v>
      </c>
      <c r="L19" s="6">
        <v>445.83</v>
      </c>
      <c r="M19" s="6">
        <v>3387.6400000000003</v>
      </c>
      <c r="N19" s="6">
        <v>805.73</v>
      </c>
      <c r="O19" s="6">
        <v>1573.1</v>
      </c>
      <c r="P19" s="6">
        <v>2020.6700000000003</v>
      </c>
      <c r="Q19" s="6">
        <v>11135.339999999997</v>
      </c>
      <c r="R19" s="6">
        <v>36591.749999999993</v>
      </c>
    </row>
    <row r="20" spans="1:18" x14ac:dyDescent="0.25">
      <c r="A20" s="5" t="s">
        <v>42</v>
      </c>
      <c r="B20" s="6">
        <v>1287.2600000000002</v>
      </c>
      <c r="C20" s="6">
        <v>434.83</v>
      </c>
      <c r="D20" s="6"/>
      <c r="E20" s="6">
        <v>812.82999999999993</v>
      </c>
      <c r="F20" s="6"/>
      <c r="G20" s="6">
        <v>314.32</v>
      </c>
      <c r="H20" s="6">
        <v>603.48</v>
      </c>
      <c r="I20" s="6"/>
      <c r="J20" s="6">
        <v>12.96</v>
      </c>
      <c r="K20" s="6"/>
      <c r="L20" s="6">
        <v>249.8</v>
      </c>
      <c r="M20" s="6"/>
      <c r="N20" s="6">
        <v>29.160000000000004</v>
      </c>
      <c r="O20" s="6">
        <v>253.85999999999999</v>
      </c>
      <c r="P20" s="6">
        <v>1298.55</v>
      </c>
      <c r="Q20" s="6">
        <v>3919.98</v>
      </c>
      <c r="R20" s="6">
        <v>9217.0300000000025</v>
      </c>
    </row>
    <row r="21" spans="1:18" x14ac:dyDescent="0.25">
      <c r="A21" s="5" t="s">
        <v>43</v>
      </c>
      <c r="B21" s="6"/>
      <c r="C21" s="6"/>
      <c r="D21" s="6">
        <v>617.12</v>
      </c>
      <c r="E21" s="6"/>
      <c r="F21" s="6"/>
      <c r="G21" s="6">
        <v>106.08000000000001</v>
      </c>
      <c r="H21" s="6"/>
      <c r="I21" s="6"/>
      <c r="J21" s="6"/>
      <c r="K21" s="6"/>
      <c r="L21" s="6">
        <v>547.32999999999993</v>
      </c>
      <c r="M21" s="6"/>
      <c r="N21" s="6"/>
      <c r="O21" s="6"/>
      <c r="P21" s="6"/>
      <c r="Q21" s="6"/>
      <c r="R21" s="6">
        <v>1270.53</v>
      </c>
    </row>
    <row r="22" spans="1:18" x14ac:dyDescent="0.25">
      <c r="A22" s="5" t="s">
        <v>44</v>
      </c>
      <c r="B22" s="6"/>
      <c r="C22" s="6">
        <v>651.07000000000005</v>
      </c>
      <c r="D22" s="6">
        <v>587.14</v>
      </c>
      <c r="E22" s="6">
        <v>463.03999999999996</v>
      </c>
      <c r="F22" s="6">
        <v>2631.8</v>
      </c>
      <c r="G22" s="6"/>
      <c r="H22" s="6">
        <v>4014.9700000000003</v>
      </c>
      <c r="I22" s="6">
        <v>1196.3399999999999</v>
      </c>
      <c r="J22" s="6">
        <v>3143.491</v>
      </c>
      <c r="K22" s="6">
        <v>25.06</v>
      </c>
      <c r="L22" s="6">
        <v>553.28</v>
      </c>
      <c r="M22" s="6">
        <v>987.73199999999997</v>
      </c>
      <c r="N22" s="6">
        <v>282.23</v>
      </c>
      <c r="O22" s="6">
        <v>1543</v>
      </c>
      <c r="P22" s="6">
        <v>2892.2400000000007</v>
      </c>
      <c r="Q22" s="6">
        <v>4734.13</v>
      </c>
      <c r="R22" s="6">
        <v>23705.523000000005</v>
      </c>
    </row>
    <row r="23" spans="1:18" x14ac:dyDescent="0.25">
      <c r="A23" s="5" t="s">
        <v>45</v>
      </c>
      <c r="B23" s="6"/>
      <c r="C23" s="6">
        <v>2576.2860000000001</v>
      </c>
      <c r="D23" s="6">
        <v>2350.63</v>
      </c>
      <c r="E23" s="6">
        <v>4973.1899999999996</v>
      </c>
      <c r="F23" s="6">
        <v>32.549999999999997</v>
      </c>
      <c r="G23" s="6">
        <v>281.16000000000003</v>
      </c>
      <c r="H23" s="6">
        <v>4432.1399999999994</v>
      </c>
      <c r="I23" s="6">
        <v>1880.1379999999999</v>
      </c>
      <c r="J23" s="6">
        <v>475.53000000000003</v>
      </c>
      <c r="K23" s="6">
        <v>819.82</v>
      </c>
      <c r="L23" s="6">
        <v>945.1149999999999</v>
      </c>
      <c r="M23" s="6">
        <v>1724.799</v>
      </c>
      <c r="N23" s="6">
        <v>173.23000000000002</v>
      </c>
      <c r="O23" s="6">
        <v>87.6</v>
      </c>
      <c r="P23" s="6">
        <v>4214.2640000000001</v>
      </c>
      <c r="Q23" s="6">
        <v>3667.9819999999995</v>
      </c>
      <c r="R23" s="6">
        <v>28634.434000000001</v>
      </c>
    </row>
    <row r="24" spans="1:18" x14ac:dyDescent="0.25">
      <c r="A24" s="5" t="s">
        <v>46</v>
      </c>
      <c r="B24" s="6">
        <v>971.49599999999998</v>
      </c>
      <c r="C24" s="6">
        <v>1889.59</v>
      </c>
      <c r="D24" s="6">
        <v>1232.7650000000001</v>
      </c>
      <c r="E24" s="6">
        <v>2078.3999999999996</v>
      </c>
      <c r="F24" s="6">
        <v>79.36</v>
      </c>
      <c r="G24" s="6">
        <v>7209.4279999999999</v>
      </c>
      <c r="H24" s="6">
        <v>1247.01</v>
      </c>
      <c r="I24" s="6">
        <v>8307.8809999999976</v>
      </c>
      <c r="J24" s="6">
        <v>221.04400000000001</v>
      </c>
      <c r="K24" s="6">
        <v>5412.6900000000005</v>
      </c>
      <c r="L24" s="6">
        <v>5149.2699999999995</v>
      </c>
      <c r="M24" s="6">
        <v>16637.030999999999</v>
      </c>
      <c r="N24" s="6">
        <v>11551.214999999998</v>
      </c>
      <c r="O24" s="6">
        <v>4518.1940000000004</v>
      </c>
      <c r="P24" s="6">
        <v>4339.1500000000005</v>
      </c>
      <c r="Q24" s="6">
        <v>5425.0899999999992</v>
      </c>
      <c r="R24" s="6">
        <v>76269.614000000016</v>
      </c>
    </row>
    <row r="25" spans="1:18" x14ac:dyDescent="0.25">
      <c r="A25" s="5" t="s">
        <v>47</v>
      </c>
      <c r="B25" s="6">
        <v>379.21999999999997</v>
      </c>
      <c r="C25" s="6">
        <v>4409.38</v>
      </c>
      <c r="D25" s="6">
        <v>9900.19</v>
      </c>
      <c r="E25" s="6">
        <v>1194.54</v>
      </c>
      <c r="F25" s="6">
        <v>171.50000000000003</v>
      </c>
      <c r="G25" s="6">
        <v>3113.75</v>
      </c>
      <c r="H25" s="6">
        <v>273.82</v>
      </c>
      <c r="I25" s="6">
        <v>2165.12</v>
      </c>
      <c r="J25" s="6">
        <v>63.44</v>
      </c>
      <c r="K25" s="6">
        <v>692.93999999999994</v>
      </c>
      <c r="L25" s="6">
        <v>613.29</v>
      </c>
      <c r="M25" s="6">
        <v>157.70999999999998</v>
      </c>
      <c r="N25" s="6">
        <v>466.35</v>
      </c>
      <c r="O25" s="6">
        <v>530.01</v>
      </c>
      <c r="P25" s="6">
        <v>2568.0700000000002</v>
      </c>
      <c r="Q25" s="6">
        <v>3163.82</v>
      </c>
      <c r="R25" s="6">
        <v>29863.150000000009</v>
      </c>
    </row>
    <row r="26" spans="1:18" x14ac:dyDescent="0.25">
      <c r="A26" s="5" t="s">
        <v>48</v>
      </c>
      <c r="B26" s="6">
        <v>103.5</v>
      </c>
      <c r="C26" s="6">
        <v>1437.63</v>
      </c>
      <c r="D26" s="6">
        <v>514.03</v>
      </c>
      <c r="E26" s="6"/>
      <c r="F26" s="6"/>
      <c r="G26" s="6"/>
      <c r="H26" s="6">
        <v>239.70000000000002</v>
      </c>
      <c r="I26" s="6">
        <v>62.459999999999994</v>
      </c>
      <c r="J26" s="6">
        <v>747.43000000000006</v>
      </c>
      <c r="K26" s="6">
        <v>798.02</v>
      </c>
      <c r="L26" s="6">
        <v>3637.31</v>
      </c>
      <c r="M26" s="6">
        <v>234.02</v>
      </c>
      <c r="N26" s="6">
        <v>839.25</v>
      </c>
      <c r="O26" s="6">
        <v>48.69</v>
      </c>
      <c r="P26" s="6">
        <v>866.4</v>
      </c>
      <c r="Q26" s="6">
        <v>1242.9000000000001</v>
      </c>
      <c r="R26" s="6">
        <v>10771.34</v>
      </c>
    </row>
    <row r="27" spans="1:18" x14ac:dyDescent="0.25">
      <c r="A27" s="5" t="s">
        <v>49</v>
      </c>
      <c r="B27" s="6">
        <v>535.27</v>
      </c>
      <c r="C27" s="6"/>
      <c r="D27" s="6">
        <v>897.84</v>
      </c>
      <c r="E27" s="6">
        <v>214.92000000000002</v>
      </c>
      <c r="F27" s="6"/>
      <c r="G27" s="6">
        <v>10.56</v>
      </c>
      <c r="H27" s="6">
        <v>293.92999999999995</v>
      </c>
      <c r="I27" s="6">
        <v>6680.72</v>
      </c>
      <c r="J27" s="6">
        <v>697.16</v>
      </c>
      <c r="K27" s="6">
        <v>141.1</v>
      </c>
      <c r="L27" s="6">
        <v>886.03000000000009</v>
      </c>
      <c r="M27" s="6">
        <v>2496.8200000000002</v>
      </c>
      <c r="N27" s="6">
        <v>4619.329999999999</v>
      </c>
      <c r="O27" s="6">
        <v>996.36000000000013</v>
      </c>
      <c r="P27" s="6">
        <v>2635.6800000000007</v>
      </c>
      <c r="Q27" s="6">
        <v>1099.43</v>
      </c>
      <c r="R27" s="6">
        <v>22205.15</v>
      </c>
    </row>
    <row r="28" spans="1:18" x14ac:dyDescent="0.25">
      <c r="A28" s="5" t="s">
        <v>50</v>
      </c>
      <c r="B28" s="6"/>
      <c r="C28" s="6">
        <v>410.10399999999998</v>
      </c>
      <c r="D28" s="6">
        <v>14.384</v>
      </c>
      <c r="E28" s="6"/>
      <c r="F28" s="6">
        <v>43.66</v>
      </c>
      <c r="G28" s="6"/>
      <c r="H28" s="6"/>
      <c r="I28" s="6">
        <v>891.92400000000009</v>
      </c>
      <c r="J28" s="6"/>
      <c r="K28" s="6"/>
      <c r="L28" s="6"/>
      <c r="M28" s="6"/>
      <c r="N28" s="6">
        <v>4189.38</v>
      </c>
      <c r="O28" s="6"/>
      <c r="P28" s="6">
        <v>39.900000000000006</v>
      </c>
      <c r="Q28" s="6"/>
      <c r="R28" s="6">
        <v>5589.351999999998</v>
      </c>
    </row>
    <row r="29" spans="1:18" x14ac:dyDescent="0.25">
      <c r="A29" s="5" t="s">
        <v>51</v>
      </c>
      <c r="B29" s="6"/>
      <c r="C29" s="6"/>
      <c r="D29" s="6">
        <v>104.69</v>
      </c>
      <c r="E29" s="6">
        <v>105.33</v>
      </c>
      <c r="F29" s="6">
        <v>178.37</v>
      </c>
      <c r="G29" s="6">
        <v>287.41000000000003</v>
      </c>
      <c r="H29" s="6"/>
      <c r="I29" s="6">
        <v>128.36000000000001</v>
      </c>
      <c r="J29" s="6"/>
      <c r="K29" s="6">
        <v>29.049999999999997</v>
      </c>
      <c r="L29" s="6">
        <v>2374.7299999999996</v>
      </c>
      <c r="M29" s="6">
        <v>677.64</v>
      </c>
      <c r="N29" s="6"/>
      <c r="O29" s="6">
        <v>97.52000000000001</v>
      </c>
      <c r="P29" s="6">
        <v>95.919999999999987</v>
      </c>
      <c r="Q29" s="6">
        <v>3385.91</v>
      </c>
      <c r="R29" s="6">
        <v>7464.93</v>
      </c>
    </row>
    <row r="30" spans="1:18" x14ac:dyDescent="0.25">
      <c r="A30" s="5" t="s">
        <v>52</v>
      </c>
      <c r="B30" s="6">
        <v>54.64</v>
      </c>
      <c r="C30" s="6">
        <v>134.6</v>
      </c>
      <c r="D30" s="6">
        <v>1891.316</v>
      </c>
      <c r="E30" s="6">
        <v>480.654</v>
      </c>
      <c r="F30" s="6"/>
      <c r="G30" s="6"/>
      <c r="H30" s="6">
        <v>45.584000000000003</v>
      </c>
      <c r="I30" s="6">
        <v>1902.8780000000002</v>
      </c>
      <c r="J30" s="6">
        <v>58.58</v>
      </c>
      <c r="K30" s="6">
        <v>4088.0080000000003</v>
      </c>
      <c r="L30" s="6">
        <v>86.199999999999989</v>
      </c>
      <c r="M30" s="6">
        <v>4848.4840000000004</v>
      </c>
      <c r="N30" s="6"/>
      <c r="O30" s="6">
        <v>1468.558</v>
      </c>
      <c r="P30" s="6"/>
      <c r="Q30" s="6">
        <v>1669.6</v>
      </c>
      <c r="R30" s="6">
        <v>16729.102000000003</v>
      </c>
    </row>
    <row r="31" spans="1:18" x14ac:dyDescent="0.25">
      <c r="A31" s="5" t="s">
        <v>53</v>
      </c>
      <c r="B31" s="6"/>
      <c r="C31" s="6">
        <v>211.66000000000003</v>
      </c>
      <c r="D31" s="6"/>
      <c r="E31" s="6">
        <v>292.82</v>
      </c>
      <c r="F31" s="6">
        <v>724.33999999999992</v>
      </c>
      <c r="G31" s="6"/>
      <c r="H31" s="6">
        <v>68.62</v>
      </c>
      <c r="I31" s="6">
        <v>3552.0739999999996</v>
      </c>
      <c r="J31" s="6">
        <v>884.53</v>
      </c>
      <c r="K31" s="6"/>
      <c r="L31" s="6">
        <v>27.93</v>
      </c>
      <c r="M31" s="6">
        <v>21.12</v>
      </c>
      <c r="N31" s="6"/>
      <c r="O31" s="6">
        <v>247.44</v>
      </c>
      <c r="P31" s="6">
        <v>1261.99</v>
      </c>
      <c r="Q31" s="6"/>
      <c r="R31" s="6">
        <v>7292.5240000000003</v>
      </c>
    </row>
    <row r="32" spans="1:18" x14ac:dyDescent="0.25">
      <c r="A32" s="5" t="s">
        <v>54</v>
      </c>
      <c r="B32" s="6">
        <v>115.36</v>
      </c>
      <c r="C32" s="6">
        <v>1661.3700000000001</v>
      </c>
      <c r="D32" s="6">
        <v>2068.7500000000005</v>
      </c>
      <c r="E32" s="6">
        <v>346.8</v>
      </c>
      <c r="F32" s="6">
        <v>286.78999999999996</v>
      </c>
      <c r="G32" s="6">
        <v>345.26</v>
      </c>
      <c r="H32" s="6">
        <v>594.01</v>
      </c>
      <c r="I32" s="6">
        <v>2879.0299999999997</v>
      </c>
      <c r="J32" s="6">
        <v>842.06599999999992</v>
      </c>
      <c r="K32" s="6">
        <v>11211.075999999999</v>
      </c>
      <c r="L32" s="6">
        <v>868.49</v>
      </c>
      <c r="M32" s="6">
        <v>5061.76</v>
      </c>
      <c r="N32" s="6">
        <v>187.14999999999998</v>
      </c>
      <c r="O32" s="6">
        <v>3260.77</v>
      </c>
      <c r="P32" s="6">
        <v>1727.58</v>
      </c>
      <c r="Q32" s="6">
        <v>4308.0499999999993</v>
      </c>
      <c r="R32" s="6">
        <v>35764.311999999998</v>
      </c>
    </row>
    <row r="33" spans="1:18" x14ac:dyDescent="0.25">
      <c r="A33" s="5" t="s">
        <v>55</v>
      </c>
      <c r="B33" s="6">
        <v>302.37599999999998</v>
      </c>
      <c r="C33" s="6"/>
      <c r="D33" s="6">
        <v>92.52</v>
      </c>
      <c r="E33" s="6">
        <v>313.11599999999999</v>
      </c>
      <c r="F33" s="6">
        <v>49.12</v>
      </c>
      <c r="G33" s="6">
        <v>12.88</v>
      </c>
      <c r="H33" s="6">
        <v>8.4</v>
      </c>
      <c r="I33" s="6">
        <v>1122.472</v>
      </c>
      <c r="J33" s="6"/>
      <c r="K33" s="6"/>
      <c r="L33" s="6"/>
      <c r="M33" s="6">
        <v>64.08</v>
      </c>
      <c r="N33" s="6">
        <v>780.0859999999999</v>
      </c>
      <c r="O33" s="6">
        <v>228.28</v>
      </c>
      <c r="P33" s="6">
        <v>684.45</v>
      </c>
      <c r="Q33" s="6">
        <v>1125.7420000000002</v>
      </c>
      <c r="R33" s="6">
        <v>4783.5219999999999</v>
      </c>
    </row>
    <row r="34" spans="1:18" x14ac:dyDescent="0.25">
      <c r="A34" s="5" t="s">
        <v>56</v>
      </c>
      <c r="B34" s="6">
        <v>5005.1060000000007</v>
      </c>
      <c r="C34" s="6">
        <v>7402.6100000000006</v>
      </c>
      <c r="D34" s="6">
        <v>19024.772999999994</v>
      </c>
      <c r="E34" s="6">
        <v>33355.998000000007</v>
      </c>
      <c r="F34" s="6">
        <v>5622.1550000000007</v>
      </c>
      <c r="G34" s="6">
        <v>12439.129999999996</v>
      </c>
      <c r="H34" s="6">
        <v>28144.668000000001</v>
      </c>
      <c r="I34" s="6">
        <v>34114.733999999997</v>
      </c>
      <c r="J34" s="6">
        <v>10987.218000000001</v>
      </c>
      <c r="K34" s="6">
        <v>18149.111999999994</v>
      </c>
      <c r="L34" s="6">
        <v>18232.313999999995</v>
      </c>
      <c r="M34" s="6">
        <v>24475.457999999999</v>
      </c>
      <c r="N34" s="6">
        <v>5339.6720000000014</v>
      </c>
      <c r="O34" s="6">
        <v>15170.904000000002</v>
      </c>
      <c r="P34" s="6">
        <v>23791.755000000001</v>
      </c>
      <c r="Q34" s="6">
        <v>49620.663999999982</v>
      </c>
      <c r="R34" s="6">
        <v>310876.27100000047</v>
      </c>
    </row>
    <row r="35" spans="1:18" x14ac:dyDescent="0.25">
      <c r="A35" s="5" t="s">
        <v>57</v>
      </c>
      <c r="B35" s="6">
        <v>566.75700000000006</v>
      </c>
      <c r="C35" s="6">
        <v>675.25599999999997</v>
      </c>
      <c r="D35" s="6">
        <v>4565.8389999999999</v>
      </c>
      <c r="E35" s="6">
        <v>2812.8889999999997</v>
      </c>
      <c r="F35" s="6">
        <v>5577.6710000000003</v>
      </c>
      <c r="G35" s="6">
        <v>579.93600000000015</v>
      </c>
      <c r="H35" s="6">
        <v>740.87800000000016</v>
      </c>
      <c r="I35" s="6">
        <v>1659.8130000000006</v>
      </c>
      <c r="J35" s="6">
        <v>3398.4040000000005</v>
      </c>
      <c r="K35" s="6">
        <v>2732.8220000000006</v>
      </c>
      <c r="L35" s="6">
        <v>4200.2890000000007</v>
      </c>
      <c r="M35" s="6">
        <v>4635.7809999999999</v>
      </c>
      <c r="N35" s="6">
        <v>1644.45</v>
      </c>
      <c r="O35" s="6">
        <v>2317.9410000000003</v>
      </c>
      <c r="P35" s="6">
        <v>2374.64</v>
      </c>
      <c r="Q35" s="6">
        <v>17119.797999999999</v>
      </c>
      <c r="R35" s="6">
        <v>55603.164000000012</v>
      </c>
    </row>
    <row r="36" spans="1:18" x14ac:dyDescent="0.25">
      <c r="A36" s="5" t="s">
        <v>74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891.53</v>
      </c>
      <c r="P36" s="6"/>
      <c r="Q36" s="6">
        <v>28.38</v>
      </c>
      <c r="R36" s="6">
        <v>919.91000000000008</v>
      </c>
    </row>
    <row r="37" spans="1:18" x14ac:dyDescent="0.25">
      <c r="A37" s="5" t="s">
        <v>58</v>
      </c>
      <c r="B37" s="6">
        <v>785.37200000000007</v>
      </c>
      <c r="C37" s="6">
        <v>1996.3379999999997</v>
      </c>
      <c r="D37" s="6">
        <v>1682.6320000000001</v>
      </c>
      <c r="E37" s="6">
        <v>9670.5080000000016</v>
      </c>
      <c r="F37" s="6">
        <v>3510.9920000000002</v>
      </c>
      <c r="G37" s="6">
        <v>2267.2199999999998</v>
      </c>
      <c r="H37" s="6">
        <v>1204.3519999999999</v>
      </c>
      <c r="I37" s="6">
        <v>9127.8619999999992</v>
      </c>
      <c r="J37" s="6">
        <v>1318.6970000000001</v>
      </c>
      <c r="K37" s="6">
        <v>4878.3810000000003</v>
      </c>
      <c r="L37" s="6">
        <v>4987.2</v>
      </c>
      <c r="M37" s="6">
        <v>13563.732</v>
      </c>
      <c r="N37" s="6">
        <v>3068.8110000000006</v>
      </c>
      <c r="O37" s="6">
        <v>4580.7969999999996</v>
      </c>
      <c r="P37" s="6">
        <v>7918.2720000000008</v>
      </c>
      <c r="Q37" s="6">
        <v>7696.97</v>
      </c>
      <c r="R37" s="6">
        <v>78258.136000000028</v>
      </c>
    </row>
    <row r="38" spans="1:18" x14ac:dyDescent="0.25">
      <c r="A38" s="5" t="s">
        <v>59</v>
      </c>
      <c r="B38" s="6"/>
      <c r="C38" s="6">
        <v>475.42</v>
      </c>
      <c r="D38" s="6">
        <v>1683.97</v>
      </c>
      <c r="E38" s="6">
        <v>479.96</v>
      </c>
      <c r="F38" s="6"/>
      <c r="G38" s="6"/>
      <c r="H38" s="6">
        <v>836.88000000000011</v>
      </c>
      <c r="I38" s="6">
        <v>1971.4599999999998</v>
      </c>
      <c r="J38" s="6">
        <v>2962.1100000000006</v>
      </c>
      <c r="K38" s="6">
        <v>64.59</v>
      </c>
      <c r="L38" s="6">
        <v>424.05999999999995</v>
      </c>
      <c r="M38" s="6">
        <v>4559.03</v>
      </c>
      <c r="N38" s="6">
        <v>2151.4100000000003</v>
      </c>
      <c r="O38" s="6">
        <v>477.29999999999995</v>
      </c>
      <c r="P38" s="6">
        <v>1227.7</v>
      </c>
      <c r="Q38" s="6">
        <v>2369.5</v>
      </c>
      <c r="R38" s="6">
        <v>19683.39</v>
      </c>
    </row>
    <row r="39" spans="1:18" x14ac:dyDescent="0.25">
      <c r="A39" s="5" t="s">
        <v>60</v>
      </c>
      <c r="B39" s="6">
        <v>120.536</v>
      </c>
      <c r="C39" s="6">
        <v>344.92000000000007</v>
      </c>
      <c r="D39" s="6">
        <v>1827.0610000000001</v>
      </c>
      <c r="E39" s="6">
        <v>2515.2660000000005</v>
      </c>
      <c r="F39" s="6">
        <v>29.304000000000002</v>
      </c>
      <c r="G39" s="6">
        <v>40.455999999999996</v>
      </c>
      <c r="H39" s="6">
        <v>1418.8620000000001</v>
      </c>
      <c r="I39" s="6">
        <v>2797.3150000000001</v>
      </c>
      <c r="J39" s="6">
        <v>535.87700000000007</v>
      </c>
      <c r="K39" s="6"/>
      <c r="L39" s="6">
        <v>1286.422</v>
      </c>
      <c r="M39" s="6">
        <v>3628.5380000000005</v>
      </c>
      <c r="N39" s="6"/>
      <c r="O39" s="6">
        <v>638.13599999999997</v>
      </c>
      <c r="P39" s="6">
        <v>1155.1020000000003</v>
      </c>
      <c r="Q39" s="6">
        <v>1093.355</v>
      </c>
      <c r="R39" s="6">
        <v>17431.150000000005</v>
      </c>
    </row>
    <row r="40" spans="1:18" x14ac:dyDescent="0.25">
      <c r="A40" s="5" t="s">
        <v>61</v>
      </c>
      <c r="B40" s="6">
        <v>663.56000000000006</v>
      </c>
      <c r="C40" s="6">
        <v>6430.0210000000006</v>
      </c>
      <c r="D40" s="6">
        <v>4970.598</v>
      </c>
      <c r="E40" s="6">
        <v>8181.9690000000001</v>
      </c>
      <c r="F40" s="6">
        <v>790.80099999999993</v>
      </c>
      <c r="G40" s="6">
        <v>4026.6879999999992</v>
      </c>
      <c r="H40" s="6">
        <v>9961.9470000000019</v>
      </c>
      <c r="I40" s="6">
        <v>5731.38</v>
      </c>
      <c r="J40" s="6">
        <v>3801.2659999999996</v>
      </c>
      <c r="K40" s="6">
        <v>12958.577999999998</v>
      </c>
      <c r="L40" s="6">
        <v>9214.2270000000008</v>
      </c>
      <c r="M40" s="6">
        <v>7092.5730000000003</v>
      </c>
      <c r="N40" s="6">
        <v>6219.4890000000005</v>
      </c>
      <c r="O40" s="6">
        <v>4434.3689999999997</v>
      </c>
      <c r="P40" s="6">
        <v>20035.452999999998</v>
      </c>
      <c r="Q40" s="6">
        <v>11998.994999999999</v>
      </c>
      <c r="R40" s="6">
        <v>116511.91400000005</v>
      </c>
    </row>
    <row r="41" spans="1:18" x14ac:dyDescent="0.25">
      <c r="A41" s="5" t="s">
        <v>62</v>
      </c>
      <c r="B41" s="6"/>
      <c r="C41" s="6"/>
      <c r="D41" s="6"/>
      <c r="E41" s="6">
        <v>5015.6859999999997</v>
      </c>
      <c r="F41" s="6">
        <v>599.89999999999986</v>
      </c>
      <c r="G41" s="6">
        <v>51.449999999999996</v>
      </c>
      <c r="H41" s="6">
        <v>448.21000000000004</v>
      </c>
      <c r="I41" s="6"/>
      <c r="J41" s="6"/>
      <c r="K41" s="6">
        <v>126.86</v>
      </c>
      <c r="L41" s="6">
        <v>2627.6</v>
      </c>
      <c r="M41" s="6">
        <v>10331.14</v>
      </c>
      <c r="N41" s="6"/>
      <c r="O41" s="6">
        <v>242.57000000000002</v>
      </c>
      <c r="P41" s="6">
        <v>400</v>
      </c>
      <c r="Q41" s="6">
        <v>2784.54</v>
      </c>
      <c r="R41" s="6">
        <v>22627.955999999995</v>
      </c>
    </row>
    <row r="42" spans="1:18" x14ac:dyDescent="0.25">
      <c r="A42" s="5" t="s">
        <v>63</v>
      </c>
      <c r="B42" s="6">
        <v>900.83999999999992</v>
      </c>
      <c r="C42" s="6">
        <v>752.92</v>
      </c>
      <c r="D42" s="6">
        <v>62.91</v>
      </c>
      <c r="E42" s="6">
        <v>554.18999999999994</v>
      </c>
      <c r="F42" s="6">
        <v>59.480000000000004</v>
      </c>
      <c r="G42" s="6">
        <v>186.69</v>
      </c>
      <c r="H42" s="6">
        <v>3901.4500000000003</v>
      </c>
      <c r="I42" s="6"/>
      <c r="J42" s="6"/>
      <c r="K42" s="6">
        <v>191.88</v>
      </c>
      <c r="L42" s="6">
        <v>310.60000000000002</v>
      </c>
      <c r="M42" s="6"/>
      <c r="N42" s="6"/>
      <c r="O42" s="6">
        <v>429.90999999999997</v>
      </c>
      <c r="P42" s="6">
        <v>685.26</v>
      </c>
      <c r="Q42" s="6">
        <v>445.58</v>
      </c>
      <c r="R42" s="6">
        <v>8481.7099999999991</v>
      </c>
    </row>
    <row r="43" spans="1:18" x14ac:dyDescent="0.25">
      <c r="A43" s="5" t="s">
        <v>64</v>
      </c>
      <c r="B43" s="6">
        <v>152.64000000000001</v>
      </c>
      <c r="C43" s="6"/>
      <c r="D43" s="6">
        <v>9.5100000000000016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1127.9100000000001</v>
      </c>
      <c r="Q43" s="6">
        <v>25.5</v>
      </c>
      <c r="R43" s="6">
        <v>1315.5600000000002</v>
      </c>
    </row>
    <row r="44" spans="1:18" x14ac:dyDescent="0.25">
      <c r="A44" s="5" t="s">
        <v>65</v>
      </c>
      <c r="B44" s="6">
        <v>377.72200000000004</v>
      </c>
      <c r="C44" s="6">
        <v>831.85600000000022</v>
      </c>
      <c r="D44" s="6">
        <v>73.584000000000003</v>
      </c>
      <c r="E44" s="6">
        <v>1768.3500000000004</v>
      </c>
      <c r="F44" s="6">
        <v>640.22400000000005</v>
      </c>
      <c r="G44" s="6">
        <v>2296.5950000000003</v>
      </c>
      <c r="H44" s="6">
        <v>2462.5889999999999</v>
      </c>
      <c r="I44" s="6">
        <v>2966.6360000000004</v>
      </c>
      <c r="J44" s="6">
        <v>1241.4880000000001</v>
      </c>
      <c r="K44" s="6">
        <v>797.75400000000002</v>
      </c>
      <c r="L44" s="6">
        <v>563.73200000000008</v>
      </c>
      <c r="M44" s="6">
        <v>527.52</v>
      </c>
      <c r="N44" s="6">
        <v>179.69400000000002</v>
      </c>
      <c r="O44" s="6">
        <v>4017.9639999999999</v>
      </c>
      <c r="P44" s="6">
        <v>3607.3380000000006</v>
      </c>
      <c r="Q44" s="6">
        <v>8308.8269999999993</v>
      </c>
      <c r="R44" s="6">
        <v>30661.872999999996</v>
      </c>
    </row>
    <row r="45" spans="1:18" x14ac:dyDescent="0.25">
      <c r="A45" s="5" t="s">
        <v>66</v>
      </c>
      <c r="B45" s="6">
        <v>3114.3320000000003</v>
      </c>
      <c r="C45" s="6">
        <v>7264.4486000000006</v>
      </c>
      <c r="D45" s="6">
        <v>26152.7958</v>
      </c>
      <c r="E45" s="6">
        <v>14093.600200000001</v>
      </c>
      <c r="F45" s="6">
        <v>5624.7856000000002</v>
      </c>
      <c r="G45" s="6">
        <v>8284.5460000000003</v>
      </c>
      <c r="H45" s="6">
        <v>7701.5971999999992</v>
      </c>
      <c r="I45" s="6">
        <v>12844.030199999999</v>
      </c>
      <c r="J45" s="6">
        <v>8786.4689999999991</v>
      </c>
      <c r="K45" s="6">
        <v>7897.8920000000016</v>
      </c>
      <c r="L45" s="6">
        <v>14887.564200000004</v>
      </c>
      <c r="M45" s="6">
        <v>10114.2268</v>
      </c>
      <c r="N45" s="6">
        <v>12560.427199999996</v>
      </c>
      <c r="O45" s="6">
        <v>7388.3550000000005</v>
      </c>
      <c r="P45" s="6">
        <v>8661.547999999997</v>
      </c>
      <c r="Q45" s="6">
        <v>14811.427999999996</v>
      </c>
      <c r="R45" s="6">
        <v>170188.04579999993</v>
      </c>
    </row>
    <row r="46" spans="1:18" x14ac:dyDescent="0.25">
      <c r="A46" s="5" t="s">
        <v>67</v>
      </c>
      <c r="B46" s="6">
        <v>280.27600000000001</v>
      </c>
      <c r="C46" s="6">
        <v>237.02800000000002</v>
      </c>
      <c r="D46" s="6">
        <v>2237.9639999999999</v>
      </c>
      <c r="E46" s="6">
        <v>188.42</v>
      </c>
      <c r="F46" s="6">
        <v>28.92</v>
      </c>
      <c r="G46" s="6">
        <v>1750.6699999999998</v>
      </c>
      <c r="H46" s="6">
        <v>1957.3799999999999</v>
      </c>
      <c r="I46" s="6">
        <v>256.35000000000002</v>
      </c>
      <c r="J46" s="6"/>
      <c r="K46" s="6"/>
      <c r="L46" s="6">
        <v>1603.29</v>
      </c>
      <c r="M46" s="6">
        <v>219.11999999999998</v>
      </c>
      <c r="N46" s="6"/>
      <c r="O46" s="6"/>
      <c r="P46" s="6">
        <v>2429.518</v>
      </c>
      <c r="Q46" s="6">
        <v>31.12</v>
      </c>
      <c r="R46" s="6">
        <v>11220.055999999999</v>
      </c>
    </row>
    <row r="47" spans="1:18" x14ac:dyDescent="0.25">
      <c r="A47" s="5" t="s">
        <v>68</v>
      </c>
      <c r="B47" s="6"/>
      <c r="C47" s="6"/>
      <c r="D47" s="6"/>
      <c r="E47" s="6"/>
      <c r="F47" s="6"/>
      <c r="G47" s="6"/>
      <c r="H47" s="6"/>
      <c r="I47" s="6">
        <v>5120.0999999999995</v>
      </c>
      <c r="J47" s="6">
        <v>1672.31</v>
      </c>
      <c r="K47" s="6">
        <v>1294.75</v>
      </c>
      <c r="L47" s="6"/>
      <c r="M47" s="6"/>
      <c r="N47" s="6">
        <v>637.17999999999984</v>
      </c>
      <c r="O47" s="6"/>
      <c r="P47" s="6"/>
      <c r="Q47" s="6">
        <v>205.03</v>
      </c>
      <c r="R47" s="6">
        <v>8929.369999999999</v>
      </c>
    </row>
    <row r="48" spans="1:18" x14ac:dyDescent="0.25">
      <c r="A48" s="5" t="s">
        <v>69</v>
      </c>
      <c r="B48" s="6">
        <v>7738.6100000000015</v>
      </c>
      <c r="C48" s="6">
        <v>9854.9399999999969</v>
      </c>
      <c r="D48" s="6">
        <v>3544.7699999999995</v>
      </c>
      <c r="E48" s="6">
        <v>4663.7300000000005</v>
      </c>
      <c r="F48" s="6">
        <v>698.52</v>
      </c>
      <c r="G48" s="6">
        <v>4145.79</v>
      </c>
      <c r="H48" s="6">
        <v>2834.8500000000004</v>
      </c>
      <c r="I48" s="6">
        <v>2864.26</v>
      </c>
      <c r="J48" s="6">
        <v>9334.92</v>
      </c>
      <c r="K48" s="6">
        <v>6414.8600000000006</v>
      </c>
      <c r="L48" s="6">
        <v>4750.9400000000005</v>
      </c>
      <c r="M48" s="6">
        <v>6190.3300000000008</v>
      </c>
      <c r="N48" s="6">
        <v>1291.78</v>
      </c>
      <c r="O48" s="6">
        <v>1479.8300000000002</v>
      </c>
      <c r="P48" s="6">
        <v>2263.27</v>
      </c>
      <c r="Q48" s="6">
        <v>2565.3200000000002</v>
      </c>
      <c r="R48" s="6">
        <v>70636.720000000016</v>
      </c>
    </row>
    <row r="49" spans="1:18" x14ac:dyDescent="0.25">
      <c r="A49" s="5" t="s">
        <v>70</v>
      </c>
      <c r="B49" s="6">
        <v>2757.8920000000003</v>
      </c>
      <c r="C49" s="6">
        <v>5585.9160000000002</v>
      </c>
      <c r="D49" s="6">
        <v>14236.451999999999</v>
      </c>
      <c r="E49" s="6">
        <v>7291.3160000000007</v>
      </c>
      <c r="F49" s="6">
        <v>10365.64</v>
      </c>
      <c r="G49" s="6">
        <v>1331.8959999999997</v>
      </c>
      <c r="H49" s="6">
        <v>3428.8540000000007</v>
      </c>
      <c r="I49" s="6">
        <v>8289.1239999999998</v>
      </c>
      <c r="J49" s="6">
        <v>1146.0300000000002</v>
      </c>
      <c r="K49" s="6">
        <v>1961.4960000000001</v>
      </c>
      <c r="L49" s="6">
        <v>6538.4660000000003</v>
      </c>
      <c r="M49" s="6">
        <v>10168.292000000003</v>
      </c>
      <c r="N49" s="6">
        <v>19928.356</v>
      </c>
      <c r="O49" s="6">
        <v>8143.9919999999993</v>
      </c>
      <c r="P49" s="6">
        <v>20457.007999999998</v>
      </c>
      <c r="Q49" s="6">
        <v>17010.54</v>
      </c>
      <c r="R49" s="6">
        <v>138641.27000000002</v>
      </c>
    </row>
    <row r="50" spans="1:18" x14ac:dyDescent="0.25">
      <c r="A50" s="5" t="s">
        <v>71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>
        <v>536.48</v>
      </c>
      <c r="P50" s="6"/>
      <c r="Q50" s="6">
        <v>673.34399999999994</v>
      </c>
      <c r="R50" s="6">
        <v>1209.8240000000001</v>
      </c>
    </row>
    <row r="51" spans="1:18" x14ac:dyDescent="0.25">
      <c r="A51" s="5" t="s">
        <v>72</v>
      </c>
      <c r="B51" s="6">
        <v>468.90000000000003</v>
      </c>
      <c r="C51" s="6">
        <v>148.03</v>
      </c>
      <c r="D51" s="6"/>
      <c r="E51" s="6">
        <v>4230.7800000000007</v>
      </c>
      <c r="F51" s="6">
        <v>3558.62</v>
      </c>
      <c r="G51" s="6">
        <v>330.15</v>
      </c>
      <c r="H51" s="6">
        <v>1787.3600000000001</v>
      </c>
      <c r="I51" s="6">
        <v>2685.68</v>
      </c>
      <c r="J51" s="6">
        <v>2235.8100000000004</v>
      </c>
      <c r="K51" s="6">
        <v>2777.4399999999996</v>
      </c>
      <c r="L51" s="6">
        <v>2176.4899999999998</v>
      </c>
      <c r="M51" s="6">
        <v>6147.88</v>
      </c>
      <c r="N51" s="6">
        <v>2015.1800000000003</v>
      </c>
      <c r="O51" s="6"/>
      <c r="P51" s="6">
        <v>1160.9699999999998</v>
      </c>
      <c r="Q51" s="6">
        <v>2391.3200000000002</v>
      </c>
      <c r="R51" s="6">
        <v>32114.610000000015</v>
      </c>
    </row>
    <row r="52" spans="1:18" x14ac:dyDescent="0.25">
      <c r="A52" s="5" t="s">
        <v>73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>
        <v>1603.1360000000002</v>
      </c>
      <c r="N52" s="6"/>
      <c r="O52" s="6"/>
      <c r="P52" s="6"/>
      <c r="Q52" s="6"/>
      <c r="R52" s="6">
        <v>1603.1360000000002</v>
      </c>
    </row>
    <row r="53" spans="1:18" x14ac:dyDescent="0.25">
      <c r="A53" s="5" t="s">
        <v>21</v>
      </c>
      <c r="B53" s="6">
        <v>74447.796000000002</v>
      </c>
      <c r="C53" s="6">
        <v>86538.759599999976</v>
      </c>
      <c r="D53" s="6">
        <v>143633.2122999999</v>
      </c>
      <c r="E53" s="6">
        <v>179627.73019999996</v>
      </c>
      <c r="F53" s="6">
        <v>68851.738599999997</v>
      </c>
      <c r="G53" s="6">
        <v>89124.187000000005</v>
      </c>
      <c r="H53" s="6">
        <v>130259.57519999998</v>
      </c>
      <c r="I53" s="6">
        <v>182297.00820000019</v>
      </c>
      <c r="J53" s="6">
        <v>93237.180999999982</v>
      </c>
      <c r="K53" s="6">
        <v>136082.30099999995</v>
      </c>
      <c r="L53" s="6">
        <v>143787.36220000012</v>
      </c>
      <c r="M53" s="6">
        <v>236098.7537999996</v>
      </c>
      <c r="N53" s="6">
        <v>123144.86019999995</v>
      </c>
      <c r="O53" s="6">
        <v>133764.37199999986</v>
      </c>
      <c r="P53" s="6">
        <v>196251.95600000033</v>
      </c>
      <c r="Q53" s="6">
        <v>280054.06700000016</v>
      </c>
      <c r="R53" s="6">
        <v>2297200.8602999938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2226-8B7B-4CD2-949C-85091090869C}">
  <dimension ref="A1:G6"/>
  <sheetViews>
    <sheetView workbookViewId="0">
      <selection activeCell="F3" sqref="F3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6.140625" bestFit="1" customWidth="1"/>
    <col min="4" max="4" width="10.85546875" bestFit="1" customWidth="1"/>
    <col min="5" max="5" width="12.7109375" bestFit="1" customWidth="1"/>
    <col min="6" max="6" width="10.85546875" bestFit="1" customWidth="1"/>
    <col min="7" max="7" width="22.42578125" bestFit="1" customWidth="1"/>
  </cols>
  <sheetData>
    <row r="1" spans="1:7" x14ac:dyDescent="0.25">
      <c r="A1" s="4" t="s">
        <v>20</v>
      </c>
      <c r="B1" t="s">
        <v>22</v>
      </c>
      <c r="C1" t="s">
        <v>78</v>
      </c>
      <c r="D1" t="s">
        <v>77</v>
      </c>
      <c r="E1" t="s">
        <v>75</v>
      </c>
      <c r="F1" t="s">
        <v>76</v>
      </c>
      <c r="G1" t="s">
        <v>23</v>
      </c>
    </row>
    <row r="2" spans="1:7" x14ac:dyDescent="0.25">
      <c r="A2" s="5">
        <v>2014</v>
      </c>
      <c r="B2" s="6">
        <v>484247.4981000009</v>
      </c>
      <c r="C2" s="6">
        <v>406690.70271299931</v>
      </c>
      <c r="D2" s="6">
        <v>49543.974099999912</v>
      </c>
      <c r="E2" s="7">
        <v>0.10231126499236697</v>
      </c>
      <c r="F2" s="6">
        <v>434703.52400000097</v>
      </c>
      <c r="G2" s="6">
        <v>1993</v>
      </c>
    </row>
    <row r="3" spans="1:7" x14ac:dyDescent="0.25">
      <c r="A3" s="5">
        <v>2015</v>
      </c>
      <c r="B3" s="6">
        <v>470532.5090000006</v>
      </c>
      <c r="C3" s="6">
        <v>407671.32366000005</v>
      </c>
      <c r="D3" s="6">
        <v>61618.603699999956</v>
      </c>
      <c r="E3" s="7">
        <v>0.13095504034557554</v>
      </c>
      <c r="F3" s="6">
        <v>408913.90530000062</v>
      </c>
      <c r="G3" s="6">
        <v>2102</v>
      </c>
    </row>
    <row r="4" spans="1:7" x14ac:dyDescent="0.25">
      <c r="A4" s="5">
        <v>2016</v>
      </c>
      <c r="B4" s="6">
        <v>609205.59800000128</v>
      </c>
      <c r="C4" s="6">
        <v>528294.03112000064</v>
      </c>
      <c r="D4" s="6">
        <v>81795.17429999997</v>
      </c>
      <c r="E4" s="7">
        <v>0.13426530315632423</v>
      </c>
      <c r="F4" s="6">
        <v>527410.42370000132</v>
      </c>
      <c r="G4" s="6">
        <v>2587</v>
      </c>
    </row>
    <row r="5" spans="1:7" x14ac:dyDescent="0.25">
      <c r="A5" s="5">
        <v>2017</v>
      </c>
      <c r="B5" s="6">
        <v>733215.25520000013</v>
      </c>
      <c r="C5" s="6">
        <v>631962.66846600128</v>
      </c>
      <c r="D5" s="6">
        <v>93439.269599999883</v>
      </c>
      <c r="E5" s="7">
        <v>0.12743770528139425</v>
      </c>
      <c r="F5" s="6">
        <v>639775.98560000025</v>
      </c>
      <c r="G5" s="6">
        <v>3312</v>
      </c>
    </row>
    <row r="6" spans="1:7" x14ac:dyDescent="0.25">
      <c r="A6" s="5" t="s">
        <v>21</v>
      </c>
      <c r="B6" s="6">
        <v>2297200.8602999938</v>
      </c>
      <c r="C6" s="6">
        <v>1974618.72595901</v>
      </c>
      <c r="D6" s="6">
        <v>286397.02169999777</v>
      </c>
      <c r="E6" s="7">
        <v>0.12467217240315542</v>
      </c>
      <c r="F6" s="6">
        <v>2010803.8385999959</v>
      </c>
      <c r="G6" s="6">
        <v>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1476-BBC3-43DF-BC06-F1EF14A10736}">
  <dimension ref="B3:D9"/>
  <sheetViews>
    <sheetView workbookViewId="0">
      <selection activeCell="B16" sqref="B16"/>
    </sheetView>
  </sheetViews>
  <sheetFormatPr defaultRowHeight="15" x14ac:dyDescent="0.25"/>
  <cols>
    <col min="2" max="2" width="13.140625" bestFit="1" customWidth="1"/>
    <col min="3" max="3" width="10.42578125" bestFit="1" customWidth="1"/>
    <col min="4" max="4" width="22.28515625" bestFit="1" customWidth="1"/>
  </cols>
  <sheetData>
    <row r="3" spans="2:4" x14ac:dyDescent="0.25">
      <c r="B3" s="4" t="s">
        <v>20</v>
      </c>
      <c r="C3" t="s">
        <v>22</v>
      </c>
      <c r="D3" t="s">
        <v>83</v>
      </c>
    </row>
    <row r="4" spans="2:4" x14ac:dyDescent="0.25">
      <c r="B4" s="5">
        <v>2014</v>
      </c>
      <c r="C4" s="6">
        <v>484247.4981000009</v>
      </c>
      <c r="D4" s="6">
        <v>470383.19310000067</v>
      </c>
    </row>
    <row r="5" spans="2:4" x14ac:dyDescent="0.25">
      <c r="B5" s="5">
        <v>2015</v>
      </c>
      <c r="C5" s="6">
        <v>470532.5090000006</v>
      </c>
      <c r="D5" s="6">
        <v>479442.50200000068</v>
      </c>
    </row>
    <row r="6" spans="2:4" x14ac:dyDescent="0.25">
      <c r="B6" s="5">
        <v>2016</v>
      </c>
      <c r="C6" s="6">
        <v>609205.59800000128</v>
      </c>
      <c r="D6" s="6">
        <v>611325.75300000142</v>
      </c>
    </row>
    <row r="7" spans="2:4" x14ac:dyDescent="0.25">
      <c r="B7" s="5">
        <v>2017</v>
      </c>
      <c r="C7" s="6">
        <v>733215.25520000013</v>
      </c>
      <c r="D7" s="6">
        <v>730889.71539999987</v>
      </c>
    </row>
    <row r="8" spans="2:4" x14ac:dyDescent="0.25">
      <c r="B8" s="5">
        <v>2018</v>
      </c>
      <c r="C8" s="6"/>
      <c r="D8" s="6">
        <v>5159.6968000000006</v>
      </c>
    </row>
    <row r="9" spans="2:4" x14ac:dyDescent="0.25">
      <c r="B9" s="5" t="s">
        <v>21</v>
      </c>
      <c r="C9" s="6">
        <v>2297200.8602999938</v>
      </c>
      <c r="D9" s="6">
        <v>2297200.8602999938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168B-6691-425D-AD83-083CCD40A4B7}">
  <dimension ref="B2:E19"/>
  <sheetViews>
    <sheetView workbookViewId="0">
      <selection activeCell="E9" sqref="E9"/>
    </sheetView>
  </sheetViews>
  <sheetFormatPr defaultRowHeight="15" x14ac:dyDescent="0.25"/>
  <cols>
    <col min="2" max="2" width="13.140625" bestFit="1" customWidth="1"/>
    <col min="3" max="3" width="14.42578125" bestFit="1" customWidth="1"/>
    <col min="4" max="4" width="10.42578125" bestFit="1" customWidth="1"/>
    <col min="5" max="5" width="20.7109375" bestFit="1" customWidth="1"/>
    <col min="6" max="33" width="16.28515625" bestFit="1" customWidth="1"/>
    <col min="34" max="34" width="19.42578125" bestFit="1" customWidth="1"/>
    <col min="35" max="35" width="15.42578125" bestFit="1" customWidth="1"/>
  </cols>
  <sheetData>
    <row r="2" spans="2:5" x14ac:dyDescent="0.25">
      <c r="B2" s="4" t="s">
        <v>20</v>
      </c>
      <c r="C2" t="s">
        <v>84</v>
      </c>
      <c r="D2" t="s">
        <v>22</v>
      </c>
      <c r="E2" t="s">
        <v>101</v>
      </c>
    </row>
    <row r="3" spans="2:5" x14ac:dyDescent="0.25">
      <c r="B3" s="5" t="s">
        <v>85</v>
      </c>
      <c r="C3" s="8">
        <v>74447.795999999988</v>
      </c>
      <c r="D3" s="6">
        <v>74447.796000000002</v>
      </c>
      <c r="E3" s="6">
        <v>121</v>
      </c>
    </row>
    <row r="4" spans="2:5" x14ac:dyDescent="0.25">
      <c r="B4" s="5" t="s">
        <v>86</v>
      </c>
      <c r="C4" s="8">
        <v>160986.55559999993</v>
      </c>
      <c r="D4" s="6">
        <v>86538.759599999976</v>
      </c>
      <c r="E4" s="6">
        <v>180</v>
      </c>
    </row>
    <row r="5" spans="2:5" x14ac:dyDescent="0.25">
      <c r="B5" s="5" t="s">
        <v>87</v>
      </c>
      <c r="C5" s="8">
        <v>304619.76789999992</v>
      </c>
      <c r="D5" s="6">
        <v>143633.2122999999</v>
      </c>
      <c r="E5" s="6">
        <v>228</v>
      </c>
    </row>
    <row r="6" spans="2:5" x14ac:dyDescent="0.25">
      <c r="B6" s="5" t="s">
        <v>88</v>
      </c>
      <c r="C6" s="8">
        <v>484247.49809999991</v>
      </c>
      <c r="D6" s="6">
        <v>179627.73019999996</v>
      </c>
      <c r="E6" s="6">
        <v>305</v>
      </c>
    </row>
    <row r="7" spans="2:5" x14ac:dyDescent="0.25">
      <c r="B7" s="5" t="s">
        <v>89</v>
      </c>
      <c r="C7" s="8">
        <v>68851.738600000012</v>
      </c>
      <c r="D7" s="6">
        <v>68851.738599999997</v>
      </c>
      <c r="E7" s="6">
        <v>135</v>
      </c>
    </row>
    <row r="8" spans="2:5" x14ac:dyDescent="0.25">
      <c r="B8" s="5" t="s">
        <v>90</v>
      </c>
      <c r="C8" s="8">
        <v>157975.92559999999</v>
      </c>
      <c r="D8" s="6">
        <v>89124.187000000005</v>
      </c>
      <c r="E8" s="6">
        <v>192</v>
      </c>
    </row>
    <row r="9" spans="2:5" x14ac:dyDescent="0.25">
      <c r="B9" s="5" t="s">
        <v>91</v>
      </c>
      <c r="C9" s="8">
        <v>288235.50079999998</v>
      </c>
      <c r="D9" s="6">
        <v>130259.57519999998</v>
      </c>
      <c r="E9" s="6">
        <v>233</v>
      </c>
    </row>
    <row r="10" spans="2:5" x14ac:dyDescent="0.25">
      <c r="B10" s="5" t="s">
        <v>92</v>
      </c>
      <c r="C10" s="8">
        <v>470532.50900000014</v>
      </c>
      <c r="D10" s="6">
        <v>182297.00820000019</v>
      </c>
      <c r="E10" s="6">
        <v>310</v>
      </c>
    </row>
    <row r="11" spans="2:5" x14ac:dyDescent="0.25">
      <c r="B11" s="5" t="s">
        <v>93</v>
      </c>
      <c r="C11" s="8">
        <v>93237.180999999997</v>
      </c>
      <c r="D11" s="6">
        <v>93237.180999999982</v>
      </c>
      <c r="E11" s="6">
        <v>162</v>
      </c>
    </row>
    <row r="12" spans="2:5" x14ac:dyDescent="0.25">
      <c r="B12" s="5" t="s">
        <v>94</v>
      </c>
      <c r="C12" s="8">
        <v>229319.48200000002</v>
      </c>
      <c r="D12" s="6">
        <v>136082.30099999995</v>
      </c>
      <c r="E12" s="6">
        <v>240</v>
      </c>
    </row>
    <row r="13" spans="2:5" x14ac:dyDescent="0.25">
      <c r="B13" s="5" t="s">
        <v>95</v>
      </c>
      <c r="C13" s="8">
        <v>373106.84420000017</v>
      </c>
      <c r="D13" s="6">
        <v>143787.36220000012</v>
      </c>
      <c r="E13" s="6">
        <v>300</v>
      </c>
    </row>
    <row r="14" spans="2:5" x14ac:dyDescent="0.25">
      <c r="B14" s="5" t="s">
        <v>96</v>
      </c>
      <c r="C14" s="8">
        <v>609205.598</v>
      </c>
      <c r="D14" s="6">
        <v>236098.7537999996</v>
      </c>
      <c r="E14" s="6">
        <v>345</v>
      </c>
    </row>
    <row r="15" spans="2:5" x14ac:dyDescent="0.25">
      <c r="B15" s="5" t="s">
        <v>97</v>
      </c>
      <c r="C15" s="8">
        <v>123144.86020000002</v>
      </c>
      <c r="D15" s="6">
        <v>123144.86019999995</v>
      </c>
      <c r="E15" s="6">
        <v>218</v>
      </c>
    </row>
    <row r="16" spans="2:5" x14ac:dyDescent="0.25">
      <c r="B16" s="5" t="s">
        <v>98</v>
      </c>
      <c r="C16" s="8">
        <v>256909.23219999997</v>
      </c>
      <c r="D16" s="6">
        <v>133764.37199999986</v>
      </c>
      <c r="E16" s="6">
        <v>288</v>
      </c>
    </row>
    <row r="17" spans="2:5" x14ac:dyDescent="0.25">
      <c r="B17" s="5" t="s">
        <v>99</v>
      </c>
      <c r="C17" s="8">
        <v>453161.18820000003</v>
      </c>
      <c r="D17" s="6">
        <v>196251.95600000033</v>
      </c>
      <c r="E17" s="6">
        <v>343</v>
      </c>
    </row>
    <row r="18" spans="2:5" x14ac:dyDescent="0.25">
      <c r="B18" s="5" t="s">
        <v>100</v>
      </c>
      <c r="C18" s="8">
        <v>733215.25520000048</v>
      </c>
      <c r="D18" s="6">
        <v>280054.06700000016</v>
      </c>
      <c r="E18" s="6">
        <v>436</v>
      </c>
    </row>
    <row r="19" spans="2:5" x14ac:dyDescent="0.25">
      <c r="B19" s="5" t="s">
        <v>21</v>
      </c>
      <c r="C19" s="8"/>
      <c r="D19" s="6">
        <v>2297200.8602999938</v>
      </c>
      <c r="E19" s="6">
        <v>793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3 c 2 d c 2 8 - 3 f 3 3 - 4 4 a 0 - 9 e b 2 - 6 e 4 b 5 c 8 a 2 0 6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i t e m > < M e a s u r e N a m e > T o t a l   S a l e s   B y   S h i p   D a t e < / M e a s u r e N a m e > < D i s p l a y N a m e > T o t a l   S a l e s   B y   S h i p   D a t e < / D i s p l a y N a m e > < V i s i b l e > F a l s e < / V i s i b l e > < / i t e m > < i t e m > < M e a s u r e N a m e > T o t a l   S a l e s   Y T D < / M e a s u r e N a m e > < D i s p l a y N a m e > T o t a l   S a l e s   Y T D 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1 0 3 7 0 f 2 - 6 8 5 7 - 4 d 1 4 - 8 c 1 5 - 5 a 6 5 8 b c 5 e d 1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i t e m > < M e a s u r e N a m e > T o t a l   S a l e s   B y   S h i p   D a t e < / M e a s u r e N a m e > < D i s p l a y N a m e > T o t a l   S a l e s   B y   S h i p 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  1 _ 2 7 7 7 8 9 2 e - c a 4 7 - 4 d 6 6 - 8 1 3 a - b c b 2 4 9 6 5 e f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 M o n t h K e y < / s t r i n g > < / k e y > < v a l u e > < i n t > 1 0 0 < / i n t > < / v a l u e > < / i t e m > < i t e m > < k e y > < s t r i n g > M o n t h < / s t r i n g > < / k e y > < v a l u e > < i n t > 7 7 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i t e m > < k e y > < s t r i n g > W e e k D a y K e y < / s t r i n g > < / k e y > < v a l u e > < i n t > 1 1 7 < / i n t > < / v a l u e > < / i t e m > < i t e m > < k e y > < s t r i n g > W e e k D a y < / s t r i n g > < / k e y > < v a l u e > < i n t > 9 4 < / i n t > < / v a l u e > < / i t e m > < i t e m > < k e y > < s t r i n g > D a y   O f   M o n t h < / s t r i n g > < / k e y > < v a l u e > < i n t > 1 2 1 < / i n t > < / v a l u e > < / i t e m > < i t e m > < k e y > < s t r i n g > Y e a r - Q u a r t e r < / s t r i n g > < / k e y > < v a l u e > < i n t > 1 1 5 < / i n t > < / v a l u e > < / i t e m > < i t e m > < k e y > < s t r i n g > Y e a r M o n t h < / s t r i n g > < / k e y > < v a l u e > < i n t > 1 0 3 < / i n t > < / v a l u e > < / i t e m > < i t e m > < k e y > < s t r i n g > Y e a r M o n t h K e y < / s t r i n g > < / k e y > < v a l u e > < i n t > 1 2 6 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 M o n t h K e y 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 W e e k D a y K e y < / s t r i n g > < / k e y > < v a l u e > < i n t > 6 < / i n t > < / v a l u e > < / i t e m > < i t e m > < k e y > < s t r i n g > W e e k D a y < / s t r i n g > < / k e y > < v a l u e > < i n t > 7 < / i n t > < / v a l u e > < / i t e m > < i t e m > < k e y > < s t r i n g > D a y   O f   M o n t h < / s t r i n g > < / k e y > < v a l u e > < i n t > 8 < / i n t > < / v a l u e > < / i t e m > < i t e m > < k e y > < s t r i n g > Y e a r - Q u a r t e r < / s t r i n g > < / k e y > < v a l u e > < i n t > 9 < / i n t > < / v a l u e > < / i t e m > < i t e m > < k e y > < s t r i n g > Y e a r M o n t h < / s t r i n g > < / k e y > < v a l u e > < i n t > 1 0 < / i n t > < / v a l u e > < / i t e m > < i t e m > < k e y > < s t r i n g > Y e a r M o n t h K e y 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r a n s a c t i o n _ 6 d 8 0 8 4 a 1 - c 0 3 9 - 4 b 8 2 - 9 5 a e - 6 4 9 2 9 6 0 c 2 f a 5 , P r o d u c t _ d a 4 1 9 8 5 4 - a 4 b 9 - 4 f b 9 - 8 a c f - 0 9 9 0 e 5 0 a d 2 5 b , C u s t o m e r _ a 3 5 5 2 0 8 c - 8 0 5 1 - 4 4 b 3 - b 6 5 5 - e 7 6 4 1 f b 1 2 a 3 8 , O r d e r _ e 2 c 9 4 0 b 8 - 1 c 8 2 - 4 f c 5 - 8 f 2 5 - e d 8 e 1 a 0 c c 0 4 1 , G e o g r a p h y _ f a b b e 3 3 d - 9 7 8 e - 4 3 0 c - 9 e 7 b - 8 d 6 1 d d 1 e e 1 3 1 , C a l e n d a r   1 _ 2 7 7 7 8 9 2 e - c a 4 7 - 4 d 6 6 - 8 1 3 a - b c b 2 4 9 6 5 e f 8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d a 4 1 9 8 5 4 - a 4 b 9 - 4 f b 9 - 8 a c f - 0 9 9 0 e 5 0 a d 2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 S u b - C a t e g o r y < / s t r i n g > < / k e y > < v a l u e > < i n t > 1 1 9 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_ e 2 c 9 4 0 b 8 - 1 c 8 2 - 4 f c 5 - 8 f 2 5 - e d 8 e 1 a 0 c c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 S h i p   M o d e < / s t r i n g > < / k e y > < v a l u e > < i n t > 1 0 2 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d a 4 1 9 8 5 4 - a 4 b 9 - 4 f b 9 - 8 a c f - 0 9 9 0 e 5 0 a d 2 5 b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 C o l u m n s \ Y e a r - Q u a r t e r 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6 3 2 6 d f d - 0 0 0 9 - 4 1 9 e - a 1 1 1 - 1 b 9 5 8 7 9 9 f 2 0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i t e m > < M e a s u r e N a m e > T o t a l   S a l e s   B y   S h i p   D a t e < / M e a s u r e N a m e > < D i s p l a y N a m e > T o t a l   S a l e s   B y   S h i p   D a t e < / D i s p l a y N a m e > < V i s i b l e > F a l s e < / V i s i b l e > < / i t e m > < i t e m > < M e a s u r e N a m e > T o t a l   S a l e s   Y T D < / M e a s u r e N a m e > < D i s p l a y N a m e > T o t a l   S a l e s   Y T D 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 8 4 < / H e i g h t > < / S a n d b o x E d i t o r . F o r m u l a B a r S t a t e > ] ] > < / C u s t o m C o n t e n t > < / G e m i n i > 
</file>

<file path=customXml/item21.xml>��< ? x m l   v e r s i o n = " 1 . 0 "   e n c o d i n g = " u t f - 1 6 " ? > < D a t a M a s h u p   s q m i d = " 5 b e 6 b 2 b c - 1 7 0 5 - 4 3 a 1 - b c 5 2 - 7 2 f e 5 9 5 7 9 d 4 3 "   x m l n s = " h t t p : / / s c h e m a s . m i c r o s o f t . c o m / D a t a M a s h u p " > A A A A A N Y F A A B Q S w M E F A A C A A g A p V S T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K V U k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V J N U I k u A C s 8 C A A C d D w A A E w A c A E Z v c m 1 1 b G F z L 1 N l Y 3 R p b 2 4 x L m 0 g o h g A K K A U A A A A A A A A A A A A A A A A A A A A A A A A A A A A 3 V d b T 9 s w F H 6 v 1 P 9 g Z S 9 F C g m B g r a x T p q S X d A E D I K E J s S D m x w S i 8 S u f I F V F f 9 9 z q U l a R J a k K Y O + l L r + + z j c 4 6 / 4 + M I C C R h F P n F v 3 P Y 7 / V 7 I s Y c Q n T B M R W 4 4 E c o A d n v I f 3 z m e I B a M Q V d 5 b H A p U C l Y N L G F s u o 1 K P x c C I p Z y I j 7 b N 8 b 0 V E R m r s R L A g 4 K 3 A p b a x 5 j f X p I k Y M G t 7 W q L A j w s s Q A p 7 B Q T a v t q A l x I x s G u + G E F 4 s 7 Y M q 8 8 S E h K J P C R Y R o m c l m i U i p G H 0 z 0 l Q Y s J D Q a H e z v 7 D g m O l N M g i + n C Y w e h 9 Y J o 3 C 9 Z R Y B v T N + c Z Z q L k Q / A I d 6 W 0 N H d 4 H H e m L J l P i g i N 1 E V y X + J U n 8 A C e Y i 5 H k q m r S j T G N s i R O J / B o L g / l h v G 0 8 D g j x a B l f 3 M 2 M 6 r p P / J 0 l E d U H g y t b M 2 D i W b G K d d T C 0 Z q D E n 4 I 3 N C W w t V I N s o V + m U p h 3 L m J A 4 0 b k M o b m Z j x M Q 8 y V U p W P g O X 6 m M J V E T p s r t B c 3 R L Y s 8 Y g I m K L L 1 M N W v 0 d o a / q q o p w H t 0 l B l j 6 s E O P w h W J 8 h n J K O W q x F K j T P P A c 3 + 3 A 9 z r w Y Q 1 / e E G h L I X x 3 I p x X l Y y T y h / T p 3 g F B q k r 8 b b L p Y Q M T 5 t p q S N 6 F a r U 5 P r o u A 2 q d e 5 E y s E u / f a B P t 6 h L m Q Q b v 8 I M o k s P Z t v a 7 4 v g O L O J 7 E 0 4 2 q b + H F C v n t v 6 X m / W Q z d Y u G u S Q C q e + Z B n o O k e 7 / L d W g G + j a V 1 J N F M W z Y Z O C y D 3 4 R 8 3 z v x R D 5 0 u t I L z K w Y d 6 L E l a P r p i M l n B H h c C a 7 0 T n 3 d v 1 a / F W Z d z 3 Y 6 t 3 x P 1 W 5 K G e M M 9 s X R i h Q 6 d 3 b c k x O z I f k L L Y 7 3 1 l I 9 1 Z u P W 6 T n T U L P + F u A 6 g Q 3 8 N 2 D e t H E J c O v h a a v 9 k m t Y 0 h g 6 v U H z 7 Z d W Z f t s P + V E z e 1 F m A u m 4 U q l l r 6 R R F v V 6 T x n 9 5 W z 9 C H R H 8 4 Z 1 n x Y A A 5 i d J V Z v 0 a f R 2 h 3 x x k i T M M 5 9 C m H 3 t d q p r 7 L 4 V 9 Q S w E C L Q A U A A I A C A C l V J N U I I 8 v / 6 U A A A D 2 A A A A E g A A A A A A A A A A A A A A A A A A A A A A Q 2 9 u Z m l n L 1 B h Y 2 t h Z 2 U u e G 1 s U E s B A i 0 A F A A C A A g A p V S T V A / K 6 a u k A A A A 6 Q A A A B M A A A A A A A A A A A A A A A A A 8 Q A A A F t D b 2 5 0 Z W 5 0 X 1 R 5 c G V z X S 5 4 b W x Q S w E C L Q A U A A I A C A C l V J N U I k u A C s 8 C A A C d D w A A E w A A A A A A A A A A A A A A A A D i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Q A A A A A A A A O o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1 R y Y W 5 z Y W N 0 a W 9 u I E l E J n F 1 b 3 Q 7 L C Z x d W 9 0 O 0 9 y Z G V y I E l E J n F 1 b 3 Q 7 L C Z x d W 9 0 O 1 B y b 2 R 1 Y 3 Q g S U Q m c X V v d D s s J n F 1 b 3 Q 7 Q 3 V z d G 9 t Z X I g S U Q m c X V v d D s s J n F 1 b 3 Q 7 U G 9 z d G F s I E N v Z G U m c X V v d D s s J n F 1 b 3 Q 7 U 2 F s Z X M m c X V v d D s s J n F 1 b 3 Q 7 U X V h b n R p d H k m c X V v d D s s J n F 1 b 3 Q 7 U H J v Z m l 0 J n F 1 b 3 Q 7 L C Z x d W 9 0 O 0 R p c 2 N v d W 5 0 J n F 1 b 3 Q 7 X S I g L z 4 8 R W 5 0 c n k g V H l w Z T 0 i R m l s b E N v b H V t b l R 5 c G V z I i B W Y W x 1 Z T 0 i c 0 F 3 W U d C Z 0 1 G Q X d V R i I g L z 4 8 R W 5 0 c n k g V H l w Z T 0 i R m l s b E x h c 3 R V c G R h d G V k I i B W Y W x 1 Z T 0 i Z D I w M j E t M D k t M j l U M T E 6 N D Q 6 N T I u M z E 3 O T k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Y j Q 0 Y m J h M C 1 i N W V l L T Q 0 M T I t Y W N j Z S 1 h N D d i Z T N i Y j Y 5 N z I i I C 8 + P E V u d H J 5 I F R 5 c G U 9 I k Z p b G x T d G F 0 d X M i I F Z h b H V l P S J z Q 2 9 t c G x l d G U i I C 8 + P E V u d H J 5 I F R 5 c G U 9 I k Z p b G x D b 3 V u d C I g V m F s d W U 9 I m w 5 O T k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9 D a G F u Z 2 V k I F R 5 c G U u e 1 R y Y W 5 z Y W N 0 a W 9 u I E l E L D B 9 J n F 1 b 3 Q 7 L C Z x d W 9 0 O 1 N l Y 3 R p b 2 4 x L 1 R y Y W 5 z Y W N 0 a W 9 u L 0 N o Y W 5 n Z W Q g V H l w Z S 5 7 T 3 J k Z X I g S U Q s M X 0 m c X V v d D s s J n F 1 b 3 Q 7 U 2 V j d G l v b j E v V H J h b n N h Y 3 R p b 2 4 v Q 2 h h b m d l Z C B U e X B l L n t Q c m 9 k d W N 0 I E l E L D J 9 J n F 1 b 3 Q 7 L C Z x d W 9 0 O 1 N l Y 3 R p b 2 4 x L 1 R y Y W 5 z Y W N 0 a W 9 u L 0 N o Y W 5 n Z W Q g V H l w Z S 5 7 Q 3 V z d G 9 t Z X I g S U Q s M 3 0 m c X V v d D s s J n F 1 b 3 Q 7 U 2 V j d G l v b j E v V H J h b n N h Y 3 R p b 2 4 v Q 2 h h b m d l Z C B U e X B l L n t Q b 3 N 0 Y W w g Q 2 9 k Z S w 0 f S Z x d W 9 0 O y w m c X V v d D t T Z W N 0 a W 9 u M S 9 U c m F u c 2 F j d G l v b i 9 D a G F u Z 2 V k I F R 5 c G U u e 1 N h b G V z L D V 9 J n F 1 b 3 Q 7 L C Z x d W 9 0 O 1 N l Y 3 R p b 2 4 x L 1 R y Y W 5 z Y W N 0 a W 9 u L 0 N o Y W 5 n Z W Q g V H l w Z S 5 7 U X V h b n R p d H k s N n 0 m c X V v d D s s J n F 1 b 3 Q 7 U 2 V j d G l v b j E v V H J h b n N h Y 3 R p b 2 4 v Q 2 h h b m d l Z C B U e X B l L n t Q c m 9 m a X Q s N 3 0 m c X V v d D s s J n F 1 b 3 Q 7 U 2 V j d G l v b j E v V H J h b n N h Y 3 R p b 2 4 v Q 2 h h b m d l Z C B U e X B l L n t E a X N j b 3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c m F u c 2 F j d G l v b i 9 D a G F u Z 2 V k I F R 5 c G U u e 1 R y Y W 5 z Y W N 0 a W 9 u I E l E L D B 9 J n F 1 b 3 Q 7 L C Z x d W 9 0 O 1 N l Y 3 R p b 2 4 x L 1 R y Y W 5 z Y W N 0 a W 9 u L 0 N o Y W 5 n Z W Q g V H l w Z S 5 7 T 3 J k Z X I g S U Q s M X 0 m c X V v d D s s J n F 1 b 3 Q 7 U 2 V j d G l v b j E v V H J h b n N h Y 3 R p b 2 4 v Q 2 h h b m d l Z C B U e X B l L n t Q c m 9 k d W N 0 I E l E L D J 9 J n F 1 b 3 Q 7 L C Z x d W 9 0 O 1 N l Y 3 R p b 2 4 x L 1 R y Y W 5 z Y W N 0 a W 9 u L 0 N o Y W 5 n Z W Q g V H l w Z S 5 7 Q 3 V z d G 9 t Z X I g S U Q s M 3 0 m c X V v d D s s J n F 1 b 3 Q 7 U 2 V j d G l v b j E v V H J h b n N h Y 3 R p b 2 4 v Q 2 h h b m d l Z C B U e X B l L n t Q b 3 N 0 Y W w g Q 2 9 k Z S w 0 f S Z x d W 9 0 O y w m c X V v d D t T Z W N 0 a W 9 u M S 9 U c m F u c 2 F j d G l v b i 9 D a G F u Z 2 V k I F R 5 c G U u e 1 N h b G V z L D V 9 J n F 1 b 3 Q 7 L C Z x d W 9 0 O 1 N l Y 3 R p b 2 4 x L 1 R y Y W 5 z Y W N 0 a W 9 u L 0 N o Y W 5 n Z W Q g V H l w Z S 5 7 U X V h b n R p d H k s N n 0 m c X V v d D s s J n F 1 b 3 Q 7 U 2 V j d G l v b j E v V H J h b n N h Y 3 R p b 2 4 v Q 2 h h b m d l Z C B U e X B l L n t Q c m 9 m a X Q s N 3 0 m c X V v d D s s J n F 1 b 3 Q 7 U 2 V j d G l v b j E v V H J h b n N h Y 3 R p b 2 4 v Q 2 h h b m d l Z C B U e X B l L n t E a X N j b 3 V u d C w 4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g T m F t Z S Z x d W 9 0 O y w m c X V v d D t T d W I t Q 2 F 0 Z W d v c n k m c X V v d D s s J n F 1 b 3 Q 7 Q 2 F 0 Z W d v c n k m c X V v d D t d I i A v P j x F b n R y e S B U e X B l P S J G a W x s Q 2 9 s d W 1 u V H l w Z X M i I F Z h b H V l P S J z Q m d Z R 0 J n P T 0 i I C 8 + P E V u d H J 5 I F R 5 c G U 9 I k Z p b G x M Y X N 0 V X B k Y X R l Z C I g V m F s d W U 9 I m Q y M D I x L T A 5 L T I 5 V D E x O j Q 0 O j U y L j M x N z k 5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m Y w N z c w M D I t N D I 2 Z i 0 0 Z m N m L T g 1 M m E t Z j B h M m Y 5 N D k y Y j N k I i A v P j x F b n R y e S B U e X B l P S J G a W x s Q 2 9 1 b n Q i I F Z h b H V l P S J s M T g 2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T E u e 1 B y b 2 R 1 Y 3 Q g S U Q s M H 0 m c X V v d D s s J n F 1 b 3 Q 7 U 2 V j d G l v b j E v U H J v Z H V j d C 9 D a G F u Z 2 V k I F R 5 c G U x L n t Q c m 9 k d W N 0 I E 5 h b W U s M X 0 m c X V v d D s s J n F 1 b 3 Q 7 U 2 V j d G l v b j E v U H J v Z H V j d C 9 D a G F u Z 2 V k I F R 5 c G U x L n t T d W I t Q 2 F 0 Z W d v c n k s M n 0 m c X V v d D s s J n F 1 b 3 Q 7 U 2 V j d G l v b j E v U H J v Z H V j d C 9 D a G F u Z 2 V k I F R 5 c G U x L n t D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L 0 N o Y W 5 n Z W Q g V H l w Z T E u e 1 B y b 2 R 1 Y 3 Q g S U Q s M H 0 m c X V v d D s s J n F 1 b 3 Q 7 U 2 V j d G l v b j E v U H J v Z H V j d C 9 D a G F u Z 2 V k I F R 5 c G U x L n t Q c m 9 k d W N 0 I E 5 h b W U s M X 0 m c X V v d D s s J n F 1 b 3 Q 7 U 2 V j d G l v b j E v U H J v Z H V j d C 9 D a G F u Z 2 V k I F R 5 c G U x L n t T d W I t Q 2 F 0 Z W d v c n k s M n 0 m c X V v d D s s J n F 1 b 3 Q 7 U 2 V j d G l v b j E v U H J v Z H V j d C 9 D a G F u Z 2 V k I F R 5 c G U x L n t D Y X R l Z 2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I g T m F t Z S Z x d W 9 0 O y w m c X V v d D t T Z W d t Z W 5 0 J n F 1 b 3 Q 7 L C Z x d W 9 0 O 0 N 1 c 3 R v b W V y I E l E J n F 1 b 3 Q 7 X S I g L z 4 8 R W 5 0 c n k g V H l w Z T 0 i R m l s b E N v b H V t b l R 5 c G V z I i B W Y W x 1 Z T 0 i c 0 J n W U c i I C 8 + P E V u d H J 5 I F R 5 c G U 9 I k Z p b G x M Y X N 0 V X B k Y X R l Z C I g V m F s d W U 9 I m Q y M D I x L T A 5 L T I 5 V D E x O j Q 0 O j U y L j M z M z Y x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M i I C 8 + P E V u d H J 5 I F R 5 c G U 9 I l F 1 Z X J 5 S U Q i I F Z h b H V l P S J z Y z Y 0 N D N h Z m Y t M T V k N C 0 0 Y T Q 0 L T k y N D k t Z T B i O D N h Y j R j Y j c 1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T E u e 0 N 1 c 3 R v b W V y I E 5 h b W U s M H 0 m c X V v d D s s J n F 1 b 3 Q 7 U 2 V j d G l v b j E v Q 3 V z d G 9 t Z X I v Q 2 h h b m d l Z C B U e X B l M S 5 7 U 2 V n b W V u d C w x f S Z x d W 9 0 O y w m c X V v d D t T Z W N 0 a W 9 u M S 9 D d X N 0 b 2 1 l c i 9 D a G F u Z 2 V k I F R 5 c G U x L n t D d X N 0 b 2 1 l c i B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d X N 0 b 2 1 l c i 9 D a G F u Z 2 V k I F R 5 c G U x L n t D d X N 0 b 2 1 l c i B O Y W 1 l L D B 9 J n F 1 b 3 Q 7 L C Z x d W 9 0 O 1 N l Y 3 R p b 2 4 x L 0 N 1 c 3 R v b W V y L 0 N o Y W 5 n Z W Q g V H l w Z T E u e 1 N l Z 2 1 l b n Q s M X 0 m c X V v d D s s J n F 1 b 3 Q 7 U 2 V j d G l v b j E v Q 3 V z d G 9 t Z X I v Q 2 h h b m d l Z C B U e X B l M S 5 7 Q 3 V z d G 9 t Z X I g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E 6 N D Q 6 N T I u M z U 1 N j k 3 M 1 o i I C 8 + P E V u d H J 5 I F R 5 c G U 9 I k Z p b G x D b 2 x 1 b W 5 U e X B l c y I g V m F s d W U 9 I n N B d 1 l H Q m d Z P S I g L z 4 8 R W 5 0 c n k g V H l w Z T 0 i R m l s b E N v b H V t b k 5 h b W V z I i B W Y W x 1 Z T 0 i c 1 s m c X V v d D t Q b 3 N 0 Y W w g Q 2 9 k Z S Z x d W 9 0 O y w m c X V v d D t D a X R 5 J n F 1 b 3 Q 7 L C Z x d W 9 0 O 1 N 0 Y X R l J n F 1 b 3 Q 7 L C Z x d W 9 0 O 1 J l Z 2 l v b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L 0 N o Y W 5 n Z W Q g V H l w Z S 5 7 U G 9 z d G F s I E N v Z G U s M H 0 m c X V v d D s s J n F 1 b 3 Q 7 U 2 V j d G l v b j E v R 2 V v Z 3 J h c G h 5 L 0 N o Y W 5 n Z W Q g V H l w Z S 5 7 Q 2 l 0 e S w x f S Z x d W 9 0 O y w m c X V v d D t T Z W N 0 a W 9 u M S 9 H Z W 9 n c m F w a H k v Q 2 h h b m d l Z C B U e X B l L n t T d G F 0 Z S w y f S Z x d W 9 0 O y w m c X V v d D t T Z W N 0 a W 9 u M S 9 H Z W 9 n c m F w a H k v Q 2 h h b m d l Z C B U e X B l L n t S Z W d p b 2 4 s M 3 0 m c X V v d D s s J n F 1 b 3 Q 7 U 2 V j d G l v b j E v R 2 V v Z 3 J h c G h 5 L 0 N o Y W 5 n Z W Q g V H l w Z S 5 7 Q 2 9 1 b n R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9 n c m F w a H k v Q 2 h h b m d l Z C B U e X B l L n t Q b 3 N 0 Y W w g Q 2 9 k Z S w w f S Z x d W 9 0 O y w m c X V v d D t T Z W N 0 a W 9 u M S 9 H Z W 9 n c m F w a H k v Q 2 h h b m d l Z C B U e X B l L n t D a X R 5 L D F 9 J n F 1 b 3 Q 7 L C Z x d W 9 0 O 1 N l Y 3 R p b 2 4 x L 0 d l b 2 d y Y X B o e S 9 D a G F u Z 2 V k I F R 5 c G U u e 1 N 0 Y X R l L D J 9 J n F 1 b 3 Q 7 L C Z x d W 9 0 O 1 N l Y 3 R p b 2 4 x L 0 d l b 2 d y Y X B o e S 9 D a G F u Z 2 V k I F R 5 c G U u e 1 J l Z 2 l v b i w z f S Z x d W 9 0 O y w m c X V v d D t T Z W N 0 a W 9 u M S 9 H Z W 9 n c m F w a H k v Q 2 h h b m d l Z C B U e X B l L n t D b 3 V u d H J 5 L D R 9 J n F 1 b 3 Q 7 X S w m c X V v d D t S Z W x h d G l v b n N o a X B J b m Z v J n F 1 b 3 Q 7 O l t d f S I g L z 4 8 R W 5 0 c n k g V H l w Z T 0 i U X V l c n l J R C I g V m F s d W U 9 I n M x M 2 U 1 Z D E w N y 0 1 O T B j L T Q w M j A t O D Y 4 O C 0 4 N z E 3 N D c 0 N D c 2 M z A i I C 8 + P E V u d H J 5 I F R 5 c G U 9 I k Z p b G x D b 3 V u d C I g V m F s d W U 9 I m w 2 M z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X S I g L z 4 8 R W 5 0 c n k g V H l w Z T 0 i R m l s b E N v b H V t b l R 5 c G V z I i B W Y W x 1 Z T 0 i c 0 J n a 0 p C Z z 0 9 I i A v P j x F b n R y e S B U e X B l P S J G a W x s T G F z d F V w Z G F 0 Z W Q i I F Z h b H V l P S J k M j A y M S 0 w O S 0 y O V Q x M T o 0 N D o 1 M i 4 z N z E z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O S I g L z 4 8 R W 5 0 c n k g V H l w Z T 0 i U X V l c n l J R C I g V m F s d W U 9 I n M w M T A 4 Z D Y y Z i 0 1 O W E 2 L T R l N m U t O D c 0 M i 0 1 O W Q 5 N D I w Y m F m N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L 0 N o Y W 5 n Z W Q g V H l w Z S 5 7 T 3 J k Z X I g S U Q s M H 0 m c X V v d D s s J n F 1 b 3 Q 7 U 2 V j d G l v b j E v T 3 J k Z X I v Q 2 h h b m d l Z C B U e X B l M S 5 7 T 3 J k Z X I g R G F 0 Z S w x f S Z x d W 9 0 O y w m c X V v d D t T Z W N 0 a W 9 u M S 9 P c m R l c i 9 D a G F u Z 2 V k I F R 5 c G U x L n t T a G l w I E R h d G U s M n 0 m c X V v d D s s J n F 1 b 3 Q 7 U 2 V j d G l v b j E v T 3 J k Z X I v Q 2 h h b m d l Z C B U e X B l L n t T a G l w I E 1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I v Q 2 h h b m d l Z C B U e X B l L n t P c m R l c i B J R C w w f S Z x d W 9 0 O y w m c X V v d D t T Z W N 0 a W 9 u M S 9 P c m R l c i 9 D a G F u Z 2 V k I F R 5 c G U x L n t P c m R l c i B E Y X R l L D F 9 J n F 1 b 3 Q 7 L C Z x d W 9 0 O 1 N l Y 3 R p b 2 4 x L 0 9 y Z G V y L 0 N o Y W 5 n Z W Q g V H l w Z T E u e 1 N o a X A g R G F 0 Z S w y f S Z x d W 9 0 O y w m c X V v d D t T Z W N 0 a W 9 u M S 9 P c m R l c i 9 D a G F u Z 2 V k I F R 5 c G U u e 1 N o a X A g T W 9 k Z S w z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V L Z X k s M H 0 m c X V v d D s s J n F 1 b 3 Q 7 U 2 V j d G l v b j E v Q 2 F s Z W 5 k Y X I v Q 2 h h b m d l Z C B U e X B l L n t E Y X R l L D F 9 J n F 1 b 3 Q 7 L C Z x d W 9 0 O 1 N l Y 3 R p b 2 4 x L 0 N h b G V u Z G F y L 0 N o Y W 5 n Z W Q g V H l w Z S 5 7 T W 9 u d G h L Z X k s M n 0 m c X V v d D s s J n F 1 b 3 Q 7 U 2 V j d G l v b j E v Q 2 F s Z W 5 k Y X I v Q 2 h h b m d l Z C B U e X B l L n t N b 2 5 0 a C w z f S Z x d W 9 0 O y w m c X V v d D t T Z W N 0 a W 9 u M S 9 D Y W x l b m R h c i 9 D a G F u Z 2 V k I F R 5 c G U u e 1 F 1 Y X J 0 Z X I s N H 0 m c X V v d D s s J n F 1 b 3 Q 7 U 2 V j d G l v b j E v Q 2 F s Z W 5 k Y X I v Q 2 h h b m d l Z C B U e X B l L n t Z Z W F y L D V 9 J n F 1 b 3 Q 7 L C Z x d W 9 0 O 1 N l Y 3 R p b 2 4 x L 0 N h b G V u Z G F y L 0 N o Y W 5 n Z W Q g V H l w Z S 5 7 V 2 V l a 0 R h e U t l e S w 2 f S Z x d W 9 0 O y w m c X V v d D t T Z W N 0 a W 9 u M S 9 D Y W x l b m R h c i 9 D a G F u Z 2 V k I F R 5 c G U u e 1 d l Z W t E Y X k s N 3 0 m c X V v d D s s J n F 1 b 3 Q 7 U 2 V j d G l v b j E v Q 2 F s Z W 5 k Y X I v Q 2 h h b m d l Z C B U e X B l L n t E Y X k g T 2 Y g T W 9 u d G g s O H 0 m c X V v d D s s J n F 1 b 3 Q 7 U 2 V j d G l v b j E v Q 2 F s Z W 5 k Y X I v Q 2 h h b m d l Z C B U e X B l L n t Z Z W F y L V F 1 Y X J 0 Z X I s O X 0 m c X V v d D s s J n F 1 b 3 Q 7 U 2 V j d G l v b j E v Q 2 F s Z W 5 k Y X I v Q 2 h h b m d l Z C B U e X B l L n t Z Z W F y T W 9 u d G g s M T B 9 J n F 1 b 3 Q 7 L C Z x d W 9 0 O 1 N l Y 3 R p b 2 4 x L 0 N h b G V u Z G F y L 0 N o Y W 5 n Z W Q g V H l w Z S 5 7 W W V h c k 1 v b n R o S 2 V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s Z W 5 k Y X I v Q 2 h h b m d l Z C B U e X B l L n t E Y X R l S 2 V 5 L D B 9 J n F 1 b 3 Q 7 L C Z x d W 9 0 O 1 N l Y 3 R p b 2 4 x L 0 N h b G V u Z G F y L 0 N o Y W 5 n Z W Q g V H l w Z S 5 7 R G F 0 Z S w x f S Z x d W 9 0 O y w m c X V v d D t T Z W N 0 a W 9 u M S 9 D Y W x l b m R h c i 9 D a G F u Z 2 V k I F R 5 c G U u e 0 1 v b n R o S 2 V 5 L D J 9 J n F 1 b 3 Q 7 L C Z x d W 9 0 O 1 N l Y 3 R p b 2 4 x L 0 N h b G V u Z G F y L 0 N o Y W 5 n Z W Q g V H l w Z S 5 7 T W 9 u d G g s M 3 0 m c X V v d D s s J n F 1 b 3 Q 7 U 2 V j d G l v b j E v Q 2 F s Z W 5 k Y X I v Q 2 h h b m d l Z C B U e X B l L n t R d W F y d G V y L D R 9 J n F 1 b 3 Q 7 L C Z x d W 9 0 O 1 N l Y 3 R p b 2 4 x L 0 N h b G V u Z G F y L 0 N o Y W 5 n Z W Q g V H l w Z S 5 7 W W V h c i w 1 f S Z x d W 9 0 O y w m c X V v d D t T Z W N 0 a W 9 u M S 9 D Y W x l b m R h c i 9 D a G F u Z 2 V k I F R 5 c G U u e 1 d l Z W t E Y X l L Z X k s N n 0 m c X V v d D s s J n F 1 b 3 Q 7 U 2 V j d G l v b j E v Q 2 F s Z W 5 k Y X I v Q 2 h h b m d l Z C B U e X B l L n t X Z W V r R G F 5 L D d 9 J n F 1 b 3 Q 7 L C Z x d W 9 0 O 1 N l Y 3 R p b 2 4 x L 0 N h b G V u Z G F y L 0 N o Y W 5 n Z W Q g V H l w Z S 5 7 R G F 5 I E 9 m I E 1 v b n R o L D h 9 J n F 1 b 3 Q 7 L C Z x d W 9 0 O 1 N l Y 3 R p b 2 4 x L 0 N h b G V u Z G F y L 0 N o Y W 5 n Z W Q g V H l w Z S 5 7 W W V h c i 1 R d W F y d G V y L D l 9 J n F 1 b 3 Q 7 L C Z x d W 9 0 O 1 N l Y 3 R p b 2 4 x L 0 N h b G V u Z G F y L 0 N o Y W 5 n Z W Q g V H l w Z S 5 7 W W V h c k 1 v b n R o L D E w f S Z x d W 9 0 O y w m c X V v d D t T Z W N 0 a W 9 u M S 9 D Y W x l b m R h c i 9 D a G F u Z 2 V k I F R 5 c G U u e 1 l l Y X J N b 2 5 0 a E t l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V L Z X k m c X V v d D s s J n F 1 b 3 Q 7 R G F 0 Z S Z x d W 9 0 O y w m c X V v d D t N b 2 5 0 a E t l e S Z x d W 9 0 O y w m c X V v d D t N b 2 5 0 a C Z x d W 9 0 O y w m c X V v d D t R d W F y d G V y J n F 1 b 3 Q 7 L C Z x d W 9 0 O 1 l l Y X I m c X V v d D s s J n F 1 b 3 Q 7 V 2 V l a 0 R h e U t l e S Z x d W 9 0 O y w m c X V v d D t X Z W V r R G F 5 J n F 1 b 3 Q 7 L C Z x d W 9 0 O 0 R h e S B P Z i B N b 2 5 0 a C Z x d W 9 0 O y w m c X V v d D t Z Z W F y L V F 1 Y X J 0 Z X I m c X V v d D s s J n F 1 b 3 Q 7 W W V h c k 1 v b n R o J n F 1 b 3 Q 7 L C Z x d W 9 0 O 1 l l Y X J N b 2 5 0 a E t l e S Z x d W 9 0 O 1 0 i I C 8 + P E V u d H J 5 I F R 5 c G U 9 I k Z p b G x D b 2 x 1 b W 5 U e X B l c y I g V m F s d W U 9 I n N B d 2 t E Q m d Z R E F 3 W U R C Z 2 t E I i A v P j x F b n R y e S B U e X B l P S J G a W x s T G F z d F V w Z G F 0 Z W Q i I F Z h b H V l P S J k M j A y M S 0 w O S 0 y O V Q x M T o 0 N D o 1 M i 4 z O D Y 5 N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U X V l c n l J R C I g V m F s d W U 9 I n M 0 M W J h M m M 5 Z C 0 x Z m J i L T R l Y z E t O G E z Y i 0 5 M T Y 3 M T k 5 Y z Y w M m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7 J h A m c N E S a / r 8 D o O r g M e A A A A A A I A A A A A A B B m A A A A A Q A A I A A A A D 0 c 5 k t G b c D Z n f d X 0 C v 8 z L K v J 4 g u d E o 8 T l h W k a D r V 9 w s A A A A A A 6 A A A A A A g A A I A A A A G d z j f / t B p p U + C W t n s b y P u X y w 0 C E 6 Q X 0 2 Q v D t L p 4 A U p X U A A A A G p Y T N b X z P t c j N O J H z d F s Y 0 + A t / z h g 5 K e W T m m I c x c Q g x e U W 3 p 5 a 9 t 3 x d 3 Z 2 Q / h K 1 I w 6 1 u Q j k i M V 7 O Z o f V p d B X m q m Q Q a 4 m U y 6 k 7 c i 2 L W i y 2 G x Q A A A A G q f o g 4 G b 7 9 7 W y / g t I j S g f m R t I 0 m 0 G i I o M 7 I 3 4 W B i s 2 I d 0 J i 2 B f S 4 y N b U E 1 3 q H C I G L Z K c 2 G x 0 4 L 5 / 3 d 1 8 U G J Y J E = < / D a t a M a s h u p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 C o l u m n s \ C u s t o m e r 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 C o l u m n s \ P o s t a l  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 C o l u m n s \ M o n t h K e y 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 C o l u m n s \ Y e a r < / K e y > < / D i a g r a m O b j e c t K e y > < D i a g r a m O b j e c t K e y > < K e y > C o l u m n s \ W e e k D a y K e y < / K e y > < / D i a g r a m O b j e c t K e y > < D i a g r a m O b j e c t K e y > < K e y > C o l u m n s \ W e e k D a y < / K e y > < / D i a g r a m O b j e c t K e y > < D i a g r a m O b j e c t K e y > < K e y > C o l u m n s \ D a y   O f   M o n t h < / K e y > < / D i a g r a m O b j e c t K e y > < D i a g r a m O b j e c t K e y > < K e y > C o l u m n s \ Y e a r - Q u a r t e r < / K e y > < / D i a g r a m O b j e c t K e y > < D i a g r a m O b j e c t K e y > < K e y > C o l u m n s \ Y e a r M o n t h < / K e y > < / D i a g r a m O b j e c t K e y > < D i a g r a m O b j e c t K e y > < K e y > C o l u m n s \ Y e a r M o n t h K e y 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 C o l u m n s \ Y e a r - Q u a r t e r 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 M e a s u r e s \ N u m b e r   o f   T r a n s a c t i o n s < / K e y > < / D i a g r a m O b j e c t K e y > < D i a g r a m O b j e c t K e y > < K e y > M e a s u r e s \ N u m b e r   o f   T r a n s a c t i o n s \ T a g I n f o \ F o r m u l a < / K e y > < / D i a g r a m O b j e c t K e y > < D i a g r a m O b j e c t K e y > < K e y > M e a s u r e s \ N u m b e r   o f   T r a n s a c t i o n s \ T a g I n f o \ V a l u e 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 M e a s u r e s \ T o t a l   C O G S < / K e y > < / D i a g r a m O b j e c t K e y > < D i a g r a m O b j e c t K e y > < K e y > M e a s u r e s \ T o t a l   C O G S \ T a g I n f o \ F o r m u l a < / K e y > < / D i a g r a m O b j e c t K e y > < D i a g r a m O b j e c t K e y > < K e y > M e a s u r e s \ T o t a l   C O G S \ T a g I n f o \ V a l u e 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 M e a s u r e s \ D i s c o u n t e d   S a l e s < / K e y > < / D i a g r a m O b j e c t K e y > < D i a g r a m O b j e c t K e y > < K e y > M e a s u r e s \ D i s c o u n t e d   S a l e s \ T a g I n f o \ F o r m u l a < / K e y > < / D i a g r a m O b j e c t K e y > < D i a g r a m O b j e c t K e y > < K e y > M e a s u r e s \ D i s c o u n t e d   S a l e s \ T a g I n f o \ V a l u e < / K e y > < / D i a g r a m O b j e c t K e y > < D i a g r a m O b j e c t K e y > < K e y > M e a s u r e s \ T o t a l   S a l e s   B y   S h i p   D a t e < / K e y > < / D i a g r a m O b j e c t K e y > < D i a g r a m O b j e c t K e y > < K e y > M e a s u r e s \ T o t a l   S a l e s   B y   S h i p   D a t e \ T a g I n f o \ F o r m u l a < / K e y > < / D i a g r a m O b j e c t K e y > < D i a g r a m O b j e c t K e y > < K e y > M e a s u r e s \ T o t a l   S a l e s   B y   S h i p   D a t e \ T a g I n f o \ V a l u e < / K e y > < / D i a g r a m O b j e c t K e y > < D i a g r a m O b j e c t K e y > < K e y > M e a s u r e s \ T o t a l   S a l e s   Y T D < / K e y > < / D i a g r a m O b j e c t K e y > < D i a g r a m O b j e c t K e y > < K e y > M e a s u r e s \ T o t a l   S a l e s   Y T D \ T a g I n f o \ F o r m u l a < / K e y > < / D i a g r a m O b j e c t K e y > < D i a g r a m O b j e c t K e y > < K e y > M e a s u r e s \ T o t a l   S a l e s   Y T D \ T a g I n f o \ V a l u e < / K e y > < / D i a g r a m O b j e c t K e y > < D i a g r a m O b j e c t K e y > < K e y > M e a s u r e s \ N u m b e r   o f   C u s t o m e r s < / K e y > < / D i a g r a m O b j e c t K e y > < D i a g r a m O b j e c t K e y > < K e y > M e a s u r e s \ N u m b e r   o f   C u s t o m e r s \ T a g I n f o \ F o r m u l a < / K e y > < / D i a g r a m O b j e c t K e y > < D i a g r a m O b j e c t K e y > < K e y > M e a s u r e s \ N u m b e r   o f   C u s t o m e r s \ T a g I n f o \ V a l u e < / K e y > < / D i a g r a m O b j e c t K e y > < D i a g r a m O b j e c t K e y > < K e y > C o l u m n s \ T r a n s a c t i o n   I D 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 C o l u m n s \ C u s t o m e r   I D < / K e y > < / D i a g r a m O b j e c t K e y > < D i a g r a m O b j e c t K e y > < K e y > C o l u m n s \ P o s t a l   C o d e 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 C o l u m n s \ P r o f i t < / K e y > < / D i a g r a m O b j e c t K e y > < D i a g r a m O b j e c t K e y > < K e y > C o l u m n s \ D i s c o u n t 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 T r a n s a c t i o n s 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 T r a n s a c t i o n s \ T a g I n f o \ F o r m u l a 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 T r a n s a c t i o n s \ T a g I n f o \ V a l u e 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 C O G S 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 M e a s u r e s \ D i s c o u n t e d   S a l e s 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 M e a s u r e s \ D i s c o u n t e d 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 M e a s u r e s \ D i s c o u n t e d 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 B y   S h i p   D a t e 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 B y   S h i p 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 B y   S h i p 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 Y T D 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 C o l u m n s \ S u b - C a t e g o r y 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 D y n a m i c   T a g s \ T a b l e s \ & l t ; T a b l e s \ C a l e n d a r   1 & g t ; 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  I D < / K e y > < / D i a g r a m O b j e c t K e y > < D i a g r a m O b j e c t K e y > < K e y > T a b l e s \ T r a n s a c t i o n \ C o l u m n s \ O r d e r   I D < / K e y > < / D i a g r a m O b j e c t K e y > < D i a g r a m O b j e c t K e y > < K e y > T a b l e s \ T r a n s a c t i o n \ C o l u m n s \ P r o d u c t   I D < / K e y > < / D i a g r a m O b j e c t K e y > < D i a g r a m O b j e c t K e y > < K e y > T a b l e s \ T r a n s a c t i o n \ C o l u m n s \ C u s t o m e r   I D < / K e y > < / D i a g r a m O b j e c t K e y > < D i a g r a m O b j e c t K e y > < K e y > T a b l e s \ T r a n s a c t i o n \ C o l u m n s \ P o s t a l   C o d e < / K e y > < / D i a g r a m O b j e c t K e y > < D i a g r a m O b j e c t K e y > < K e y > T a b l e s \ T r a n s a c t i o n \ C o l u m n s \ S a l e s 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 T a b l e s \ T r a n s a c t i o n \ C o l u m n s \ P r o f i t < / K e y > < / D i a g r a m O b j e c t K e y > < D i a g r a m O b j e c t K e y > < K e y > T a b l e s \ T r a n s a c t i o n \ C o l u m n s \ D i s c o u n t < / K e y > < / D i a g r a m O b j e c t K e y > < D i a g r a m O b j e c t K e y > < K e y > T a b l e s \ T r a n s a c t i o n \ M e a s u r e s \ S u m   o f   S a l e s < / K e y > < / D i a g r a m O b j e c t K e y > < D i a g r a m O b j e c t K e y > < K e y > T a b l e s \ T r a n s a c t i o n \ S u m   o f   S a l e s \ A d d i t i o n a l   I n f o \ I m p l i c i t   M e a s u r e < / K e y > < / D i a g r a m O b j e c t K e y > < D i a g r a m O b j e c t K e y > < K e y > T a b l e s \ T r a n s a c t i o n \ M e a s u r e s \ T o t a l   S a l e s < / K e y > < / D i a g r a m O b j e c t K e y > < D i a g r a m O b j e c t K e y > < K e y > T a b l e s \ T r a n s a c t i o n \ M e a s u r e s \ N u m b e r   o f   T r a n s a c t i o n s < / K e y > < / D i a g r a m O b j e c t K e y > < D i a g r a m O b j e c t K e y > < K e y > T a b l e s \ T r a n s a c t i o n \ M e a s u r e s \ T o t a l   P r o f i t < / K e y > < / D i a g r a m O b j e c t K e y > < D i a g r a m O b j e c t K e y > < K e y > T a b l e s \ T r a n s a c t i o n \ M e a s u r e s \ T o t a l   C O G S < / K e y > < / D i a g r a m O b j e c t K e y > < D i a g r a m O b j e c t K e y > < K e y > T a b l e s \ T r a n s a c t i o n \ M e a s u r e s \ P r o f i t   M a r g i n < / K e y > < / D i a g r a m O b j e c t K e y > < D i a g r a m O b j e c t K e y > < K e y > T a b l e s \ T r a n s a c t i o n \ M e a s u r e s \ D i s c o u n t e d   S a l e s < / K e y > < / D i a g r a m O b j e c t K e y > < D i a g r a m O b j e c t K e y > < K e y > T a b l e s \ T r a n s a c t i o n \ M e a s u r e s \ T o t a l   S a l e s   B y   S h i p   D a t e < / K e y > < / D i a g r a m O b j e c t K e y > < D i a g r a m O b j e c t K e y > < K e y > T a b l e s \ T r a n s a c t i o n \ M e a s u r e s \ T o t a l   S a l e s   Y T D < / K e y > < / D i a g r a m O b j e c t K e y > < D i a g r a m O b j e c t K e y > < K e y > T a b l e s \ T r a n s a c t i o n \ M e a s u r e s \ N u m b e r   o f   C u s t o m e r s 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 I D 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 T a b l e s \ P r o d u c t \ C o l u m n s \ S u b - C a t e g o r y < / K e y > < / D i a g r a m O b j e c t K e y > < D i a g r a m O b j e c t K e y > < K e y > T a b l e s \ P r o d u c t \ C o l u m n s \ C a t e g o r y 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 T a b l e s \ C u s t o m e r \ C o l u m n s \ S e g m e n t < / K e y > < / D i a g r a m O b j e c t K e y > < D i a g r a m O b j e c t K e y > < K e y > T a b l e s \ C u s t o m e r \ C o l u m n s \ C u s t o m e r   I D < / K e y > < / D i a g r a m O b j e c t K e y > < D i a g r a m O b j e c t K e y > < K e y > T a b l e s \ G e o g r a p h y < / K e y > < / D i a g r a m O b j e c t K e y > < D i a g r a m O b j e c t K e y > < K e y > T a b l e s \ G e o g r a p h y \ C o l u m n s \ P o s t a l   C o d e < / K e y > < / D i a g r a m O b j e c t K e y > < D i a g r a m O b j e c t K e y > < K e y > T a b l e s \ G e o g r a p h y \ C o l u m n s \ C i t y < / K e y > < / D i a g r a m O b j e c t K e y > < D i a g r a m O b j e c t K e y > < K e y > T a b l e s \ G e o g r a p h y \ C o l u m n s \ S t a t e < / K e y > < / D i a g r a m O b j e c t K e y > < D i a g r a m O b j e c t K e y > < K e y > T a b l e s \ G e o g r a p h y \ C o l u m n s \ R e g i o n < / K e y > < / D i a g r a m O b j e c t K e y > < D i a g r a m O b j e c t K e y > < K e y > T a b l e s \ G e o g r a p h y \ C o l u m n s \ C o u n t r y < / K e y > < / D i a g r a m O b j e c t K e y > < D i a g r a m O b j e c t K e y > < K e y > T a b l e s \ O r d e r < / K e y > < / D i a g r a m O b j e c t K e y > < D i a g r a m O b j e c t K e y > < K e y > T a b l e s \ O r d e r \ C o l u m n s \ O r d e r   I D < / K e y > < / D i a g r a m O b j e c t K e y > < D i a g r a m O b j e c t K e y > < K e y > T a b l e s \ O r d e r \ C o l u m n s \ O r d e r   D a t e < / K e y > < / D i a g r a m O b j e c t K e y > < D i a g r a m O b j e c t K e y > < K e y > T a b l e s \ O r d e r \ C o l u m n s \ S h i p   D a t e < / K e y > < / D i a g r a m O b j e c t K e y > < D i a g r a m O b j e c t K e y > < K e y > T a b l e s \ O r d e r \ C o l u m n s \ S h i p   M o d e < / K e y > < / D i a g r a m O b j e c t K e y > < D i a g r a m O b j e c t K e y > < K e y > T a b l e s \ C a l e n d a r   1 < / K e y > < / D i a g r a m O b j e c t K e y > < D i a g r a m O b j e c t K e y > < K e y > T a b l e s \ C a l e n d a r   1 \ C o l u m n s \ D a t e K e y < / K e y > < / D i a g r a m O b j e c t K e y > < D i a g r a m O b j e c t K e y > < K e y > T a b l e s \ C a l e n d a r   1 \ C o l u m n s \ D a t e < / K e y > < / D i a g r a m O b j e c t K e y > < D i a g r a m O b j e c t K e y > < K e y > T a b l e s \ C a l e n d a r   1 \ C o l u m n s \ M o n t h K e y < / K e y > < / D i a g r a m O b j e c t K e y > < D i a g r a m O b j e c t K e y > < K e y > T a b l e s \ C a l e n d a r   1 \ C o l u m n s \ M o n t h < / K e y > < / D i a g r a m O b j e c t K e y > < D i a g r a m O b j e c t K e y > < K e y > T a b l e s \ C a l e n d a r   1 \ C o l u m n s \ Q u a r t e r < / K e y > < / D i a g r a m O b j e c t K e y > < D i a g r a m O b j e c t K e y > < K e y > T a b l e s \ C a l e n d a r   1 \ C o l u m n s \ Y e a r < / K e y > < / D i a g r a m O b j e c t K e y > < D i a g r a m O b j e c t K e y > < K e y > T a b l e s \ C a l e n d a r   1 \ C o l u m n s \ W e e k D a y K e y < / K e y > < / D i a g r a m O b j e c t K e y > < D i a g r a m O b j e c t K e y > < K e y > T a b l e s \ C a l e n d a r   1 \ C o l u m n s \ W e e k D a y < / K e y > < / D i a g r a m O b j e c t K e y > < D i a g r a m O b j e c t K e y > < K e y > T a b l e s \ C a l e n d a r   1 \ C o l u m n s \ D a y   O f   M o n t h < / K e y > < / D i a g r a m O b j e c t K e y > < D i a g r a m O b j e c t K e y > < K e y > T a b l e s \ C a l e n d a r   1 \ C o l u m n s \ Y e a r - Q u a r t e r < / K e y > < / D i a g r a m O b j e c t K e y > < D i a g r a m O b j e c t K e y > < K e y > T a b l e s \ C a l e n d a r   1 \ C o l u m n s \ Y e a r M o n t h < / K e y > < / D i a g r a m O b j e c t K e y > < D i a g r a m O b j e c t K e y > < K e y > T a b l e s \ C a l e n d a r   1 \ C o l u m n s \ Y e a r M o n t h K e y 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 I D & g t ; \ P K 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 I D & g t ; \ C r o s s F i l t e r 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 C o d e & g t ; \ F K 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 C o d e & g t ; \ P K 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 C o d e & g t ; \ C r o s s F i l t e r 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 I D & g t ; \ F K 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 I D & g t ; \ P K 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 I D & g t ; \ C r o s s F i l t e r < / K e y > < / D i a g r a m O b j e c t K e y > < D i a g r a m O b j e c t K e y > < K e y > R e l a t i o n s h i p s \ & l t ; T a b l e s \ O r d e r \ C o l u m n s \ O r d e r   D a t e & g t ; - & l t ; T a b l e s \ C a l e n d a r   1 \ C o l u m n s \ D a t e & g t ; < / K e y > < / D i a g r a m O b j e c t K e y > < D i a g r a m O b j e c t K e y > < K e y > R e l a t i o n s h i p s \ & l t ; T a b l e s \ O r d e r \ C o l u m n s \ O r d e r   D a t e & g t ; - & l t ; T a b l e s \ C a l e n d a r   1 \ C o l u m n s \ D a t e & g t ; \ F K < / K e y > < / D i a g r a m O b j e c t K e y > < D i a g r a m O b j e c t K e y > < K e y > R e l a t i o n s h i p s \ & l t ; T a b l e s \ O r d e r \ C o l u m n s \ O r d e r   D a t e & g t ; - & l t ; T a b l e s \ C a l e n d a r   1 \ C o l u m n s \ D a t e & g t ; \ P K < / K e y > < / D i a g r a m O b j e c t K e y > < D i a g r a m O b j e c t K e y > < K e y > R e l a t i o n s h i p s \ & l t ; T a b l e s \ O r d e r \ C o l u m n s \ O r d e r   D a t e & g t ; - & l t ; T a b l e s \ C a l e n d a r   1 \ C o l u m n s \ D a t e & g t ; \ C r o s s F i l t e r < / K e y > < / D i a g r a m O b j e c t K e y > < D i a g r a m O b j e c t K e y > < K e y > R e l a t i o n s h i p s \ & l t ; T a b l e s \ O r d e r \ C o l u m n s \ S h i p   D a t e & g t ; - & l t ; T a b l e s \ C a l e n d a r   1 \ C o l u m n s \ D a t e & g t ; < / K e y > < / D i a g r a m O b j e c t K e y > < D i a g r a m O b j e c t K e y > < K e y > R e l a t i o n s h i p s \ & l t ; T a b l e s \ O r d e r \ C o l u m n s \ S h i p   D a t e & g t ; - & l t ; T a b l e s \ C a l e n d a r   1 \ C o l u m n s \ D a t e & g t ; \ F K < / K e y > < / D i a g r a m O b j e c t K e y > < D i a g r a m O b j e c t K e y > < K e y > R e l a t i o n s h i p s \ & l t ; T a b l e s \ O r d e r \ C o l u m n s \ S h i p   D a t e & g t ; - & l t ; T a b l e s \ C a l e n d a r   1 \ C o l u m n s \ D a t e & g t ; \ P K < / K e y > < / D i a g r a m O b j e c t K e y > < D i a g r a m O b j e c t K e y > < K e y > R e l a t i o n s h i p s \ & l t ; T a b l e s \ O r d e r \ C o l u m n s \ S h i p   D a t e & g t ; - & l t ; T a b l e s \ C a l e n d a r   1 \ C o l u m n s \ D a t e & g t ; \ C r o s s F i l t e r < / K e y > < / D i a g r a m O b j e c t K e y > < / A l l K e y s > < S e l e c t e d K e y s > < D i a g r a m O b j e c t K e y > < K e y > T a b l e s \ C a l e n d a r 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 4 9 5 . 5 < / H e i g h t > < I s E x p a n d e d > t r u e < / I s E x p a n d e d > < L a y e d O u t > t r u e < / L a y e d O u t > < L e f t > 3 8 3 . 0 9 6 1 8 9 4 3 2 3 3 4 0 9 < / L e f t > < T a b I n d e x > 1 < / T a b I n d e x > < W i d t h > 2 3 9 . 5 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 T a b l e s \ T r a n s a c t i o n \ M e a s u r e s \ N u m b e r   o f 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 T a b l e s \ T r a n s a c t i o n \ M e a s u r e s \ D i s c o u n t e d 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 S a l e s   B y  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 S a l e s 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 1 2 3 < / H e i g h t > < I s E x p a n d e d > t r u e < / I s E x p a n d e d > < L a y e d O u t > t r u e < / L a y e d O u t > < L e f t > 7 3 6 . 9 9 9 9 9 9 9 9 9 9 9 9 8 9 < / L e f t > < T a b I n d e x > 2 < / T a b I n d e x > < T o p > 4 2 . 5 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 1 8 6 < / H e i g h t > < I s E x p a n d e d > t r u e < / I s E x p a n d e d > < L a y e d O u t > t r u e < / L a y e d O u t > < L e f t > 8 < / L e f t > < T a b I n d e x > 4 < / T a b I n d e x > < T o p > 2 2 6 . 5 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 1 5 4 < / H e i g h t > < I s E x p a n d e d > t r u e < / I s E x p a n d e d > < L a y e d O u t > t r u e < / L a y e d O u t > < L e f t > 7 4 4 . 9 0 3 8 1 0 5 6 7 6 6 5 9 1 < / L e f t > < T a b I n d e x > 5 < / T a b I n d e x > < T o p > 2 3 0 . 5 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< / K e y > < / a : K e y > < a : V a l u e   i : t y p e = " D i a g r a m D i s p l a y N o d e V i e w S t a t e " > < H e i g h t > 3 6 3 < / H e i g h t > < I s E x p a n d e d > t r u e < / I s E x p a n d e d > < L a y e d O u t > t r u e < / L a y e d O u t > < L e f t > 1 0 2 5 . 9 0 3 8 1 0 5 6 7 6 6 5 9 < / L e f t > < T a b I n d e x > 3 < / T a b I n d e x > < T o p > 4 . 7 5 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 1 \ C o l u m n s \ M o n t h K e y 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 1 \ C o l u m n s \ W e e k D a y K e y 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 1 \ C o l u m n s \ D a y 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 1 \ C o l u m n s \ Y e a r - Q u a r t e r 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 1 \ C o l u m n s \ Y e a r M o n t h K e y 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 ( 3 6 7 . 0 9 6 1 8 9 4 3 2 3 3 4 , 2 3 7 . 7 5 ) . 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 3 6 7 . 0 9 6 1 8 9 4 3 2 3 3 4 0 9 < / b : _ x > < b : _ y > 2 3 7 . 7 4 9 9 9 9 9 9 9 9 9 9 9 7 < / b : _ y > < / b : P o i n t > < b : P o i n t > < b : _ x > 2 9 3 . 5 4 8 0 9 4 5 < / b : _ x > < b : _ y > 2 3 7 . 7 5 < / b : _ y > < / b : P o i n t > < b : P o i n t > < b : _ x > 2 9 1 . 5 4 8 0 9 4 5 < / b : _ x > < b : _ y > 2 3 5 . 7 5 < / b : _ y > < / b : P o i n t > < b : P o i n t > < b : _ x > 2 9 1 . 5 4 8 0 9 4 5 < / b : _ x > < b : _ y > 7 7 < / b : _ y > < / b : P o i n t > < b : P o i n t > < b : _ x > 2 8 9 . 5 4 8 0 9 4 5 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 3 6 7 . 0 9 6 1 8 9 4 3 2 3 3 4 0 9 < / b : _ x > < b : _ y > 2 2 9 . 7 4 9 9 9 9 9 9 9 9 9 9 9 7 < / b : _ y > < / L a b e l L o c a t i o n > < L o c a t i o n   x m l n s : b = " h t t p : / / s c h e m a s . d a t a c o n t r a c t . o r g / 2 0 0 4 / 0 7 / S y s t e m . W i n d o w s " > < b : _ x > 3 8 3 . 0 9 6 1 8 9 4 3 2 3 3 4 0 9 < / b : _ x > < b : _ y > 2 3 7 . 7 5 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 3 6 7 . 0 9 6 1 8 9 4 3 2 3 3 4 0 9 < / b : _ x > < b : _ y > 2 3 7 . 7 4 9 9 9 9 9 9 9 9 9 9 9 7 < / b : _ y > < / b : P o i n t > < b : P o i n t > < b : _ x > 2 9 3 . 5 4 8 0 9 4 5 < / b : _ x > < b : _ y > 2 3 7 . 7 5 < / b : _ y > < / b : P o i n t > < b : P o i n t > < b : _ x > 2 9 1 . 5 4 8 0 9 4 5 < / b : _ x > < b : _ y > 2 3 5 . 7 5 < / b : _ y > < / b : P o i n t > < b : P o i n t > < b : _ x > 2 9 1 . 5 4 8 0 9 4 5 < / b : _ x > < b : _ y > 7 7 < / b : _ y > < / b : P o i n t > < b : P o i n t > < b : _ x > 2 8 9 . 5 4 8 0 9 4 5 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 ( 6 3 8 . 5 9 6 1 8 9 4 3 2 3 3 4 , 2 3 7 . 7 5 ) .   E n d   p o i n t   2 :   ( 7 2 1 , 1 0 4 ) 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 6 3 8 . 5 9 6 1 8 9 4 3 2 3 3 4 0 9 < / b : _ x > < b : _ y > 2 3 7 . 7 5 < / b : _ y > < / b : P o i n t > < b : P o i n t > < b : _ x > 6 7 7 . 7 9 8 0 9 4 4 9 9 9 9 9 9 3 < / b : _ x > < b : _ y > 2 3 7 . 7 5 < / b : _ y > < / b : P o i n t > < b : P o i n t > < b : _ x > 6 7 9 . 7 9 8 0 9 4 4 9 9 9 9 9 9 3 < / b : _ x > < b : _ y > 2 3 5 . 7 5 < / b : _ y > < / b : P o i n t > < b : P o i n t > < b : _ x > 6 7 9 . 7 9 8 0 9 4 4 9 9 9 9 9 9 3 < / b : _ x > < b : _ y > 1 0 6 < / b : _ y > < / b : P o i n t > < b : P o i n t > < b : _ x > 6 8 1 . 7 9 8 0 9 4 4 9 9 9 9 9 9 3 < / b : _ x > < b : _ y > 1 0 4 < / b : _ y > < / b : P o i n t > < b : P o i n t > < b : _ x > 7 2 0 . 9 9 9 9 9 9 9 9 9 9 9 9 8 9 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 6 2 2 . 5 9 6 1 8 9 4 3 2 3 3 4 0 9 < / b : _ x > < b : _ y > 2 2 9 . 7 5 < / b : _ y > < / L a b e l L o c a t i o n > < L o c a t i o n   x m l n s : b = " h t t p : / / s c h e m a s . d a t a c o n t r a c t . o r g / 2 0 0 4 / 0 7 / S y s t e m . W i n d o w s " > < b : _ x > 6 2 2 . 5 9 6 1 8 9 4 3 2 3 3 4 0 9 < / b : _ x > < b : _ y > 2 3 7 . 7 5 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 7 2 0 . 9 9 9 9 9 9 9 9 9 9 9 9 8 9 < / b : _ x > < b : _ y > 9 6 < / b : _ y > < / L a b e l L o c a t i o n > < L o c a t i o n   x m l n s : b = " h t t p : / / s c h e m a s . d a t a c o n t r a c t . o r g / 2 0 0 4 / 0 7 / S y s t e m . W i n d o w s " > < b : _ x > 7 3 6 . 9 9 9 9 9 9 9 9 9 9 9 9 8 9 < / b : _ x > < b : _ y > 1 0 4 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 6 3 8 . 5 9 6 1 8 9 4 3 2 3 3 4 0 9 < / b : _ x > < b : _ y > 2 3 7 . 7 5 < / b : _ y > < / b : P o i n t > < b : P o i n t > < b : _ x > 6 7 7 . 7 9 8 0 9 4 4 9 9 9 9 9 9 3 < / b : _ x > < b : _ y > 2 3 7 . 7 5 < / b : _ y > < / b : P o i n t > < b : P o i n t > < b : _ x > 6 7 9 . 7 9 8 0 9 4 4 9 9 9 9 9 9 3 < / b : _ x > < b : _ y > 2 3 5 . 7 5 < / b : _ y > < / b : P o i n t > < b : P o i n t > < b : _ x > 6 7 9 . 7 9 8 0 9 4 4 9 9 9 9 9 9 3 < / b : _ x > < b : _ y > 1 0 6 < / b : _ y > < / b : P o i n t > < b : P o i n t > < b : _ x > 6 8 1 . 7 9 8 0 9 4 4 9 9 9 9 9 9 3 < / b : _ x > < b : _ y > 1 0 4 < / b : _ y > < / b : P o i n t > < b : P o i n t > < b : _ x > 7 2 0 . 9 9 9 9 9 9 9 9 9 9 9 9 8 9 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< / K e y > < / a : K e y > < a : V a l u e   i : t y p e = " D i a g r a m D i s p l a y L i n k V i e w S t a t e " > < A u t o m a t i o n P r o p e r t y H e l p e r T e x t > E n d   p o i n t   1 :   ( 3 6 7 . 0 9 6 1 8 9 4 3 2 3 3 4 , 2 5 7 . 7 5 ) .   E n d   p o i n t   2 :   ( 2 2 4 , 3 1 9 . 5 ) 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 3 6 7 . 0 9 6 1 8 9 4 3 2 3 3 4 0 9 < / b : _ x > < b : _ y > 2 5 7 . 7 5 < / b : _ y > < / b : P o i n t > < b : P o i n t > < b : _ x > 2 9 7 . 5 4 8 0 9 4 5 < / b : _ x > < b : _ y > 2 5 7 . 7 5 < / b : _ y > < / b : P o i n t > < b : P o i n t > < b : _ x > 2 9 5 . 5 4 8 0 9 4 5 < / b : _ x > < b : _ y > 2 5 9 . 7 5 < / b : _ y > < / b : P o i n t > < b : P o i n t > < b : _ x > 2 9 5 . 5 4 8 0 9 4 5 < / b : _ x > < b : _ y > 3 1 7 . 5 < / b : _ y > < / b : P o i n t > < b : P o i n t > < b : _ x > 2 9 3 . 5 4 8 0 9 4 5 < / b : _ x > < b : _ y > 3 1 9 . 5 < / b : _ y > < / b : P o i n t > < b : P o i n t > < b : _ x > 2 2 4 . 0 0 0 0 0 0 0 0 0 0 0 0 0 6 < / b : _ x > < b : _ y > 3 1 9 . 5 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 3 6 7 . 0 9 6 1 8 9 4 3 2 3 3 4 0 9 < / b : _ x > < b : _ y > 2 4 9 . 7 5 < / b : _ y > < / L a b e l L o c a t i o n > < L o c a t i o n   x m l n s : b = " h t t p : / / s c h e m a s . d a t a c o n t r a c t . o r g / 2 0 0 4 / 0 7 / S y s t e m . W i n d o w s " > < b : _ x > 3 8 3 . 0 9 6 1 8 9 4 3 2 3 3 4 0 9 < / b : _ x > < b : _ y > 2 5 7 . 7 5 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 2 0 8 . 0 0 0 0 0 0 0 0 0 0 0 0 0 6 < / b : _ x > < b : _ y > 3 1 1 . 5 < / b : _ y > < / L a b e l L o c a t i o n > < L o c a t i o n   x m l n s : b = " h t t p : / / s c h e m a s . d a t a c o n t r a c t . o r g / 2 0 0 4 / 0 7 / S y s t e m . W i n d o w s " > < b : _ x > 2 0 8 . 0 0 0 0 0 0 0 0 0 0 0 0 0 6 < / b : _ x > < b : _ y > 3 1 9 . 5 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 3 6 7 . 0 9 6 1 8 9 4 3 2 3 3 4 0 9 < / b : _ x > < b : _ y > 2 5 7 . 7 5 < / b : _ y > < / b : P o i n t > < b : P o i n t > < b : _ x > 2 9 7 . 5 4 8 0 9 4 5 < / b : _ x > < b : _ y > 2 5 7 . 7 5 < / b : _ y > < / b : P o i n t > < b : P o i n t > < b : _ x > 2 9 5 . 5 4 8 0 9 4 5 < / b : _ x > < b : _ y > 2 5 9 . 7 5 < / b : _ y > < / b : P o i n t > < b : P o i n t > < b : _ x > 2 9 5 . 5 4 8 0 9 4 5 < / b : _ x > < b : _ y > 3 1 7 . 5 < / b : _ y > < / b : P o i n t > < b : P o i n t > < b : _ x > 2 9 3 . 5 4 8 0 9 4 5 < / b : _ x > < b : _ y > 3 1 9 . 5 < / b : _ y > < / b : P o i n t > < b : P o i n t > < b : _ x > 2 2 4 . 0 0 0 0 0 0 0 0 0 0 0 0 0 6 < / b : _ x > < b : _ y > 3 1 9 . 5 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< / K e y > < / a : K e y > < a : V a l u e   i : t y p e = " D i a g r a m D i s p l a y L i n k V i e w S t a t e " > < A u t o m a t i o n P r o p e r t y H e l p e r T e x t > E n d   p o i n t   1 :   ( 6 3 8 . 5 9 6 1 8 9 4 3 2 3 3 4 , 2 5 7 . 7 5 ) .   E n d   p o i n t   2 :   ( 7 2 8 . 9 0 3 8 1 0 5 6 7 6 6 6 , 3 0 7 . 5 ) 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 6 3 8 . 5 9 6 1 8 9 4 3 2 3 3 4 0 9 < / b : _ x > < b : _ y > 2 5 7 . 7 5 < / b : _ y > < / b : P o i n t > < b : P o i n t > < b : _ x > 6 8 1 . 7 5 < / b : _ x > < b : _ y > 2 5 7 . 7 5 < / b : _ y > < / b : P o i n t > < b : P o i n t > < b : _ x > 6 8 3 . 7 5 < / b : _ x > < b : _ y > 2 5 9 . 7 5 < / b : _ y > < / b : P o i n t > < b : P o i n t > < b : _ x > 6 8 3 . 7 5 < / b : _ x > < b : _ y > 3 0 5 . 5 < / b : _ y > < / b : P o i n t > < b : P o i n t > < b : _ x > 6 8 5 . 7 5 < / b : _ x > < b : _ y > 3 0 7 . 5 < / b : _ y > < / b : P o i n t > < b : P o i n t > < b : _ x > 7 2 8 . 9 0 3 8 1 0 5 6 7 6 6 6 < / b : _ x > < b : _ y > 3 0 7 . 5 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 6 2 2 . 5 9 6 1 8 9 4 3 2 3 3 4 0 9 < / b : _ x > < b : _ y > 2 4 9 . 7 5 < / b : _ y > < / L a b e l L o c a t i o n > < L o c a t i o n   x m l n s : b = " h t t p : / / s c h e m a s . d a t a c o n t r a c t . o r g / 2 0 0 4 / 0 7 / S y s t e m . W i n d o w s " > < b : _ x > 6 2 2 . 5 9 6 1 8 9 4 3 2 3 3 4 0 9 < / b : _ x > < b : _ y > 2 5 7 . 7 5 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 7 2 8 . 9 0 3 8 1 0 5 6 7 6 6 6 < / b : _ x > < b : _ y > 2 9 9 . 5 < / b : _ y > < / L a b e l L o c a t i o n > < L o c a t i o n   x m l n s : b = " h t t p : / / s c h e m a s . d a t a c o n t r a c t . o r g / 2 0 0 4 / 0 7 / S y s t e m . W i n d o w s " > < b : _ x > 7 4 4 . 9 0 3 8 1 0 5 6 7 6 6 5 9 1 < / b : _ x > < b : _ y > 3 0 7 . 5 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 6 3 8 . 5 9 6 1 8 9 4 3 2 3 3 4 0 9 < / b : _ x > < b : _ y > 2 5 7 . 7 5 < / b : _ y > < / b : P o i n t > < b : P o i n t > < b : _ x > 6 8 1 . 7 5 < / b : _ x > < b : _ y > 2 5 7 . 7 5 < / b : _ y > < / b : P o i n t > < b : P o i n t > < b : _ x > 6 8 3 . 7 5 < / b : _ x > < b : _ y > 2 5 9 . 7 5 < / b : _ y > < / b : P o i n t > < b : P o i n t > < b : _ x > 6 8 3 . 7 5 < / b : _ x > < b : _ y > 3 0 5 . 5 < / b : _ y > < / b : P o i n t > < b : P o i n t > < b : _ x > 6 8 5 . 7 5 < / b : _ x > < b : _ y > 3 0 7 . 5 < / b : _ y > < / b : P o i n t > < b : P o i n t > < b : _ x > 7 2 8 . 9 0 3 8 1 0 5 6 7 6 6 6 < / b : _ x > < b : _ y > 3 0 7 . 5 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  1 \ C o l u m n s \ D a t e & g t ; < / K e y > < / a : K e y > < a : V a l u e   i : t y p e = " D i a g r a m D i s p l a y L i n k V i e w S t a t e " > < A u t o m a t i o n P r o p e r t y H e l p e r T e x t > E n d   p o i n t   1 :   ( 9 6 0 . 9 0 3 8 1 0 5 6 7 6 6 6 , 3 1 7 . 5 ) .   E n d   p o i n t   2 :   ( 1 0 0 9 . 9 0 3 8 1 0 5 6 7 6 7 , 1 9 6 . 2 5 ) 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 9 6 0 . 9 0 3 8 1 0 5 6 7 6 6 5 9 1 < / b : _ x > < b : _ y > 3 1 7 . 5 < / b : _ y > < / b : P o i n t > < b : P o i n t > < b : _ x > 9 8 5 . 9 0 3 8 1 0 9 9 9 9 9 9 9 1 < / b : _ x > < b : _ y > 3 1 7 . 5 < / b : _ y > < / b : P o i n t > < b : P o i n t > < b : _ x > 9 8 7 . 9 0 3 8 1 0 9 9 9 9 9 9 9 1 < / b : _ x > < b : _ y > 3 1 5 . 5 < / b : _ y > < / b : P o i n t > < b : P o i n t > < b : _ x > 9 8 7 . 9 0 3 8 1 0 9 9 9 9 9 9 9 1 < / b : _ x > < b : _ y > 1 9 8 . 2 5 < / b : _ y > < / b : P o i n t > < b : P o i n t > < b : _ x > 9 8 9 . 9 0 3 8 1 0 9 9 9 9 9 9 9 1 < / b : _ x > < b : _ y > 1 9 6 . 2 5 < / b : _ y > < / b : P o i n t > < b : P o i n t > < b : _ x > 1 0 0 9 . 9 0 3 8 1 0 5 6 7 6 6 5 9 < / b : _ x > < b : _ y > 1 9 6 . 2 5 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  1 \ C o l u m n s \ D a t e & g t ; \ F K 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 9 4 4 . 9 0 3 8 1 0 5 6 7 6 6 5 9 1 < / b : _ x > < b : _ y > 3 0 9 . 5 < / b : _ y > < / L a b e l L o c a t i o n > < L o c a t i o n   x m l n s : b = " h t t p : / / s c h e m a s . d a t a c o n t r a c t . o r g / 2 0 0 4 / 0 7 / S y s t e m . W i n d o w s " > < b : _ x > 9 4 4 . 9 0 3 8 1 0 5 6 7 6 6 5 9 1 < / b : _ x > < b : _ y > 3 1 7 . 5 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  1 \ C o l u m n s \ D a t e & g t ; \ P K 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 1 0 0 9 . 9 0 3 8 1 0 5 6 7 6 6 5 9 < / b : _ x > < b : _ y > 1 8 8 . 2 5 < / b : _ y > < / L a b e l L o c a t i o n > < L o c a t i o n   x m l n s : b = " h t t p : / / s c h e m a s . d a t a c o n t r a c t . o r g / 2 0 0 4 / 0 7 / S y s t e m . W i n d o w s " > < b : _ x > 1 0 2 5 . 9 0 3 8 1 0 5 6 7 6 6 5 9 < / b : _ x > < b : _ y > 1 9 6 . 2 5 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  1 \ C o l u m n s \ D a t e & g t ; \ C r o s s F i l t e r 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 9 6 0 . 9 0 3 8 1 0 5 6 7 6 6 5 9 1 < / b : _ x > < b : _ y > 3 1 7 . 5 < / b : _ y > < / b : P o i n t > < b : P o i n t > < b : _ x > 9 8 5 . 9 0 3 8 1 0 9 9 9 9 9 9 9 1 < / b : _ x > < b : _ y > 3 1 7 . 5 < / b : _ y > < / b : P o i n t > < b : P o i n t > < b : _ x > 9 8 7 . 9 0 3 8 1 0 9 9 9 9 9 9 9 1 < / b : _ x > < b : _ y > 3 1 5 . 5 < / b : _ y > < / b : P o i n t > < b : P o i n t > < b : _ x > 9 8 7 . 9 0 3 8 1 0 9 9 9 9 9 9 9 1 < / b : _ x > < b : _ y > 1 9 8 . 2 5 < / b : _ y > < / b : P o i n t > < b : P o i n t > < b : _ x > 9 8 9 . 9 0 3 8 1 0 9 9 9 9 9 9 9 1 < / b : _ x > < b : _ y > 1 9 6 . 2 5 < / b : _ y > < / b : P o i n t > < b : P o i n t > < b : _ x > 1 0 0 9 . 9 0 3 8 1 0 5 6 7 6 6 5 9 < / b : _ x > < b : _ y > 1 9 6 . 2 5 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 R e l a t i o n s h i p s \ & l t ; T a b l e s \ O r d e r \ C o l u m n s \ S h i p   D a t e & g t ; - & l t ; T a b l e s \ C a l e n d a r   1 \ C o l u m n s \ D a t e & g t ; < / K e y > < / a : K e y > < a : V a l u e   i : t y p e = " D i a g r a m D i s p l a y L i n k V i e w S t a t e " > < A u t o m a t i o n P r o p e r t y H e l p e r T e x t > E n d   p o i n t   1 :   ( 9 6 0 . 9 0 3 8 1 0 5 6 7 6 6 6 , 2 9 7 . 5 ) .   E n d   p o i n t   2 :   ( 1 0 0 9 . 9 0 3 8 1 0 5 6 7 6 7 , 1 7 6 . 2 5 ) 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 9 6 0 . 9 0 3 8 1 0 5 6 7 6 6 5 9 1 < / b : _ x > < b : _ y > 2 9 7 . 5 < / b : _ y > < / b : P o i n t > < b : P o i n t > < b : _ x > 9 8 0 . 9 0 3 8 1 0 9 9 9 9 9 9 9 1 < / b : _ x > < b : _ y > 2 9 7 . 5 < / b : _ y > < / b : P o i n t > < b : P o i n t > < b : _ x > 9 8 2 . 9 0 3 8 1 0 9 9 9 9 9 9 9 1 < / b : _ x > < b : _ y > 2 9 5 . 5 < / b : _ y > < / b : P o i n t > < b : P o i n t > < b : _ x > 9 8 2 . 9 0 3 8 1 0 9 9 9 9 9 9 9 1 < / b : _ x > < b : _ y > 1 7 8 . 2 5 < / b : _ y > < / b : P o i n t > < b : P o i n t > < b : _ x > 9 8 4 . 9 0 3 8 1 0 9 9 9 9 9 9 9 1 < / b : _ x > < b : _ y > 1 7 6 . 2 5 < / b : _ y > < / b : P o i n t > < b : P o i n t > < b : _ x > 1 0 0 9 . 9 0 3 8 1 0 5 6 7 6 6 5 9 < / b : _ x > < b : _ y > 1 7 6 . 2 5 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 R e l a t i o n s h i p s \ & l t ; T a b l e s \ O r d e r \ C o l u m n s \ S h i p   D a t e & g t ; - & l t ; T a b l e s \ C a l e n d a r   1 \ C o l u m n s \ D a t e & g t ; \ F K 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 9 4 4 . 9 0 3 8 1 0 5 6 7 6 6 5 9 1 < / b : _ x > < b : _ y > 2 8 9 . 5 < / b : _ y > < / L a b e l L o c a t i o n > < L o c a t i o n   x m l n s : b = " h t t p : / / s c h e m a s . d a t a c o n t r a c t . o r g / 2 0 0 4 / 0 7 / S y s t e m . W i n d o w s " > < b : _ x > 9 4 4 . 9 0 3 8 1 0 5 6 7 6 6 5 9 1 < / b : _ x > < b : _ y > 2 9 7 . 5 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 R e l a t i o n s h i p s \ & l t ; T a b l e s \ O r d e r \ C o l u m n s \ S h i p   D a t e & g t ; - & l t ; T a b l e s \ C a l e n d a r   1 \ C o l u m n s \ D a t e & g t ; \ P K 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 1 0 0 9 . 9 0 3 8 1 0 5 6 7 6 6 5 9 < / b : _ x > < b : _ y > 1 6 8 . 2 5 < / b : _ y > < / L a b e l L o c a t i o n > < L o c a t i o n   x m l n s : b = " h t t p : / / s c h e m a s . d a t a c o n t r a c t . o r g / 2 0 0 4 / 0 7 / S y s t e m . W i n d o w s " > < b : _ x > 1 0 2 5 . 9 0 3 8 1 0 5 6 7 6 6 5 9 < / b : _ x > < b : _ y > 1 7 6 . 2 5 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 R e l a t i o n s h i p s \ & l t ; T a b l e s \ O r d e r \ C o l u m n s \ S h i p   D a t e & g t ; - & l t ; T a b l e s \ C a l e n d a r   1 \ C o l u m n s \ D a t e & g t ; \ C r o s s F i l t e r 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 9 6 0 . 9 0 3 8 1 0 5 6 7 6 6 5 9 1 < / b : _ x > < b : _ y > 2 9 7 . 5 < / b : _ y > < / b : P o i n t > < b : P o i n t > < b : _ x > 9 8 0 . 9 0 3 8 1 0 9 9 9 9 9 9 9 1 < / b : _ x > < b : _ y > 2 9 7 . 5 < / b : _ y > < / b : P o i n t > < b : P o i n t > < b : _ x > 9 8 2 . 9 0 3 8 1 0 9 9 9 9 9 9 9 1 < / b : _ x > < b : _ y > 2 9 5 . 5 < / b : _ y > < / b : P o i n t > < b : P o i n t > < b : _ x > 9 8 2 . 9 0 3 8 1 0 9 9 9 9 9 9 9 1 < / b : _ x > < b : _ y > 1 7 8 . 2 5 < / b : _ y > < / b : P o i n t > < b : P o i n t > < b : _ x > 9 8 4 . 9 0 3 8 1 0 9 9 9 9 9 9 9 1 < / b : _ x > < b : _ y > 1 7 6 . 2 5 < / b : _ y > < / b : P o i n t > < b : P o i n t > < b : _ x > 1 0 0 9 . 9 0 3 8 1 0 5 6 7 6 6 5 9 < / b : _ x > < b : _ y > 1 7 6 . 2 5 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 T r a n s a c t i o n _ 6 d 8 0 8 4 a 1 - c 0 3 9 - 4 b 8 2 - 9 5 a e - 6 4 9 2 9 6 0 c 2 f a 5 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 P r o d u c t _ d a 4 1 9 8 5 4 - a 4 b 9 - 4 f b 9 - 8 a c f - 0 9 9 0 e 5 0 a d 2 5 b 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 C u s t o m e r _ a 3 5 5 2 0 8 c - 8 0 5 1 - 4 4 b 3 - b 6 5 5 - e 7 6 4 1 f b 1 2 a 3 8 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 G e o g r a p h y _ f a b b e 3 3 d - 9 7 8 e - 4 3 0 c - 9 e 7 b - 8 d 6 1 d d 1 e e 1 3 1 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 O r d e r _ e 2 c 9 4 0 b 8 - 1 c 8 2 - 4 f c 5 - 8 f 2 5 - e d 8 e 1 a 0 c c 0 4 1 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 1 _ 2 7 7 7 8 9 2 e - c a 4 7 - 4 d 6 6 - 8 1 3 a - b c b 2 4 9 6 5 e f 8 8 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9 d c 0 6 8 9 - d d a 3 - 4 b 9 2 - 8 8 f 4 - 6 b 8 c e 6 3 8 a e 2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i t e m > < M e a s u r e N a m e > T o t a l   S a l e s   B y   S h i p   D a t e < / M e a s u r e N a m e > < D i s p l a y N a m e > T o t a l   S a l e s   B y   S h i p   D a t e < / D i s p l a y N a m e > < V i s i b l e > F a l s e < / V i s i b l e > < / i t e m > < i t e m > < M e a s u r e N a m e > T o t a l   S a l e s   Y T D < / M e a s u r e N a m e > < D i s p l a y N a m e > T o t a l   S a l e s   Y T D 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 2 0 2 2 - 0 4 - 1 9 T 1 0 : 3 8 : 4 4 . 6 4 4 9 0 3 7 + 0 1 : 0 0 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_ 6 d 8 0 8 4 a 1 - c 0 3 9 - 4 b 8 2 - 9 5 a e - 6 4 9 2 9 6 0 c 2 f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 6 3 4 < / i n t > < / v a l u e > < / i t e m > < i t e m > < k e y > < s t r i n g > O r d e r   I D < / s t r i n g > < / k e y > < v a l u e > < i n t > 1 6 7 < / i n t > < / v a l u e > < / i t e m > < i t e m > < k e y > < s t r i n g > P r o d u c t   I D < / s t r i n g > < / k e y > < v a l u e > < i n t > 1 9 3 < / i n t > < / v a l u e > < / i t e m > < i t e m > < k e y > < s t r i n g > C u s t o m e r   I D < / s t r i n g > < / k e y > < v a l u e > < i n t > 2 1 5 < / i n t > < / v a l u e > < / i t e m > < i t e m > < k e y > < s t r i n g > P o s t a l   C o d e < / s t r i n g > < / k e y > < v a l u e > < i n t > 2 0 7 < / i n t > < / v a l u e > < / i t e m > < i t e m > < k e y > < s t r i n g > S a l e s < / s t r i n g > < / k e y > < v a l u e > < i n t > 1 2 5 < / i n t > < / v a l u e > < / i t e m > < i t e m > < k e y > < s t r i n g > Q u a n t i t y < / s t r i n g > < / k e y > < v a l u e > < i n t > 1 7 0 < / i n t > < / v a l u e > < / i t e m > < i t e m > < k e y > < s t r i n g > P r o f i t < / s t r i n g > < / k e y > < v a l u e > < i n t > 1 3 1 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 C u s t o m e r   I D < / s t r i n g > < / k e y > < v a l u e > < i n t > 3 < / i n t > < / v a l u e > < / i t e m > < i t e m > < k e y > < s t r i n g > P o s t a l   C o d e 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 D i s c o u n t 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7 1 f 8 a 3 e - d 0 2 c - 4 1 6 a - b 9 c 5 - 6 9 9 7 f 9 8 3 4 4 6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i t e m > < M e a s u r e N a m e > T o t a l   S a l e s   B y   S h i p   D a t e < / M e a s u r e N a m e > < D i s p l a y N a m e > T o t a l   S a l e s   B y   S h i p   D a t e < / D i s p l a y N a m e > < V i s i b l e > F a l s e < / V i s i b l e > < / i t e m > < i t e m > < M e a s u r e N a m e > T o t a l   S a l e s   Y T D < / M e a s u r e N a m e > < D i s p l a y N a m e > T o t a l   S a l e s   Y T D 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G e o g r a p h y _ f a b b e 3 3 d - 9 7 8 e - 4 3 0 c - 9 e 7 b - 8 d 6 1 d d 1 e e 1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 P o s t a l   C o d e < / s t r i n g > < / k e y > < v a l u e > < i n t > 1 0 9 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 P o s t a l   C o d e 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_ a 3 5 5 2 0 8 c - 8 0 5 1 - 4 4 b 3 - b 6 5 5 - e 7 6 4 1 f b 1 2 a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 S e g m e n t < / s t r i n g > < / k e y > < v a l u e > < i n t > 9 1 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 S e g m e n t < / s t r i n g > < / k e y > < v a l u e > < i n t > 1 < / i n t > < / v a l u e > < / i t e m > < i t e m > < k e y > < s t r i n g > C u s t o m e r 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b 7 3 4 2 a 0 - 9 0 7 a - 4 8 d c - a 6 e 2 - c 4 d 9 7 d 7 d 3 7 3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A2FF8FD-C2DC-4ABA-B57A-2C8FF24D84ED}">
  <ds:schemaRefs/>
</ds:datastoreItem>
</file>

<file path=customXml/itemProps10.xml><?xml version="1.0" encoding="utf-8"?>
<ds:datastoreItem xmlns:ds="http://schemas.openxmlformats.org/officeDocument/2006/customXml" ds:itemID="{38088D9C-10C2-4E82-923D-8DBB85A8D350}">
  <ds:schemaRefs/>
</ds:datastoreItem>
</file>

<file path=customXml/itemProps11.xml><?xml version="1.0" encoding="utf-8"?>
<ds:datastoreItem xmlns:ds="http://schemas.openxmlformats.org/officeDocument/2006/customXml" ds:itemID="{81FEEC47-7BCF-4829-BDDB-7D3AC3701C76}">
  <ds:schemaRefs/>
</ds:datastoreItem>
</file>

<file path=customXml/itemProps12.xml><?xml version="1.0" encoding="utf-8"?>
<ds:datastoreItem xmlns:ds="http://schemas.openxmlformats.org/officeDocument/2006/customXml" ds:itemID="{72538675-DF06-46C2-BEF8-1A3D05E3DDA7}">
  <ds:schemaRefs/>
</ds:datastoreItem>
</file>

<file path=customXml/itemProps13.xml><?xml version="1.0" encoding="utf-8"?>
<ds:datastoreItem xmlns:ds="http://schemas.openxmlformats.org/officeDocument/2006/customXml" ds:itemID="{BB019BD1-FE44-4ED4-9449-58D1BA815C51}">
  <ds:schemaRefs/>
</ds:datastoreItem>
</file>

<file path=customXml/itemProps14.xml><?xml version="1.0" encoding="utf-8"?>
<ds:datastoreItem xmlns:ds="http://schemas.openxmlformats.org/officeDocument/2006/customXml" ds:itemID="{B76ABA23-332E-48B1-9E15-47F3919F8E1C}">
  <ds:schemaRefs/>
</ds:datastoreItem>
</file>

<file path=customXml/itemProps15.xml><?xml version="1.0" encoding="utf-8"?>
<ds:datastoreItem xmlns:ds="http://schemas.openxmlformats.org/officeDocument/2006/customXml" ds:itemID="{12510A48-DACA-436C-B5A3-6D31F930AD12}">
  <ds:schemaRefs/>
</ds:datastoreItem>
</file>

<file path=customXml/itemProps16.xml><?xml version="1.0" encoding="utf-8"?>
<ds:datastoreItem xmlns:ds="http://schemas.openxmlformats.org/officeDocument/2006/customXml" ds:itemID="{67699A81-79ED-46CB-94A4-BB43833FBC61}">
  <ds:schemaRefs/>
</ds:datastoreItem>
</file>

<file path=customXml/itemProps17.xml><?xml version="1.0" encoding="utf-8"?>
<ds:datastoreItem xmlns:ds="http://schemas.openxmlformats.org/officeDocument/2006/customXml" ds:itemID="{F969416A-5003-4FC8-9414-DE01F7E90622}">
  <ds:schemaRefs/>
</ds:datastoreItem>
</file>

<file path=customXml/itemProps18.xml><?xml version="1.0" encoding="utf-8"?>
<ds:datastoreItem xmlns:ds="http://schemas.openxmlformats.org/officeDocument/2006/customXml" ds:itemID="{54E515A8-784E-44C1-8239-D9EBC5A80DF2}">
  <ds:schemaRefs/>
</ds:datastoreItem>
</file>

<file path=customXml/itemProps19.xml><?xml version="1.0" encoding="utf-8"?>
<ds:datastoreItem xmlns:ds="http://schemas.openxmlformats.org/officeDocument/2006/customXml" ds:itemID="{5F7811A4-3E6A-4494-B0D2-32794016E201}">
  <ds:schemaRefs/>
</ds:datastoreItem>
</file>

<file path=customXml/itemProps2.xml><?xml version="1.0" encoding="utf-8"?>
<ds:datastoreItem xmlns:ds="http://schemas.openxmlformats.org/officeDocument/2006/customXml" ds:itemID="{01EEC124-B784-4DD4-8964-56EF4D80634A}">
  <ds:schemaRefs/>
</ds:datastoreItem>
</file>

<file path=customXml/itemProps20.xml><?xml version="1.0" encoding="utf-8"?>
<ds:datastoreItem xmlns:ds="http://schemas.openxmlformats.org/officeDocument/2006/customXml" ds:itemID="{12F79EF8-C45A-4D57-A9F1-B962FAD5E92C}">
  <ds:schemaRefs/>
</ds:datastoreItem>
</file>

<file path=customXml/itemProps21.xml><?xml version="1.0" encoding="utf-8"?>
<ds:datastoreItem xmlns:ds="http://schemas.openxmlformats.org/officeDocument/2006/customXml" ds:itemID="{BAEC2154-AB10-4336-9B62-988624B71E2B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F63CFFF1-5684-493F-85E3-2AC07FCBA070}">
  <ds:schemaRefs/>
</ds:datastoreItem>
</file>

<file path=customXml/itemProps23.xml><?xml version="1.0" encoding="utf-8"?>
<ds:datastoreItem xmlns:ds="http://schemas.openxmlformats.org/officeDocument/2006/customXml" ds:itemID="{CB844085-84F0-4441-BBE1-7C5937E79C5B}">
  <ds:schemaRefs/>
</ds:datastoreItem>
</file>

<file path=customXml/itemProps24.xml><?xml version="1.0" encoding="utf-8"?>
<ds:datastoreItem xmlns:ds="http://schemas.openxmlformats.org/officeDocument/2006/customXml" ds:itemID="{FF87164B-A102-45CC-B4AD-92CF6864448F}">
  <ds:schemaRefs/>
</ds:datastoreItem>
</file>

<file path=customXml/itemProps25.xml><?xml version="1.0" encoding="utf-8"?>
<ds:datastoreItem xmlns:ds="http://schemas.openxmlformats.org/officeDocument/2006/customXml" ds:itemID="{1B74D902-AF85-47A4-8AC4-1DBF15C7E2D7}">
  <ds:schemaRefs/>
</ds:datastoreItem>
</file>

<file path=customXml/itemProps26.xml><?xml version="1.0" encoding="utf-8"?>
<ds:datastoreItem xmlns:ds="http://schemas.openxmlformats.org/officeDocument/2006/customXml" ds:itemID="{1F1A6492-CD82-441F-93F3-3E38B254BDC9}">
  <ds:schemaRefs/>
</ds:datastoreItem>
</file>

<file path=customXml/itemProps27.xml><?xml version="1.0" encoding="utf-8"?>
<ds:datastoreItem xmlns:ds="http://schemas.openxmlformats.org/officeDocument/2006/customXml" ds:itemID="{D31F6CB3-AFD7-42FA-9670-7343FEC26235}">
  <ds:schemaRefs/>
</ds:datastoreItem>
</file>

<file path=customXml/itemProps28.xml><?xml version="1.0" encoding="utf-8"?>
<ds:datastoreItem xmlns:ds="http://schemas.openxmlformats.org/officeDocument/2006/customXml" ds:itemID="{DBD6E2C4-7E0B-4F8F-818C-1EC11BCEE877}">
  <ds:schemaRefs/>
</ds:datastoreItem>
</file>

<file path=customXml/itemProps29.xml><?xml version="1.0" encoding="utf-8"?>
<ds:datastoreItem xmlns:ds="http://schemas.openxmlformats.org/officeDocument/2006/customXml" ds:itemID="{BFB2F01F-85FC-4152-9017-A1191AC0A734}">
  <ds:schemaRefs/>
</ds:datastoreItem>
</file>

<file path=customXml/itemProps3.xml><?xml version="1.0" encoding="utf-8"?>
<ds:datastoreItem xmlns:ds="http://schemas.openxmlformats.org/officeDocument/2006/customXml" ds:itemID="{DCE6B68A-4CFD-493F-93CB-F9BFD2857E31}">
  <ds:schemaRefs/>
</ds:datastoreItem>
</file>

<file path=customXml/itemProps4.xml><?xml version="1.0" encoding="utf-8"?>
<ds:datastoreItem xmlns:ds="http://schemas.openxmlformats.org/officeDocument/2006/customXml" ds:itemID="{F2D2538B-D6A3-4AF9-95E2-94EFD132BE72}">
  <ds:schemaRefs/>
</ds:datastoreItem>
</file>

<file path=customXml/itemProps5.xml><?xml version="1.0" encoding="utf-8"?>
<ds:datastoreItem xmlns:ds="http://schemas.openxmlformats.org/officeDocument/2006/customXml" ds:itemID="{E12B951C-8A94-4016-9594-65A88FE2BE2B}">
  <ds:schemaRefs/>
</ds:datastoreItem>
</file>

<file path=customXml/itemProps6.xml><?xml version="1.0" encoding="utf-8"?>
<ds:datastoreItem xmlns:ds="http://schemas.openxmlformats.org/officeDocument/2006/customXml" ds:itemID="{37EBBB2B-EDF3-4AC7-A860-09A9A57BBA5A}">
  <ds:schemaRefs/>
</ds:datastoreItem>
</file>

<file path=customXml/itemProps7.xml><?xml version="1.0" encoding="utf-8"?>
<ds:datastoreItem xmlns:ds="http://schemas.openxmlformats.org/officeDocument/2006/customXml" ds:itemID="{1DD7FA41-FBE0-4FA1-B9C1-D6975326DD94}">
  <ds:schemaRefs/>
</ds:datastoreItem>
</file>

<file path=customXml/itemProps8.xml><?xml version="1.0" encoding="utf-8"?>
<ds:datastoreItem xmlns:ds="http://schemas.openxmlformats.org/officeDocument/2006/customXml" ds:itemID="{54C0133E-5487-408B-988E-A78D8EA168C8}">
  <ds:schemaRefs/>
</ds:datastoreItem>
</file>

<file path=customXml/itemProps9.xml><?xml version="1.0" encoding="utf-8"?>
<ds:datastoreItem xmlns:ds="http://schemas.openxmlformats.org/officeDocument/2006/customXml" ds:itemID="{626548E6-D7A7-4FA9-A2BC-98B0DB4608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Sheet1</vt:lpstr>
      <vt:lpstr>Sample Pivot</vt:lpstr>
      <vt:lpstr>Over Time</vt:lpstr>
      <vt:lpstr>By Ship Date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2021-09-28T14:25:50Z</dcterms:created>
  <dcterms:modified xsi:type="dcterms:W3CDTF">2022-04-19T09:38:45Z</dcterms:modified>
</cp:coreProperties>
</file>