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w\OneDrive - Zomalex Ltd\Courses\Course - Excel\Advanced Excel\"/>
    </mc:Choice>
  </mc:AlternateContent>
  <xr:revisionPtr revIDLastSave="0" documentId="13_ncr:1_{E074A482-C284-4EF2-9C41-584CBF44F3A9}" xr6:coauthVersionLast="47" xr6:coauthVersionMax="47" xr10:uidLastSave="{00000000-0000-0000-0000-000000000000}"/>
  <bookViews>
    <workbookView xWindow="-28920" yWindow="75" windowWidth="29040" windowHeight="15840" xr2:uid="{94CECCEC-8969-4D80-86F6-336D4ACAC884}"/>
  </bookViews>
  <sheets>
    <sheet name="Introduction" sheetId="1" r:id="rId1"/>
    <sheet name="Pivot 1" sheetId="3" r:id="rId2"/>
    <sheet name="Pivot 2" sheetId="4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_6d8084a1-c039-4b82-95ae-6492960c2fa5" name="Transaction" connection="Query - Transaction"/>
          <x15:modelTable id="Product_da419854-a4b9-4fb9-8acf-0990e50ad25b" name="Product" connection="Query - Product"/>
          <x15:modelTable id="Customer_a355208c-8051-44b3-b655-e7641fb12a38" name="Customer" connection="Query - Customer"/>
          <x15:modelTable id="Geography_fabbe33d-978e-430c-9e7b-8d61dd1ee131" name="Geography" connection="Query - Geography"/>
          <x15:modelTable id="Order_e2c940b8-1c82-4fc5-8f25-ed8e1a0cc041" name="Order" connection="Query - Order"/>
        </x15:modelTables>
        <x15:modelRelationships>
          <x15:modelRelationship fromTable="Transaction" fromColumn="Product ID" toTable="Product" toColumn="Product ID"/>
          <x15:modelRelationship fromTable="Transaction" fromColumn="Customer ID" toTable="Customer" toColumn="Customer ID"/>
          <x15:modelRelationship fromTable="Transaction" fromColumn="Postal Code" toTable="Geography" toColumn="Postal Code"/>
          <x15:modelRelationship fromTable="Transaction" fromColumn="Order ID" toTable="Order" toColumn="Order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C432CC-4D9C-4635-8670-E2BAADCB701C}" name="Query - Customer" description="Connection to the 'Customer' query in the workbook." type="100" refreshedVersion="7" minRefreshableVersion="5">
    <extLst>
      <ext xmlns:x15="http://schemas.microsoft.com/office/spreadsheetml/2010/11/main" uri="{DE250136-89BD-433C-8126-D09CA5730AF9}">
        <x15:connection id="6a08bef0-0631-48c0-b7a4-7785fcabba9e"/>
      </ext>
    </extLst>
  </connection>
  <connection id="2" xr16:uid="{C92D2A8D-DC0F-4015-A03F-E81F29A757B0}" name="Query - Geography" description="Connection to the 'Geography' query in the workbook." type="100" refreshedVersion="7" minRefreshableVersion="5">
    <extLst>
      <ext xmlns:x15="http://schemas.microsoft.com/office/spreadsheetml/2010/11/main" uri="{DE250136-89BD-433C-8126-D09CA5730AF9}">
        <x15:connection id="4c14d71c-fb6a-4136-94be-a7e8d88b663c">
          <x15:oledbPr connection="Provider=Microsoft.Mashup.OleDb.1;Data Source=$Workbook$;Location=Geography;Extended Properties=&quot;&quot;">
            <x15:dbTables>
              <x15:dbTable name="Geography"/>
            </x15:dbTables>
          </x15:oledbPr>
        </x15:connection>
      </ext>
    </extLst>
  </connection>
  <connection id="3" xr16:uid="{2F8ACA56-1EEF-4E2E-AD3D-A146735081B4}" name="Query - Order" description="Connection to the 'Order' query in the workbook." type="100" refreshedVersion="7" minRefreshableVersion="5">
    <extLst>
      <ext xmlns:x15="http://schemas.microsoft.com/office/spreadsheetml/2010/11/main" uri="{DE250136-89BD-433C-8126-D09CA5730AF9}">
        <x15:connection id="f033621e-6e12-482f-b77d-5353a39e2a23"/>
      </ext>
    </extLst>
  </connection>
  <connection id="4" xr16:uid="{78FF833C-3CDC-47DD-A45D-8EA54DA660FE}" name="Query - Product" description="Connection to the 'Product' query in the workbook." type="100" refreshedVersion="7" minRefreshableVersion="5">
    <extLst>
      <ext xmlns:x15="http://schemas.microsoft.com/office/spreadsheetml/2010/11/main" uri="{DE250136-89BD-433C-8126-D09CA5730AF9}">
        <x15:connection id="740c2892-cf7a-4821-bedc-5b58a0ad53ad"/>
      </ext>
    </extLst>
  </connection>
  <connection id="5" xr16:uid="{870266D7-775D-4A86-A356-8BA31D28A281}" name="Query - Transaction" description="Connection to the 'Transaction' query in the workbook." type="100" refreshedVersion="7" minRefreshableVersion="5">
    <extLst>
      <ext xmlns:x15="http://schemas.microsoft.com/office/spreadsheetml/2010/11/main" uri="{DE250136-89BD-433C-8126-D09CA5730AF9}">
        <x15:connection id="8e2cf3d1-164e-40d6-8411-4ee109a2a21b"/>
      </ext>
    </extLst>
  </connection>
  <connection id="6" xr16:uid="{19994178-3E24-481C-BAAF-AE61DCC2300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<sst xmlns="http://schemas.openxmlformats.org/spreadsheetml/2006/main" count="98" uniqueCount="90">
  <si>
    <t>Lesson Objectives:</t>
  </si>
  <si>
    <t>Join several tables with relationships into a star schema pattern, then evolve to a snowflake schema</t>
  </si>
  <si>
    <t>Write some DAX calaculations</t>
  </si>
  <si>
    <t>Get familiar with the Excel Data Model (Power Pivot)</t>
  </si>
  <si>
    <t>Raw datasets</t>
  </si>
  <si>
    <t>Folder</t>
  </si>
  <si>
    <t>CourseDatasets/Superstore at main · MarkWilcock/CourseDatasets · GitHub</t>
  </si>
  <si>
    <t>Product</t>
  </si>
  <si>
    <t>Geography</t>
  </si>
  <si>
    <t>Customer</t>
  </si>
  <si>
    <t>Order</t>
  </si>
  <si>
    <t>Calendar</t>
  </si>
  <si>
    <t>Transaction</t>
  </si>
  <si>
    <t>https://raw.githubusercontent.com/MarkWilcock/CourseDatasets/main/Superstore/Product.csv</t>
  </si>
  <si>
    <t>https://raw.githubusercontent.com/MarkWilcock/CourseDatasets/main/Superstore/Customer.csv</t>
  </si>
  <si>
    <t>https://raw.githubusercontent.com/MarkWilcock/CourseDatasets/main/Superstore/Calendar.csv</t>
  </si>
  <si>
    <t>https://raw.githubusercontent.com/MarkWilcock/CourseDatasets/main/Superstore/Transaction.csv</t>
  </si>
  <si>
    <t>https://raw.githubusercontent.com/MarkWilcock/CourseDatasets/main/Superstore/Geography.csv</t>
  </si>
  <si>
    <t>https://raw.githubusercontent.com/MarkWilcock/CourseDatasets/main/Superstore/Order.csv</t>
  </si>
  <si>
    <t>The source datasets are on a publicly available website (github)</t>
  </si>
  <si>
    <t>Row Labels</t>
  </si>
  <si>
    <t>Grand Total</t>
  </si>
  <si>
    <t>Total Sales</t>
  </si>
  <si>
    <t>Number of Transactions</t>
  </si>
  <si>
    <t>Store Exercise</t>
  </si>
  <si>
    <t>Column Labels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</si>
  <si>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</si>
  <si>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</si>
  <si>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</si>
  <si>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</si>
  <si>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</si>
  <si>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</si>
  <si>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</si>
  <si>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</si>
  <si>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</si>
  <si>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</si>
  <si>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</si>
  <si>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</si>
  <si>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</si>
  <si>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</si>
  <si>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</si>
  <si>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</si>
  <si>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</si>
  <si>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</si>
  <si>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</si>
  <si>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</si>
  <si>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</si>
  <si>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</si>
  <si>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</si>
  <si>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</si>
  <si>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</si>
  <si>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</si>
  <si>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</si>
  <si>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</si>
  <si>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</si>
  <si>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</si>
  <si>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</si>
  <si>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</si>
  <si>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</si>
  <si>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</si>
  <si>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</si>
  <si>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</si>
  <si>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</si>
  <si>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</si>
  <si>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</si>
  <si>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</si>
  <si>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</si>
  <si>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</si>
  <si>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</si>
  <si>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</si>
  <si>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</si>
  <si>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</si>
  <si>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</si>
  <si>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</si>
  <si>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North Dakota</t>
  </si>
  <si>
    <t>2014</t>
  </si>
  <si>
    <t>2015</t>
  </si>
  <si>
    <t>2016</t>
  </si>
  <si>
    <t>2017</t>
  </si>
  <si>
    <t>Qtr1</t>
  </si>
  <si>
    <t>Qtr2</t>
  </si>
  <si>
    <t>Qtr3</t>
  </si>
  <si>
    <t>Qtr4</t>
  </si>
  <si>
    <t>Jul</t>
  </si>
  <si>
    <t>Aug</t>
  </si>
  <si>
    <t>Sep</t>
  </si>
  <si>
    <t>Profit Margin</t>
  </si>
  <si>
    <t>Total COGS</t>
  </si>
  <si>
    <t>Total Profit</t>
  </si>
  <si>
    <t>Discounted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</si>
</sst>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;\-0.0%;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quotePrefix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Wilcock" refreshedDate="44468.516074189814" backgroundQuery="1" createdVersion="7" refreshedVersion="7" minRefreshableVersion="3" recordCount="0" supportSubquery="1" supportAdvancedDrill="1" xr:uid="{05015DD2-3B68-4502-A6F0-9363366F6E3B}">
  <cacheSource type="external" connectionId="6"/>
  <cacheFields count="7">
    <cacheField name="[Measures].[Profit Margin]" caption="Profit Margin" numFmtId="0" hierarchy="33" level="32767"/>
    <cacheField name="[Measures].[Total COGS]" caption="Total COGS" numFmtId="0" hierarchy="32" level="32767"/>
    <cacheField name="[Measures].[Total Profit]" caption="Total Profit" numFmtId="0" hierarchy="31" level="32767"/>
    <cacheField name="[Measures].[Total Sales]" caption="Total Sales" numFmtId="0" hierarchy="29" level="32767"/>
    <cacheField name="[Measures].[Number of Transactions]" caption="Number of Transactions" numFmtId="0" hierarchy="30" level="32767"/>
    <cacheField name="[Order].[Order Date (Year)].[Order Date (Year)]" caption="Order Date (Year)" numFmtId="0" hierarchy="10" level="1">
      <sharedItems count="4">
        <s v="2014"/>
        <s v="2015"/>
        <s v="2016"/>
        <s v="2017"/>
      </sharedItems>
    </cacheField>
    <cacheField name="[Measures].[Discounted Sales]" caption="Discounted Sales" numFmtId="0" hierarchy="34" level="32767"/>
  </cacheFields>
  <cacheHierarchies count="42">
    <cacheHierarchy uniqueName="[Customer].[Customer Name]" caption="Customer Name" attribute="1" defaultMemberUniqueName="[Customer].[Customer Name].[All]" allUniqueName="[Customer].[Customer Name].[All]" dimensionUniqueName="[Customer]" displayFolder="" count="0" memberValueDatatype="130" unbalanced="0"/>
    <cacheHierarchy uniqueName="[Customer].[Segment]" caption="Segment" attribute="1" defaultMemberUniqueName="[Customer].[Segment].[All]" allUniqueName="[Customer].[Segment].[All]" dimensionUniqueName="[Customer]" displayFolder="" count="0" memberValueDatatype="130" unbalanced="0"/>
    <cacheHierarchy uniqueName="[Geography].[Postal Code]" caption="Postal Code" attribute="1" defaultMemberUniqueName="[Geography].[Postal Code].[All]" allUniqueName="[Geography].[Postal Code].[All]" dimensionUniqueName="[Geography]" displayFolder="" count="0" memberValueDatatype="20" unbalanced="0"/>
    <cacheHierarchy uniqueName="[Geography].[City]" caption="City" attribute="1" defaultMemberUniqueName="[Geography].[City].[All]" allUniqueName="[Geography].[City].[All]" dimensionUniqueName="[Geography]" displayFolder="" count="0" memberValueDatatype="130" unbalanced="0"/>
    <cacheHierarchy uniqueName="[Geography].[State]" caption="State" attribute="1" defaultMemberUniqueName="[Geography].[State].[All]" allUniqueName="[Geography].[State].[All]" dimensionUniqueName="[Geography]" displayFolder="" count="0" memberValueDatatype="130" unbalanced="0"/>
    <cacheHierarchy uniqueName="[Geography].[Region]" caption="Region" attribute="1" defaultMemberUniqueName="[Geography].[Region].[All]" allUniqueName="[Geography].[Region].[All]" dimensionUniqueName="[Geography]" displayFolder="" count="0" memberValueDatatype="130" unbalanced="0"/>
    <cacheHierarchy uniqueName="[Geography].[Country]" caption="Country" attribute="1" defaultMemberUniqueName="[Geography].[Country].[All]" allUniqueName="[Geography].[Country].[All]" dimensionUniqueName="[Geography]" displayFolder="" count="0" memberValueDatatype="130" unbalanced="0"/>
    <cacheHierarchy uniqueName="[Order].[Order Date]" caption="Order Date" attribute="1" time="1" defaultMemberUniqueName="[Order].[Order Date].[All]" allUniqueName="[Order].[Order Date].[All]" dimensionUniqueName="[Order]" displayFolder="" count="0" memberValueDatatype="7" unbalanced="0"/>
    <cacheHierarchy uniqueName="[Order].[Ship Date]" caption="Ship Date" attribute="1" time="1" defaultMemberUniqueName="[Order].[Ship Date].[All]" allUniqueName="[Order].[Ship Date].[All]" dimensionUniqueName="[Order]" displayFolder="" count="0" memberValueDatatype="7" unbalanced="0"/>
    <cacheHierarchy uniqueName="[Order].[Ship Mode]" caption="Ship Mode" attribute="1" defaultMemberUniqueName="[Order].[Ship Mode].[All]" allUniqueName="[Order].[Ship Mode].[All]" dimensionUniqueName="[Order]" displayFolder="" count="0" memberValueDatatype="130" unbalanced="0"/>
    <cacheHierarchy uniqueName="[Order].[Order Date (Year)]" caption="Order Date (Year)" attribute="1" defaultMemberUniqueName="[Order].[Order Date (Year)].[All]" allUniqueName="[Order].[Order Date (Year)].[All]" dimensionUniqueName="[Order]" displayFolder="" count="2" memberValueDatatype="130" unbalanced="0">
      <fieldsUsage count="2">
        <fieldUsage x="-1"/>
        <fieldUsage x="5"/>
      </fieldsUsage>
    </cacheHierarchy>
    <cacheHierarchy uniqueName="[Order].[Order Date (Quarter)]" caption="Order Date (Quarter)" attribute="1" defaultMemberUniqueName="[Order].[Order Date (Quarter)].[All]" allUniqueName="[Order].[Order Date (Quarter)].[All]" dimensionUniqueName="[Order]" displayFolder="" count="0" memberValueDatatype="130" unbalanced="0"/>
    <cacheHierarchy uniqueName="[Order].[Order Date (Month)]" caption="Order Date (Month)" attribute="1" defaultMemberUniqueName="[Order].[Order Date (Month)].[All]" allUniqueName="[Order].[Order Date (Month)].[All]" dimensionUniqueName="[Order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ub-Category]" caption="Sub-Category" attribute="1" defaultMemberUniqueName="[Product].[Sub-Category].[All]" allUniqueName="[Product].[Sub-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Transaction].[Transaction ID]" caption="Transaction ID" attribute="1" defaultMemberUniqueName="[Transaction].[Transaction ID].[All]" allUniqueName="[Transaction].[Transaction ID].[All]" dimensionUniqueName="[Transaction]" displayFolder="" count="0" memberValueDatatype="20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130" unbalanced="0" hidden="1"/>
    <cacheHierarchy uniqueName="[Order].[Order Date (Month Index)]" caption="Order Date (Month Index)" attribute="1" defaultMemberUniqueName="[Order].[Order Date (Month Index)].[All]" allUniqueName="[Order].[Order Date (Month Index)].[All]" dimensionUniqueName="[Order]" displayFolder="" count="0" memberValueDatatype="20" unbalanced="0" hidden="1"/>
    <cacheHierarchy uniqueName="[Order].[Order ID]" caption="Order ID" attribute="1" defaultMemberUniqueName="[Order].[Order ID].[All]" allUniqueName="[Order].[Order ID].[All]" dimensionUniqueName="[Order]" displayFolder="" count="0" memberValueDatatype="130" unbalanced="0" hidden="1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 hidden="1"/>
    <cacheHierarchy uniqueName="[Transaction].[Customer ID]" caption="Customer ID" attribute="1" defaultMemberUniqueName="[Transaction].[Customer ID].[All]" allUniqueName="[Transaction].[Customer ID].[All]" dimensionUniqueName="[Transaction]" displayFolder="" count="0" memberValueDatatype="130" unbalanced="0" hidden="1"/>
    <cacheHierarchy uniqueName="[Transaction].[Discount]" caption="Discount" attribute="1" defaultMemberUniqueName="[Transaction].[Discount].[All]" allUniqueName="[Transaction].[Discount].[All]" dimensionUniqueName="[Transaction]" displayFolder="" count="0" memberValueDatatype="5" unbalanced="0" hidden="1"/>
    <cacheHierarchy uniqueName="[Transaction].[Order ID]" caption="Order ID" attribute="1" defaultMemberUniqueName="[Transaction].[Order ID].[All]" allUniqueName="[Transaction].[Order ID].[All]" dimensionUniqueName="[Transaction]" displayFolder="" count="0" memberValueDatatype="130" unbalanced="0" hidden="1"/>
    <cacheHierarchy uniqueName="[Transaction].[Postal Code]" caption="Postal Code" attribute="1" defaultMemberUniqueName="[Transaction].[Postal Code].[All]" allUniqueName="[Transaction].[Postal Code].[All]" dimensionUniqueName="[Transaction]" displayFolder="" count="0" memberValueDatatype="20" unbalanced="0" hidden="1"/>
    <cacheHierarchy uniqueName="[Transaction].[Product ID]" caption="Product ID" attribute="1" defaultMemberUniqueName="[Transaction].[Product ID].[All]" allUniqueName="[Transaction].[Product ID].[All]" dimensionUniqueName="[Transaction]" displayFolder="" count="0" memberValueDatatype="130" unbalanced="0" hidden="1"/>
    <cacheHierarchy uniqueName="[Transaction].[Profit]" caption="Profit" attribute="1" defaultMemberUniqueName="[Transaction].[Profit].[All]" allUniqueName="[Transaction].[Profit].[All]" dimensionUniqueName="[Transaction]" displayFolder="" count="0" memberValueDatatype="5" unbalanced="0" hidden="1"/>
    <cacheHierarchy uniqueName="[Transaction].[Sales]" caption="Sales" attribute="1" defaultMemberUniqueName="[Transaction].[Sales].[All]" allUniqueName="[Transaction].[Sales].[All]" dimensionUniqueName="[Transaction]" displayFolder="" count="0" memberValueDatatype="5" unbalanced="0" hidden="1"/>
    <cacheHierarchy uniqueName="[Measures].[Total Sales]" caption="Total Sales" measure="1" displayFolder="" measureGroup="Transaction" count="0" oneField="1">
      <fieldsUsage count="1">
        <fieldUsage x="3"/>
      </fieldsUsage>
    </cacheHierarchy>
    <cacheHierarchy uniqueName="[Measures].[Number of Transactions]" caption="Number of Transactions" measure="1" displayFolder="" measureGroup="Transaction" count="0" oneField="1">
      <fieldsUsage count="1">
        <fieldUsage x="4"/>
      </fieldsUsage>
    </cacheHierarchy>
    <cacheHierarchy uniqueName="[Measures].[Total Profit]" caption="Total Profit" measure="1" displayFolder="" measureGroup="Transaction" count="0" oneField="1">
      <fieldsUsage count="1">
        <fieldUsage x="2"/>
      </fieldsUsage>
    </cacheHierarchy>
    <cacheHierarchy uniqueName="[Measures].[Total COGS]" caption="Total COGS" measure="1" displayFolder="" measureGroup="Transaction" count="0" oneField="1">
      <fieldsUsage count="1">
        <fieldUsage x="1"/>
      </fieldsUsage>
    </cacheHierarchy>
    <cacheHierarchy uniqueName="[Measures].[Profit Margin]" caption="Profit Margin" measure="1" displayFolder="" measureGroup="Transaction" count="0" oneField="1">
      <fieldsUsage count="1">
        <fieldUsage x="0"/>
      </fieldsUsage>
    </cacheHierarchy>
    <cacheHierarchy uniqueName="[Measures].[Discounted Sales]" caption="Discounted Sales" measure="1" displayFolder="" measureGroup="Transaction" count="0" oneField="1">
      <fieldsUsage count="1">
        <fieldUsage x="6"/>
      </fieldsUsage>
    </cacheHierarchy>
    <cacheHierarchy uniqueName="[Measures].[__XL_Count Transaction]" caption="__XL_Count Transaction" measure="1" displayFolder="" measureGroup="Transaction" count="0" hidden="1"/>
    <cacheHierarchy uniqueName="[Measures].[__XL_Count Product]" caption="__XL_Count Product" measure="1" displayFolder="" measureGroup="Product" count="0" hidden="1"/>
    <cacheHierarchy uniqueName="[Measures].[__XL_Count Customer]" caption="__XL_Count Customer" measure="1" displayFolder="" measureGroup="Customer" count="0" hidden="1"/>
    <cacheHierarchy uniqueName="[Measures].[__XL_Count Geography]" caption="__XL_Count Geography" measure="1" displayFolder="" measureGroup="Geography" count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ransact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6">
    <dimension name="Customer" uniqueName="[Customer]" caption="Customer"/>
    <dimension name="Geography" uniqueName="[Geography]" caption="Geography"/>
    <dimension measure="1" name="Measures" uniqueName="[Measures]" caption="Measures"/>
    <dimension name="Order" uniqueName="[Order]" caption="Order"/>
    <dimension name="Product" uniqueName="[Product]" caption="Product"/>
    <dimension name="Transaction" uniqueName="[Transaction]" caption="Transaction"/>
  </dimensions>
  <measureGroups count="5">
    <measureGroup name="Customer" caption="Customer"/>
    <measureGroup name="Geography" caption="Geography"/>
    <measureGroup name="Order" caption="Order"/>
    <measureGroup name="Product" caption="Product"/>
    <measureGroup name="Transaction" caption="Transaction"/>
  </measureGroups>
  <maps count="9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Wilcock" refreshedDate="44468.516075810185" backgroundQuery="1" createdVersion="7" refreshedVersion="7" minRefreshableVersion="3" recordCount="0" supportSubquery="1" supportAdvancedDrill="1" xr:uid="{1FFEB3C6-E7DA-45FA-BF14-5D5667AE2F20}">
  <cacheSource type="external" connectionId="6"/>
  <cacheFields count="6">
    <cacheField name="[Measures].[Total Sales]" caption="Total Sales" numFmtId="0" hierarchy="29" level="32767"/>
    <cacheField name="[Geography].[State].[State]" caption="State" numFmtId="0" hierarchy="4" level="1">
      <sharedItems count="49">
        <s v="Alabama"/>
        <s v="Arizona"/>
        <s v="Arkansas"/>
        <s v="California"/>
        <s v="Colorado"/>
        <s v="Connecticut"/>
        <s v="Delaware"/>
        <s v="District of Columbia"/>
        <s v="Florida"/>
        <s v="Georgia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[Order].[Order Date].[Order Date]" caption="Order Date" numFmtId="0" hierarchy="7" level="1">
      <sharedItems containsSemiMixedTypes="0" containsNonDate="0" containsDate="1" containsString="0" minDate="2014-01-03T00:00:00" maxDate="2017-12-31T00:00:00" count="1237">
        <d v="2014-01-03T00:00:00"/>
        <d v="2014-01-04T00:00:00"/>
        <d v="2014-01-05T00:00:00"/>
        <d v="2014-01-06T00:00:00"/>
        <d v="2014-01-07T00:00:00"/>
        <d v="2014-01-09T00:00:00"/>
        <d v="2014-01-10T00:00:00"/>
        <d v="2014-01-11T00:00:00"/>
        <d v="2014-01-13T00:00:00"/>
        <d v="2014-01-14T00:00:00"/>
        <d v="2014-01-15T00:00:00"/>
        <d v="2014-01-16T00:00:00"/>
        <d v="2014-01-18T00:00:00"/>
        <d v="2014-01-19T00:00:00"/>
        <d v="2014-01-20T00:00:00"/>
        <d v="2014-01-21T00:00:00"/>
        <d v="2014-01-23T00:00:00"/>
        <d v="2014-01-26T00:00:00"/>
        <d v="2014-01-27T00:00:00"/>
        <d v="2014-01-28T00:00:00"/>
        <d v="2014-01-30T00:00:00"/>
        <d v="2014-01-31T00:00:00"/>
        <d v="2014-02-01T00:00:00"/>
        <d v="2014-02-02T00:00:00"/>
        <d v="2014-02-03T00:00:00"/>
        <d v="2014-02-04T00:00:00"/>
        <d v="2014-02-06T00:00:00"/>
        <d v="2014-02-07T00:00:00"/>
        <d v="2014-02-08T00:00:00"/>
        <d v="2014-02-11T00:00:00"/>
        <d v="2014-02-12T00:00:00"/>
        <d v="2014-02-14T00:00:00"/>
        <d v="2014-02-15T00:00:00"/>
        <d v="2014-02-16T00:00:00"/>
        <d v="2014-02-17T00:00:00"/>
        <d v="2014-02-18T00:00:00"/>
        <d v="2014-02-20T00:00:00"/>
        <d v="2014-02-21T00:00:00"/>
        <d v="2014-02-22T00:00:00"/>
        <d v="2014-02-23T00:00:00"/>
        <d v="2014-02-24T00:00:00"/>
        <d v="2014-02-27T00:00:00"/>
        <d v="2014-03-01T00:00:00"/>
        <d v="2014-03-02T00:00:00"/>
        <d v="2014-03-03T00:00:00"/>
        <d v="2014-03-04T00:00:00"/>
        <d v="2014-03-05T00:00:00"/>
        <d v="2014-03-07T00:00:00"/>
        <d v="2014-03-10T00:00:00"/>
        <d v="2014-03-11T00:00:00"/>
        <d v="2014-03-14T00:00:00"/>
        <d v="2014-03-15T00:00:00"/>
        <d v="2014-03-16T00:00:00"/>
        <d v="2014-03-17T00:00:00"/>
        <d v="2014-03-18T00:00:00"/>
        <d v="2014-03-19T00:00:00"/>
        <d v="2014-03-21T00:00:00"/>
        <d v="2014-03-22T00:00:00"/>
        <d v="2014-03-23T00:00:00"/>
        <d v="2014-03-24T00:00:00"/>
        <d v="2014-03-25T00:00:00"/>
        <d v="2014-03-26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11T00:00:00"/>
        <d v="2014-04-12T00:00:00"/>
        <d v="2014-04-13T00:00:00"/>
        <d v="2014-04-15T00:00:00"/>
        <d v="2014-04-16T00:00:00"/>
        <d v="2014-04-18T00:00:00"/>
        <d v="2014-04-19T00:00:00"/>
        <d v="2014-04-20T00:00:00"/>
        <d v="2014-04-21T00:00:00"/>
        <d v="2014-04-22T00:00:00"/>
        <d v="2014-04-23T00:00:00"/>
        <d v="2014-04-25T00:00:00"/>
        <d v="2014-04-26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30T00:00:00"/>
        <d v="2014-05-31T00:00:00"/>
        <d v="2014-06-01T00:00:00"/>
        <d v="2014-06-02T00:00:00"/>
        <d v="2014-06-03T00:00:00"/>
        <d v="2014-06-04T00:00:00"/>
        <d v="2014-06-06T00:00:00"/>
        <d v="2014-06-07T00:00:00"/>
        <d v="2014-06-08T00:00:00"/>
        <d v="2014-06-09T00:00:00"/>
        <d v="2014-06-10T00:00:00"/>
        <d v="2014-06-13T00:00:00"/>
        <d v="2014-06-14T00:00:00"/>
        <d v="2014-06-15T00:00:00"/>
        <d v="2014-06-16T00:00:00"/>
        <d v="2014-06-17T00:00:00"/>
        <d v="2014-06-18T00:00:00"/>
        <d v="2014-06-20T00:00:00"/>
        <d v="2014-06-21T00:00:00"/>
        <d v="2014-06-22T00:00:00"/>
        <d v="2014-06-23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2T00:00:00"/>
        <d v="2014-07-04T00:00:00"/>
        <d v="2014-07-05T00:00:00"/>
        <d v="2014-07-06T00:00:00"/>
        <d v="2014-07-07T00:00:00"/>
        <d v="2014-07-08T00:00:00"/>
        <d v="2014-07-09T00:00:00"/>
        <d v="2014-07-11T00:00:00"/>
        <d v="2014-07-12T00:00:00"/>
        <d v="2014-07-13T00:00:00"/>
        <d v="2014-07-14T00:00:00"/>
        <d v="2014-07-15T00:00:00"/>
        <d v="2014-07-18T00:00:00"/>
        <d v="2014-07-19T00:00:00"/>
        <d v="2014-07-20T00:00:00"/>
        <d v="2014-07-21T00:00:00"/>
        <d v="2014-07-22T00:00:00"/>
        <d v="2014-07-23T00:00:00"/>
        <d v="2014-07-25T00:00:00"/>
        <d v="2014-07-26T00:00:00"/>
        <d v="2014-07-27T00:00:00"/>
        <d v="2014-07-28T00:00:00"/>
        <d v="2014-07-30T00:00:00"/>
        <d v="2014-08-01T00:00:00"/>
        <d v="2014-08-02T00:00:00"/>
        <d v="2014-08-03T00:00:00"/>
        <d v="2014-08-04T00:00:00"/>
        <d v="2014-08-05T00:00:00"/>
        <d v="2014-08-06T00:00:00"/>
        <d v="2014-08-08T00:00:00"/>
        <d v="2014-08-09T00:00:00"/>
        <d v="2014-08-11T00:00:00"/>
        <d v="2014-08-12T00:00:00"/>
        <d v="2014-08-15T00:00:00"/>
        <d v="2014-08-16T00:00:00"/>
        <d v="2014-08-17T00:00:00"/>
        <d v="2014-08-19T00:00:00"/>
        <d v="2014-08-20T00:00:00"/>
        <d v="2014-08-22T00:00:00"/>
        <d v="2014-08-23T00:00:00"/>
        <d v="2014-08-24T00:00:00"/>
        <d v="2014-08-25T00:00:00"/>
        <d v="2014-08-26T00:00:00"/>
        <d v="2014-08-27T00:00:00"/>
        <d v="2014-08-29T00:00:00"/>
        <d v="2014-08-30T00:00:00"/>
        <d v="2014-08-31T00:00:00"/>
        <d v="2014-09-01T00:00:00"/>
        <d v="2014-09-02T00:00:00"/>
        <d v="2014-09-03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4T00:00:00"/>
        <d v="2014-10-25T00:00:00"/>
        <d v="2014-10-26T00:00:00"/>
        <d v="2014-10-27T00:00:00"/>
        <d v="2014-10-28T00:00:00"/>
        <d v="2014-10-29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2T00:00:00"/>
        <d v="2014-12-13T00:00:00"/>
        <d v="2014-12-14T00:00:00"/>
        <d v="2014-12-15T00:00:00"/>
        <d v="2014-12-16T00:00:00"/>
        <d v="2014-12-17T00:00:00"/>
        <d v="2014-12-19T00:00:00"/>
        <d v="2014-12-20T00:00:00"/>
        <d v="2014-12-21T00:00:00"/>
        <d v="2014-12-22T00:00:00"/>
        <d v="2014-12-23T00:00:00"/>
        <d v="2014-12-24T00:00:00"/>
        <d v="2014-12-26T00:00:00"/>
        <d v="2014-12-27T00:00:00"/>
        <d v="2014-12-28T00:00:00"/>
        <d v="2014-12-29T00:00:00"/>
        <d v="2014-12-30T00:00:00"/>
        <d v="2014-12-31T00:00:00"/>
        <d v="2015-01-02T00:00:00"/>
        <d v="2015-01-03T00:00:00"/>
        <d v="2015-01-04T00:00:00"/>
        <d v="2015-01-05T00:00:00"/>
        <d v="2015-01-06T00:00:00"/>
        <d v="2015-01-09T00:00:00"/>
        <d v="2015-01-10T00:00:00"/>
        <d v="2015-01-12T00:00:00"/>
        <d v="2015-01-13T00:00:00"/>
        <d v="2015-01-17T00:00:00"/>
        <d v="2015-01-19T00:00:00"/>
        <d v="2015-01-23T00:00:00"/>
        <d v="2015-01-24T00:00:00"/>
        <d v="2015-01-26T00:00:00"/>
        <d v="2015-01-27T00:00:00"/>
        <d v="2015-01-28T00:00:00"/>
        <d v="2015-01-30T00:00:00"/>
        <d v="2015-01-31T00:00:00"/>
        <d v="2015-02-03T00:00:00"/>
        <d v="2015-02-06T00:00:00"/>
        <d v="2015-02-07T00:00:00"/>
        <d v="2015-02-08T00:00:00"/>
        <d v="2015-02-09T00:00:00"/>
        <d v="2015-02-10T00:00:00"/>
        <d v="2015-02-14T00:00:00"/>
        <d v="2015-02-15T00:00:00"/>
        <d v="2015-02-16T00:00:00"/>
        <d v="2015-02-18T00:00:00"/>
        <d v="2015-02-20T00:00:00"/>
        <d v="2015-02-21T00:00:00"/>
        <d v="2015-02-22T00:00:00"/>
        <d v="2015-02-23T00:00:00"/>
        <d v="2015-02-25T00:00:00"/>
        <d v="2015-02-27T00:00:00"/>
        <d v="2015-02-28T00:00:00"/>
        <d v="2015-03-01T00:00:00"/>
        <d v="2015-03-02T00:00:00"/>
        <d v="2015-03-05T00:00:00"/>
        <d v="2015-03-06T00:00:00"/>
        <d v="2015-03-07T00:00:00"/>
        <d v="2015-03-08T00:00:00"/>
        <d v="2015-03-09T00:00:00"/>
        <d v="2015-03-10T00:00:00"/>
        <d v="2015-03-12T00:00:00"/>
        <d v="2015-03-13T00:00:00"/>
        <d v="2015-03-14T00:00:00"/>
        <d v="2015-03-15T00:00:00"/>
        <d v="2015-03-16T00:00:00"/>
        <d v="2015-03-17T00:00:00"/>
        <d v="2015-03-19T00:00:00"/>
        <d v="2015-03-20T00:00:00"/>
        <d v="2015-03-21T00:00:00"/>
        <d v="2015-03-22T00:00:00"/>
        <d v="2015-03-23T00:00:00"/>
        <d v="2015-03-24T00:00:00"/>
        <d v="2015-03-26T00:00:00"/>
        <d v="2015-03-27T00:00:00"/>
        <d v="2015-03-28T00:00:00"/>
        <d v="2015-03-29T00:00:00"/>
        <d v="2015-03-30T00:00:00"/>
        <d v="2015-03-31T00:00:00"/>
        <d v="2015-04-02T00:00:00"/>
        <d v="2015-04-04T00:00:00"/>
        <d v="2015-04-05T00:00:00"/>
        <d v="2015-04-06T00:00:00"/>
        <d v="2015-04-07T00:00:00"/>
        <d v="2015-04-09T00:00:00"/>
        <d v="2015-04-10T00:00:00"/>
        <d v="2015-04-11T00:00:00"/>
        <d v="2015-04-12T00:00:00"/>
        <d v="2015-04-13T00:00:00"/>
        <d v="2015-04-14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4T00:00:00"/>
        <d v="2015-06-05T00:00:00"/>
        <d v="2015-06-07T00:00:00"/>
        <d v="2015-06-08T00:00:00"/>
        <d v="2015-06-09T00:00:00"/>
        <d v="2015-06-11T00:00:00"/>
        <d v="2015-06-12T00:00:00"/>
        <d v="2015-06-13T00:00:00"/>
        <d v="2015-06-14T00:00:00"/>
        <d v="2015-06-15T00:00:00"/>
        <d v="2015-06-16T00:00:00"/>
        <d v="2015-06-18T00:00:00"/>
        <d v="2015-06-19T00:00:00"/>
        <d v="2015-06-20T00:00:00"/>
        <d v="2015-06-21T00:00:00"/>
        <d v="2015-06-22T00:00:00"/>
        <d v="2015-06-23T00:00:00"/>
        <d v="2015-06-25T00:00:00"/>
        <d v="2015-06-26T00:00:00"/>
        <d v="2015-06-28T00:00:00"/>
        <d v="2015-06-29T00:00:00"/>
        <d v="2015-07-02T00:00:00"/>
        <d v="2015-07-03T00:00:00"/>
        <d v="2015-07-04T00:00:00"/>
        <d v="2015-07-05T00:00:00"/>
        <d v="2015-07-06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30T00:00:00"/>
        <d v="2015-07-31T00:00:00"/>
        <d v="2015-08-01T00:00:00"/>
        <d v="2015-08-02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3T00:00:00"/>
        <d v="2015-08-15T00:00:00"/>
        <d v="2015-08-16T00:00:00"/>
        <d v="2015-08-17T00:00:00"/>
        <d v="2015-08-21T00:00:00"/>
        <d v="2015-08-22T00:00:00"/>
        <d v="2015-08-23T00:00:00"/>
        <d v="2015-08-24T00:00:00"/>
        <d v="2015-08-25T00:00:00"/>
        <d v="2015-08-27T00:00:00"/>
        <d v="2015-08-28T00:00:00"/>
        <d v="2015-08-29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4T00:00:00"/>
        <d v="2015-09-25T00:00:00"/>
        <d v="2015-09-26T00:00:00"/>
        <d v="2015-09-27T00:00:00"/>
        <d v="2015-09-28T00:00:00"/>
        <d v="2015-10-01T00:00:00"/>
        <d v="2015-10-02T00:00:00"/>
        <d v="2015-10-03T00:00:00"/>
        <d v="2015-10-04T00:00:00"/>
        <d v="2015-10-05T00:00:00"/>
        <d v="2015-10-08T00:00:00"/>
        <d v="2015-10-09T00:00:00"/>
        <d v="2015-10-10T00:00:00"/>
        <d v="2015-10-11T00:00:00"/>
        <d v="2015-10-12T00:00:00"/>
        <d v="2015-10-13T00:00:00"/>
        <d v="2015-10-15T00:00:00"/>
        <d v="2015-10-16T00:00:00"/>
        <d v="2015-10-17T00:00:00"/>
        <d v="2015-10-18T00:00:00"/>
        <d v="2015-10-19T00:00:00"/>
        <d v="2015-10-20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2T00:00:00"/>
        <d v="2016-01-03T00:00:00"/>
        <d v="2016-01-04T00:00:00"/>
        <d v="2016-01-05T00:00:00"/>
        <d v="2016-01-07T00:00:00"/>
        <d v="2016-01-08T00:00:00"/>
        <d v="2016-01-09T00:00:00"/>
        <d v="2016-01-10T00:00:00"/>
        <d v="2016-01-11T00:00:00"/>
        <d v="2016-01-14T00:00:00"/>
        <d v="2016-01-15T00:00:00"/>
        <d v="2016-01-16T00:00:00"/>
        <d v="2016-01-17T00:00:00"/>
        <d v="2016-01-21T00:00:00"/>
        <d v="2016-01-22T00:00:00"/>
        <d v="2016-01-23T00:00:00"/>
        <d v="2016-01-24T00:00:00"/>
        <d v="2016-01-25T00:00:00"/>
        <d v="2016-01-28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1T00:00:00"/>
        <d v="2016-02-12T00:00:00"/>
        <d v="2016-02-13T00:00:00"/>
        <d v="2016-02-14T00:00:00"/>
        <d v="2016-02-15T00:00:00"/>
        <d v="2016-02-16T00:00:00"/>
        <d v="2016-02-19T00:00:00"/>
        <d v="2016-02-20T00:00:00"/>
        <d v="2016-02-21T00:00:00"/>
        <d v="2016-02-22T00:00:00"/>
        <d v="2016-02-23T00:00:00"/>
        <d v="2016-02-25T00:00:00"/>
        <d v="2016-02-27T00:00:00"/>
        <d v="2016-02-28T00:00:00"/>
        <d v="2016-02-29T00:00:00"/>
        <d v="2016-03-01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7T00:00:00"/>
        <d v="2016-03-18T00:00:00"/>
        <d v="2016-03-19T00:00:00"/>
        <d v="2016-03-20T00:00:00"/>
        <d v="2016-03-21T00:00:00"/>
        <d v="2016-03-22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1T00:00:00"/>
        <d v="2016-04-22T00:00:00"/>
        <d v="2016-04-23T00:00:00"/>
        <d v="2016-04-24T00:00:00"/>
        <d v="2016-04-25T00:00:00"/>
        <d v="2016-04-26T00:00:00"/>
        <d v="2016-04-28T00:00:00"/>
        <d v="2016-04-30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2T00:00:00"/>
        <d v="2016-06-03T00:00:00"/>
        <d v="2016-06-04T00:00:00"/>
        <d v="2016-06-05T00:00:00"/>
        <d v="2016-06-06T00:00:00"/>
        <d v="2016-06-07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7T00:00:00"/>
        <d v="2016-07-08T00:00:00"/>
        <d v="2016-07-09T00:00:00"/>
        <d v="2016-07-10T00:00:00"/>
        <d v="2016-07-12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6T00:00:00"/>
        <d v="2016-10-07T00:00:00"/>
        <d v="2016-10-08T00:00:00"/>
        <d v="2016-10-09T00:00:00"/>
        <d v="2016-10-10T00:00:00"/>
        <d v="2016-10-11T00:00:00"/>
        <d v="2016-10-13T00:00:00"/>
        <d v="2016-10-14T00:00:00"/>
        <d v="2016-10-15T00:00:00"/>
        <d v="2016-10-16T00:00:00"/>
        <d v="2016-10-17T00:00:00"/>
        <d v="2016-10-18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2T00:00:00"/>
        <d v="2016-12-23T00:00:00"/>
        <d v="2016-12-24T00:00:00"/>
        <d v="2016-12-25T00:00:00"/>
        <d v="2016-12-26T00:00:00"/>
        <d v="2016-12-27T00:00:00"/>
        <d v="2016-12-29T00:00:00"/>
        <d v="2016-12-30T00:00:00"/>
        <d v="2016-12-31T00:00:00"/>
        <d v="2017-01-01T00:00:00"/>
        <d v="2017-01-02T00:00:00"/>
        <d v="2017-01-03T00:00:00"/>
        <d v="2017-01-06T00:00:00"/>
        <d v="2017-01-07T00:00:00"/>
        <d v="2017-01-08T00:00:00"/>
        <d v="2017-01-09T00:00:00"/>
        <d v="2017-01-12T00:00:00"/>
        <d v="2017-01-13T00:00:00"/>
        <d v="2017-01-14T00:00:00"/>
        <d v="2017-01-15T00:00:00"/>
        <d v="2017-01-16T00:00:00"/>
        <d v="2017-01-19T00:00:00"/>
        <d v="2017-01-20T00:00:00"/>
        <d v="2017-01-21T00:00:00"/>
        <d v="2017-01-22T00:00:00"/>
        <d v="2017-01-23T00:00:00"/>
        <d v="2017-01-24T00:00:00"/>
        <d v="2017-01-26T00:00:00"/>
        <d v="2017-01-27T00:00:00"/>
        <d v="2017-01-28T00:00:00"/>
        <d v="2017-01-29T00:00:00"/>
        <d v="2017-01-30T00:00:00"/>
        <d v="2017-02-02T00:00:00"/>
        <d v="2017-02-03T00:00:00"/>
        <d v="2017-02-04T00:00:00"/>
        <d v="2017-02-05T00:00:00"/>
        <d v="2017-02-06T00:00:00"/>
        <d v="2017-02-09T00:00:00"/>
        <d v="2017-02-10T00:00:00"/>
        <d v="2017-02-11T00:00:00"/>
        <d v="2017-02-13T00:00:00"/>
        <d v="2017-02-16T00:00:00"/>
        <d v="2017-02-17T00:00:00"/>
        <d v="2017-02-18T00:00:00"/>
        <d v="2017-02-19T00:00:00"/>
        <d v="2017-02-20T00:00:00"/>
        <d v="2017-02-21T00:00:00"/>
        <d v="2017-02-23T00:00:00"/>
        <d v="2017-02-24T00:00:00"/>
        <d v="2017-02-25T00:00:00"/>
        <d v="2017-02-26T00:00:00"/>
        <d v="2017-02-28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6T00:00:00"/>
        <d v="2017-03-17T00:00:00"/>
        <d v="2017-03-18T00:00:00"/>
        <d v="2017-03-19T00:00:00"/>
        <d v="2017-03-20T00:00:00"/>
        <d v="2017-03-21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2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5T00:00:00"/>
        <d v="2017-05-26T00:00:00"/>
        <d v="2017-05-27T00:00:00"/>
        <d v="2017-05-28T00:00:00"/>
        <d v="2017-05-29T00:00:00"/>
        <d v="2017-05-30T00:00:00"/>
        <d v="2017-06-01T00:00:00"/>
        <d v="2017-06-02T00:00:00"/>
        <d v="2017-06-03T00:00:00"/>
        <d v="2017-06-04T00:00:00"/>
        <d v="2017-06-05T00:00:00"/>
        <d v="2017-06-06T00:00:00"/>
        <d v="2017-06-08T00:00:00"/>
        <d v="2017-06-09T00:00:00"/>
        <d v="2017-06-10T00:00:00"/>
        <d v="2017-06-11T00:00:00"/>
        <d v="2017-06-12T00:00:00"/>
        <d v="2017-06-13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4T00:00:00"/>
        <d v="2017-06-25T00:00:00"/>
        <d v="2017-06-26T00:00:00"/>
        <d v="2017-06-27T00:00:00"/>
        <d v="2017-06-29T00:00:00"/>
        <d v="2017-06-30T00:00:00"/>
        <d v="2017-07-01T00:00:00"/>
        <d v="2017-07-02T00:00:00"/>
        <d v="2017-07-03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6T00:00:00"/>
        <d v="2017-08-07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0T00:00:00"/>
        <d v="2017-10-21T00:00:00"/>
        <d v="2017-10-22T00:00:00"/>
        <d v="2017-10-23T00:00:00"/>
        <d v="2017-10-24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</sharedItems>
    </cacheField>
    <cacheField name="[Order].[Order Date (Month)].[Order Date (Month)]" caption="Order Date (Month)" numFmtId="0" hierarchy="12" level="1">
      <sharedItems count="3">
        <s v="Jul"/>
        <s v="Aug"/>
        <s v="Sep"/>
      </sharedItems>
    </cacheField>
    <cacheField name="[Order].[Order Date (Quarter)].[Order Date (Quarter)]" caption="Order Date (Quarter)" numFmtId="0" hierarchy="11" level="1">
      <sharedItems count="4">
        <s v="Qtr1"/>
        <s v="Qtr2"/>
        <s v="Qtr3"/>
        <s v="Qtr4"/>
      </sharedItems>
    </cacheField>
    <cacheField name="[Order].[Order Date (Year)].[Order Date (Year)]" caption="Order Date (Year)" numFmtId="0" hierarchy="10" level="1">
      <sharedItems count="4">
        <s v="2014"/>
        <s v="2015"/>
        <s v="2016"/>
        <s v="2017"/>
      </sharedItems>
    </cacheField>
  </cacheFields>
  <cacheHierarchies count="42">
    <cacheHierarchy uniqueName="[Customer].[Customer Name]" caption="Customer Name" attribute="1" defaultMemberUniqueName="[Customer].[Customer Name].[All]" allUniqueName="[Customer].[Customer Name].[All]" dimensionUniqueName="[Customer]" displayFolder="" count="0" memberValueDatatype="130" unbalanced="0"/>
    <cacheHierarchy uniqueName="[Customer].[Segment]" caption="Segment" attribute="1" defaultMemberUniqueName="[Customer].[Segment].[All]" allUniqueName="[Customer].[Segment].[All]" dimensionUniqueName="[Customer]" displayFolder="" count="0" memberValueDatatype="130" unbalanced="0"/>
    <cacheHierarchy uniqueName="[Geography].[Postal Code]" caption="Postal Code" attribute="1" defaultMemberUniqueName="[Geography].[Postal Code].[All]" allUniqueName="[Geography].[Postal Code].[All]" dimensionUniqueName="[Geography]" displayFolder="" count="0" memberValueDatatype="20" unbalanced="0"/>
    <cacheHierarchy uniqueName="[Geography].[City]" caption="City" attribute="1" defaultMemberUniqueName="[Geography].[City].[All]" allUniqueName="[Geography].[City].[All]" dimensionUniqueName="[Geography]" displayFolder="" count="0" memberValueDatatype="130" unbalanced="0"/>
    <cacheHierarchy uniqueName="[Geography].[State]" caption="State" attribute="1" defaultMemberUniqueName="[Geography].[State].[All]" allUniqueName="[Geography].[State].[All]" dimensionUniqueName="[Geography]" displayFolder="" count="2" memberValueDatatype="130" unbalanced="0">
      <fieldsUsage count="2">
        <fieldUsage x="-1"/>
        <fieldUsage x="1"/>
      </fieldsUsage>
    </cacheHierarchy>
    <cacheHierarchy uniqueName="[Geography].[Region]" caption="Region" attribute="1" defaultMemberUniqueName="[Geography].[Region].[All]" allUniqueName="[Geography].[Region].[All]" dimensionUniqueName="[Geography]" displayFolder="" count="0" memberValueDatatype="130" unbalanced="0"/>
    <cacheHierarchy uniqueName="[Geography].[Country]" caption="Country" attribute="1" defaultMemberUniqueName="[Geography].[Country].[All]" allUniqueName="[Geography].[Country].[All]" dimensionUniqueName="[Geography]" displayFolder="" count="0" memberValueDatatype="130" unbalanced="0"/>
    <cacheHierarchy uniqueName="[Order].[Order Date]" caption="Order Date" attribute="1" time="1" defaultMemberUniqueName="[Order].[Order Date].[All]" allUniqueName="[Order].[Order Date].[All]" dimensionUniqueName="[Order]" displayFolder="" count="2" memberValueDatatype="7" unbalanced="0">
      <fieldsUsage count="2">
        <fieldUsage x="-1"/>
        <fieldUsage x="2"/>
      </fieldsUsage>
    </cacheHierarchy>
    <cacheHierarchy uniqueName="[Order].[Ship Date]" caption="Ship Date" attribute="1" time="1" defaultMemberUniqueName="[Order].[Ship Date].[All]" allUniqueName="[Order].[Ship Date].[All]" dimensionUniqueName="[Order]" displayFolder="" count="0" memberValueDatatype="7" unbalanced="0"/>
    <cacheHierarchy uniqueName="[Order].[Ship Mode]" caption="Ship Mode" attribute="1" defaultMemberUniqueName="[Order].[Ship Mode].[All]" allUniqueName="[Order].[Ship Mode].[All]" dimensionUniqueName="[Order]" displayFolder="" count="0" memberValueDatatype="130" unbalanced="0"/>
    <cacheHierarchy uniqueName="[Order].[Order Date (Year)]" caption="Order Date (Year)" attribute="1" defaultMemberUniqueName="[Order].[Order Date (Year)].[All]" allUniqueName="[Order].[Order Date (Year)].[All]" dimensionUniqueName="[Order]" displayFolder="" count="2" memberValueDatatype="130" unbalanced="0">
      <fieldsUsage count="2">
        <fieldUsage x="-1"/>
        <fieldUsage x="5"/>
      </fieldsUsage>
    </cacheHierarchy>
    <cacheHierarchy uniqueName="[Order].[Order Date (Quarter)]" caption="Order Date (Quarter)" attribute="1" defaultMemberUniqueName="[Order].[Order Date (Quarter)].[All]" allUniqueName="[Order].[Order Date (Quarter)].[All]" dimensionUniqueName="[Order]" displayFolder="" count="2" memberValueDatatype="130" unbalanced="0">
      <fieldsUsage count="2">
        <fieldUsage x="-1"/>
        <fieldUsage x="4"/>
      </fieldsUsage>
    </cacheHierarchy>
    <cacheHierarchy uniqueName="[Order].[Order Date (Month)]" caption="Order Date (Month)" attribute="1" defaultMemberUniqueName="[Order].[Order Date (Month)].[All]" allUniqueName="[Order].[Order Date (Month)].[All]" dimensionUniqueName="[Order]" displayFolder="" count="2" memberValueDatatype="130" unbalanced="0">
      <fieldsUsage count="2">
        <fieldUsage x="-1"/>
        <fieldUsage x="3"/>
      </fieldsUsage>
    </cacheHierarchy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ub-Category]" caption="Sub-Category" attribute="1" defaultMemberUniqueName="[Product].[Sub-Category].[All]" allUniqueName="[Product].[Sub-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Transaction].[Transaction ID]" caption="Transaction ID" attribute="1" defaultMemberUniqueName="[Transaction].[Transaction ID].[All]" allUniqueName="[Transaction].[Transaction ID].[All]" dimensionUniqueName="[Transaction]" displayFolder="" count="0" memberValueDatatype="20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130" unbalanced="0" hidden="1"/>
    <cacheHierarchy uniqueName="[Order].[Order Date (Month Index)]" caption="Order Date (Month Index)" attribute="1" defaultMemberUniqueName="[Order].[Order Date (Month Index)].[All]" allUniqueName="[Order].[Order Date (Month Index)].[All]" dimensionUniqueName="[Order]" displayFolder="" count="0" memberValueDatatype="20" unbalanced="0" hidden="1"/>
    <cacheHierarchy uniqueName="[Order].[Order ID]" caption="Order ID" attribute="1" defaultMemberUniqueName="[Order].[Order ID].[All]" allUniqueName="[Order].[Order ID].[All]" dimensionUniqueName="[Order]" displayFolder="" count="0" memberValueDatatype="130" unbalanced="0" hidden="1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 hidden="1"/>
    <cacheHierarchy uniqueName="[Transaction].[Customer ID]" caption="Customer ID" attribute="1" defaultMemberUniqueName="[Transaction].[Customer ID].[All]" allUniqueName="[Transaction].[Customer ID].[All]" dimensionUniqueName="[Transaction]" displayFolder="" count="0" memberValueDatatype="130" unbalanced="0" hidden="1"/>
    <cacheHierarchy uniqueName="[Transaction].[Discount]" caption="Discount" attribute="1" defaultMemberUniqueName="[Transaction].[Discount].[All]" allUniqueName="[Transaction].[Discount].[All]" dimensionUniqueName="[Transaction]" displayFolder="" count="0" memberValueDatatype="5" unbalanced="0" hidden="1"/>
    <cacheHierarchy uniqueName="[Transaction].[Order ID]" caption="Order ID" attribute="1" defaultMemberUniqueName="[Transaction].[Order ID].[All]" allUniqueName="[Transaction].[Order ID].[All]" dimensionUniqueName="[Transaction]" displayFolder="" count="0" memberValueDatatype="130" unbalanced="0" hidden="1"/>
    <cacheHierarchy uniqueName="[Transaction].[Postal Code]" caption="Postal Code" attribute="1" defaultMemberUniqueName="[Transaction].[Postal Code].[All]" allUniqueName="[Transaction].[Postal Code].[All]" dimensionUniqueName="[Transaction]" displayFolder="" count="0" memberValueDatatype="20" unbalanced="0" hidden="1"/>
    <cacheHierarchy uniqueName="[Transaction].[Product ID]" caption="Product ID" attribute="1" defaultMemberUniqueName="[Transaction].[Product ID].[All]" allUniqueName="[Transaction].[Product ID].[All]" dimensionUniqueName="[Transaction]" displayFolder="" count="0" memberValueDatatype="130" unbalanced="0" hidden="1"/>
    <cacheHierarchy uniqueName="[Transaction].[Profit]" caption="Profit" attribute="1" defaultMemberUniqueName="[Transaction].[Profit].[All]" allUniqueName="[Transaction].[Profit].[All]" dimensionUniqueName="[Transaction]" displayFolder="" count="0" memberValueDatatype="5" unbalanced="0" hidden="1"/>
    <cacheHierarchy uniqueName="[Transaction].[Sales]" caption="Sales" attribute="1" defaultMemberUniqueName="[Transaction].[Sales].[All]" allUniqueName="[Transaction].[Sales].[All]" dimensionUniqueName="[Transaction]" displayFolder="" count="0" memberValueDatatype="5" unbalanced="0" hidden="1"/>
    <cacheHierarchy uniqueName="[Measures].[Total Sales]" caption="Total Sales" measure="1" displayFolder="" measureGroup="Transaction" count="0" oneField="1">
      <fieldsUsage count="1">
        <fieldUsage x="0"/>
      </fieldsUsage>
    </cacheHierarchy>
    <cacheHierarchy uniqueName="[Measures].[Number of Transactions]" caption="Number of Transactions" measure="1" displayFolder="" measureGroup="Transaction" count="0"/>
    <cacheHierarchy uniqueName="[Measures].[Total Profit]" caption="Total Profit" measure="1" displayFolder="" measureGroup="Transaction" count="0"/>
    <cacheHierarchy uniqueName="[Measures].[Total COGS]" caption="Total COGS" measure="1" displayFolder="" measureGroup="Transaction" count="0"/>
    <cacheHierarchy uniqueName="[Measures].[Profit Margin]" caption="Profit Margin" measure="1" displayFolder="" measureGroup="Transaction" count="0"/>
    <cacheHierarchy uniqueName="[Measures].[Discounted Sales]" caption="Discounted Sales" measure="1" displayFolder="" measureGroup="Transaction" count="0"/>
    <cacheHierarchy uniqueName="[Measures].[__XL_Count Transaction]" caption="__XL_Count Transaction" measure="1" displayFolder="" measureGroup="Transaction" count="0" hidden="1"/>
    <cacheHierarchy uniqueName="[Measures].[__XL_Count Product]" caption="__XL_Count Product" measure="1" displayFolder="" measureGroup="Product" count="0" hidden="1"/>
    <cacheHierarchy uniqueName="[Measures].[__XL_Count Customer]" caption="__XL_Count Customer" measure="1" displayFolder="" measureGroup="Customer" count="0" hidden="1"/>
    <cacheHierarchy uniqueName="[Measures].[__XL_Count Geography]" caption="__XL_Count Geography" measure="1" displayFolder="" measureGroup="Geography" count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ransact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6">
    <dimension name="Customer" uniqueName="[Customer]" caption="Customer"/>
    <dimension name="Geography" uniqueName="[Geography]" caption="Geography"/>
    <dimension measure="1" name="Measures" uniqueName="[Measures]" caption="Measures"/>
    <dimension name="Order" uniqueName="[Order]" caption="Order"/>
    <dimension name="Product" uniqueName="[Product]" caption="Product"/>
    <dimension name="Transaction" uniqueName="[Transaction]" caption="Transaction"/>
  </dimensions>
  <measureGroups count="5">
    <measureGroup name="Customer" caption="Customer"/>
    <measureGroup name="Geography" caption="Geography"/>
    <measureGroup name="Order" caption="Order"/>
    <measureGroup name="Product" caption="Product"/>
    <measureGroup name="Transaction" caption="Transaction"/>
  </measureGroups>
  <maps count="9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7C96E-B0CF-421D-B7EB-219C02A578E0}" name="StorePivot" cacheId="1" applyNumberFormats="0" applyBorderFormats="0" applyFontFormats="0" applyPatternFormats="0" applyAlignmentFormats="0" applyWidthHeightFormats="1" dataCaption="Values" tag="19dc0689-dda3-4b92-88f4-6b8ce638ae20" updatedVersion="7" minRefreshableVersion="3" useAutoFormatting="1" itemPrintTitles="1" createdVersion="7" indent="0" outline="1" outlineData="1" multipleFieldFilters="0">
  <location ref="A1:K55" firstHeaderRow="1" firstDataRow="5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axis="axisCol" allDrilled="1" subtotalTop="0" showAll="0" dataSourceSort="1" defaultSubtotal="0" defaultAttributeDrillState="1">
      <items count="1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axis="axisCol" allDrilled="1" subtotalTop="0" showAll="0" dataSourceSort="1" defaultSubtotal="0">
      <items count="4">
        <item x="0" e="0"/>
        <item x="1" e="0"/>
        <item x="2"/>
        <item x="3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/>
      </items>
    </pivotField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4">
    <field x="5"/>
    <field x="4"/>
    <field x="3"/>
    <field x="2"/>
  </colFields>
  <colItems count="10">
    <i>
      <x/>
    </i>
    <i>
      <x v="1"/>
    </i>
    <i>
      <x v="2"/>
    </i>
    <i>
      <x v="3"/>
      <x/>
    </i>
    <i r="1">
      <x v="1"/>
    </i>
    <i r="1">
      <x v="2"/>
      <x/>
    </i>
    <i r="2">
      <x v="1"/>
    </i>
    <i r="2">
      <x v="2"/>
    </i>
    <i r="1">
      <x v="3"/>
    </i>
    <i t="grand">
      <x/>
    </i>
  </colItems>
  <dataFields count="1">
    <dataField fld="0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4">
    <colHierarchyUsage hierarchyUsage="10"/>
    <colHierarchyUsage hierarchyUsage="11"/>
    <colHierarchyUsage hierarchyUsage="12"/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]"/>
        <x15:activeTabTopLevelEntity name="[Product]"/>
        <x15:activeTabTopLevelEntity name="[Customer]"/>
        <x15:activeTabTopLevelEntity name="[Geography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8E9B5-AE61-426B-88BC-54BD100BF53B}" name="PivotTable2" cacheId="0" applyNumberFormats="0" applyBorderFormats="0" applyFontFormats="0" applyPatternFormats="0" applyAlignmentFormats="0" applyWidthHeightFormats="1" dataCaption="Values" tag="86326dfd-0009-419e-a111-1b958799f209" updatedVersion="7" minRefreshableVersion="3" useAutoFormatting="1" itemPrintTitles="1" createdVersion="7" indent="0" outline="1" outlineData="1" multipleFieldFilters="0">
  <location ref="A1:G6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3" subtotal="count" baseField="0" baseItem="0"/>
    <dataField fld="6" subtotal="count" baseField="0" baseItem="0"/>
    <dataField fld="2" subtotal="count" baseField="0" baseItem="0"/>
    <dataField fld="0" subtotal="count" baseField="0" baseItem="0"/>
    <dataField fld="1" subtotal="count" baseField="0" baseItem="0"/>
    <dataField fld="4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raw.githubusercontent.com/MarkWilcock/CourseDatasets/main/Superstore/Transaction.csv" TargetMode="External"/><Relationship Id="rId7" Type="http://schemas.openxmlformats.org/officeDocument/2006/relationships/hyperlink" Target="https://raw.githubusercontent.com/MarkWilcock/CourseDatasets/main/Superstore/Order.csv" TargetMode="External"/><Relationship Id="rId2" Type="http://schemas.openxmlformats.org/officeDocument/2006/relationships/hyperlink" Target="https://raw.githubusercontent.com/MarkWilcock/CourseDatasets/main/Superstore/Product.csv" TargetMode="External"/><Relationship Id="rId1" Type="http://schemas.openxmlformats.org/officeDocument/2006/relationships/hyperlink" Target="https://github.com/MarkWilcock/CourseDatasets/tree/main/Superstore" TargetMode="External"/><Relationship Id="rId6" Type="http://schemas.openxmlformats.org/officeDocument/2006/relationships/hyperlink" Target="https://raw.githubusercontent.com/MarkWilcock/CourseDatasets/main/Superstore/Calendar.csv" TargetMode="External"/><Relationship Id="rId5" Type="http://schemas.openxmlformats.org/officeDocument/2006/relationships/hyperlink" Target="https://raw.githubusercontent.com/MarkWilcock/CourseDatasets/main/Superstore/Customer.csv" TargetMode="External"/><Relationship Id="rId4" Type="http://schemas.openxmlformats.org/officeDocument/2006/relationships/hyperlink" Target="https://raw.githubusercontent.com/MarkWilcock/CourseDatasets/main/Superstore/Geography.cs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E9E0-7D69-40CE-8BA9-4D14D83D0AD1}">
  <dimension ref="A1:O19"/>
  <sheetViews>
    <sheetView tabSelected="1" workbookViewId="0">
      <selection activeCell="C18" sqref="C18"/>
    </sheetView>
  </sheetViews>
  <sheetFormatPr defaultRowHeight="15" x14ac:dyDescent="0.25"/>
  <cols>
    <col min="1" max="1" width="13.42578125" customWidth="1"/>
    <col min="2" max="2" width="22.7109375" customWidth="1"/>
  </cols>
  <sheetData>
    <row r="1" spans="1:15" x14ac:dyDescent="0.25">
      <c r="A1" s="1" t="s">
        <v>24</v>
      </c>
    </row>
    <row r="3" spans="1:15" x14ac:dyDescent="0.25">
      <c r="A3" t="s">
        <v>0</v>
      </c>
    </row>
    <row r="4" spans="1:15" x14ac:dyDescent="0.25">
      <c r="B4" t="s">
        <v>3</v>
      </c>
      <c r="O4" s="3"/>
    </row>
    <row r="5" spans="1:15" x14ac:dyDescent="0.25">
      <c r="B5" t="s">
        <v>1</v>
      </c>
    </row>
    <row r="6" spans="1:15" x14ac:dyDescent="0.25">
      <c r="B6" t="s">
        <v>2</v>
      </c>
    </row>
    <row r="9" spans="1:15" x14ac:dyDescent="0.25">
      <c r="A9" t="s">
        <v>19</v>
      </c>
    </row>
    <row r="10" spans="1:15" x14ac:dyDescent="0.25">
      <c r="A10" t="s">
        <v>5</v>
      </c>
      <c r="B10" s="2" t="s">
        <v>6</v>
      </c>
    </row>
    <row r="13" spans="1:15" x14ac:dyDescent="0.25">
      <c r="A13" t="s">
        <v>4</v>
      </c>
    </row>
    <row r="14" spans="1:15" x14ac:dyDescent="0.25">
      <c r="B14" t="s">
        <v>12</v>
      </c>
      <c r="C14" s="3" t="s">
        <v>16</v>
      </c>
    </row>
    <row r="15" spans="1:15" x14ac:dyDescent="0.25">
      <c r="B15" t="s">
        <v>7</v>
      </c>
      <c r="C15" s="3" t="s">
        <v>13</v>
      </c>
    </row>
    <row r="16" spans="1:15" x14ac:dyDescent="0.25">
      <c r="B16" t="s">
        <v>9</v>
      </c>
      <c r="C16" s="3" t="s">
        <v>14</v>
      </c>
    </row>
    <row r="17" spans="2:3" x14ac:dyDescent="0.25">
      <c r="B17" t="s">
        <v>8</v>
      </c>
      <c r="C17" s="3" t="s">
        <v>17</v>
      </c>
    </row>
    <row r="18" spans="2:3" x14ac:dyDescent="0.25">
      <c r="B18" t="s">
        <v>10</v>
      </c>
      <c r="C18" s="3" t="s">
        <v>18</v>
      </c>
    </row>
    <row r="19" spans="2:3" x14ac:dyDescent="0.25">
      <c r="B19" t="s">
        <v>11</v>
      </c>
      <c r="C19" s="3" t="s">
        <v>15</v>
      </c>
    </row>
  </sheetData>
  <hyperlinks>
    <hyperlink ref="B10" r:id="rId1" display="https://github.com/MarkWilcock/CourseDatasets/tree/main/Superstore" xr:uid="{26AF908E-3A39-4532-8F26-E064452116B4}"/>
    <hyperlink ref="C15" r:id="rId2" xr:uid="{A6F9B16B-B77C-42FC-A436-C7BE6AF6A521}"/>
    <hyperlink ref="C14" r:id="rId3" xr:uid="{9A4A3B6E-CC55-448E-91D0-7EB369E86971}"/>
    <hyperlink ref="C17" r:id="rId4" xr:uid="{89B805C7-C20B-408D-B6F5-A7E2B325C67B}"/>
    <hyperlink ref="C16" r:id="rId5" xr:uid="{70BD1FC0-1600-4CA8-A8BF-AEE312CAA74E}"/>
    <hyperlink ref="C19" r:id="rId6" xr:uid="{E9779741-6204-4E6B-9B97-63AE8C65BF09}"/>
    <hyperlink ref="C18" r:id="rId7" xr:uid="{B9DCDD2B-FBEA-4CDE-BAE8-F87A263B14E7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E5525-8067-4B11-9D0E-502322BDBD7C}">
  <dimension ref="A1:K55"/>
  <sheetViews>
    <sheetView workbookViewId="0">
      <selection activeCell="F15" sqref="F15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6" width="7.5703125" bestFit="1" customWidth="1"/>
    <col min="7" max="7" width="6.7109375" bestFit="1" customWidth="1"/>
    <col min="8" max="9" width="6.5703125" bestFit="1" customWidth="1"/>
    <col min="10" max="10" width="7.5703125" bestFit="1" customWidth="1"/>
    <col min="11" max="11" width="11.28515625" bestFit="1" customWidth="1"/>
    <col min="12" max="13" width="6.5703125" bestFit="1" customWidth="1"/>
    <col min="14" max="14" width="6.85546875" bestFit="1" customWidth="1"/>
    <col min="15" max="16" width="6.5703125" bestFit="1" customWidth="1"/>
    <col min="17" max="18" width="6.7109375" bestFit="1" customWidth="1"/>
    <col min="19" max="19" width="6.5703125" bestFit="1" customWidth="1"/>
    <col min="20" max="20" width="6.7109375" bestFit="1" customWidth="1"/>
    <col min="21" max="22" width="6.5703125" bestFit="1" customWidth="1"/>
    <col min="23" max="23" width="6.7109375" bestFit="1" customWidth="1"/>
    <col min="24" max="25" width="6.5703125" bestFit="1" customWidth="1"/>
    <col min="26" max="26" width="6.85546875" bestFit="1" customWidth="1"/>
    <col min="27" max="28" width="6.5703125" bestFit="1" customWidth="1"/>
    <col min="29" max="30" width="6.7109375" bestFit="1" customWidth="1"/>
    <col min="31" max="31" width="6.5703125" bestFit="1" customWidth="1"/>
    <col min="32" max="32" width="6.7109375" bestFit="1" customWidth="1"/>
    <col min="33" max="34" width="6.5703125" bestFit="1" customWidth="1"/>
    <col min="35" max="35" width="6.7109375" bestFit="1" customWidth="1"/>
    <col min="36" max="37" width="6.5703125" bestFit="1" customWidth="1"/>
    <col min="38" max="38" width="6.85546875" bestFit="1" customWidth="1"/>
    <col min="39" max="40" width="6.5703125" bestFit="1" customWidth="1"/>
    <col min="41" max="42" width="6.7109375" bestFit="1" customWidth="1"/>
    <col min="43" max="43" width="6.5703125" bestFit="1" customWidth="1"/>
    <col min="44" max="44" width="6.7109375" bestFit="1" customWidth="1"/>
    <col min="45" max="46" width="6.5703125" bestFit="1" customWidth="1"/>
    <col min="47" max="47" width="6.7109375" bestFit="1" customWidth="1"/>
    <col min="48" max="48" width="7.5703125" bestFit="1" customWidth="1"/>
    <col min="49" max="49" width="6.5703125" bestFit="1" customWidth="1"/>
    <col min="50" max="50" width="11.28515625" bestFit="1" customWidth="1"/>
    <col min="51" max="1238" width="10.7109375" bestFit="1" customWidth="1"/>
    <col min="1239" max="1239" width="11.28515625" bestFit="1" customWidth="1"/>
    <col min="1240" max="1240" width="73.7109375" bestFit="1" customWidth="1"/>
    <col min="1241" max="1241" width="39.7109375" bestFit="1" customWidth="1"/>
    <col min="1242" max="1242" width="45.5703125" bestFit="1" customWidth="1"/>
    <col min="1243" max="1243" width="37.28515625" bestFit="1" customWidth="1"/>
    <col min="1244" max="1244" width="28.28515625" bestFit="1" customWidth="1"/>
    <col min="1245" max="1245" width="19.28515625" bestFit="1" customWidth="1"/>
    <col min="1246" max="1246" width="22.140625" bestFit="1" customWidth="1"/>
    <col min="1247" max="1247" width="16.42578125" bestFit="1" customWidth="1"/>
    <col min="1248" max="1248" width="39" bestFit="1" customWidth="1"/>
    <col min="1249" max="1249" width="43.42578125" bestFit="1" customWidth="1"/>
    <col min="1250" max="1250" width="58.42578125" bestFit="1" customWidth="1"/>
    <col min="1251" max="1251" width="60.140625" bestFit="1" customWidth="1"/>
    <col min="1252" max="1252" width="51.85546875" bestFit="1" customWidth="1"/>
    <col min="1253" max="1253" width="64.85546875" bestFit="1" customWidth="1"/>
    <col min="1254" max="1254" width="44.140625" bestFit="1" customWidth="1"/>
    <col min="1255" max="1255" width="28.85546875" bestFit="1" customWidth="1"/>
    <col min="1256" max="1256" width="24.140625" bestFit="1" customWidth="1"/>
    <col min="1257" max="1257" width="47" bestFit="1" customWidth="1"/>
    <col min="1258" max="1258" width="56.7109375" bestFit="1" customWidth="1"/>
    <col min="1259" max="1259" width="28.140625" bestFit="1" customWidth="1"/>
    <col min="1260" max="1260" width="44.28515625" bestFit="1" customWidth="1"/>
    <col min="1261" max="1261" width="29.42578125" bestFit="1" customWidth="1"/>
    <col min="1262" max="1262" width="20.5703125" bestFit="1" customWidth="1"/>
    <col min="1263" max="1263" width="30" bestFit="1" customWidth="1"/>
    <col min="1264" max="1264" width="40.7109375" bestFit="1" customWidth="1"/>
    <col min="1265" max="1265" width="31.5703125" bestFit="1" customWidth="1"/>
    <col min="1266" max="1266" width="25.7109375" bestFit="1" customWidth="1"/>
    <col min="1267" max="1267" width="23.5703125" bestFit="1" customWidth="1"/>
    <col min="1268" max="1268" width="44" bestFit="1" customWidth="1"/>
    <col min="1269" max="1269" width="34.140625" bestFit="1" customWidth="1"/>
    <col min="1270" max="1270" width="36.42578125" bestFit="1" customWidth="1"/>
    <col min="1271" max="1271" width="43" bestFit="1" customWidth="1"/>
    <col min="1272" max="1272" width="42.42578125" bestFit="1" customWidth="1"/>
    <col min="1273" max="1273" width="41.5703125" bestFit="1" customWidth="1"/>
    <col min="1274" max="1274" width="27.42578125" bestFit="1" customWidth="1"/>
    <col min="1275" max="1275" width="24.5703125" bestFit="1" customWidth="1"/>
    <col min="1276" max="1276" width="25.85546875" bestFit="1" customWidth="1"/>
    <col min="1277" max="1277" width="62.140625" bestFit="1" customWidth="1"/>
    <col min="1278" max="1278" width="30.140625" bestFit="1" customWidth="1"/>
    <col min="1279" max="1279" width="20.42578125" bestFit="1" customWidth="1"/>
    <col min="1280" max="1280" width="23.28515625" bestFit="1" customWidth="1"/>
    <col min="1281" max="1281" width="25" bestFit="1" customWidth="1"/>
    <col min="1282" max="1282" width="31.28515625" bestFit="1" customWidth="1"/>
    <col min="1283" max="1283" width="28.42578125" bestFit="1" customWidth="1"/>
    <col min="1284" max="1284" width="33" bestFit="1" customWidth="1"/>
    <col min="1285" max="1285" width="46.42578125" bestFit="1" customWidth="1"/>
    <col min="1286" max="1286" width="67.5703125" bestFit="1" customWidth="1"/>
    <col min="1287" max="1287" width="63.85546875" bestFit="1" customWidth="1"/>
    <col min="1288" max="1288" width="57.140625" bestFit="1" customWidth="1"/>
    <col min="1289" max="1289" width="42.28515625" bestFit="1" customWidth="1"/>
    <col min="1290" max="1290" width="38.140625" bestFit="1" customWidth="1"/>
    <col min="1291" max="1291" width="48.28515625" bestFit="1" customWidth="1"/>
    <col min="1292" max="1292" width="28.140625" bestFit="1" customWidth="1"/>
    <col min="1293" max="1293" width="26.42578125" bestFit="1" customWidth="1"/>
    <col min="1294" max="1294" width="26.28515625" bestFit="1" customWidth="1"/>
    <col min="1295" max="1295" width="24" bestFit="1" customWidth="1"/>
    <col min="1296" max="1296" width="32.42578125" bestFit="1" customWidth="1"/>
    <col min="1297" max="1297" width="14.7109375" bestFit="1" customWidth="1"/>
    <col min="1298" max="1298" width="32.28515625" bestFit="1" customWidth="1"/>
    <col min="1299" max="1299" width="29.42578125" bestFit="1" customWidth="1"/>
    <col min="1300" max="1300" width="33.28515625" bestFit="1" customWidth="1"/>
    <col min="1301" max="1301" width="36" bestFit="1" customWidth="1"/>
    <col min="1302" max="1302" width="65.7109375" bestFit="1" customWidth="1"/>
    <col min="1303" max="1303" width="58.42578125" bestFit="1" customWidth="1"/>
    <col min="1304" max="1304" width="45.42578125" bestFit="1" customWidth="1"/>
    <col min="1305" max="1305" width="57" bestFit="1" customWidth="1"/>
    <col min="1306" max="1306" width="69.140625" bestFit="1" customWidth="1"/>
    <col min="1307" max="1308" width="32.28515625" bestFit="1" customWidth="1"/>
    <col min="1309" max="1309" width="36.7109375" bestFit="1" customWidth="1"/>
    <col min="1310" max="1310" width="36.28515625" bestFit="1" customWidth="1"/>
    <col min="1311" max="1311" width="71.7109375" bestFit="1" customWidth="1"/>
    <col min="1312" max="1312" width="60.7109375" bestFit="1" customWidth="1"/>
    <col min="1313" max="1313" width="25.85546875" bestFit="1" customWidth="1"/>
    <col min="1314" max="1314" width="37.5703125" bestFit="1" customWidth="1"/>
    <col min="1315" max="1315" width="61.7109375" bestFit="1" customWidth="1"/>
    <col min="1316" max="1316" width="64.28515625" bestFit="1" customWidth="1"/>
    <col min="1317" max="1317" width="44.5703125" bestFit="1" customWidth="1"/>
    <col min="1318" max="1318" width="56.5703125" bestFit="1" customWidth="1"/>
    <col min="1319" max="1319" width="48.28515625" bestFit="1" customWidth="1"/>
    <col min="1320" max="1320" width="49" bestFit="1" customWidth="1"/>
    <col min="1321" max="1321" width="65.7109375" bestFit="1" customWidth="1"/>
    <col min="1322" max="1322" width="84" bestFit="1" customWidth="1"/>
    <col min="1323" max="1323" width="35.85546875" bestFit="1" customWidth="1"/>
    <col min="1324" max="1324" width="28.85546875" bestFit="1" customWidth="1"/>
    <col min="1325" max="1325" width="58.42578125" bestFit="1" customWidth="1"/>
    <col min="1326" max="1326" width="35.140625" bestFit="1" customWidth="1"/>
    <col min="1327" max="1327" width="27.7109375" bestFit="1" customWidth="1"/>
    <col min="1328" max="1328" width="36" bestFit="1" customWidth="1"/>
    <col min="1329" max="1329" width="47.42578125" bestFit="1" customWidth="1"/>
    <col min="1330" max="1330" width="39.140625" bestFit="1" customWidth="1"/>
    <col min="1331" max="1331" width="71.140625" bestFit="1" customWidth="1"/>
    <col min="1332" max="1332" width="45.28515625" bestFit="1" customWidth="1"/>
    <col min="1333" max="1333" width="57" bestFit="1" customWidth="1"/>
    <col min="1334" max="1334" width="23.28515625" bestFit="1" customWidth="1"/>
    <col min="1335" max="1335" width="38.140625" bestFit="1" customWidth="1"/>
    <col min="1336" max="1336" width="25.140625" bestFit="1" customWidth="1"/>
    <col min="1337" max="1337" width="38" bestFit="1" customWidth="1"/>
    <col min="1338" max="1338" width="52.140625" bestFit="1" customWidth="1"/>
    <col min="1339" max="1339" width="18.42578125" bestFit="1" customWidth="1"/>
    <col min="1340" max="1340" width="33.42578125" bestFit="1" customWidth="1"/>
    <col min="1341" max="1341" width="16.140625" bestFit="1" customWidth="1"/>
    <col min="1342" max="1342" width="78.7109375" bestFit="1" customWidth="1"/>
    <col min="1343" max="1343" width="51.5703125" bestFit="1" customWidth="1"/>
    <col min="1344" max="1344" width="45" bestFit="1" customWidth="1"/>
    <col min="1345" max="1345" width="25.140625" bestFit="1" customWidth="1"/>
    <col min="1346" max="1346" width="23.7109375" bestFit="1" customWidth="1"/>
    <col min="1347" max="1347" width="27.85546875" bestFit="1" customWidth="1"/>
    <col min="1348" max="1348" width="30.5703125" bestFit="1" customWidth="1"/>
    <col min="1349" max="1349" width="25.140625" bestFit="1" customWidth="1"/>
    <col min="1350" max="1350" width="35.7109375" bestFit="1" customWidth="1"/>
    <col min="1351" max="1351" width="37.140625" bestFit="1" customWidth="1"/>
    <col min="1352" max="1352" width="29.85546875" bestFit="1" customWidth="1"/>
    <col min="1353" max="1353" width="18.85546875" bestFit="1" customWidth="1"/>
    <col min="1354" max="1354" width="26" bestFit="1" customWidth="1"/>
    <col min="1355" max="1355" width="23" bestFit="1" customWidth="1"/>
    <col min="1356" max="1356" width="28" bestFit="1" customWidth="1"/>
    <col min="1357" max="1357" width="35.140625" bestFit="1" customWidth="1"/>
    <col min="1358" max="1358" width="38.85546875" bestFit="1" customWidth="1"/>
    <col min="1359" max="1359" width="57.85546875" bestFit="1" customWidth="1"/>
    <col min="1360" max="1360" width="54.7109375" bestFit="1" customWidth="1"/>
    <col min="1361" max="1361" width="75.85546875" bestFit="1" customWidth="1"/>
    <col min="1362" max="1362" width="25.85546875" bestFit="1" customWidth="1"/>
    <col min="1363" max="1363" width="70.85546875" bestFit="1" customWidth="1"/>
    <col min="1364" max="1364" width="64.42578125" bestFit="1" customWidth="1"/>
    <col min="1365" max="1365" width="62.140625" bestFit="1" customWidth="1"/>
    <col min="1366" max="1366" width="17.5703125" bestFit="1" customWidth="1"/>
    <col min="1367" max="1367" width="24.140625" bestFit="1" customWidth="1"/>
    <col min="1368" max="1369" width="22" bestFit="1" customWidth="1"/>
    <col min="1370" max="1370" width="48.5703125" bestFit="1" customWidth="1"/>
    <col min="1371" max="1371" width="18" bestFit="1" customWidth="1"/>
    <col min="1372" max="1372" width="24.140625" bestFit="1" customWidth="1"/>
    <col min="1373" max="1373" width="22.7109375" bestFit="1" customWidth="1"/>
    <col min="1374" max="1374" width="34.28515625" bestFit="1" customWidth="1"/>
    <col min="1375" max="1375" width="49.85546875" bestFit="1" customWidth="1"/>
    <col min="1376" max="1376" width="17" bestFit="1" customWidth="1"/>
    <col min="1377" max="1378" width="34.42578125" bestFit="1" customWidth="1"/>
    <col min="1379" max="1379" width="33.28515625" bestFit="1" customWidth="1"/>
    <col min="1380" max="1380" width="34.42578125" bestFit="1" customWidth="1"/>
    <col min="1381" max="1381" width="33.28515625" bestFit="1" customWidth="1"/>
    <col min="1382" max="1384" width="49.42578125" bestFit="1" customWidth="1"/>
    <col min="1385" max="1385" width="43.140625" bestFit="1" customWidth="1"/>
    <col min="1386" max="1386" width="38" bestFit="1" customWidth="1"/>
    <col min="1387" max="1387" width="49.28515625" bestFit="1" customWidth="1"/>
    <col min="1388" max="1388" width="46.5703125" bestFit="1" customWidth="1"/>
    <col min="1389" max="1389" width="49.85546875" bestFit="1" customWidth="1"/>
    <col min="1390" max="1390" width="32" bestFit="1" customWidth="1"/>
    <col min="1391" max="1391" width="43.85546875" bestFit="1" customWidth="1"/>
    <col min="1392" max="1392" width="33.5703125" bestFit="1" customWidth="1"/>
    <col min="1393" max="1393" width="32.5703125" bestFit="1" customWidth="1"/>
    <col min="1394" max="1394" width="63.140625" bestFit="1" customWidth="1"/>
    <col min="1395" max="1395" width="51.85546875" bestFit="1" customWidth="1"/>
    <col min="1396" max="1396" width="69.85546875" bestFit="1" customWidth="1"/>
    <col min="1397" max="1397" width="63.85546875" bestFit="1" customWidth="1"/>
    <col min="1398" max="1398" width="46.42578125" bestFit="1" customWidth="1"/>
    <col min="1399" max="1399" width="77.28515625" bestFit="1" customWidth="1"/>
    <col min="1400" max="1400" width="29" bestFit="1" customWidth="1"/>
    <col min="1401" max="1401" width="25.140625" bestFit="1" customWidth="1"/>
    <col min="1402" max="1402" width="60.140625" bestFit="1" customWidth="1"/>
    <col min="1403" max="1403" width="60.85546875" bestFit="1" customWidth="1"/>
    <col min="1404" max="1404" width="38.42578125" bestFit="1" customWidth="1"/>
    <col min="1405" max="1405" width="35.28515625" bestFit="1" customWidth="1"/>
    <col min="1406" max="1406" width="45.140625" bestFit="1" customWidth="1"/>
    <col min="1407" max="1407" width="56.7109375" bestFit="1" customWidth="1"/>
    <col min="1408" max="1408" width="55.28515625" bestFit="1" customWidth="1"/>
    <col min="1409" max="1409" width="44.85546875" bestFit="1" customWidth="1"/>
    <col min="1410" max="1410" width="33.85546875" bestFit="1" customWidth="1"/>
    <col min="1411" max="1411" width="48.140625" bestFit="1" customWidth="1"/>
    <col min="1412" max="1412" width="22.28515625" bestFit="1" customWidth="1"/>
    <col min="1413" max="1413" width="76.7109375" bestFit="1" customWidth="1"/>
    <col min="1414" max="1414" width="53.85546875" bestFit="1" customWidth="1"/>
    <col min="1415" max="1415" width="60.140625" bestFit="1" customWidth="1"/>
    <col min="1416" max="1416" width="30.5703125" bestFit="1" customWidth="1"/>
    <col min="1417" max="1417" width="30.7109375" bestFit="1" customWidth="1"/>
    <col min="1418" max="1418" width="40.5703125" bestFit="1" customWidth="1"/>
    <col min="1419" max="1419" width="49.7109375" bestFit="1" customWidth="1"/>
    <col min="1420" max="1420" width="38.140625" bestFit="1" customWidth="1"/>
    <col min="1421" max="1421" width="29.28515625" bestFit="1" customWidth="1"/>
    <col min="1422" max="1422" width="35" bestFit="1" customWidth="1"/>
    <col min="1423" max="1423" width="39.28515625" bestFit="1" customWidth="1"/>
    <col min="1424" max="1424" width="31.140625" bestFit="1" customWidth="1"/>
    <col min="1425" max="1425" width="30.85546875" bestFit="1" customWidth="1"/>
    <col min="1426" max="1426" width="30.28515625" bestFit="1" customWidth="1"/>
    <col min="1427" max="1427" width="28.42578125" bestFit="1" customWidth="1"/>
    <col min="1428" max="1428" width="28" bestFit="1" customWidth="1"/>
    <col min="1429" max="1429" width="37.28515625" bestFit="1" customWidth="1"/>
    <col min="1430" max="1430" width="58.85546875" bestFit="1" customWidth="1"/>
    <col min="1431" max="1431" width="39.28515625" bestFit="1" customWidth="1"/>
    <col min="1432" max="1432" width="53.7109375" bestFit="1" customWidth="1"/>
    <col min="1433" max="1433" width="25.28515625" bestFit="1" customWidth="1"/>
    <col min="1434" max="1434" width="47" bestFit="1" customWidth="1"/>
    <col min="1435" max="1435" width="51.85546875" bestFit="1" customWidth="1"/>
    <col min="1436" max="1436" width="59" bestFit="1" customWidth="1"/>
    <col min="1437" max="1437" width="65.5703125" bestFit="1" customWidth="1"/>
    <col min="1438" max="1438" width="60.140625" bestFit="1" customWidth="1"/>
    <col min="1439" max="1439" width="71.28515625" bestFit="1" customWidth="1"/>
    <col min="1440" max="1440" width="43" bestFit="1" customWidth="1"/>
    <col min="1441" max="1443" width="45.42578125" bestFit="1" customWidth="1"/>
    <col min="1444" max="1444" width="44.42578125" bestFit="1" customWidth="1"/>
    <col min="1445" max="1445" width="44.28515625" bestFit="1" customWidth="1"/>
    <col min="1446" max="1447" width="43.28515625" bestFit="1" customWidth="1"/>
    <col min="1448" max="1448" width="48.5703125" bestFit="1" customWidth="1"/>
    <col min="1449" max="1449" width="37.28515625" bestFit="1" customWidth="1"/>
    <col min="1450" max="1450" width="35.7109375" bestFit="1" customWidth="1"/>
    <col min="1451" max="1451" width="52" bestFit="1" customWidth="1"/>
    <col min="1452" max="1452" width="47.42578125" bestFit="1" customWidth="1"/>
    <col min="1453" max="1453" width="51.7109375" bestFit="1" customWidth="1"/>
    <col min="1454" max="1454" width="55.85546875" bestFit="1" customWidth="1"/>
    <col min="1455" max="1455" width="39.5703125" bestFit="1" customWidth="1"/>
    <col min="1456" max="1456" width="31" bestFit="1" customWidth="1"/>
    <col min="1457" max="1457" width="39.85546875" bestFit="1" customWidth="1"/>
    <col min="1458" max="1458" width="41.28515625" bestFit="1" customWidth="1"/>
    <col min="1459" max="1459" width="48.85546875" bestFit="1" customWidth="1"/>
    <col min="1460" max="1460" width="33.42578125" bestFit="1" customWidth="1"/>
    <col min="1461" max="1461" width="41" bestFit="1" customWidth="1"/>
    <col min="1462" max="1462" width="36" bestFit="1" customWidth="1"/>
    <col min="1463" max="1463" width="46.42578125" bestFit="1" customWidth="1"/>
    <col min="1464" max="1464" width="46.85546875" bestFit="1" customWidth="1"/>
    <col min="1465" max="1465" width="24.5703125" bestFit="1" customWidth="1"/>
    <col min="1466" max="1466" width="49.28515625" bestFit="1" customWidth="1"/>
    <col min="1467" max="1467" width="54" bestFit="1" customWidth="1"/>
    <col min="1468" max="1468" width="14.5703125" bestFit="1" customWidth="1"/>
    <col min="1469" max="1469" width="38.42578125" bestFit="1" customWidth="1"/>
    <col min="1470" max="1470" width="19.7109375" bestFit="1" customWidth="1"/>
    <col min="1471" max="1471" width="30.42578125" bestFit="1" customWidth="1"/>
    <col min="1472" max="1472" width="52.85546875" bestFit="1" customWidth="1"/>
    <col min="1473" max="1473" width="45" bestFit="1" customWidth="1"/>
    <col min="1474" max="1474" width="15.5703125" bestFit="1" customWidth="1"/>
    <col min="1475" max="1475" width="12.85546875" bestFit="1" customWidth="1"/>
    <col min="1476" max="1476" width="13.85546875" bestFit="1" customWidth="1"/>
    <col min="1477" max="1477" width="14.7109375" bestFit="1" customWidth="1"/>
    <col min="1478" max="1478" width="25.5703125" bestFit="1" customWidth="1"/>
    <col min="1479" max="1479" width="15.42578125" bestFit="1" customWidth="1"/>
    <col min="1480" max="1480" width="7.42578125" bestFit="1" customWidth="1"/>
    <col min="1481" max="1481" width="20.5703125" bestFit="1" customWidth="1"/>
    <col min="1482" max="1482" width="45" bestFit="1" customWidth="1"/>
    <col min="1483" max="1483" width="44" bestFit="1" customWidth="1"/>
    <col min="1484" max="1484" width="45.5703125" bestFit="1" customWidth="1"/>
    <col min="1485" max="1485" width="31.5703125" bestFit="1" customWidth="1"/>
    <col min="1486" max="1486" width="33.28515625" bestFit="1" customWidth="1"/>
    <col min="1487" max="1487" width="35.5703125" bestFit="1" customWidth="1"/>
    <col min="1488" max="1488" width="31.28515625" bestFit="1" customWidth="1"/>
    <col min="1489" max="1489" width="26.85546875" bestFit="1" customWidth="1"/>
    <col min="1490" max="1490" width="25" bestFit="1" customWidth="1"/>
    <col min="1491" max="1491" width="18.7109375" bestFit="1" customWidth="1"/>
    <col min="1492" max="1492" width="22.28515625" bestFit="1" customWidth="1"/>
    <col min="1493" max="1493" width="45.28515625" bestFit="1" customWidth="1"/>
    <col min="1494" max="1494" width="45.42578125" bestFit="1" customWidth="1"/>
    <col min="1495" max="1495" width="39.85546875" bestFit="1" customWidth="1"/>
    <col min="1496" max="1496" width="28.5703125" bestFit="1" customWidth="1"/>
    <col min="1497" max="1497" width="29" bestFit="1" customWidth="1"/>
    <col min="1498" max="1498" width="50" bestFit="1" customWidth="1"/>
    <col min="1499" max="1499" width="56.5703125" bestFit="1" customWidth="1"/>
    <col min="1500" max="1500" width="20" bestFit="1" customWidth="1"/>
    <col min="1501" max="1501" width="35.140625" bestFit="1" customWidth="1"/>
    <col min="1502" max="1502" width="20.28515625" bestFit="1" customWidth="1"/>
    <col min="1503" max="1503" width="44.28515625" bestFit="1" customWidth="1"/>
    <col min="1504" max="1504" width="58.42578125" bestFit="1" customWidth="1"/>
    <col min="1505" max="1505" width="63" bestFit="1" customWidth="1"/>
    <col min="1506" max="1506" width="32.42578125" bestFit="1" customWidth="1"/>
    <col min="1507" max="1507" width="37" bestFit="1" customWidth="1"/>
    <col min="1508" max="1508" width="62.28515625" bestFit="1" customWidth="1"/>
    <col min="1509" max="1509" width="35.28515625" bestFit="1" customWidth="1"/>
    <col min="1510" max="1510" width="46.85546875" bestFit="1" customWidth="1"/>
    <col min="1511" max="1511" width="73.42578125" bestFit="1" customWidth="1"/>
    <col min="1512" max="1512" width="38.28515625" bestFit="1" customWidth="1"/>
    <col min="1513" max="1513" width="43.28515625" bestFit="1" customWidth="1"/>
    <col min="1514" max="1514" width="38.7109375" bestFit="1" customWidth="1"/>
    <col min="1515" max="1515" width="85.42578125" bestFit="1" customWidth="1"/>
    <col min="1516" max="1516" width="46.5703125" bestFit="1" customWidth="1"/>
    <col min="1517" max="1517" width="58.140625" bestFit="1" customWidth="1"/>
    <col min="1518" max="1518" width="53.7109375" bestFit="1" customWidth="1"/>
    <col min="1519" max="1519" width="54.140625" bestFit="1" customWidth="1"/>
    <col min="1520" max="1520" width="61" bestFit="1" customWidth="1"/>
    <col min="1521" max="1521" width="69.5703125" bestFit="1" customWidth="1"/>
    <col min="1522" max="1522" width="65.7109375" bestFit="1" customWidth="1"/>
    <col min="1523" max="1523" width="45.140625" bestFit="1" customWidth="1"/>
    <col min="1524" max="1524" width="37.42578125" bestFit="1" customWidth="1"/>
    <col min="1525" max="1525" width="27.85546875" bestFit="1" customWidth="1"/>
    <col min="1526" max="1526" width="26.85546875" bestFit="1" customWidth="1"/>
    <col min="1527" max="1527" width="25.7109375" bestFit="1" customWidth="1"/>
    <col min="1528" max="1528" width="20.7109375" bestFit="1" customWidth="1"/>
    <col min="1529" max="1529" width="20.85546875" bestFit="1" customWidth="1"/>
    <col min="1530" max="1530" width="27.28515625" bestFit="1" customWidth="1"/>
    <col min="1531" max="1531" width="25.85546875" bestFit="1" customWidth="1"/>
    <col min="1532" max="1532" width="69.42578125" bestFit="1" customWidth="1"/>
    <col min="1533" max="1533" width="59.42578125" bestFit="1" customWidth="1"/>
    <col min="1534" max="1534" width="36.42578125" bestFit="1" customWidth="1"/>
    <col min="1535" max="1535" width="39.7109375" bestFit="1" customWidth="1"/>
    <col min="1536" max="1536" width="30.85546875" bestFit="1" customWidth="1"/>
    <col min="1537" max="1537" width="27.140625" bestFit="1" customWidth="1"/>
    <col min="1538" max="1538" width="38.85546875" bestFit="1" customWidth="1"/>
    <col min="1539" max="1539" width="40.7109375" bestFit="1" customWidth="1"/>
    <col min="1540" max="1540" width="22" bestFit="1" customWidth="1"/>
    <col min="1541" max="1541" width="28.7109375" bestFit="1" customWidth="1"/>
    <col min="1542" max="1542" width="67.28515625" bestFit="1" customWidth="1"/>
    <col min="1543" max="1543" width="58.42578125" bestFit="1" customWidth="1"/>
    <col min="1544" max="1544" width="69" bestFit="1" customWidth="1"/>
    <col min="1545" max="1545" width="38" bestFit="1" customWidth="1"/>
    <col min="1546" max="1546" width="55.85546875" bestFit="1" customWidth="1"/>
    <col min="1547" max="1547" width="40.85546875" bestFit="1" customWidth="1"/>
    <col min="1548" max="1548" width="34.5703125" bestFit="1" customWidth="1"/>
    <col min="1549" max="1549" width="34" bestFit="1" customWidth="1"/>
    <col min="1550" max="1550" width="30.85546875" bestFit="1" customWidth="1"/>
    <col min="1551" max="1551" width="26.85546875" bestFit="1" customWidth="1"/>
    <col min="1552" max="1552" width="35.85546875" bestFit="1" customWidth="1"/>
    <col min="1553" max="1553" width="50.85546875" bestFit="1" customWidth="1"/>
    <col min="1554" max="1554" width="28" bestFit="1" customWidth="1"/>
    <col min="1555" max="1555" width="63.7109375" bestFit="1" customWidth="1"/>
    <col min="1556" max="1556" width="40.7109375" bestFit="1" customWidth="1"/>
    <col min="1557" max="1557" width="50.140625" bestFit="1" customWidth="1"/>
    <col min="1558" max="1558" width="36" bestFit="1" customWidth="1"/>
    <col min="1559" max="1559" width="14.85546875" bestFit="1" customWidth="1"/>
    <col min="1560" max="1560" width="36.42578125" bestFit="1" customWidth="1"/>
    <col min="1561" max="1561" width="45.5703125" bestFit="1" customWidth="1"/>
    <col min="1562" max="1562" width="51.7109375" bestFit="1" customWidth="1"/>
    <col min="1563" max="1563" width="49.42578125" bestFit="1" customWidth="1"/>
    <col min="1564" max="1564" width="49.85546875" bestFit="1" customWidth="1"/>
    <col min="1565" max="1565" width="44" bestFit="1" customWidth="1"/>
    <col min="1566" max="1566" width="30.5703125" bestFit="1" customWidth="1"/>
    <col min="1567" max="1567" width="21" bestFit="1" customWidth="1"/>
    <col min="1568" max="1568" width="20.140625" bestFit="1" customWidth="1"/>
    <col min="1569" max="1569" width="26" bestFit="1" customWidth="1"/>
    <col min="1570" max="1570" width="61.28515625" bestFit="1" customWidth="1"/>
    <col min="1571" max="1571" width="61.140625" bestFit="1" customWidth="1"/>
    <col min="1572" max="1572" width="62.140625" bestFit="1" customWidth="1"/>
    <col min="1573" max="1573" width="21.5703125" bestFit="1" customWidth="1"/>
    <col min="1574" max="1574" width="22.7109375" bestFit="1" customWidth="1"/>
    <col min="1575" max="1575" width="26.42578125" bestFit="1" customWidth="1"/>
    <col min="1576" max="1576" width="57.7109375" bestFit="1" customWidth="1"/>
    <col min="1577" max="1578" width="58.85546875" bestFit="1" customWidth="1"/>
    <col min="1579" max="1579" width="57.7109375" bestFit="1" customWidth="1"/>
    <col min="1580" max="1580" width="46" bestFit="1" customWidth="1"/>
    <col min="1581" max="1581" width="51.85546875" bestFit="1" customWidth="1"/>
    <col min="1582" max="1582" width="26.140625" bestFit="1" customWidth="1"/>
    <col min="1583" max="1583" width="44.7109375" bestFit="1" customWidth="1"/>
    <col min="1584" max="1584" width="12.7109375" bestFit="1" customWidth="1"/>
    <col min="1585" max="1585" width="13.28515625" bestFit="1" customWidth="1"/>
    <col min="1586" max="1586" width="34.85546875" bestFit="1" customWidth="1"/>
    <col min="1587" max="1587" width="44" bestFit="1" customWidth="1"/>
    <col min="1588" max="1589" width="50.85546875" bestFit="1" customWidth="1"/>
    <col min="1590" max="1590" width="53.28515625" bestFit="1" customWidth="1"/>
    <col min="1591" max="1591" width="38.28515625" bestFit="1" customWidth="1"/>
    <col min="1592" max="1592" width="52.42578125" bestFit="1" customWidth="1"/>
    <col min="1593" max="1593" width="54.85546875" bestFit="1" customWidth="1"/>
    <col min="1594" max="1594" width="60.7109375" bestFit="1" customWidth="1"/>
    <col min="1595" max="1595" width="55.5703125" bestFit="1" customWidth="1"/>
    <col min="1596" max="1596" width="82.140625" bestFit="1" customWidth="1"/>
    <col min="1597" max="1597" width="41.5703125" bestFit="1" customWidth="1"/>
    <col min="1598" max="1598" width="55.5703125" bestFit="1" customWidth="1"/>
    <col min="1599" max="1599" width="26.42578125" bestFit="1" customWidth="1"/>
    <col min="1600" max="1600" width="45.85546875" bestFit="1" customWidth="1"/>
    <col min="1601" max="1601" width="37.42578125" bestFit="1" customWidth="1"/>
    <col min="1602" max="1602" width="56.42578125" bestFit="1" customWidth="1"/>
    <col min="1603" max="1603" width="43.7109375" bestFit="1" customWidth="1"/>
    <col min="1604" max="1604" width="55.7109375" bestFit="1" customWidth="1"/>
    <col min="1605" max="1605" width="30.42578125" bestFit="1" customWidth="1"/>
    <col min="1606" max="1606" width="46.42578125" bestFit="1" customWidth="1"/>
    <col min="1607" max="1607" width="62" bestFit="1" customWidth="1"/>
    <col min="1608" max="1608" width="41.42578125" bestFit="1" customWidth="1"/>
    <col min="1609" max="1609" width="55.28515625" bestFit="1" customWidth="1"/>
    <col min="1610" max="1610" width="35.42578125" bestFit="1" customWidth="1"/>
    <col min="1611" max="1611" width="35.7109375" bestFit="1" customWidth="1"/>
    <col min="1612" max="1612" width="57.5703125" bestFit="1" customWidth="1"/>
    <col min="1613" max="1613" width="36.140625" bestFit="1" customWidth="1"/>
    <col min="1614" max="1614" width="51.85546875" bestFit="1" customWidth="1"/>
    <col min="1615" max="1615" width="42.28515625" bestFit="1" customWidth="1"/>
    <col min="1616" max="1616" width="63.5703125" bestFit="1" customWidth="1"/>
    <col min="1617" max="1617" width="26.85546875" bestFit="1" customWidth="1"/>
    <col min="1618" max="1618" width="44" bestFit="1" customWidth="1"/>
    <col min="1619" max="1619" width="57" bestFit="1" customWidth="1"/>
    <col min="1620" max="1620" width="51" bestFit="1" customWidth="1"/>
    <col min="1621" max="1621" width="34" bestFit="1" customWidth="1"/>
    <col min="1622" max="1622" width="35.28515625" bestFit="1" customWidth="1"/>
    <col min="1623" max="1623" width="37" bestFit="1" customWidth="1"/>
    <col min="1624" max="1624" width="47.85546875" bestFit="1" customWidth="1"/>
    <col min="1625" max="1625" width="44.28515625" bestFit="1" customWidth="1"/>
    <col min="1626" max="1626" width="55.42578125" bestFit="1" customWidth="1"/>
    <col min="1627" max="1627" width="35.28515625" bestFit="1" customWidth="1"/>
    <col min="1628" max="1628" width="52.7109375" bestFit="1" customWidth="1"/>
    <col min="1629" max="1629" width="60.85546875" bestFit="1" customWidth="1"/>
    <col min="1630" max="1630" width="70.140625" bestFit="1" customWidth="1"/>
    <col min="1631" max="1631" width="59.42578125" bestFit="1" customWidth="1"/>
    <col min="1632" max="1632" width="72.28515625" bestFit="1" customWidth="1"/>
    <col min="1633" max="1633" width="55" bestFit="1" customWidth="1"/>
    <col min="1634" max="1634" width="64.140625" bestFit="1" customWidth="1"/>
    <col min="1635" max="1635" width="38.5703125" bestFit="1" customWidth="1"/>
    <col min="1636" max="1636" width="34" bestFit="1" customWidth="1"/>
    <col min="1637" max="1637" width="50" bestFit="1" customWidth="1"/>
    <col min="1638" max="1638" width="34" bestFit="1" customWidth="1"/>
    <col min="1639" max="1639" width="51.85546875" bestFit="1" customWidth="1"/>
    <col min="1640" max="1640" width="9.5703125" bestFit="1" customWidth="1"/>
    <col min="1641" max="1649" width="10.5703125" bestFit="1" customWidth="1"/>
    <col min="1650" max="1650" width="9.5703125" bestFit="1" customWidth="1"/>
    <col min="1651" max="1660" width="10.5703125" bestFit="1" customWidth="1"/>
    <col min="1661" max="1661" width="8.5703125" bestFit="1" customWidth="1"/>
    <col min="1662" max="1662" width="9.5703125" bestFit="1" customWidth="1"/>
    <col min="1663" max="1671" width="10.5703125" bestFit="1" customWidth="1"/>
    <col min="1672" max="1672" width="9.5703125" bestFit="1" customWidth="1"/>
    <col min="1673" max="1682" width="10.5703125" bestFit="1" customWidth="1"/>
    <col min="1683" max="1683" width="9.5703125" bestFit="1" customWidth="1"/>
    <col min="1684" max="1693" width="10.5703125" bestFit="1" customWidth="1"/>
    <col min="1694" max="1694" width="9.5703125" bestFit="1" customWidth="1"/>
    <col min="1695" max="1703" width="10.5703125" bestFit="1" customWidth="1"/>
    <col min="1704" max="1704" width="9.5703125" bestFit="1" customWidth="1"/>
    <col min="1705" max="1714" width="10.5703125" bestFit="1" customWidth="1"/>
    <col min="1715" max="1715" width="9.5703125" bestFit="1" customWidth="1"/>
    <col min="1716" max="1724" width="10.5703125" bestFit="1" customWidth="1"/>
    <col min="1725" max="1725" width="9.5703125" bestFit="1" customWidth="1"/>
    <col min="1726" max="1734" width="10.5703125" bestFit="1" customWidth="1"/>
    <col min="1735" max="1735" width="9.5703125" bestFit="1" customWidth="1"/>
    <col min="1736" max="1745" width="10.5703125" bestFit="1" customWidth="1"/>
    <col min="1746" max="1746" width="9.5703125" bestFit="1" customWidth="1"/>
    <col min="1747" max="1756" width="10.5703125" bestFit="1" customWidth="1"/>
    <col min="1757" max="1757" width="9.5703125" bestFit="1" customWidth="1"/>
    <col min="1758" max="1767" width="10.5703125" bestFit="1" customWidth="1"/>
    <col min="1768" max="1768" width="7.5703125" bestFit="1" customWidth="1"/>
    <col min="1769" max="1769" width="8.5703125" bestFit="1" customWidth="1"/>
    <col min="1770" max="1770" width="9.5703125" bestFit="1" customWidth="1"/>
    <col min="1771" max="1771" width="10.5703125" bestFit="1" customWidth="1"/>
    <col min="1772" max="1780" width="9.5703125" bestFit="1" customWidth="1"/>
    <col min="1781" max="1781" width="8.5703125" bestFit="1" customWidth="1"/>
    <col min="1782" max="1791" width="9.5703125" bestFit="1" customWidth="1"/>
    <col min="1792" max="1792" width="8.5703125" bestFit="1" customWidth="1"/>
    <col min="1793" max="1802" width="9.5703125" bestFit="1" customWidth="1"/>
    <col min="1803" max="1803" width="8.5703125" bestFit="1" customWidth="1"/>
    <col min="1804" max="1806" width="9.5703125" bestFit="1" customWidth="1"/>
    <col min="1807" max="1807" width="64.28515625" bestFit="1" customWidth="1"/>
    <col min="1808" max="1808" width="26.85546875" bestFit="1" customWidth="1"/>
    <col min="1809" max="1809" width="39" bestFit="1" customWidth="1"/>
    <col min="1810" max="1810" width="50.140625" bestFit="1" customWidth="1"/>
    <col min="1811" max="1811" width="11" bestFit="1" customWidth="1"/>
    <col min="1812" max="1812" width="28.7109375" bestFit="1" customWidth="1"/>
    <col min="1813" max="1813" width="44.5703125" bestFit="1" customWidth="1"/>
    <col min="1814" max="1814" width="46.28515625" bestFit="1" customWidth="1"/>
    <col min="1815" max="1816" width="49.85546875" bestFit="1" customWidth="1"/>
    <col min="1817" max="1817" width="34.7109375" bestFit="1" customWidth="1"/>
    <col min="1818" max="1818" width="32.42578125" bestFit="1" customWidth="1"/>
    <col min="1819" max="1819" width="25" bestFit="1" customWidth="1"/>
    <col min="1820" max="1820" width="11.28515625" bestFit="1" customWidth="1"/>
  </cols>
  <sheetData>
    <row r="1" spans="1:11" x14ac:dyDescent="0.25">
      <c r="A1" s="4" t="s">
        <v>22</v>
      </c>
      <c r="B1" s="4" t="s">
        <v>25</v>
      </c>
    </row>
    <row r="2" spans="1:11" x14ac:dyDescent="0.25">
      <c r="B2" t="s">
        <v>75</v>
      </c>
      <c r="C2" t="s">
        <v>76</v>
      </c>
      <c r="D2" t="s">
        <v>77</v>
      </c>
      <c r="E2" t="s">
        <v>78</v>
      </c>
      <c r="K2" t="s">
        <v>21</v>
      </c>
    </row>
    <row r="3" spans="1:11" x14ac:dyDescent="0.25">
      <c r="E3" t="s">
        <v>79</v>
      </c>
      <c r="F3" t="s">
        <v>80</v>
      </c>
      <c r="G3" t="s">
        <v>81</v>
      </c>
      <c r="J3" t="s">
        <v>82</v>
      </c>
    </row>
    <row r="4" spans="1:11" x14ac:dyDescent="0.25">
      <c r="G4" t="s">
        <v>83</v>
      </c>
      <c r="H4" t="s">
        <v>84</v>
      </c>
      <c r="I4" t="s">
        <v>85</v>
      </c>
    </row>
    <row r="5" spans="1:11" x14ac:dyDescent="0.25">
      <c r="A5" s="4" t="s">
        <v>20</v>
      </c>
    </row>
    <row r="6" spans="1:11" x14ac:dyDescent="0.25">
      <c r="A6" s="5" t="s">
        <v>26</v>
      </c>
      <c r="B6" s="6">
        <v>6139.09</v>
      </c>
      <c r="C6" s="6">
        <v>3891.9700000000003</v>
      </c>
      <c r="D6" s="6">
        <v>7651.33</v>
      </c>
      <c r="E6" s="6">
        <v>56.370000000000005</v>
      </c>
      <c r="F6" s="6">
        <v>560.55999999999995</v>
      </c>
      <c r="G6" s="6"/>
      <c r="H6" s="6"/>
      <c r="I6" s="6"/>
      <c r="J6" s="6">
        <v>1211.32</v>
      </c>
      <c r="K6" s="6">
        <v>19510.64</v>
      </c>
    </row>
    <row r="7" spans="1:11" x14ac:dyDescent="0.25">
      <c r="A7" s="5" t="s">
        <v>27</v>
      </c>
      <c r="B7" s="6">
        <v>8295.2350000000024</v>
      </c>
      <c r="C7" s="6">
        <v>9611.2100000000064</v>
      </c>
      <c r="D7" s="6">
        <v>6242.0190000000011</v>
      </c>
      <c r="E7" s="6">
        <v>983.91200000000003</v>
      </c>
      <c r="F7" s="6">
        <v>2323.9749999999999</v>
      </c>
      <c r="G7" s="6">
        <v>1298.896</v>
      </c>
      <c r="H7" s="6">
        <v>223.57599999999999</v>
      </c>
      <c r="I7" s="6">
        <v>606.5329999999999</v>
      </c>
      <c r="J7" s="6">
        <v>5696.6450000000004</v>
      </c>
      <c r="K7" s="6">
        <v>35282.001000000004</v>
      </c>
    </row>
    <row r="8" spans="1:11" x14ac:dyDescent="0.25">
      <c r="A8" s="5" t="s">
        <v>28</v>
      </c>
      <c r="B8" s="6">
        <v>6302.6900000000005</v>
      </c>
      <c r="C8" s="6">
        <v>443.61</v>
      </c>
      <c r="D8" s="6">
        <v>2224.19</v>
      </c>
      <c r="E8" s="6">
        <v>40.410000000000004</v>
      </c>
      <c r="F8" s="6">
        <v>166.51999999999998</v>
      </c>
      <c r="G8" s="6"/>
      <c r="H8" s="6"/>
      <c r="I8" s="6">
        <v>939.82</v>
      </c>
      <c r="J8" s="6">
        <v>1560.89</v>
      </c>
      <c r="K8" s="6">
        <v>11678.130000000001</v>
      </c>
    </row>
    <row r="9" spans="1:11" x14ac:dyDescent="0.25">
      <c r="A9" s="5" t="s">
        <v>29</v>
      </c>
      <c r="B9" s="6">
        <v>91303.530999999901</v>
      </c>
      <c r="C9" s="6">
        <v>88443.84449999989</v>
      </c>
      <c r="D9" s="6">
        <v>131551.91150000007</v>
      </c>
      <c r="E9" s="6">
        <v>23359.509000000009</v>
      </c>
      <c r="F9" s="6">
        <v>28028.5275</v>
      </c>
      <c r="G9" s="6">
        <v>12923.859000000004</v>
      </c>
      <c r="H9" s="6">
        <v>14534.322000000006</v>
      </c>
      <c r="I9" s="6">
        <v>18866.851999999999</v>
      </c>
      <c r="J9" s="6">
        <v>48675.275000000001</v>
      </c>
      <c r="K9" s="6">
        <v>457687.63150000112</v>
      </c>
    </row>
    <row r="10" spans="1:11" x14ac:dyDescent="0.25">
      <c r="A10" s="5" t="s">
        <v>30</v>
      </c>
      <c r="B10" s="6">
        <v>6502.293999999999</v>
      </c>
      <c r="C10" s="6">
        <v>4639.2699999999995</v>
      </c>
      <c r="D10" s="6">
        <v>10666.741000000002</v>
      </c>
      <c r="E10" s="6">
        <v>1679.6160000000002</v>
      </c>
      <c r="F10" s="6">
        <v>3342.7240000000006</v>
      </c>
      <c r="G10" s="6"/>
      <c r="H10" s="6">
        <v>283.27200000000005</v>
      </c>
      <c r="I10" s="6">
        <v>819.21200000000022</v>
      </c>
      <c r="J10" s="6">
        <v>4174.9890000000005</v>
      </c>
      <c r="K10" s="6">
        <v>32108.118000000017</v>
      </c>
    </row>
    <row r="11" spans="1:11" x14ac:dyDescent="0.25">
      <c r="A11" s="5" t="s">
        <v>31</v>
      </c>
      <c r="B11" s="6">
        <v>2794.02</v>
      </c>
      <c r="C11" s="6">
        <v>1284.6399999999999</v>
      </c>
      <c r="D11" s="6">
        <v>3998.4870000000005</v>
      </c>
      <c r="E11" s="6">
        <v>1438.7599999999998</v>
      </c>
      <c r="F11" s="6">
        <v>1108.0500000000002</v>
      </c>
      <c r="G11" s="6">
        <v>847.45999999999992</v>
      </c>
      <c r="H11" s="6"/>
      <c r="I11" s="6">
        <v>336.23999999999995</v>
      </c>
      <c r="J11" s="6">
        <v>1576.7</v>
      </c>
      <c r="K11" s="6">
        <v>13384.357</v>
      </c>
    </row>
    <row r="12" spans="1:11" x14ac:dyDescent="0.25">
      <c r="A12" s="5" t="s">
        <v>32</v>
      </c>
      <c r="B12" s="6">
        <v>4786.03</v>
      </c>
      <c r="C12" s="6">
        <v>6190.3360000000002</v>
      </c>
      <c r="D12" s="6">
        <v>2719.7200000000003</v>
      </c>
      <c r="E12" s="6">
        <v>627.4799999999999</v>
      </c>
      <c r="F12" s="6">
        <v>299.52</v>
      </c>
      <c r="G12" s="6">
        <v>1679.1530000000002</v>
      </c>
      <c r="H12" s="6"/>
      <c r="I12" s="6">
        <v>391.98</v>
      </c>
      <c r="J12" s="6">
        <v>10756.85</v>
      </c>
      <c r="K12" s="6">
        <v>27451.068999999992</v>
      </c>
    </row>
    <row r="13" spans="1:11" x14ac:dyDescent="0.25">
      <c r="A13" s="5" t="s">
        <v>33</v>
      </c>
      <c r="B13" s="6"/>
      <c r="C13" s="6">
        <v>2670.19</v>
      </c>
      <c r="D13" s="6">
        <v>117.07000000000001</v>
      </c>
      <c r="E13" s="6">
        <v>77.759999999999991</v>
      </c>
      <c r="F13" s="6"/>
      <c r="G13" s="6"/>
      <c r="H13" s="6"/>
      <c r="I13" s="6"/>
      <c r="J13" s="6"/>
      <c r="K13" s="6">
        <v>2865.0200000000004</v>
      </c>
    </row>
    <row r="14" spans="1:11" x14ac:dyDescent="0.25">
      <c r="A14" s="5" t="s">
        <v>34</v>
      </c>
      <c r="B14" s="6">
        <v>34248.260499999997</v>
      </c>
      <c r="C14" s="6">
        <v>15177.448500000004</v>
      </c>
      <c r="D14" s="6">
        <v>13603.283500000001</v>
      </c>
      <c r="E14" s="6">
        <v>674.24800000000005</v>
      </c>
      <c r="F14" s="6">
        <v>10592.439500000004</v>
      </c>
      <c r="G14" s="6">
        <v>379.6</v>
      </c>
      <c r="H14" s="6">
        <v>4628.3120000000008</v>
      </c>
      <c r="I14" s="6">
        <v>1976.1519999999998</v>
      </c>
      <c r="J14" s="6">
        <v>8193.9640000000018</v>
      </c>
      <c r="K14" s="6">
        <v>89473.707999999926</v>
      </c>
    </row>
    <row r="15" spans="1:11" x14ac:dyDescent="0.25">
      <c r="A15" s="5" t="s">
        <v>35</v>
      </c>
      <c r="B15" s="6">
        <v>4540.0999999999995</v>
      </c>
      <c r="C15" s="6">
        <v>11338.049999999997</v>
      </c>
      <c r="D15" s="6">
        <v>14057.670000000002</v>
      </c>
      <c r="E15" s="6">
        <v>8081.09</v>
      </c>
      <c r="F15" s="6">
        <v>7884.5999999999995</v>
      </c>
      <c r="G15" s="6">
        <v>372.71</v>
      </c>
      <c r="H15" s="6">
        <v>71.98</v>
      </c>
      <c r="I15" s="6">
        <v>2389.4499999999998</v>
      </c>
      <c r="J15" s="6">
        <v>360.19</v>
      </c>
      <c r="K15" s="6">
        <v>49095.840000000004</v>
      </c>
    </row>
    <row r="16" spans="1:11" x14ac:dyDescent="0.25">
      <c r="A16" s="5" t="s">
        <v>36</v>
      </c>
      <c r="B16" s="6">
        <v>465.21600000000001</v>
      </c>
      <c r="C16" s="6">
        <v>1500.2360000000001</v>
      </c>
      <c r="D16" s="6">
        <v>1183.4859999999999</v>
      </c>
      <c r="E16" s="6"/>
      <c r="F16" s="6">
        <v>814.52600000000007</v>
      </c>
      <c r="G16" s="6"/>
      <c r="H16" s="6"/>
      <c r="I16" s="6">
        <v>89.97</v>
      </c>
      <c r="J16" s="6">
        <v>329.05200000000002</v>
      </c>
      <c r="K16" s="6">
        <v>4382.4860000000008</v>
      </c>
    </row>
    <row r="17" spans="1:11" x14ac:dyDescent="0.25">
      <c r="A17" s="5" t="s">
        <v>37</v>
      </c>
      <c r="B17" s="6">
        <v>16202.706999999997</v>
      </c>
      <c r="C17" s="6">
        <v>18578.063999999998</v>
      </c>
      <c r="D17" s="6">
        <v>21033.718999999994</v>
      </c>
      <c r="E17" s="6">
        <v>5683.6349999999984</v>
      </c>
      <c r="F17" s="6">
        <v>5027.07</v>
      </c>
      <c r="G17" s="6">
        <v>1523.2559999999999</v>
      </c>
      <c r="H17" s="6">
        <v>516.53200000000004</v>
      </c>
      <c r="I17" s="6">
        <v>4069.5810000000001</v>
      </c>
      <c r="J17" s="6">
        <v>7531.5370000000021</v>
      </c>
      <c r="K17" s="6">
        <v>80166.100999999966</v>
      </c>
    </row>
    <row r="18" spans="1:11" x14ac:dyDescent="0.25">
      <c r="A18" s="5" t="s">
        <v>38</v>
      </c>
      <c r="B18" s="6">
        <v>2936.8100000000004</v>
      </c>
      <c r="C18" s="6">
        <v>6640.3200000000006</v>
      </c>
      <c r="D18" s="6">
        <v>25461.779999999995</v>
      </c>
      <c r="E18" s="6">
        <v>726.18999999999983</v>
      </c>
      <c r="F18" s="6">
        <v>7906.08</v>
      </c>
      <c r="G18" s="6">
        <v>1337.71</v>
      </c>
      <c r="H18" s="6">
        <v>2800.66</v>
      </c>
      <c r="I18" s="6"/>
      <c r="J18" s="6">
        <v>5745.81</v>
      </c>
      <c r="K18" s="6">
        <v>53555.360000000008</v>
      </c>
    </row>
    <row r="19" spans="1:11" x14ac:dyDescent="0.25">
      <c r="A19" s="5" t="s">
        <v>39</v>
      </c>
      <c r="B19" s="6">
        <v>1190.8399999999999</v>
      </c>
      <c r="C19" s="6">
        <v>1713.1999999999998</v>
      </c>
      <c r="D19" s="6">
        <v>959.31000000000006</v>
      </c>
      <c r="E19" s="6">
        <v>476.41999999999996</v>
      </c>
      <c r="F19" s="6">
        <v>106.32</v>
      </c>
      <c r="G19" s="6">
        <v>30.32</v>
      </c>
      <c r="H19" s="6"/>
      <c r="I19" s="6"/>
      <c r="J19" s="6">
        <v>103.35</v>
      </c>
      <c r="K19" s="6">
        <v>4579.76</v>
      </c>
    </row>
    <row r="20" spans="1:11" x14ac:dyDescent="0.25">
      <c r="A20" s="5" t="s">
        <v>40</v>
      </c>
      <c r="B20" s="6">
        <v>1319.79</v>
      </c>
      <c r="C20" s="6">
        <v>170.30999999999997</v>
      </c>
      <c r="D20" s="6">
        <v>691.06</v>
      </c>
      <c r="E20" s="6">
        <v>279.89999999999998</v>
      </c>
      <c r="F20" s="6"/>
      <c r="G20" s="6">
        <v>373.94</v>
      </c>
      <c r="H20" s="6"/>
      <c r="I20" s="6"/>
      <c r="J20" s="6">
        <v>79.31</v>
      </c>
      <c r="K20" s="6">
        <v>2914.3100000000004</v>
      </c>
    </row>
    <row r="21" spans="1:11" x14ac:dyDescent="0.25">
      <c r="A21" s="5" t="s">
        <v>41</v>
      </c>
      <c r="B21" s="6">
        <v>8280.4599999999991</v>
      </c>
      <c r="C21" s="6">
        <v>7673.5600000000013</v>
      </c>
      <c r="D21" s="6">
        <v>5102.8899999999994</v>
      </c>
      <c r="E21" s="6">
        <v>805.73</v>
      </c>
      <c r="F21" s="6">
        <v>1573.1</v>
      </c>
      <c r="G21" s="6"/>
      <c r="H21" s="6">
        <v>214.85000000000002</v>
      </c>
      <c r="I21" s="6">
        <v>1805.8200000000002</v>
      </c>
      <c r="J21" s="6">
        <v>11135.339999999997</v>
      </c>
      <c r="K21" s="6">
        <v>36591.749999999993</v>
      </c>
    </row>
    <row r="22" spans="1:11" x14ac:dyDescent="0.25">
      <c r="A22" s="5" t="s">
        <v>42</v>
      </c>
      <c r="B22" s="6">
        <v>2534.92</v>
      </c>
      <c r="C22" s="6">
        <v>917.80000000000007</v>
      </c>
      <c r="D22" s="6">
        <v>262.76</v>
      </c>
      <c r="E22" s="6">
        <v>29.160000000000004</v>
      </c>
      <c r="F22" s="6">
        <v>253.85999999999999</v>
      </c>
      <c r="G22" s="6"/>
      <c r="H22" s="6">
        <v>1298.55</v>
      </c>
      <c r="I22" s="6"/>
      <c r="J22" s="6">
        <v>3919.98</v>
      </c>
      <c r="K22" s="6">
        <v>9217.0300000000025</v>
      </c>
    </row>
    <row r="23" spans="1:11" x14ac:dyDescent="0.25">
      <c r="A23" s="5" t="s">
        <v>43</v>
      </c>
      <c r="B23" s="6">
        <v>617.12</v>
      </c>
      <c r="C23" s="6">
        <v>106.08000000000001</v>
      </c>
      <c r="D23" s="6">
        <v>547.32999999999993</v>
      </c>
      <c r="E23" s="6"/>
      <c r="F23" s="6"/>
      <c r="G23" s="6"/>
      <c r="H23" s="6"/>
      <c r="I23" s="6"/>
      <c r="J23" s="6"/>
      <c r="K23" s="6">
        <v>1270.53</v>
      </c>
    </row>
    <row r="24" spans="1:11" x14ac:dyDescent="0.25">
      <c r="A24" s="5" t="s">
        <v>44</v>
      </c>
      <c r="B24" s="6">
        <v>1701.25</v>
      </c>
      <c r="C24" s="6">
        <v>7843.1099999999979</v>
      </c>
      <c r="D24" s="6">
        <v>4709.563000000001</v>
      </c>
      <c r="E24" s="6">
        <v>282.23</v>
      </c>
      <c r="F24" s="6">
        <v>1543</v>
      </c>
      <c r="G24" s="6">
        <v>89.949999999999989</v>
      </c>
      <c r="H24" s="6">
        <v>2411.8000000000002</v>
      </c>
      <c r="I24" s="6">
        <v>390.49</v>
      </c>
      <c r="J24" s="6">
        <v>4734.13</v>
      </c>
      <c r="K24" s="6">
        <v>23705.523000000005</v>
      </c>
    </row>
    <row r="25" spans="1:11" x14ac:dyDescent="0.25">
      <c r="A25" s="5" t="s">
        <v>45</v>
      </c>
      <c r="B25" s="6">
        <v>9900.1059999999998</v>
      </c>
      <c r="C25" s="6">
        <v>6625.9879999999994</v>
      </c>
      <c r="D25" s="6">
        <v>3965.2640000000001</v>
      </c>
      <c r="E25" s="6">
        <v>173.23000000000002</v>
      </c>
      <c r="F25" s="6">
        <v>87.6</v>
      </c>
      <c r="G25" s="6">
        <v>328.53999999999996</v>
      </c>
      <c r="H25" s="6">
        <v>1959.3239999999996</v>
      </c>
      <c r="I25" s="6">
        <v>1926.4</v>
      </c>
      <c r="J25" s="6">
        <v>3667.9819999999995</v>
      </c>
      <c r="K25" s="6">
        <v>28634.434000000001</v>
      </c>
    </row>
    <row r="26" spans="1:11" x14ac:dyDescent="0.25">
      <c r="A26" s="5" t="s">
        <v>46</v>
      </c>
      <c r="B26" s="6">
        <v>6172.2510000000011</v>
      </c>
      <c r="C26" s="6">
        <v>16843.679000000004</v>
      </c>
      <c r="D26" s="6">
        <v>27420.035000000003</v>
      </c>
      <c r="E26" s="6">
        <v>11551.214999999998</v>
      </c>
      <c r="F26" s="6">
        <v>4518.1940000000004</v>
      </c>
      <c r="G26" s="6"/>
      <c r="H26" s="6">
        <v>53.72</v>
      </c>
      <c r="I26" s="6">
        <v>4285.43</v>
      </c>
      <c r="J26" s="6">
        <v>5425.0899999999992</v>
      </c>
      <c r="K26" s="6">
        <v>76269.614000000016</v>
      </c>
    </row>
    <row r="27" spans="1:11" x14ac:dyDescent="0.25">
      <c r="A27" s="5" t="s">
        <v>47</v>
      </c>
      <c r="B27" s="6">
        <v>15883.33</v>
      </c>
      <c r="C27" s="6">
        <v>5724.1900000000005</v>
      </c>
      <c r="D27" s="6">
        <v>1527.38</v>
      </c>
      <c r="E27" s="6">
        <v>466.35</v>
      </c>
      <c r="F27" s="6">
        <v>530.01</v>
      </c>
      <c r="G27" s="6">
        <v>735.98</v>
      </c>
      <c r="H27" s="6">
        <v>201.88000000000002</v>
      </c>
      <c r="I27" s="6">
        <v>1630.2100000000003</v>
      </c>
      <c r="J27" s="6">
        <v>3163.82</v>
      </c>
      <c r="K27" s="6">
        <v>29863.150000000009</v>
      </c>
    </row>
    <row r="28" spans="1:11" x14ac:dyDescent="0.25">
      <c r="A28" s="5" t="s">
        <v>48</v>
      </c>
      <c r="B28" s="6">
        <v>2055.16</v>
      </c>
      <c r="C28" s="6">
        <v>302.16000000000003</v>
      </c>
      <c r="D28" s="6">
        <v>5416.7800000000007</v>
      </c>
      <c r="E28" s="6">
        <v>839.25</v>
      </c>
      <c r="F28" s="6">
        <v>48.69</v>
      </c>
      <c r="G28" s="6"/>
      <c r="H28" s="6">
        <v>866.4</v>
      </c>
      <c r="I28" s="6"/>
      <c r="J28" s="6">
        <v>1242.9000000000001</v>
      </c>
      <c r="K28" s="6">
        <v>10771.34</v>
      </c>
    </row>
    <row r="29" spans="1:11" x14ac:dyDescent="0.25">
      <c r="A29" s="5" t="s">
        <v>49</v>
      </c>
      <c r="B29" s="6">
        <v>1648.0300000000002</v>
      </c>
      <c r="C29" s="6">
        <v>6985.2100000000009</v>
      </c>
      <c r="D29" s="6">
        <v>4221.1100000000006</v>
      </c>
      <c r="E29" s="6">
        <v>4619.329999999999</v>
      </c>
      <c r="F29" s="6">
        <v>996.36000000000013</v>
      </c>
      <c r="G29" s="6"/>
      <c r="H29" s="6"/>
      <c r="I29" s="6">
        <v>2635.6800000000007</v>
      </c>
      <c r="J29" s="6">
        <v>1099.43</v>
      </c>
      <c r="K29" s="6">
        <v>22205.15</v>
      </c>
    </row>
    <row r="30" spans="1:11" x14ac:dyDescent="0.25">
      <c r="A30" s="5" t="s">
        <v>50</v>
      </c>
      <c r="B30" s="6">
        <v>424.488</v>
      </c>
      <c r="C30" s="6">
        <v>935.58400000000006</v>
      </c>
      <c r="D30" s="6"/>
      <c r="E30" s="6">
        <v>4189.38</v>
      </c>
      <c r="F30" s="6"/>
      <c r="G30" s="6"/>
      <c r="H30" s="6"/>
      <c r="I30" s="6">
        <v>39.900000000000006</v>
      </c>
      <c r="J30" s="6"/>
      <c r="K30" s="6">
        <v>5589.351999999998</v>
      </c>
    </row>
    <row r="31" spans="1:11" x14ac:dyDescent="0.25">
      <c r="A31" s="5" t="s">
        <v>51</v>
      </c>
      <c r="B31" s="6">
        <v>210.01999999999998</v>
      </c>
      <c r="C31" s="6">
        <v>594.14</v>
      </c>
      <c r="D31" s="6">
        <v>3081.42</v>
      </c>
      <c r="E31" s="6"/>
      <c r="F31" s="6">
        <v>97.52000000000001</v>
      </c>
      <c r="G31" s="6">
        <v>79.959999999999994</v>
      </c>
      <c r="H31" s="6"/>
      <c r="I31" s="6">
        <v>15.96</v>
      </c>
      <c r="J31" s="6">
        <v>3385.91</v>
      </c>
      <c r="K31" s="6">
        <v>7464.93</v>
      </c>
    </row>
    <row r="32" spans="1:11" x14ac:dyDescent="0.25">
      <c r="A32" s="5" t="s">
        <v>52</v>
      </c>
      <c r="B32" s="6">
        <v>2561.21</v>
      </c>
      <c r="C32" s="6">
        <v>1948.4620000000002</v>
      </c>
      <c r="D32" s="6">
        <v>9081.2720000000008</v>
      </c>
      <c r="E32" s="6"/>
      <c r="F32" s="6">
        <v>1468.558</v>
      </c>
      <c r="G32" s="6"/>
      <c r="H32" s="6"/>
      <c r="I32" s="6"/>
      <c r="J32" s="6">
        <v>1669.6</v>
      </c>
      <c r="K32" s="6">
        <v>16729.102000000003</v>
      </c>
    </row>
    <row r="33" spans="1:11" x14ac:dyDescent="0.25">
      <c r="A33" s="5" t="s">
        <v>53</v>
      </c>
      <c r="B33" s="6">
        <v>504.47999999999996</v>
      </c>
      <c r="C33" s="6">
        <v>4345.0339999999997</v>
      </c>
      <c r="D33" s="6">
        <v>933.57999999999993</v>
      </c>
      <c r="E33" s="6"/>
      <c r="F33" s="6">
        <v>247.44</v>
      </c>
      <c r="G33" s="6">
        <v>102.3</v>
      </c>
      <c r="H33" s="6">
        <v>1077.47</v>
      </c>
      <c r="I33" s="6">
        <v>82.22</v>
      </c>
      <c r="J33" s="6"/>
      <c r="K33" s="6">
        <v>7292.5240000000003</v>
      </c>
    </row>
    <row r="34" spans="1:11" x14ac:dyDescent="0.25">
      <c r="A34" s="5" t="s">
        <v>54</v>
      </c>
      <c r="B34" s="6">
        <v>4192.28</v>
      </c>
      <c r="C34" s="6">
        <v>4105.09</v>
      </c>
      <c r="D34" s="6">
        <v>17983.392</v>
      </c>
      <c r="E34" s="6">
        <v>187.14999999999998</v>
      </c>
      <c r="F34" s="6">
        <v>3260.77</v>
      </c>
      <c r="G34" s="6">
        <v>6.48</v>
      </c>
      <c r="H34" s="6">
        <v>97.84</v>
      </c>
      <c r="I34" s="6">
        <v>1623.2600000000002</v>
      </c>
      <c r="J34" s="6">
        <v>4308.0499999999993</v>
      </c>
      <c r="K34" s="6">
        <v>35764.311999999998</v>
      </c>
    </row>
    <row r="35" spans="1:11" x14ac:dyDescent="0.25">
      <c r="A35" s="5" t="s">
        <v>55</v>
      </c>
      <c r="B35" s="6">
        <v>708.01199999999994</v>
      </c>
      <c r="C35" s="6">
        <v>1192.8720000000001</v>
      </c>
      <c r="D35" s="6">
        <v>64.08</v>
      </c>
      <c r="E35" s="6">
        <v>780.0859999999999</v>
      </c>
      <c r="F35" s="6">
        <v>228.28</v>
      </c>
      <c r="G35" s="6">
        <v>545.85</v>
      </c>
      <c r="H35" s="6"/>
      <c r="I35" s="6">
        <v>138.60000000000002</v>
      </c>
      <c r="J35" s="6">
        <v>1125.7420000000002</v>
      </c>
      <c r="K35" s="6">
        <v>4783.5219999999999</v>
      </c>
    </row>
    <row r="36" spans="1:11" x14ac:dyDescent="0.25">
      <c r="A36" s="5" t="s">
        <v>56</v>
      </c>
      <c r="B36" s="6">
        <v>64788.486999999994</v>
      </c>
      <c r="C36" s="6">
        <v>80320.686999999976</v>
      </c>
      <c r="D36" s="6">
        <v>71844.101999999984</v>
      </c>
      <c r="E36" s="6">
        <v>5339.6720000000014</v>
      </c>
      <c r="F36" s="6">
        <v>15170.904000000002</v>
      </c>
      <c r="G36" s="6">
        <v>2384.3000000000002</v>
      </c>
      <c r="H36" s="6">
        <v>6669.652</v>
      </c>
      <c r="I36" s="6">
        <v>14737.802999999998</v>
      </c>
      <c r="J36" s="6">
        <v>49620.663999999982</v>
      </c>
      <c r="K36" s="6">
        <v>310876.27100000047</v>
      </c>
    </row>
    <row r="37" spans="1:11" x14ac:dyDescent="0.25">
      <c r="A37" s="5" t="s">
        <v>57</v>
      </c>
      <c r="B37" s="6">
        <v>8620.741</v>
      </c>
      <c r="C37" s="6">
        <v>8558.2979999999989</v>
      </c>
      <c r="D37" s="6">
        <v>14967.295999999995</v>
      </c>
      <c r="E37" s="6">
        <v>1644.45</v>
      </c>
      <c r="F37" s="6">
        <v>2317.9410000000003</v>
      </c>
      <c r="G37" s="6">
        <v>531.96800000000007</v>
      </c>
      <c r="H37" s="6">
        <v>809.61599999999999</v>
      </c>
      <c r="I37" s="6">
        <v>1033.056</v>
      </c>
      <c r="J37" s="6">
        <v>17119.797999999999</v>
      </c>
      <c r="K37" s="6">
        <v>55603.164000000012</v>
      </c>
    </row>
    <row r="38" spans="1:11" x14ac:dyDescent="0.25">
      <c r="A38" s="5" t="s">
        <v>74</v>
      </c>
      <c r="B38" s="6"/>
      <c r="C38" s="6"/>
      <c r="D38" s="6"/>
      <c r="E38" s="6"/>
      <c r="F38" s="6">
        <v>891.53</v>
      </c>
      <c r="G38" s="6"/>
      <c r="H38" s="6"/>
      <c r="I38" s="6"/>
      <c r="J38" s="6">
        <v>28.38</v>
      </c>
      <c r="K38" s="6">
        <v>919.91000000000008</v>
      </c>
    </row>
    <row r="39" spans="1:11" x14ac:dyDescent="0.25">
      <c r="A39" s="5" t="s">
        <v>58</v>
      </c>
      <c r="B39" s="6">
        <v>14134.850000000004</v>
      </c>
      <c r="C39" s="6">
        <v>16110.425999999999</v>
      </c>
      <c r="D39" s="6">
        <v>24748.009999999995</v>
      </c>
      <c r="E39" s="6">
        <v>3068.8110000000006</v>
      </c>
      <c r="F39" s="6">
        <v>4580.7969999999996</v>
      </c>
      <c r="G39" s="6">
        <v>3437.1400000000003</v>
      </c>
      <c r="H39" s="6">
        <v>719.55000000000018</v>
      </c>
      <c r="I39" s="6">
        <v>3761.5820000000008</v>
      </c>
      <c r="J39" s="6">
        <v>7696.97</v>
      </c>
      <c r="K39" s="6">
        <v>78258.136000000028</v>
      </c>
    </row>
    <row r="40" spans="1:11" x14ac:dyDescent="0.25">
      <c r="A40" s="5" t="s">
        <v>59</v>
      </c>
      <c r="B40" s="6">
        <v>2639.35</v>
      </c>
      <c r="C40" s="6">
        <v>2808.34</v>
      </c>
      <c r="D40" s="6">
        <v>8009.79</v>
      </c>
      <c r="E40" s="6">
        <v>2151.4100000000003</v>
      </c>
      <c r="F40" s="6">
        <v>477.29999999999995</v>
      </c>
      <c r="G40" s="6">
        <v>935.74000000000012</v>
      </c>
      <c r="H40" s="6"/>
      <c r="I40" s="6">
        <v>291.95999999999998</v>
      </c>
      <c r="J40" s="6">
        <v>2369.5</v>
      </c>
      <c r="K40" s="6">
        <v>19683.39</v>
      </c>
    </row>
    <row r="41" spans="1:11" x14ac:dyDescent="0.25">
      <c r="A41" s="5" t="s">
        <v>60</v>
      </c>
      <c r="B41" s="6">
        <v>4807.7830000000004</v>
      </c>
      <c r="C41" s="6">
        <v>4285.9370000000008</v>
      </c>
      <c r="D41" s="6">
        <v>5450.8369999999995</v>
      </c>
      <c r="E41" s="6"/>
      <c r="F41" s="6">
        <v>638.13599999999997</v>
      </c>
      <c r="G41" s="6">
        <v>1.0800000000000003</v>
      </c>
      <c r="H41" s="6">
        <v>6.2080000000000002</v>
      </c>
      <c r="I41" s="6">
        <v>1147.8140000000003</v>
      </c>
      <c r="J41" s="6">
        <v>1093.355</v>
      </c>
      <c r="K41" s="6">
        <v>17431.150000000005</v>
      </c>
    </row>
    <row r="42" spans="1:11" x14ac:dyDescent="0.25">
      <c r="A42" s="5" t="s">
        <v>61</v>
      </c>
      <c r="B42" s="6">
        <v>20246.147999999994</v>
      </c>
      <c r="C42" s="6">
        <v>20510.816000000006</v>
      </c>
      <c r="D42" s="6">
        <v>33066.643999999993</v>
      </c>
      <c r="E42" s="6">
        <v>6219.4890000000005</v>
      </c>
      <c r="F42" s="6">
        <v>4434.3689999999997</v>
      </c>
      <c r="G42" s="6">
        <v>3194.5</v>
      </c>
      <c r="H42" s="6">
        <v>7822.829999999999</v>
      </c>
      <c r="I42" s="6">
        <v>9018.1229999999996</v>
      </c>
      <c r="J42" s="6">
        <v>11998.994999999999</v>
      </c>
      <c r="K42" s="6">
        <v>116511.91400000005</v>
      </c>
    </row>
    <row r="43" spans="1:11" x14ac:dyDescent="0.25">
      <c r="A43" s="5" t="s">
        <v>62</v>
      </c>
      <c r="B43" s="6">
        <v>5015.6859999999997</v>
      </c>
      <c r="C43" s="6">
        <v>1099.56</v>
      </c>
      <c r="D43" s="6">
        <v>13085.599999999999</v>
      </c>
      <c r="E43" s="6"/>
      <c r="F43" s="6">
        <v>242.57000000000002</v>
      </c>
      <c r="G43" s="6">
        <v>252</v>
      </c>
      <c r="H43" s="6"/>
      <c r="I43" s="6">
        <v>148</v>
      </c>
      <c r="J43" s="6">
        <v>2784.54</v>
      </c>
      <c r="K43" s="6">
        <v>22627.955999999995</v>
      </c>
    </row>
    <row r="44" spans="1:11" x14ac:dyDescent="0.25">
      <c r="A44" s="5" t="s">
        <v>63</v>
      </c>
      <c r="B44" s="6">
        <v>2270.8599999999997</v>
      </c>
      <c r="C44" s="6">
        <v>4147.62</v>
      </c>
      <c r="D44" s="6">
        <v>502.48</v>
      </c>
      <c r="E44" s="6"/>
      <c r="F44" s="6">
        <v>429.90999999999997</v>
      </c>
      <c r="G44" s="6"/>
      <c r="H44" s="6"/>
      <c r="I44" s="6">
        <v>685.26</v>
      </c>
      <c r="J44" s="6">
        <v>445.58</v>
      </c>
      <c r="K44" s="6">
        <v>8481.7099999999991</v>
      </c>
    </row>
    <row r="45" spans="1:11" x14ac:dyDescent="0.25">
      <c r="A45" s="5" t="s">
        <v>64</v>
      </c>
      <c r="B45" s="6">
        <v>162.15</v>
      </c>
      <c r="C45" s="6"/>
      <c r="D45" s="6"/>
      <c r="E45" s="6"/>
      <c r="F45" s="6"/>
      <c r="G45" s="6">
        <v>1127.9100000000001</v>
      </c>
      <c r="H45" s="6"/>
      <c r="I45" s="6"/>
      <c r="J45" s="6">
        <v>25.5</v>
      </c>
      <c r="K45" s="6">
        <v>1315.5600000000002</v>
      </c>
    </row>
    <row r="46" spans="1:11" x14ac:dyDescent="0.25">
      <c r="A46" s="5" t="s">
        <v>65</v>
      </c>
      <c r="B46" s="6">
        <v>3051.5120000000002</v>
      </c>
      <c r="C46" s="6">
        <v>8366.0439999999999</v>
      </c>
      <c r="D46" s="6">
        <v>3130.4940000000011</v>
      </c>
      <c r="E46" s="6">
        <v>179.69400000000002</v>
      </c>
      <c r="F46" s="6">
        <v>4017.9639999999999</v>
      </c>
      <c r="G46" s="6"/>
      <c r="H46" s="6">
        <v>2481.8260000000005</v>
      </c>
      <c r="I46" s="6">
        <v>1125.5119999999999</v>
      </c>
      <c r="J46" s="6">
        <v>8308.8269999999993</v>
      </c>
      <c r="K46" s="6">
        <v>30661.872999999996</v>
      </c>
    </row>
    <row r="47" spans="1:11" x14ac:dyDescent="0.25">
      <c r="A47" s="5" t="s">
        <v>66</v>
      </c>
      <c r="B47" s="6">
        <v>50625.176600000013</v>
      </c>
      <c r="C47" s="6">
        <v>34454.95900000001</v>
      </c>
      <c r="D47" s="6">
        <v>41686.151999999987</v>
      </c>
      <c r="E47" s="6">
        <v>12560.427199999996</v>
      </c>
      <c r="F47" s="6">
        <v>7388.3550000000005</v>
      </c>
      <c r="G47" s="6">
        <v>2154.79</v>
      </c>
      <c r="H47" s="6">
        <v>2566.7920000000004</v>
      </c>
      <c r="I47" s="6">
        <v>3939.9660000000008</v>
      </c>
      <c r="J47" s="6">
        <v>14811.427999999996</v>
      </c>
      <c r="K47" s="6">
        <v>170188.04579999993</v>
      </c>
    </row>
    <row r="48" spans="1:11" x14ac:dyDescent="0.25">
      <c r="A48" s="5" t="s">
        <v>67</v>
      </c>
      <c r="B48" s="6">
        <v>2943.688000000001</v>
      </c>
      <c r="C48" s="6">
        <v>3993.3199999999997</v>
      </c>
      <c r="D48" s="6">
        <v>1822.4099999999999</v>
      </c>
      <c r="E48" s="6"/>
      <c r="F48" s="6"/>
      <c r="G48" s="6">
        <v>97.918000000000006</v>
      </c>
      <c r="H48" s="6">
        <v>102.72</v>
      </c>
      <c r="I48" s="6">
        <v>2228.88</v>
      </c>
      <c r="J48" s="6">
        <v>31.12</v>
      </c>
      <c r="K48" s="6">
        <v>11220.055999999999</v>
      </c>
    </row>
    <row r="49" spans="1:11" x14ac:dyDescent="0.25">
      <c r="A49" s="5" t="s">
        <v>68</v>
      </c>
      <c r="B49" s="6"/>
      <c r="C49" s="6">
        <v>5120.0999999999995</v>
      </c>
      <c r="D49" s="6">
        <v>2967.06</v>
      </c>
      <c r="E49" s="6">
        <v>637.17999999999984</v>
      </c>
      <c r="F49" s="6"/>
      <c r="G49" s="6"/>
      <c r="H49" s="6"/>
      <c r="I49" s="6"/>
      <c r="J49" s="6">
        <v>205.03</v>
      </c>
      <c r="K49" s="6">
        <v>8929.369999999999</v>
      </c>
    </row>
    <row r="50" spans="1:11" x14ac:dyDescent="0.25">
      <c r="A50" s="5" t="s">
        <v>69</v>
      </c>
      <c r="B50" s="6">
        <v>25802.05</v>
      </c>
      <c r="C50" s="6">
        <v>10543.419999999998</v>
      </c>
      <c r="D50" s="6">
        <v>26691.049999999996</v>
      </c>
      <c r="E50" s="6">
        <v>1291.78</v>
      </c>
      <c r="F50" s="6">
        <v>1479.8300000000002</v>
      </c>
      <c r="G50" s="6">
        <v>2017.8200000000002</v>
      </c>
      <c r="H50" s="6"/>
      <c r="I50" s="6">
        <v>245.45</v>
      </c>
      <c r="J50" s="6">
        <v>2565.3200000000002</v>
      </c>
      <c r="K50" s="6">
        <v>70636.720000000016</v>
      </c>
    </row>
    <row r="51" spans="1:11" x14ac:dyDescent="0.25">
      <c r="A51" s="5" t="s">
        <v>70</v>
      </c>
      <c r="B51" s="6">
        <v>29871.57599999999</v>
      </c>
      <c r="C51" s="6">
        <v>23415.513999999992</v>
      </c>
      <c r="D51" s="6">
        <v>19814.283999999992</v>
      </c>
      <c r="E51" s="6">
        <v>19928.356</v>
      </c>
      <c r="F51" s="6">
        <v>8143.9919999999993</v>
      </c>
      <c r="G51" s="6">
        <v>5899.9359999999997</v>
      </c>
      <c r="H51" s="6">
        <v>10587.795999999998</v>
      </c>
      <c r="I51" s="6">
        <v>3969.2760000000007</v>
      </c>
      <c r="J51" s="6">
        <v>17010.54</v>
      </c>
      <c r="K51" s="6">
        <v>138641.27000000002</v>
      </c>
    </row>
    <row r="52" spans="1:11" x14ac:dyDescent="0.25">
      <c r="A52" s="5" t="s">
        <v>71</v>
      </c>
      <c r="B52" s="6"/>
      <c r="C52" s="6"/>
      <c r="D52" s="6"/>
      <c r="E52" s="6"/>
      <c r="F52" s="6">
        <v>536.48</v>
      </c>
      <c r="G52" s="6"/>
      <c r="H52" s="6"/>
      <c r="I52" s="6"/>
      <c r="J52" s="6">
        <v>673.34399999999994</v>
      </c>
      <c r="K52" s="6">
        <v>1209.8240000000001</v>
      </c>
    </row>
    <row r="53" spans="1:11" x14ac:dyDescent="0.25">
      <c r="A53" s="5" t="s">
        <v>72</v>
      </c>
      <c r="B53" s="6">
        <v>4847.71</v>
      </c>
      <c r="C53" s="6">
        <v>8361.81</v>
      </c>
      <c r="D53" s="6">
        <v>13337.62</v>
      </c>
      <c r="E53" s="6">
        <v>2015.1800000000003</v>
      </c>
      <c r="F53" s="6"/>
      <c r="G53" s="6">
        <v>573.34999999999991</v>
      </c>
      <c r="H53" s="6">
        <v>113.41</v>
      </c>
      <c r="I53" s="6">
        <v>474.21</v>
      </c>
      <c r="J53" s="6">
        <v>2391.3200000000002</v>
      </c>
      <c r="K53" s="6">
        <v>32114.610000000015</v>
      </c>
    </row>
    <row r="54" spans="1:11" x14ac:dyDescent="0.25">
      <c r="A54" s="5" t="s">
        <v>73</v>
      </c>
      <c r="B54" s="6"/>
      <c r="C54" s="6"/>
      <c r="D54" s="6">
        <v>1603.1360000000002</v>
      </c>
      <c r="E54" s="6"/>
      <c r="F54" s="6"/>
      <c r="G54" s="6"/>
      <c r="H54" s="6"/>
      <c r="I54" s="6"/>
      <c r="J54" s="6"/>
      <c r="K54" s="6">
        <v>1603.1360000000002</v>
      </c>
    </row>
    <row r="55" spans="1:11" x14ac:dyDescent="0.25">
      <c r="A55" s="5" t="s">
        <v>21</v>
      </c>
      <c r="B55" s="6">
        <v>484247.4981000009</v>
      </c>
      <c r="C55" s="6">
        <v>470532.5090000006</v>
      </c>
      <c r="D55" s="6">
        <v>609205.59800000128</v>
      </c>
      <c r="E55" s="6">
        <v>123144.86019999995</v>
      </c>
      <c r="F55" s="6">
        <v>133764.37199999986</v>
      </c>
      <c r="G55" s="6">
        <v>45264.416000000012</v>
      </c>
      <c r="H55" s="6">
        <v>63120.887999999999</v>
      </c>
      <c r="I55" s="6">
        <v>87866.651999999885</v>
      </c>
      <c r="J55" s="6">
        <v>280054.06700000016</v>
      </c>
      <c r="K55" s="6">
        <v>2297200.8602999938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2226-8B7B-4CD2-949C-85091090869C}">
  <dimension ref="A1:G6"/>
  <sheetViews>
    <sheetView workbookViewId="0">
      <selection activeCell="G4" sqref="G4"/>
    </sheetView>
  </sheetViews>
  <sheetFormatPr defaultRowHeight="15" x14ac:dyDescent="0.25"/>
  <cols>
    <col min="1" max="1" width="13.140625" bestFit="1" customWidth="1"/>
    <col min="2" max="2" width="10.42578125" bestFit="1" customWidth="1"/>
    <col min="3" max="3" width="16.140625" bestFit="1" customWidth="1"/>
    <col min="4" max="4" width="10.85546875" bestFit="1" customWidth="1"/>
    <col min="5" max="5" width="12.7109375" bestFit="1" customWidth="1"/>
    <col min="6" max="6" width="10.85546875" bestFit="1" customWidth="1"/>
    <col min="7" max="7" width="22.42578125" bestFit="1" customWidth="1"/>
  </cols>
  <sheetData>
    <row r="1" spans="1:7" x14ac:dyDescent="0.25">
      <c r="A1" s="4" t="s">
        <v>20</v>
      </c>
      <c r="B1" t="s">
        <v>22</v>
      </c>
      <c r="C1" t="s">
        <v>89</v>
      </c>
      <c r="D1" t="s">
        <v>88</v>
      </c>
      <c r="E1" t="s">
        <v>86</v>
      </c>
      <c r="F1" t="s">
        <v>87</v>
      </c>
      <c r="G1" t="s">
        <v>23</v>
      </c>
    </row>
    <row r="2" spans="1:7" x14ac:dyDescent="0.25">
      <c r="A2" s="5" t="s">
        <v>75</v>
      </c>
      <c r="B2" s="6">
        <v>484247.4981000009</v>
      </c>
      <c r="C2" s="6">
        <v>406690.70271299931</v>
      </c>
      <c r="D2" s="6">
        <v>49543.974099999912</v>
      </c>
      <c r="E2" s="7">
        <v>0.10231126499236697</v>
      </c>
      <c r="F2" s="6">
        <v>434703.52400000097</v>
      </c>
      <c r="G2" s="6">
        <v>1993</v>
      </c>
    </row>
    <row r="3" spans="1:7" x14ac:dyDescent="0.25">
      <c r="A3" s="5" t="s">
        <v>76</v>
      </c>
      <c r="B3" s="6">
        <v>470532.5090000006</v>
      </c>
      <c r="C3" s="6">
        <v>407671.32366000005</v>
      </c>
      <c r="D3" s="6">
        <v>61618.603699999956</v>
      </c>
      <c r="E3" s="7">
        <v>0.13095504034557554</v>
      </c>
      <c r="F3" s="6">
        <v>408913.90530000062</v>
      </c>
      <c r="G3" s="6">
        <v>2102</v>
      </c>
    </row>
    <row r="4" spans="1:7" x14ac:dyDescent="0.25">
      <c r="A4" s="5" t="s">
        <v>77</v>
      </c>
      <c r="B4" s="6">
        <v>609205.59800000128</v>
      </c>
      <c r="C4" s="6">
        <v>528294.03112000064</v>
      </c>
      <c r="D4" s="6">
        <v>81795.17429999997</v>
      </c>
      <c r="E4" s="7">
        <v>0.13426530315632423</v>
      </c>
      <c r="F4" s="6">
        <v>527410.42370000132</v>
      </c>
      <c r="G4" s="6">
        <v>2587</v>
      </c>
    </row>
    <row r="5" spans="1:7" x14ac:dyDescent="0.25">
      <c r="A5" s="5" t="s">
        <v>78</v>
      </c>
      <c r="B5" s="6">
        <v>733215.25520000013</v>
      </c>
      <c r="C5" s="6">
        <v>631962.66846600128</v>
      </c>
      <c r="D5" s="6">
        <v>93439.269599999883</v>
      </c>
      <c r="E5" s="7">
        <v>0.12743770528139425</v>
      </c>
      <c r="F5" s="6">
        <v>639775.98560000025</v>
      </c>
      <c r="G5" s="6">
        <v>3312</v>
      </c>
    </row>
    <row r="6" spans="1:7" x14ac:dyDescent="0.25">
      <c r="A6" s="5" t="s">
        <v>21</v>
      </c>
      <c r="B6" s="6">
        <v>2297200.8602999938</v>
      </c>
      <c r="C6" s="6">
        <v>1974618.72595901</v>
      </c>
      <c r="D6" s="6">
        <v>286397.02169999777</v>
      </c>
      <c r="E6" s="7">
        <v>0.12467217240315542</v>
      </c>
      <c r="F6" s="6">
        <v>2010803.8385999959</v>
      </c>
      <c r="G6" s="6">
        <v>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b 7 3 4 2 a 0 - 9 0 7 a - 4 8 d c - a 6 e 2 - c 4 d 9 7 d 7 d 3 7 3 b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 N u m b e r   o f   T r a n s a c t i o n s < / M e a s u r e N a m e > < D i s p l a y N a m e > N u m b e r   o f   T r a n s a c t i o n s 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u s t o m e r _ a 3 5 5 2 0 8 c - 8 0 5 1 - 4 4 b 3 - b 6 5 5 - e 7 6 4 1 f b 1 2 a 3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 1 3 6 < / i n t > < / v a l u e > < / i t e m > < i t e m > < k e y > < s t r i n g > S e g m e n t < / s t r i n g > < / k e y > < v a l u e > < i n t > 9 1 < / i n t > < / v a l u e > < / i t e m > < i t e m > < k e y > < s t r i n g > C u s t o m e r   I D < / s t r i n g > < / k e y > < v a l u e > < i n t > 1 1 2 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 S e g m e n t < / s t r i n g > < / k e y > < v a l u e > < i n t > 1 < / i n t > < / v a l u e > < / i t e m > < i t e m > < k e y > < s t r i n g > C u s t o m e r  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 G e o g r a p h y 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 G e o g r a p h y 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r a n s a c t i o n _ 6 d 8 0 8 4 a 1 - c 0 3 9 - 4 b 8 2 - 9 5 a e - 6 4 9 2 9 6 0 c 2 f a 5 , P r o d u c t _ d a 4 1 9 8 5 4 - a 4 b 9 - 4 f b 9 - 8 a c f - 0 9 9 0 e 5 0 a d 2 5 b , C u s t o m e r _ a 3 5 5 2 0 8 c - 8 0 5 1 - 4 4 b 3 - b 6 5 5 - e 7 6 4 1 f b 1 2 a 3 8 , O r d e r _ e 2 c 9 4 0 b 8 - 1 c 8 2 - 4 f c 5 - 8 f 2 5 - e d 8 e 1 a 0 c c 0 4 1 , G e o g r a p h y _ f a b b e 3 3 d - 9 7 8 e - 4 3 0 c - 9 e 7 b - 8 d 6 1 d d 1 e e 1 3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 C o l u m n s \ S u b - C a t e g o r y 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 C o l u m n s \ C u s t o m e r 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 M e a s u r e s \ N u m b e r   o f   T r a n s a c t i o n s < / K e y > < / D i a g r a m O b j e c t K e y > < D i a g r a m O b j e c t K e y > < K e y > M e a s u r e s \ N u m b e r   o f   T r a n s a c t i o n s \ T a g I n f o \ F o r m u l a < / K e y > < / D i a g r a m O b j e c t K e y > < D i a g r a m O b j e c t K e y > < K e y > M e a s u r e s \ N u m b e r   o f   T r a n s a c t i o n s \ T a g I n f o \ V a l u e 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 M e a s u r e s \ T o t a l   C O G S < / K e y > < / D i a g r a m O b j e c t K e y > < D i a g r a m O b j e c t K e y > < K e y > M e a s u r e s \ T o t a l   C O G S \ T a g I n f o \ F o r m u l a < / K e y > < / D i a g r a m O b j e c t K e y > < D i a g r a m O b j e c t K e y > < K e y > M e a s u r e s \ T o t a l   C O G S \ T a g I n f o \ V a l u e < / K e y > < / D i a g r a m O b j e c t K e y > < D i a g r a m O b j e c t K e y > < K e y > M e a s u r e s \ P r o f i t   M a r g i n < / K e y > < / D i a g r a m O b j e c t K e y > < D i a g r a m O b j e c t K e y > < K e y > M e a s u r e s \ P r o f i t   M a r g i n \ T a g I n f o \ F o r m u l a < / K e y > < / D i a g r a m O b j e c t K e y > < D i a g r a m O b j e c t K e y > < K e y > M e a s u r e s \ P r o f i t   M a r g i n \ T a g I n f o \ V a l u e < / K e y > < / D i a g r a m O b j e c t K e y > < D i a g r a m O b j e c t K e y > < K e y > M e a s u r e s \ D i s c o u n t e d   S a l e s < / K e y > < / D i a g r a m O b j e c t K e y > < D i a g r a m O b j e c t K e y > < K e y > M e a s u r e s \ D i s c o u n t e d   S a l e s \ T a g I n f o \ F o r m u l a < / K e y > < / D i a g r a m O b j e c t K e y > < D i a g r a m O b j e c t K e y > < K e y > M e a s u r e s \ D i s c o u n t e d   S a l e s \ T a g I n f o \ V a l u e < / K e y > < / D i a g r a m O b j e c t K e y > < D i a g r a m O b j e c t K e y > < K e y > C o l u m n s \ T r a n s a c t i o n   I D 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 C o l u m n s \ C u s t o m e r   I D < / K e y > < / D i a g r a m O b j e c t K e y > < D i a g r a m O b j e c t K e y > < K e y > C o l u m n s \ P o s t a l   C o d e 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 C o l u m n s \ P r o f i t < / K e y > < / D i a g r a m O b j e c t K e y > < D i a g r a m O b j e c t K e y > < K e y > C o l u m n s \ D i s c o u n t 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 T r a n s a c t i o n s 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 M e a s u r e s \ N u m b e r   o f   T r a n s a c t i o n s \ T a g I n f o \ F o r m u l a 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 T r a n s a c t i o n s \ T a g I n f o \ V a l u e 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 C O G S 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  C O G S \ T a g I n f o \ F o r m u l a 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 M e a s u r e s \ D i s c o u n t e d   S a l e s 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 M e a s u r e s \ D i s c o u n t e d 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 M e a s u r e s \ D i s c o u n t e d 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 G e o g r a p h y 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 G e o g r a p h y 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 C o l u m n s \ P o s t a l   C o d e 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 T a g s \ T a b l e s \ & l t ; T a b l e s \ G e o g r a p h y & g t ; < / K e y > < / D i a g r a m O b j e c t K e y > < D i a g r a m O b j e c t K e y > < K e y > D y n a m i c   T a g s \ T a b l e s \ & l t ; T a b l e s \ O r d e r & g t ; 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  I D < / K e y > < / D i a g r a m O b j e c t K e y > < D i a g r a m O b j e c t K e y > < K e y > T a b l e s \ T r a n s a c t i o n \ C o l u m n s \ O r d e r   I D < / K e y > < / D i a g r a m O b j e c t K e y > < D i a g r a m O b j e c t K e y > < K e y > T a b l e s \ T r a n s a c t i o n \ C o l u m n s \ P r o d u c t   I D < / K e y > < / D i a g r a m O b j e c t K e y > < D i a g r a m O b j e c t K e y > < K e y > T a b l e s \ T r a n s a c t i o n \ C o l u m n s \ C u s t o m e r   I D < / K e y > < / D i a g r a m O b j e c t K e y > < D i a g r a m O b j e c t K e y > < K e y > T a b l e s \ T r a n s a c t i o n \ C o l u m n s \ P o s t a l   C o d e < / K e y > < / D i a g r a m O b j e c t K e y > < D i a g r a m O b j e c t K e y > < K e y > T a b l e s \ T r a n s a c t i o n \ C o l u m n s \ S a l e s 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 T a b l e s \ T r a n s a c t i o n \ C o l u m n s \ P r o f i t < / K e y > < / D i a g r a m O b j e c t K e y > < D i a g r a m O b j e c t K e y > < K e y > T a b l e s \ T r a n s a c t i o n \ C o l u m n s \ D i s c o u n t < / K e y > < / D i a g r a m O b j e c t K e y > < D i a g r a m O b j e c t K e y > < K e y > T a b l e s \ T r a n s a c t i o n \ M e a s u r e s \ S u m   o f   S a l e s < / K e y > < / D i a g r a m O b j e c t K e y > < D i a g r a m O b j e c t K e y > < K e y > T a b l e s \ T r a n s a c t i o n \ S u m   o f   S a l e s \ A d d i t i o n a l   I n f o \ I m p l i c i t   M e a s u r e < / K e y > < / D i a g r a m O b j e c t K e y > < D i a g r a m O b j e c t K e y > < K e y > T a b l e s \ T r a n s a c t i o n \ M e a s u r e s \ T o t a l   S a l e s < / K e y > < / D i a g r a m O b j e c t K e y > < D i a g r a m O b j e c t K e y > < K e y > T a b l e s \ T r a n s a c t i o n \ M e a s u r e s \ N u m b e r   o f   T r a n s a c t i o n s < / K e y > < / D i a g r a m O b j e c t K e y > < D i a g r a m O b j e c t K e y > < K e y > T a b l e s \ T r a n s a c t i o n \ M e a s u r e s \ T o t a l   P r o f i t < / K e y > < / D i a g r a m O b j e c t K e y > < D i a g r a m O b j e c t K e y > < K e y > T a b l e s \ T r a n s a c t i o n \ M e a s u r e s \ T o t a l   C O G S < / K e y > < / D i a g r a m O b j e c t K e y > < D i a g r a m O b j e c t K e y > < K e y > T a b l e s \ T r a n s a c t i o n \ M e a s u r e s \ P r o f i t   M a r g i n < / K e y > < / D i a g r a m O b j e c t K e y > < D i a g r a m O b j e c t K e y > < K e y > T a b l e s \ T r a n s a c t i o n \ M e a s u r e s \ D i s c o u n t e d   S a l e s 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  I D < / K e y > < / D i a g r a m O b j e c t K e y > < D i a g r a m O b j e c t K e y > < K e y > T a b l e s \ P r o d u c t \ C o l u m n s \ P r o d u c t   N a m e < / K e y > < / D i a g r a m O b j e c t K e y > < D i a g r a m O b j e c t K e y > < K e y > T a b l e s \ P r o d u c t \ C o l u m n s \ S u b - C a t e g o r y < / K e y > < / D i a g r a m O b j e c t K e y > < D i a g r a m O b j e c t K e y > < K e y > T a b l e s \ P r o d u c t \ C o l u m n s \ C a t e g o r y 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 N a m e < / K e y > < / D i a g r a m O b j e c t K e y > < D i a g r a m O b j e c t K e y > < K e y > T a b l e s \ C u s t o m e r \ C o l u m n s \ S e g m e n t < / K e y > < / D i a g r a m O b j e c t K e y > < D i a g r a m O b j e c t K e y > < K e y > T a b l e s \ C u s t o m e r \ C o l u m n s \ C u s t o m e r   I D < / K e y > < / D i a g r a m O b j e c t K e y > < D i a g r a m O b j e c t K e y > < K e y > T a b l e s \ G e o g r a p h y < / K e y > < / D i a g r a m O b j e c t K e y > < D i a g r a m O b j e c t K e y > < K e y > T a b l e s \ G e o g r a p h y \ C o l u m n s \ P o s t a l   C o d e < / K e y > < / D i a g r a m O b j e c t K e y > < D i a g r a m O b j e c t K e y > < K e y > T a b l e s \ G e o g r a p h y \ C o l u m n s \ C i t y < / K e y > < / D i a g r a m O b j e c t K e y > < D i a g r a m O b j e c t K e y > < K e y > T a b l e s \ G e o g r a p h y \ C o l u m n s \ S t a t e < / K e y > < / D i a g r a m O b j e c t K e y > < D i a g r a m O b j e c t K e y > < K e y > T a b l e s \ G e o g r a p h y \ C o l u m n s \ R e g i o n < / K e y > < / D i a g r a m O b j e c t K e y > < D i a g r a m O b j e c t K e y > < K e y > T a b l e s \ G e o g r a p h y \ C o l u m n s \ C o u n t r y < / K e y > < / D i a g r a m O b j e c t K e y > < D i a g r a m O b j e c t K e y > < K e y > T a b l e s \ O r d e r < / K e y > < / D i a g r a m O b j e c t K e y > < D i a g r a m O b j e c t K e y > < K e y > T a b l e s \ O r d e r \ C o l u m n s \ O r d e r   I D < / K e y > < / D i a g r a m O b j e c t K e y > < D i a g r a m O b j e c t K e y > < K e y > T a b l e s \ O r d e r \ C o l u m n s \ O r d e r   D a t e < / K e y > < / D i a g r a m O b j e c t K e y > < D i a g r a m O b j e c t K e y > < K e y > T a b l e s \ O r d e r \ C o l u m n s \ S h i p   D a t e < / K e y > < / D i a g r a m O b j e c t K e y > < D i a g r a m O b j e c t K e y > < K e y > T a b l e s \ O r d e r \ C o l u m n s \ S h i p   M o d e < / K e y > < / D i a g r a m O b j e c t K e y > < D i a g r a m O b j e c t K e y > < K e y > T a b l e s \ O r d e r \ C o l u m n s \ O r d e r   D a t e   ( Y e a r ) < / K e y > < / D i a g r a m O b j e c t K e y > < D i a g r a m O b j e c t K e y > < K e y > T a b l e s \ O r d e r \ C o l u m n s \ O r d e r   D a t e   ( Q u a r t e r ) < / K e y > < / D i a g r a m O b j e c t K e y > < D i a g r a m O b j e c t K e y > < K e y > T a b l e s \ O r d e r \ C o l u m n s \ O r d e r   D a t e   ( M o n t h   I n d e x ) < / K e y > < / D i a g r a m O b j e c t K e y > < D i a g r a m O b j e c t K e y > < K e y > T a b l e s \ O r d e r \ C o l u m n s \ O r d e r   D a t e   ( M o n t h ) < / K e y > < / D i a g r a m O b j e c t K e y > < D i a g r a m O b j e c t K e y > < K e y > R e l a t i o n s h i p s \ & l t ; T a b l e s \ T r a n s a c t i o n \ C o l u m n s \ P r o d u c t   I D & g t ; - & l t ; T a b l e s \ P r o d u c t \ C o l u m n s \ P r o d u c t   I D & g t ; < / K e y > < / D i a g r a m O b j e c t K e y > < D i a g r a m O b j e c t K e y > < K e y > R e l a t i o n s h i p s \ & l t ; T a b l e s \ T r a n s a c t i o n \ C o l u m n s \ P r o d u c t   I D & g t ; - & l t ; T a b l e s \ P r o d u c t \ C o l u m n s \ P r o d u c t   I D & g t ; \ F K < / K e y > < / D i a g r a m O b j e c t K e y > < D i a g r a m O b j e c t K e y > < K e y > R e l a t i o n s h i p s \ & l t ; T a b l e s \ T r a n s a c t i o n \ C o l u m n s \ P r o d u c t   I D & g t ; - & l t ; T a b l e s \ P r o d u c t \ C o l u m n s \ P r o d u c t   I D & g t ; \ P K < / K e y > < / D i a g r a m O b j e c t K e y > < D i a g r a m O b j e c t K e y > < K e y > R e l a t i o n s h i p s \ & l t ; T a b l e s \ T r a n s a c t i o n \ C o l u m n s \ P r o d u c t   I D & g t ; - & l t ; T a b l e s \ P r o d u c t \ C o l u m n s \ P r o d u c t   I D & g t ; \ C r o s s F i l t e r < / K e y > < / D i a g r a m O b j e c t K e y > < D i a g r a m O b j e c t K e y > < K e y > R e l a t i o n s h i p s \ & l t ; T a b l e s \ T r a n s a c t i o n \ C o l u m n s \ C u s t o m e r   I D & g t ; - & l t ; T a b l e s \ C u s t o m e r \ C o l u m n s \ C u s t o m e r   I D & g t ; < / K e y > < / D i a g r a m O b j e c t K e y > < D i a g r a m O b j e c t K e y > < K e y > R e l a t i o n s h i p s \ & l t ; T a b l e s \ T r a n s a c t i o n \ C o l u m n s \ C u s t o m e r   I D & g t ; - & l t ; T a b l e s \ C u s t o m e r \ C o l u m n s \ C u s t o m e r   I D & g t ; \ F K < / K e y > < / D i a g r a m O b j e c t K e y > < D i a g r a m O b j e c t K e y > < K e y > R e l a t i o n s h i p s \ & l t ; T a b l e s \ T r a n s a c t i o n \ C o l u m n s \ C u s t o m e r   I D & g t ; - & l t ; T a b l e s \ C u s t o m e r \ C o l u m n s \ C u s t o m e r   I D & g t ; \ P K < / K e y > < / D i a g r a m O b j e c t K e y > < D i a g r a m O b j e c t K e y > < K e y > R e l a t i o n s h i p s \ & l t ; T a b l e s \ T r a n s a c t i o n \ C o l u m n s \ C u s t o m e r   I D & g t ; - & l t ; T a b l e s \ C u s t o m e r \ C o l u m n s \ C u s t o m e r   I D & g t ; \ C r o s s F i l t e r < / K e y > < / D i a g r a m O b j e c t K e y > < D i a g r a m O b j e c t K e y > < K e y > R e l a t i o n s h i p s \ & l t ; T a b l e s \ T r a n s a c t i o n \ C o l u m n s \ P o s t a l   C o d e & g t ; - & l t ; T a b l e s \ G e o g r a p h y \ C o l u m n s \ P o s t a l   C o d e & g t ; < / K e y > < / D i a g r a m O b j e c t K e y > < D i a g r a m O b j e c t K e y > < K e y > R e l a t i o n s h i p s \ & l t ; T a b l e s \ T r a n s a c t i o n \ C o l u m n s \ P o s t a l   C o d e & g t ; - & l t ; T a b l e s \ G e o g r a p h y \ C o l u m n s \ P o s t a l   C o d e & g t ; \ F K < / K e y > < / D i a g r a m O b j e c t K e y > < D i a g r a m O b j e c t K e y > < K e y > R e l a t i o n s h i p s \ & l t ; T a b l e s \ T r a n s a c t i o n \ C o l u m n s \ P o s t a l   C o d e & g t ; - & l t ; T a b l e s \ G e o g r a p h y \ C o l u m n s \ P o s t a l   C o d e & g t ; \ P K < / K e y > < / D i a g r a m O b j e c t K e y > < D i a g r a m O b j e c t K e y > < K e y > R e l a t i o n s h i p s \ & l t ; T a b l e s \ T r a n s a c t i o n \ C o l u m n s \ P o s t a l   C o d e & g t ; - & l t ; T a b l e s \ G e o g r a p h y \ C o l u m n s \ P o s t a l   C o d e & g t ; \ C r o s s F i l t e r < / K e y > < / D i a g r a m O b j e c t K e y > < D i a g r a m O b j e c t K e y > < K e y > R e l a t i o n s h i p s \ & l t ; T a b l e s \ T r a n s a c t i o n \ C o l u m n s \ O r d e r   I D & g t ; - & l t ; T a b l e s \ O r d e r \ C o l u m n s \ O r d e r   I D & g t ; < / K e y > < / D i a g r a m O b j e c t K e y > < D i a g r a m O b j e c t K e y > < K e y > R e l a t i o n s h i p s \ & l t ; T a b l e s \ T r a n s a c t i o n \ C o l u m n s \ O r d e r   I D & g t ; - & l t ; T a b l e s \ O r d e r \ C o l u m n s \ O r d e r   I D & g t ; \ F K < / K e y > < / D i a g r a m O b j e c t K e y > < D i a g r a m O b j e c t K e y > < K e y > R e l a t i o n s h i p s \ & l t ; T a b l e s \ T r a n s a c t i o n \ C o l u m n s \ O r d e r   I D & g t ; - & l t ; T a b l e s \ O r d e r \ C o l u m n s \ O r d e r   I D & g t ; \ P K < / K e y > < / D i a g r a m O b j e c t K e y > < D i a g r a m O b j e c t K e y > < K e y > R e l a t i o n s h i p s \ & l t ; T a b l e s \ T r a n s a c t i o n \ C o l u m n s \ O r d e r   I D & g t ; - & l t ; T a b l e s \ O r d e r \ C o l u m n s \ O r d e r   I D & g t ; \ C r o s s F i l t e r < / K e y > < / D i a g r a m O b j e c t K e y > < / A l l K e y s > < S e l e c t e d K e y s > < D i a g r a m O b j e c t K e y > < K e y > T a b l e s \ G e o g r a p h y 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 3 5 7 < / H e i g h t > < I s E x p a n d e d > t r u e < / I s E x p a n d e d > < L a y e d O u t > t r u e < / L a y e d O u t > < L e f t > 3 8 5 . 0 9 6 1 8 9 4 3 2 3 3 4 0 9 < / L e f t > < T a b I n d e x > 1 < / T a b I n d e x > < T o p >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 T a b l e s \ T r a n s a c t i o n \ M e a s u r e s \ N u m b e r   o f   T r a n s a c t i o n s 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 T a b l e s \ T r a n s a c t i o n \ M e a s u r e s \ T o t a l  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 T a b l e s \ T r a n s a c t i o n \ M e a s u r e s \ D i s c o u n t e d 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 7 2 4 . 9 9 9 9 9 9 9 9 9 9 9 9 8 9 < / L e f t > < T a b I n d e x > 2 < / T a b I n d e x > < T o p > 5 7 . 5 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< / K e y > < / a : K e y > < a : V a l u e   i : t y p e = " D i a g r a m D i s p l a y N o d e V i e w S t a t e " > < H e i g h t > 2 7 0 < / H e i g h t > < I s E x p a n d e d > t r u e < / I s E x p a n d e d > < L a y e d O u t > t r u e < / L a y e d O u t > < L e f t > 1 0 < / L e f t > < T a b I n d e x > 3 < / T a b I n d e x > < T o p > 3 1 1 . 5 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< / K e y > < / a : K e y > < a : V a l u e   i : t y p e = " D i a g r a m D i s p l a y N o d e V i e w S t a t e " > < H e i g h t > 3 3 8 < / H e i g h t > < I s E x p a n d e d > t r u e < / I s E x p a n d e d > < L a y e d O u t > t r u e < / L a y e d O u t > < L e f t > 7 4 4 . 9 0 3 8 1 0 5 6 7 6 6 5 9 1 < / L e f t > < T a b I n d e x > 4 < / T a b I n d e x > < T o p > 2 3 0 . 5 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 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 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  I D & g t ; - & l t ; T a b l e s \ P r o d u c t \ C o l u m n s \ P r o d u c t   I D & g t ; < / K e y > < / a : K e y > < a : V a l u e   i : t y p e = " D i a g r a m D i s p l a y L i n k V i e w S t a t e " > < A u t o m a t i o n P r o p e r t y H e l p e r T e x t > E n d   p o i n t   1 :   ( 4 8 5 . 0 9 6 1 8 9 , 4 3 ) . 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 4 8 5 . 0 9 6 1 8 9 < / b : _ x > < b : _ y > 4 3 < / b : _ y > < / b : P o i n t > < b : P o i n t > < b : _ x > 4 8 5 . 0 9 6 1 8 9 < / b : _ x > < b : _ y > 4 1 . 5 < / b : _ y > < / b : P o i n t > < b : P o i n t > < b : _ x > 4 8 3 . 0 9 6 1 8 9 < / b : _ x > < b : _ y > 3 9 . 5 < / b : _ y > < / b : P o i n t > < b : P o i n t > < b : _ x > 3 4 4 . 5 4 8 0 9 4 5 < / b : _ x > < b : _ y > 3 9 . 5 < / b : _ y > < / b : P o i n t > < b : P o i n t > < b : _ x > 3 4 2 . 5 4 8 0 9 4 5 < / b : _ x > < b : _ y > 4 1 . 5 < / b : _ y > < / b : P o i n t > < b : P o i n t > < b : _ x > 3 4 2 . 5 4 8 0 9 4 5 < / b : _ x > < b : _ y > 7 3 < / b : _ y > < / b : P o i n t > < b : P o i n t > < b : _ x > 3 4 0 . 5 4 8 0 9 4 5 < / b : _ x > < b : _ y > 7 5 < / b : _ y > < / b : P o i n t > < b : P o i n t > < b : _ x > 2 1 5 . 9 9 9 9 9 9 9 9 9 9 9 9 6 9 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  I D & g t ; - & l t ; T a b l e s \ P r o d u c t \ C o l u m n s \ P r o d u c t 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 4 7 7 . 0 9 6 1 8 9 < / b : _ x > < b : _ y > 4 3 < / b : _ y > < / L a b e l L o c a t i o n > < L o c a t i o n   x m l n s : b = " h t t p : / / s c h e m a s . d a t a c o n t r a c t . o r g / 2 0 0 4 / 0 7 / S y s t e m . W i n d o w s " > < b : _ x > 4 8 5 . 0 9 6 1 8 9 < / b : _ x > < b : _ y > 5 9 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  I D & g t ; - & l t ; T a b l e s \ P r o d u c t \ C o l u m n s \ P r o d u c t 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 1 9 9 . 9 9 9 9 9 9 9 9 9 9 9 9 6 9 < / b : _ x > < b : _ y > 6 7 < / b : _ y > < / L a b e l L o c a t i o n > < L o c a t i o n   x m l n s : b = " h t t p : / / s c h e m a s . d a t a c o n t r a c t . o r g / 2 0 0 4 / 0 7 / S y s t e m . W i n d o w s " > < b : _ x > 1 9 9 . 9 9 9 9 9 9 9 9 9 9 9 9 6 9 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  I D & g t ; - & l t ; T a b l e s \ P r o d u c t \ C o l u m n s \ P r o d u c t 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 4 8 5 . 0 9 6 1 8 9 < / b : _ x > < b : _ y > 4 3 < / b : _ y > < / b : P o i n t > < b : P o i n t > < b : _ x > 4 8 5 . 0 9 6 1 8 9 < / b : _ x > < b : _ y > 4 1 . 5 < / b : _ y > < / b : P o i n t > < b : P o i n t > < b : _ x > 4 8 3 . 0 9 6 1 8 9 < / b : _ x > < b : _ y > 3 9 . 5 < / b : _ y > < / b : P o i n t > < b : P o i n t > < b : _ x > 3 4 4 . 5 4 8 0 9 4 5 < / b : _ x > < b : _ y > 3 9 . 5 < / b : _ y > < / b : P o i n t > < b : P o i n t > < b : _ x > 3 4 2 . 5 4 8 0 9 4 5 < / b : _ x > < b : _ y > 4 1 . 5 < / b : _ y > < / b : P o i n t > < b : P o i n t > < b : _ x > 3 4 2 . 5 4 8 0 9 4 5 < / b : _ x > < b : _ y > 7 3 < / b : _ y > < / b : P o i n t > < b : P o i n t > < b : _ x > 3 4 0 . 5 4 8 0 9 4 5 < / b : _ x > < b : _ y > 7 5 < / b : _ y > < / b : P o i n t > < b : P o i n t > < b : _ x > 2 1 5 . 9 9 9 9 9 9 9 9 9 9 9 9 6 9 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  I D & g t ; - & l t ; T a b l e s \ C u s t o m e r \ C o l u m n s \ C u s t o m e r   I D & g t ; < / K e y > < / a : K e y > < a : V a l u e   i : t y p e = " D i a g r a m D i s p l a y L i n k V i e w S t a t e " > < A u t o m a t i o n P r o p e r t y H e l p e r T e x t > E n d   p o i n t   1 :   ( 6 0 1 . 0 9 6 1 8 9 4 3 2 3 3 4 , 2 3 7 . 5 ) .   E n d   p o i n t   2 :   ( 7 0 9 , 1 3 2 . 5 ) 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 6 0 1 . 0 9 6 1 8 9 4 3 2 3 3 4 0 9 < / b : _ x > < b : _ y > 2 3 7 . 5 0 0 0 0 0 0 0 0 0 0 0 0 3 < / b : _ y > < / b : P o i n t > < b : P o i n t > < b : _ x > 6 5 3 . 0 4 8 0 9 4 4 9 9 9 9 9 9 3 < / b : _ x > < b : _ y > 2 3 7 . 5 < / b : _ y > < / b : P o i n t > < b : P o i n t > < b : _ x > 6 5 5 . 0 4 8 0 9 4 4 9 9 9 9 9 9 3 < / b : _ x > < b : _ y > 2 3 5 . 5 < / b : _ y > < / b : P o i n t > < b : P o i n t > < b : _ x > 6 5 5 . 0 4 8 0 9 4 4 9 9 9 9 9 9 3 < / b : _ x > < b : _ y > 1 3 4 . 5 < / b : _ y > < / b : P o i n t > < b : P o i n t > < b : _ x > 6 5 7 . 0 4 8 0 9 4 4 9 9 9 9 9 9 3 < / b : _ x > < b : _ y > 1 3 2 . 5 < / b : _ y > < / b : P o i n t > < b : P o i n t > < b : _ x > 7 0 8 . 9 9 9 9 9 9 9 9 9 9 9 9 7 7 < / b : _ x > < b : _ y > 1 3 2 . 5 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  I D & g t ; - & l t ; T a b l e s \ C u s t o m e r \ C o l u m n s \ C u s t o m e r 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 5 8 5 . 0 9 6 1 8 9 4 3 2 3 3 4 0 9 < / b : _ x > < b : _ y > 2 2 9 . 5 0 0 0 0 0 0 0 0 0 0 0 0 3 < / b : _ y > < / L a b e l L o c a t i o n > < L o c a t i o n   x m l n s : b = " h t t p : / / s c h e m a s . d a t a c o n t r a c t . o r g / 2 0 0 4 / 0 7 / S y s t e m . W i n d o w s " > < b : _ x > 5 8 5 . 0 9 6 1 8 9 4 3 2 3 3 4 0 9 < / b : _ x > < b : _ y > 2 3 7 . 5 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  I D & g t ; - & l t ; T a b l e s \ C u s t o m e r \ C o l u m n s \ C u s t o m e r 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 7 0 8 . 9 9 9 9 9 9 9 9 9 9 9 9 7 7 < / b : _ x > < b : _ y > 1 2 4 . 5 < / b : _ y > < / L a b e l L o c a t i o n > < L o c a t i o n   x m l n s : b = " h t t p : / / s c h e m a s . d a t a c o n t r a c t . o r g / 2 0 0 4 / 0 7 / S y s t e m . W i n d o w s " > < b : _ x > 7 2 4 . 9 9 9 9 9 9 9 9 9 9 9 9 8 9 < / b : _ x > < b : _ y > 1 3 2 . 5 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  I D & g t ; - & l t ; T a b l e s \ C u s t o m e r \ C o l u m n s \ C u s t o m e r 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 6 0 1 . 0 9 6 1 8 9 4 3 2 3 3 4 0 9 < / b : _ x > < b : _ y > 2 3 7 . 5 0 0 0 0 0 0 0 0 0 0 0 0 3 < / b : _ y > < / b : P o i n t > < b : P o i n t > < b : _ x > 6 5 3 . 0 4 8 0 9 4 4 9 9 9 9 9 9 3 < / b : _ x > < b : _ y > 2 3 7 . 5 < / b : _ y > < / b : P o i n t > < b : P o i n t > < b : _ x > 6 5 5 . 0 4 8 0 9 4 4 9 9 9 9 9 9 3 < / b : _ x > < b : _ y > 2 3 5 . 5 < / b : _ y > < / b : P o i n t > < b : P o i n t > < b : _ x > 6 5 5 . 0 4 8 0 9 4 4 9 9 9 9 9 9 3 < / b : _ x > < b : _ y > 1 3 4 . 5 < / b : _ y > < / b : P o i n t > < b : P o i n t > < b : _ x > 6 5 7 . 0 4 8 0 9 4 4 9 9 9 9 9 9 3 < / b : _ x > < b : _ y > 1 3 2 . 5 < / b : _ y > < / b : P o i n t > < b : P o i n t > < b : _ x > 7 0 8 . 9 9 9 9 9 9 9 9 9 9 9 9 7 7 < / b : _ x > < b : _ y > 1 3 2 . 5 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 R e l a t i o n s h i p s \ & l t ; T a b l e s \ T r a n s a c t i o n \ C o l u m n s \ P o s t a l   C o d e & g t ; - & l t ; T a b l e s \ G e o g r a p h y \ C o l u m n s \ P o s t a l   C o d e & g t ; < / K e y > < / a : K e y > < a : V a l u e   i : t y p e = " D i a g r a m D i s p l a y L i n k V i e w S t a t e " > < A u t o m a t i o n P r o p e r t y H e l p e r T e x t > E n d   p o i n t   1 :   ( 4 7 5 . 0 9 6 1 8 9 , 4 3 2 ) .   E n d   p o i n t   2 :   ( 2 2 6 , 4 4 6 . 5 ) 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 4 7 5 . 0 9 6 1 8 9 < / b : _ x > < b : _ y > 4 3 2 < / b : _ y > < / b : P o i n t > < b : P o i n t > < b : _ x > 4 7 5 . 0 9 6 1 8 9 < / b : _ x > < b : _ y > 4 4 4 . 5 < / b : _ y > < / b : P o i n t > < b : P o i n t > < b : _ x > 4 7 3 . 0 9 6 1 8 9 < / b : _ x > < b : _ y > 4 4 6 . 5 < / b : _ y > < / b : P o i n t > < b : P o i n t > < b : _ x > 2 2 6 . 0 0 0 0 0 0 0 0 0 0 0 0 0 9 < / b : _ x > < b : _ y > 4 4 6 . 5 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 R e l a t i o n s h i p s \ & l t ; T a b l e s \ T r a n s a c t i o n \ C o l u m n s \ P o s t a l   C o d e & g t ; - & l t ; T a b l e s \ G e o g r a p h y \ C o l u m n s \ P o s t a l 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 4 6 7 . 0 9 6 1 8 9 < / b : _ x > < b : _ y > 4 1 6 < / b : _ y > < / L a b e l L o c a t i o n > < L o c a t i o n   x m l n s : b = " h t t p : / / s c h e m a s . d a t a c o n t r a c t . o r g / 2 0 0 4 / 0 7 / S y s t e m . W i n d o w s " > < b : _ x > 4 7 5 . 0 9 6 1 8 9 < / b : _ x > < b : _ y > 4 1 6 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 R e l a t i o n s h i p s \ & l t ; T a b l e s \ T r a n s a c t i o n \ C o l u m n s \ P o s t a l   C o d e & g t ; - & l t ; T a b l e s \ G e o g r a p h y \ C o l u m n s \ P o s t a l 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 2 1 0 . 0 0 0 0 0 0 0 0 0 0 0 0 0 9 < / b : _ x > < b : _ y > 4 3 8 . 5 < / b : _ y > < / L a b e l L o c a t i o n > < L o c a t i o n   x m l n s : b = " h t t p : / / s c h e m a s . d a t a c o n t r a c t . o r g / 2 0 0 4 / 0 7 / S y s t e m . W i n d o w s " > < b : _ x > 2 1 0 . 0 0 0 0 0 0 0 0 0 0 0 0 0 6 < / b : _ x > < b : _ y > 4 4 6 . 5 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 R e l a t i o n s h i p s \ & l t ; T a b l e s \ T r a n s a c t i o n \ C o l u m n s \ P o s t a l   C o d e & g t ; - & l t ; T a b l e s \ G e o g r a p h y \ C o l u m n s \ P o s t a l 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 4 7 5 . 0 9 6 1 8 9 < / b : _ x > < b : _ y > 4 3 2 < / b : _ y > < / b : P o i n t > < b : P o i n t > < b : _ x > 4 7 5 . 0 9 6 1 8 9 < / b : _ x > < b : _ y > 4 4 4 . 5 < / b : _ y > < / b : P o i n t > < b : P o i n t > < b : _ x > 4 7 3 . 0 9 6 1 8 9 < / b : _ x > < b : _ y > 4 4 6 . 5 < / b : _ y > < / b : P o i n t > < b : P o i n t > < b : _ x > 2 2 6 . 0 0 0 0 0 0 0 0 0 0 0 0 0 9 < / b : _ x > < b : _ y > 4 4 6 . 5 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 R e l a t i o n s h i p s \ & l t ; T a b l e s \ T r a n s a c t i o n \ C o l u m n s \ O r d e r   I D & g t ; - & l t ; T a b l e s \ O r d e r \ C o l u m n s \ O r d e r   I D & g t ; < / K e y > < / a : K e y > < a : V a l u e   i : t y p e = " D i a g r a m D i s p l a y L i n k V i e w S t a t e " > < A u t o m a t i o n P r o p e r t y H e l p e r T e x t > E n d   p o i n t   1 :   ( 4 9 5 . 0 9 6 1 8 9 , 4 3 2 ) .   E n d   p o i n t   2 :   ( 7 2 8 . 9 0 3 8 1 0 5 6 7 6 6 6 , 3 9 9 . 5 ) 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 4 9 5 . 0 9 6 1 8 9 < / b : _ x > < b : _ y > 4 3 2 < / b : _ y > < / b : P o i n t > < b : P o i n t > < b : _ x > 4 9 5 . 0 9 6 1 8 9 < / b : _ x > < b : _ y > 4 3 3 . 5 < / b : _ y > < / b : P o i n t > < b : P o i n t > < b : _ x > 4 9 7 . 0 9 6 1 8 9 < / b : _ x > < b : _ y > 4 3 5 . 5 < / b : _ y > < / b : P o i n t > < b : P o i n t > < b : _ x > 6 1 8 < / b : _ x > < b : _ y > 4 3 5 . 5 < / b : _ y > < / b : P o i n t > < b : P o i n t > < b : _ x > 6 2 0 < / b : _ x > < b : _ y > 4 3 3 . 5 < / b : _ y > < / b : P o i n t > < b : P o i n t > < b : _ x > 6 2 0 < / b : _ x > < b : _ y > 4 0 1 . 5 < / b : _ y > < / b : P o i n t > < b : P o i n t > < b : _ x > 6 2 2 < / b : _ x > < b : _ y > 3 9 9 . 5 < / b : _ y > < / b : P o i n t > < b : P o i n t > < b : _ x > 7 2 8 . 9 0 3 8 1 0 5 6 7 6 6 5 9 1 < / b : _ x > < b : _ y > 3 9 9 . 5 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 R e l a t i o n s h i p s \ & l t ; T a b l e s \ T r a n s a c t i o n \ C o l u m n s \ O r d e r   I D & g t ; - & l t ; T a b l e s \ O r d e r \ C o l u m n s \ O r d e r 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 4 8 7 . 0 9 6 1 8 9 < / b : _ x > < b : _ y > 4 1 6 < / b : _ y > < / L a b e l L o c a t i o n > < L o c a t i o n   x m l n s : b = " h t t p : / / s c h e m a s . d a t a c o n t r a c t . o r g / 2 0 0 4 / 0 7 / S y s t e m . W i n d o w s " > < b : _ x > 4 9 5 . 0 9 6 1 8 9 < / b : _ x > < b : _ y > 4 1 6 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 R e l a t i o n s h i p s \ & l t ; T a b l e s \ T r a n s a c t i o n \ C o l u m n s \ O r d e r   I D & g t ; - & l t ; T a b l e s \ O r d e r \ C o l u m n s \ O r d e r 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 7 2 8 . 9 0 3 8 1 0 5 6 7 6 6 5 9 1 < / b : _ x > < b : _ y > 3 9 1 . 5 < / b : _ y > < / L a b e l L o c a t i o n > < L o c a t i o n   x m l n s : b = " h t t p : / / s c h e m a s . d a t a c o n t r a c t . o r g / 2 0 0 4 / 0 7 / S y s t e m . W i n d o w s " > < b : _ x > 7 4 4 . 9 0 3 8 1 0 5 6 7 6 6 5 9 1 < / b : _ x > < b : _ y > 3 9 9 . 5 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 R e l a t i o n s h i p s \ & l t ; T a b l e s \ T r a n s a c t i o n \ C o l u m n s \ O r d e r   I D & g t ; - & l t ; T a b l e s \ O r d e r \ C o l u m n s \ O r d e r 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 4 9 5 . 0 9 6 1 8 9 < / b : _ x > < b : _ y > 4 3 2 < / b : _ y > < / b : P o i n t > < b : P o i n t > < b : _ x > 4 9 5 . 0 9 6 1 8 9 < / b : _ x > < b : _ y > 4 3 3 . 5 < / b : _ y > < / b : P o i n t > < b : P o i n t > < b : _ x > 4 9 7 . 0 9 6 1 8 9 < / b : _ x > < b : _ y > 4 3 5 . 5 < / b : _ y > < / b : P o i n t > < b : P o i n t > < b : _ x > 6 1 8 < / b : _ x > < b : _ y > 4 3 5 . 5 < / b : _ y > < / b : P o i n t > < b : P o i n t > < b : _ x > 6 2 0 < / b : _ x > < b : _ y > 4 3 3 . 5 < / b : _ y > < / b : P o i n t > < b : P o i n t > < b : _ x > 6 2 0 < / b : _ x > < b : _ y > 4 0 1 . 5 < / b : _ y > < / b : P o i n t > < b : P o i n t > < b : _ x > 6 2 2 < / b : _ x > < b : _ y > 3 9 9 . 5 < / b : _ y > < / b : P o i n t > < b : P o i n t > < b : _ x > 7 2 8 . 9 0 3 8 1 0 5 6 7 6 6 5 9 1 < / b : _ x > < b : _ y > 3 9 9 . 5 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O r d e r _ e 2 c 9 4 0 b 8 - 1 c 8 2 - 4 f c 5 - 8 f 2 5 - e d 8 e 1 a 0 c c 0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 S h i p   D a t e < / s t r i n g > < / k e y > < v a l u e > < i n t > 9 5 < / i n t > < / v a l u e > < / i t e m > < i t e m > < k e y > < s t r i n g > S h i p   M o d e < / s t r i n g > < / k e y > < v a l u e > < i n t > 1 0 2 < / i n t > < / v a l u e > < / i t e m > < i t e m > < k e y > < s t r i n g > O r d e r   D a t e   ( Y e a r ) < / s t r i n g > < / k e y > < v a l u e > < i n t > 1 4 3 < / i n t > < / v a l u e > < / i t e m > < i t e m > < k e y > < s t r i n g > O r d e r   D a t e   ( Q u a r t e r ) < / s t r i n g > < / k e y > < v a l u e > < i n t > 1 6 5 < / i n t > < / v a l u e > < / i t e m > < i t e m > < k e y > < s t r i n g > O r d e r   D a t e   ( M o n t h   I n d e x ) < / s t r i n g > < / k e y > < v a l u e > < i n t > 1 9 6 < / i n t > < / v a l u e > < / i t e m > < i t e m > < k e y > < s t r i n g > O r d e r   D a t e   ( M o n t h ) < / s t r i n g > < / k e y > < v a l u e > < i n t > 1 5 8 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 S h i p   M o d e < / s t r i n g > < / k e y > < v a l u e > < i n t > 3 < / i n t > < / v a l u e > < / i t e m > < i t e m > < k e y > < s t r i n g > O r d e r   D a t e   ( Y e a r ) < / s t r i n g > < / k e y > < v a l u e > < i n t > 4 < / i n t > < / v a l u e > < / i t e m > < i t e m > < k e y > < s t r i n g > O r d e r   D a t e   ( Q u a r t e r ) < / s t r i n g > < / k e y > < v a l u e > < i n t > 5 < / i n t > < / v a l u e > < / i t e m > < i t e m > < k e y > < s t r i n g > O r d e r   D a t e   ( M o n t h   I n d e x ) < / s t r i n g > < / k e y > < v a l u e > < i n t > 6 < / i n t > < / v a l u e > < / i t e m > < i t e m > < k e y > < s t r i n g > O r d e r   D a t e   ( M o n t h ) 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6 3 2 6 d f d - 0 0 0 9 - 4 1 9 e - a 1 1 1 - 1 b 9 5 8 7 9 9 f 2 0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 N u m b e r   o f   T r a n s a c t i o n s < / M e a s u r e N a m e > < D i s p l a y N a m e > N u m b e r   o f   T r a n s a c t i o n s 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 C O G S < / M e a s u r e N a m e > < D i s p l a y N a m e > T o t a l   C O G S 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 D i s c o u n t e d   S a l e s < / M e a s u r e N a m e > < D i s p l a y N a m e > D i s c o u n t e d 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_ d a 4 1 9 8 5 4 - a 4 b 9 - 4 f b 9 - 8 a c f - 0 9 9 0 e 5 0 a d 2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 S u b - C a t e g o r y < / s t r i n g > < / k e y > < v a l u e > < i n t > 1 1 9 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 C a t e g o r y 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1 9 d c 0 6 8 9 - d d a 3 - 4 b 9 2 - 8 8 f 4 - 6 b 8 c e 6 3 8 a e 2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 N u m b e r   o f   T r a n s a c t i o n s < / M e a s u r e N a m e > < D i s p l a y N a m e > N u m b e r   o f   T r a n s a c t i o n s 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 C O G S < / M e a s u r e N a m e > < D i s p l a y N a m e > T o t a l   C O G S 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 D i s c o u n t e d   S a l e s < / M e a s u r e N a m e > < D i s p l a y N a m e > D i s c o u n t e d 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 2 0 2 2 - 0 1 - 3 0 T 1 0 : 2 4 : 1 5 . 3 1 2 9 1 0 2 + 0 0 : 0 0 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G e o g r a p h y _ f a b b e 3 3 d - 9 7 8 e - 4 3 0 c - 9 e 7 b - 8 d 6 1 d d 1 e e 1 3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r a n s a c t i o n _ 6 d 8 0 8 4 a 1 - c 0 3 9 - 4 b 8 2 - 9 5 a e - 6 4 9 2 9 6 0 c 2 f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 6 3 4 < / i n t > < / v a l u e > < / i t e m > < i t e m > < k e y > < s t r i n g > O r d e r   I D < / s t r i n g > < / k e y > < v a l u e > < i n t > 1 6 7 < / i n t > < / v a l u e > < / i t e m > < i t e m > < k e y > < s t r i n g > P r o d u c t   I D < / s t r i n g > < / k e y > < v a l u e > < i n t > 1 9 3 < / i n t > < / v a l u e > < / i t e m > < i t e m > < k e y > < s t r i n g > C u s t o m e r   I D < / s t r i n g > < / k e y > < v a l u e > < i n t > 2 1 5 < / i n t > < / v a l u e > < / i t e m > < i t e m > < k e y > < s t r i n g > P o s t a l   C o d e < / s t r i n g > < / k e y > < v a l u e > < i n t > 2 0 7 < / i n t > < / v a l u e > < / i t e m > < i t e m > < k e y > < s t r i n g > S a l e s < / s t r i n g > < / k e y > < v a l u e > < i n t > 1 2 5 < / i n t > < / v a l u e > < / i t e m > < i t e m > < k e y > < s t r i n g > Q u a n t i t y < / s t r i n g > < / k e y > < v a l u e > < i n t > 1 7 0 < / i n t > < / v a l u e > < / i t e m > < i t e m > < k e y > < s t r i n g > P r o f i t < / s t r i n g > < / k e y > < v a l u e > < i n t > 1 3 1 < / i n t > < / v a l u e > < / i t e m > < i t e m > < k e y > < s t r i n g > D i s c o u n t < / s t r i n g > < / k e y > < v a l u e > < i n t > 1 7 1 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 C u s t o m e r   I D < / s t r i n g > < / k e y > < v a l u e > < i n t > 3 < / i n t > < / v a l u e > < / i t e m > < i t e m > < k e y > < s t r i n g > P o s t a l   C o d e 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 P r o f i t < / s t r i n g > < / k e y > < v a l u e > < i n t > 7 < / i n t > < / v a l u e > < / i t e m > < i t e m > < k e y > < s t r i n g > D i s c o u n t 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G e o g r a p h y _ f a b b e 3 3 d - 9 7 8 e - 4 3 0 c - 9 e 7 b - 8 d 6 1 d d 1 e e 1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 P o s t a l   C o d e < / s t r i n g > < / k e y > < v a l u e > < i n t > 1 0 9 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 R e g i o n < / s t r i n g > < / k e y > < v a l u e > < i n t > 7 9 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 P o s t a l   C o d e 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 R e g i o n < / s t r i n g > < / k e y > < v a l u e > < i n t > 3 < / i n t > < / v a l u e > < / i t e m > < i t e m > < k e y > < s t r i n g > C o u n t r y 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D a t a M a s h u p   s q m i d = " 5 b e 6 b 2 b c - 1 7 0 5 - 4 3 a 1 - b c 5 2 - 7 2 f e 5 9 5 7 9 d 4 3 "   x m l n s = " h t t p : / / s c h e m a s . m i c r o s o f t . c o m / D a t a M a s h u p " > A A A A A F A F A A B Q S w M E F A A C A A g A g W I 9 U 5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I F i P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Y j 1 T + k I 8 U 0 k C A A B p D A A A E w A c A E Z v c m 1 1 b G F z L 1 N l Y 3 R p b 2 4 x L m 0 g o h g A K K A U A A A A A A A A A A A A A A A A A A A A A A A A A A A A 3 Z b f a 9 s w E M f f A / k f j P e S g G c 3 a 1 r Y h h + G M 7 Y + t F v n Q h / K H h T 5 a o v a U p B O 3 U L I / z 4 l c t I k t v M L R t b 5 x e K + l n R 3 / u h O C i g y w Z 3 Y v n s f 2 6 1 2 S 2 V E Q u L c S c I V s X r o 5 I D t l m O e W G h J w V g i 9 e w P B N U F c O z c w 9 C P B E c z V h 0 3 Q x y p D 0 E g y S 8 / Z Z j p o V Y g q d V 9 K o r g m s i n e 5 Z T Q Z + C y K y o Y E C Q K E A V F I T x I N Y j k A q F h G D F D 5 + q Z 7 f r P Q w g Z w V D k K H r u Z 4 T i V w X X I X v P e c z p y J h P A 0 v L 8 7 O e p 5 z q w V C j O M c w p e h f y M 4 / O x 6 N q A 3 7 n c p C q M l z l c g i d n W N d H d k a H 5 s F R K e 8 f G 7 j k P p f 1 T n s e U 5 E S q E K V e X T L K C E 9 n S R y P 4 G W 5 e S i P Q h b W 4 5 m o O j X 7 e 5 O J u 5 r + q 4 G J 8 o r j Z d + f z Z l 6 z s T 9 J s 2 n V k F j c x B + 4 1 w w q y W a Y p 0 U a Z P S o m G a U E h y k 8 s E q p v F J A e 1 m M J 1 M Q Q 5 t 9 9 q w p H h u D r D e P H I s G b K g C k q N N + U p t 1 2 i / H a 9 K 1 C u Q j u l E C W P u y A s X 8 k j A e Q U + J o Y L H W X v W H z + 3 v G u z n D f b + m n 1 6 x E H Z C O P Q E 9 M 7 7 s h s I X 8 h 3 Z A C K m K s h 2 8 j g p A K O a 6 m p E 5 o p r W 3 h u v y w J 2 S 1 4 U T O 4 A 9 f 2 3 A v h 4 w l x j U 4 w f p D I G 9 q / W + 8 H 0 B k U o y y s Y n p W / p x Q 7 8 L v 6 n 5 r 2 1 m U a 2 Y W 5 A g K b O V K w / I D X 9 v + Y 0 m A a 6 d 0 l a g 8 J e G 0 4 J x N y D v 9 Q 8 / 0 k Y G m 9 q V h i s / P j E j J E V 5 a U r Y 6 M d 6 r U F r L Y m H l a 3 1 s v i p M m 5 Z s e 2 l 6 U / U E s B A i 0 A F A A C A A g A g W I 9 U 5 M q h j S l A A A A 9 Q A A A B I A A A A A A A A A A A A A A A A A A A A A A E N v b m Z p Z y 9 Q Y W N r Y W d l L n h t b F B L A Q I t A B Q A A g A I A I F i P V M P y u m r p A A A A O k A A A A T A A A A A A A A A A A A A A A A A P E A A A B b Q 2 9 u d G V u d F 9 U e X B l c 1 0 u e G 1 s U E s B A i 0 A F A A C A A g A g W I 9 U / p C P F N J A g A A a Q w A A B M A A A A A A A A A A A A A A A A A 4 g E A A E Z v c m 1 1 b G F z L 1 N l Y 3 R p b 2 4 x L m 1 Q S w U G A A A A A A M A A w D C A A A A e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z I A A A A A A A A J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k 5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l U M T E 6 M j A 6 M D I u O T M 1 N z M 0 M V o i I C 8 + P E V u d H J 5 I F R 5 c G U 9 I k Z p b G x D b 2 x 1 b W 5 U e X B l c y I g V m F s d W U 9 I n N B d 1 l H Q m d N R k F 3 V U Y i I C 8 + P E V u d H J 5 I F R 5 c G U 9 I k Z p b G x D b 2 x 1 b W 5 O Y W 1 l c y I g V m F s d W U 9 I n N b J n F 1 b 3 Q 7 V H J h b n N h Y 3 R p b 2 4 g S U Q m c X V v d D s s J n F 1 b 3 Q 7 T 3 J k Z X I g S U Q m c X V v d D s s J n F 1 b 3 Q 7 U H J v Z H V j d C B J R C Z x d W 9 0 O y w m c X V v d D t D d X N 0 b 2 1 l c i B J R C Z x d W 9 0 O y w m c X V v d D t Q b 3 N 0 Y W w g Q 2 9 k Z S Z x d W 9 0 O y w m c X V v d D t T Y W x l c y Z x d W 9 0 O y w m c X V v d D t R d W F u d G l 0 e S Z x d W 9 0 O y w m c X V v d D t Q c m 9 m a X Q m c X V v d D s s J n F 1 b 3 Q 7 R G l z Y 2 9 1 b n Q m c X V v d D t d I i A v P j x F b n R y e S B U e X B l P S J G a W x s U 3 R h d H V z I i B W Y W x 1 Z T 0 i c 0 N v b X B s Z X R l I i A v P j x F b n R y e S B U e X B l P S J R d W V y e U l E I i B W Y W x 1 Z T 0 i c z J i N D R i Y m E w L W I 1 Z W U t N D Q x M i 1 h Y 2 N l L W E 0 N 2 J l M 2 J i N j k 3 M i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F j d G l v b i 9 D a G F u Z 2 V k I F R 5 c G U u e 1 R y Y W 5 z Y W N 0 a W 9 u I E l E L D B 9 J n F 1 b 3 Q 7 L C Z x d W 9 0 O 1 N l Y 3 R p b 2 4 x L 1 R y Y W 5 z Y W N 0 a W 9 u L 0 N o Y W 5 n Z W Q g V H l w Z S 5 7 T 3 J k Z X I g S U Q s M X 0 m c X V v d D s s J n F 1 b 3 Q 7 U 2 V j d G l v b j E v V H J h b n N h Y 3 R p b 2 4 v Q 2 h h b m d l Z C B U e X B l L n t Q c m 9 k d W N 0 I E l E L D J 9 J n F 1 b 3 Q 7 L C Z x d W 9 0 O 1 N l Y 3 R p b 2 4 x L 1 R y Y W 5 z Y W N 0 a W 9 u L 0 N o Y W 5 n Z W Q g V H l w Z S 5 7 Q 3 V z d G 9 t Z X I g S U Q s M 3 0 m c X V v d D s s J n F 1 b 3 Q 7 U 2 V j d G l v b j E v V H J h b n N h Y 3 R p b 2 4 v Q 2 h h b m d l Z C B U e X B l L n t Q b 3 N 0 Y W w g Q 2 9 k Z S w 0 f S Z x d W 9 0 O y w m c X V v d D t T Z W N 0 a W 9 u M S 9 U c m F u c 2 F j d G l v b i 9 D a G F u Z 2 V k I F R 5 c G U u e 1 N h b G V z L D V 9 J n F 1 b 3 Q 7 L C Z x d W 9 0 O 1 N l Y 3 R p b 2 4 x L 1 R y Y W 5 z Y W N 0 a W 9 u L 0 N o Y W 5 n Z W Q g V H l w Z S 5 7 U X V h b n R p d H k s N n 0 m c X V v d D s s J n F 1 b 3 Q 7 U 2 V j d G l v b j E v V H J h b n N h Y 3 R p b 2 4 v Q 2 h h b m d l Z C B U e X B l L n t Q c m 9 m a X Q s N 3 0 m c X V v d D s s J n F 1 b 3 Q 7 U 2 V j d G l v b j E v V H J h b n N h Y 3 R p b 2 4 v Q 2 h h b m d l Z C B U e X B l L n t E a X N j b 3 V u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c m F u c 2 F j d G l v b i 9 D a G F u Z 2 V k I F R 5 c G U u e 1 R y Y W 5 z Y W N 0 a W 9 u I E l E L D B 9 J n F 1 b 3 Q 7 L C Z x d W 9 0 O 1 N l Y 3 R p b 2 4 x L 1 R y Y W 5 z Y W N 0 a W 9 u L 0 N o Y W 5 n Z W Q g V H l w Z S 5 7 T 3 J k Z X I g S U Q s M X 0 m c X V v d D s s J n F 1 b 3 Q 7 U 2 V j d G l v b j E v V H J h b n N h Y 3 R p b 2 4 v Q 2 h h b m d l Z C B U e X B l L n t Q c m 9 k d W N 0 I E l E L D J 9 J n F 1 b 3 Q 7 L C Z x d W 9 0 O 1 N l Y 3 R p b 2 4 x L 1 R y Y W 5 z Y W N 0 a W 9 u L 0 N o Y W 5 n Z W Q g V H l w Z S 5 7 Q 3 V z d G 9 t Z X I g S U Q s M 3 0 m c X V v d D s s J n F 1 b 3 Q 7 U 2 V j d G l v b j E v V H J h b n N h Y 3 R p b 2 4 v Q 2 h h b m d l Z C B U e X B l L n t Q b 3 N 0 Y W w g Q 2 9 k Z S w 0 f S Z x d W 9 0 O y w m c X V v d D t T Z W N 0 a W 9 u M S 9 U c m F u c 2 F j d G l v b i 9 D a G F u Z 2 V k I F R 5 c G U u e 1 N h b G V z L D V 9 J n F 1 b 3 Q 7 L C Z x d W 9 0 O 1 N l Y 3 R p b 2 4 x L 1 R y Y W 5 z Y W N 0 a W 9 u L 0 N o Y W 5 n Z W Q g V H l w Z S 5 7 U X V h b n R p d H k s N n 0 m c X V v d D s s J n F 1 b 3 Q 7 U 2 V j d G l v b j E v V H J h b n N h Y 3 R p b 2 4 v Q 2 h h b m d l Z C B U e X B l L n t Q c m 9 m a X Q s N 3 0 m c X V v d D s s J n F 1 b 3 Q 7 U 2 V j d G l v b j E v V H J h b n N h Y 3 R p b 2 4 v Q 2 h h b m d l Z C B U e X B l L n t E a X N j b 3 V u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v Q 2 h h b m d l Z C B U e X B l M S 5 7 U H J v Z H V j d C B J R C w w f S Z x d W 9 0 O y w m c X V v d D t T Z W N 0 a W 9 u M S 9 Q c m 9 k d W N 0 L 0 N o Y W 5 n Z W Q g V H l w Z T E u e 1 B y b 2 R 1 Y 3 Q g T m F t Z S w x f S Z x d W 9 0 O y w m c X V v d D t T Z W N 0 a W 9 u M S 9 Q c m 9 k d W N 0 L 0 N o Y W 5 n Z W Q g V H l w Z T E u e 1 N 1 Y i 1 D Y X R l Z 2 9 y e S w y f S Z x d W 9 0 O y w m c X V v d D t T Z W N 0 a W 9 u M S 9 Q c m 9 k d W N 0 L 0 N o Y W 5 n Z W Q g V H l w Z T E u e 0 N h d G V n b 3 J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Y 3 Q v Q 2 h h b m d l Z C B U e X B l M S 5 7 U H J v Z H V j d C B J R C w w f S Z x d W 9 0 O y w m c X V v d D t T Z W N 0 a W 9 u M S 9 Q c m 9 k d W N 0 L 0 N o Y W 5 n Z W Q g V H l w Z T E u e 1 B y b 2 R 1 Y 3 Q g T m F t Z S w x f S Z x d W 9 0 O y w m c X V v d D t T Z W N 0 a W 9 u M S 9 Q c m 9 k d W N 0 L 0 N o Y W 5 n Z W Q g V H l w Z T E u e 1 N 1 Y i 1 D Y X R l Z 2 9 y e S w y f S Z x d W 9 0 O y w m c X V v d D t T Z W N 0 a W 9 u M S 9 Q c m 9 k d W N 0 L 0 N o Y W 5 n Z W Q g V H l w Z T E u e 0 N h d G V n b 3 J 5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I E l E J n F 1 b 3 Q 7 L C Z x d W 9 0 O 1 B y b 2 R 1 Y 3 Q g T m F t Z S Z x d W 9 0 O y w m c X V v d D t T d W I t Q 2 F 0 Z W d v c n k m c X V v d D s s J n F 1 b 3 Q 7 Q 2 F 0 Z W d v c n k m c X V v d D t d I i A v P j x F b n R y e S B U e X B l P S J G a W x s Q 2 9 s d W 1 u V H l w Z X M i I F Z h b H V l P S J z Q m d Z R 0 J n P T 0 i I C 8 + P E V u d H J 5 I F R 5 c G U 9 I k Z p b G x M Y X N 0 V X B k Y X R l Z C I g V m F s d W U 9 I m Q y M D I x L T A 5 L T I 5 V D E w O j Q 3 O j U 0 L j g 1 M j g w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Y y I i A v P j x F b n R y e S B U e X B l P S J R d W V y e U l E I i B W Y W x 1 Z T 0 i c 2 J m M D c 3 M D A y L T Q y N m Y t N G Z j Z i 0 4 N T J h L W Y w Y T J m O T Q 5 M m I z Z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9 D a G F u Z 2 V k I F R 5 c G U x L n t D d X N 0 b 2 1 l c i B O Y W 1 l L D B 9 J n F 1 b 3 Q 7 L C Z x d W 9 0 O 1 N l Y 3 R p b 2 4 x L 0 N 1 c 3 R v b W V y L 0 N o Y W 5 n Z W Q g V H l w Z T E u e 1 N l Z 2 1 l b n Q s M X 0 m c X V v d D s s J n F 1 b 3 Q 7 U 2 V j d G l v b j E v Q 3 V z d G 9 t Z X I v Q 2 h h b m d l Z C B U e X B l M S 5 7 Q 3 V z d G 9 t Z X I g S U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V z d G 9 t Z X I v Q 2 h h b m d l Z C B U e X B l M S 5 7 Q 3 V z d G 9 t Z X I g T m F t Z S w w f S Z x d W 9 0 O y w m c X V v d D t T Z W N 0 a W 9 u M S 9 D d X N 0 b 2 1 l c i 9 D a G F u Z 2 V k I F R 5 c G U x L n t T Z W d t Z W 5 0 L D F 9 J n F 1 b 3 Q 7 L C Z x d W 9 0 O 1 N l Y 3 R p b 2 4 x L 0 N 1 c 3 R v b W V y L 0 N o Y W 5 n Z W Q g V H l w Z T E u e 0 N 1 c 3 R v b W V y I E l E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i B O Y W 1 l J n F 1 b 3 Q 7 L C Z x d W 9 0 O 1 N l Z 2 1 l b n Q m c X V v d D s s J n F 1 b 3 Q 7 Q 3 V z d G 9 t Z X I g S U Q m c X V v d D t d I i A v P j x F b n R y e S B U e X B l P S J G a W x s Q 2 9 s d W 1 u V H l w Z X M i I F Z h b H V l P S J z Q m d Z R y I g L z 4 8 R W 5 0 c n k g V H l w Z T 0 i R m l s b E x h c 3 R V c G R h d G V k I i B W Y W x 1 Z T 0 i Z D I w M j E t M D k t M j l U M T A 6 N D c 6 N T Q u O D Y 4 N D I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M y I g L z 4 8 R W 5 0 c n k g V H l w Z T 0 i Q W R k Z W R U b 0 R h d G F N b 2 R l b C I g V m F s d W U 9 I m w x I i A v P j x F b n R y e S B U e X B l P S J R d W V y e U l E I i B W Y W x 1 Z T 0 i c 2 M 2 N D Q z Y W Z m L T E 1 Z D Q t N G E 0 N C 0 5 M j Q 5 L W U w Y j g z Y W I 0 Y 2 I 3 N S I g L z 4 8 L 1 N 0 Y W J s Z U V u d H J p Z X M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l U M T A 6 N D A 6 M T A u N T I w O T M 2 N F o i I C 8 + P E V u d H J 5 I F R 5 c G U 9 I k Z p b G x D b 2 x 1 b W 5 U e X B l c y I g V m F s d W U 9 I n N B d 1 l H Q m d Z P S I g L z 4 8 R W 5 0 c n k g V H l w Z T 0 i R m l s b E N v b H V t b k 5 h b W V z I i B W Y W x 1 Z T 0 i c 1 s m c X V v d D t Q b 3 N 0 Y W w g Q 2 9 k Z S Z x d W 9 0 O y w m c X V v d D t D a X R 5 J n F 1 b 3 Q 7 L C Z x d W 9 0 O 1 N 0 Y X R l J n F 1 b 3 Q 7 L C Z x d W 9 0 O 1 J l Z 2 l v b i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v Z 3 J h c G h 5 L 0 N o Y W 5 n Z W Q g V H l w Z S 5 7 U G 9 z d G F s I E N v Z G U s M H 0 m c X V v d D s s J n F 1 b 3 Q 7 U 2 V j d G l v b j E v R 2 V v Z 3 J h c G h 5 L 0 N o Y W 5 n Z W Q g V H l w Z S 5 7 Q 2 l 0 e S w x f S Z x d W 9 0 O y w m c X V v d D t T Z W N 0 a W 9 u M S 9 H Z W 9 n c m F w a H k v Q 2 h h b m d l Z C B U e X B l L n t T d G F 0 Z S w y f S Z x d W 9 0 O y w m c X V v d D t T Z W N 0 a W 9 u M S 9 H Z W 9 n c m F w a H k v Q 2 h h b m d l Z C B U e X B l L n t S Z W d p b 2 4 s M 3 0 m c X V v d D s s J n F 1 b 3 Q 7 U 2 V j d G l v b j E v R 2 V v Z 3 J h c G h 5 L 0 N o Y W 5 n Z W Q g V H l w Z S 5 7 Q 2 9 1 b n R y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Z W 9 n c m F w a H k v Q 2 h h b m d l Z C B U e X B l L n t Q b 3 N 0 Y W w g Q 2 9 k Z S w w f S Z x d W 9 0 O y w m c X V v d D t T Z W N 0 a W 9 u M S 9 H Z W 9 n c m F w a H k v Q 2 h h b m d l Z C B U e X B l L n t D a X R 5 L D F 9 J n F 1 b 3 Q 7 L C Z x d W 9 0 O 1 N l Y 3 R p b 2 4 x L 0 d l b 2 d y Y X B o e S 9 D a G F u Z 2 V k I F R 5 c G U u e 1 N 0 Y X R l L D J 9 J n F 1 b 3 Q 7 L C Z x d W 9 0 O 1 N l Y 3 R p b 2 4 x L 0 d l b 2 d y Y X B o e S 9 D a G F u Z 2 V k I F R 5 c G U u e 1 J l Z 2 l v b i w z f S Z x d W 9 0 O y w m c X V v d D t T Z W N 0 a W 9 u M S 9 H Z W 9 n c m F w a H k v Q 2 h h b m d l Z C B U e X B l L n t D b 3 V u d H J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9 n c m F w a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w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l U M T E 6 M j A 6 M D I u O T I w M T A y O F o i I C 8 + P E V u d H J 5 I F R 5 c G U 9 I k Z p b G x D b 2 x 1 b W 5 U e X B l c y I g V m F s d W U 9 I n N C Z 2 t K Q m c 9 P S I g L z 4 8 R W 5 0 c n k g V H l w Z T 0 i R m l s b E N v b H V t b k 5 h b W V z I i B W Y W x 1 Z T 0 i c 1 s m c X V v d D t P c m R l c i B J R C Z x d W 9 0 O y w m c X V v d D t P c m R l c i B E Y X R l J n F 1 b 3 Q 7 L C Z x d W 9 0 O 1 N o a X A g R G F 0 Z S Z x d W 9 0 O y w m c X V v d D t T a G l w I E 1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i 9 D a G F u Z 2 V k I F R 5 c G U u e 0 9 y Z G V y I E l E L D B 9 J n F 1 b 3 Q 7 L C Z x d W 9 0 O 1 N l Y 3 R p b 2 4 x L 0 9 y Z G V y L 0 N o Y W 5 n Z W Q g V H l w Z T E u e 0 9 y Z G V y I E R h d G U s M X 0 m c X V v d D s s J n F 1 b 3 Q 7 U 2 V j d G l v b j E v T 3 J k Z X I v Q 2 h h b m d l Z C B U e X B l M S 5 7 U 2 h p c C B E Y X R l L D J 9 J n F 1 b 3 Q 7 L C Z x d W 9 0 O 1 N l Y 3 R p b 2 4 x L 0 9 y Z G V y L 0 N o Y W 5 n Z W Q g V H l w Z S 5 7 U 2 h p c C B N b 2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y Z G V y L 0 N o Y W 5 n Z W Q g V H l w Z S 5 7 T 3 J k Z X I g S U Q s M H 0 m c X V v d D s s J n F 1 b 3 Q 7 U 2 V j d G l v b j E v T 3 J k Z X I v Q 2 h h b m d l Z C B U e X B l M S 5 7 T 3 J k Z X I g R G F 0 Z S w x f S Z x d W 9 0 O y w m c X V v d D t T Z W N 0 a W 9 u M S 9 P c m R l c i 9 D a G F u Z 2 V k I F R 5 c G U x L n t T a G l w I E R h d G U s M n 0 m c X V v d D s s J n F 1 b 3 Q 7 U 2 V j d G l v b j E v T 3 J k Z X I v Q 2 h h b m d l Z C B U e X B l L n t T a G l w I E 1 v Z G U s M 3 0 m c X V v d D t d L C Z x d W 9 0 O 1 J l b G F 0 a W 9 u c 2 h p c E l u Z m 8 m c X V v d D s 6 W 1 1 9 I i A v P j x F b n R y e S B U e X B l P S J R d W V y e U l E I i B W Y W x 1 Z T 0 i c z A x M D h k N j J m L T U 5 Y T Y t N G U 2 Z S 0 4 N z Q y L T U 5 Z D k 0 M j B i Y W Y 1 N i I g L z 4 8 L 1 N 0 Y W J s Z U V u d H J p Z X M + P C 9 J d G V t P j x J d G V t P j x J d G V t T G 9 j Y X R p b 2 4 + P E l 0 Z W 1 U e X B l P k Z v c m 1 1 b G E 8 L 0 l 0 Z W 1 U e X B l P j x J d G V t U G F 0 a D 5 T Z W N 0 a W 9 u M S 9 P c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l v L j S q 7 6 R b H A N u E S r d V b A A A A A A I A A A A A A B B m A A A A A Q A A I A A A A E 2 H C m z 6 2 i M O R R b Y M O u P 1 + t s 5 S a g b w a v O K L D u i 4 g L E g D A A A A A A 6 A A A A A A g A A I A A A A H I d C p t O 4 b Y m y w m q 5 h 1 v c s H U T t k e X + J B t 5 z H / W d 3 c 3 q G U A A A A D u q s 3 n + j n C r Z s N t z / S J + u b m z A A z L L 1 B K Z W p H I C D w D x v + p r 4 y Q R + 7 M T E 9 C h X x h a Y W Q a U u b w E 3 Y P 5 X B i m / T A C R v 0 s c 8 g M 0 m x 1 u v L + 2 O Q B I 0 8 v Q A A A A J C L 5 x P 3 2 W 5 Z y T T A d g w v q f L 6 T v i / t W z u l t N d V y / a F z 3 z v W + k x j z r X I J Q I K 5 8 h p 4 u G K G f e A x x Y o d s n A 6 P F h v e y 7 E = < / D a t a M a s h u p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 T r a n s a c t i o n _ 6 d 8 0 8 4 a 1 - c 0 3 9 - 4 b 8 2 - 9 5 a e - 6 4 9 2 9 6 0 c 2 f a 5 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 P r o d u c t _ d a 4 1 9 8 5 4 - a 4 b 9 - 4 f b 9 - 8 a c f - 0 9 9 0 e 5 0 a d 2 5 b 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 C u s t o m e r _ a 3 5 5 2 0 8 c - 8 0 5 1 - 4 4 b 3 - b 6 5 5 - e 7 6 4 1 f b 1 2 a 3 8 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 G e o g r a p h y _ f a b b e 3 3 d - 9 7 8 e - 4 3 0 c - 9 e 7 b - 8 d 6 1 d d 1 e e 1 3 1 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 O r d e r _ e 2 c 9 4 0 b 8 - 1 c 8 2 - 4 f c 5 - 8 f 2 5 - e d 8 e 1 a 0 c c 0 4 1 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626548E6-D7A7-4FA9-A2BC-98B0DB4608C9}">
  <ds:schemaRefs/>
</ds:datastoreItem>
</file>

<file path=customXml/itemProps10.xml><?xml version="1.0" encoding="utf-8"?>
<ds:datastoreItem xmlns:ds="http://schemas.openxmlformats.org/officeDocument/2006/customXml" ds:itemID="{BA2FF8FD-C2DC-4ABA-B57A-2C8FF24D84ED}">
  <ds:schemaRefs/>
</ds:datastoreItem>
</file>

<file path=customXml/itemProps11.xml><?xml version="1.0" encoding="utf-8"?>
<ds:datastoreItem xmlns:ds="http://schemas.openxmlformats.org/officeDocument/2006/customXml" ds:itemID="{1DD7FA41-FBE0-4FA1-B9C1-D6975326DD94}">
  <ds:schemaRefs/>
</ds:datastoreItem>
</file>

<file path=customXml/itemProps12.xml><?xml version="1.0" encoding="utf-8"?>
<ds:datastoreItem xmlns:ds="http://schemas.openxmlformats.org/officeDocument/2006/customXml" ds:itemID="{428BCAD4-995D-48CB-9DAC-B824FA628E4D}">
  <ds:schemaRefs/>
</ds:datastoreItem>
</file>

<file path=customXml/itemProps13.xml><?xml version="1.0" encoding="utf-8"?>
<ds:datastoreItem xmlns:ds="http://schemas.openxmlformats.org/officeDocument/2006/customXml" ds:itemID="{192E6792-68F0-4BAC-AFEA-0EFA2E7FCA5C}">
  <ds:schemaRefs/>
</ds:datastoreItem>
</file>

<file path=customXml/itemProps14.xml><?xml version="1.0" encoding="utf-8"?>
<ds:datastoreItem xmlns:ds="http://schemas.openxmlformats.org/officeDocument/2006/customXml" ds:itemID="{2131FE72-CFDB-4BB7-8D7B-920390E0ACA6}">
  <ds:schemaRefs/>
</ds:datastoreItem>
</file>

<file path=customXml/itemProps15.xml><?xml version="1.0" encoding="utf-8"?>
<ds:datastoreItem xmlns:ds="http://schemas.openxmlformats.org/officeDocument/2006/customXml" ds:itemID="{12510A48-DACA-436C-B5A3-6D31F930AD12}">
  <ds:schemaRefs/>
</ds:datastoreItem>
</file>

<file path=customXml/itemProps16.xml><?xml version="1.0" encoding="utf-8"?>
<ds:datastoreItem xmlns:ds="http://schemas.openxmlformats.org/officeDocument/2006/customXml" ds:itemID="{92507A49-871B-4D6B-8E4E-5CC303200C77}">
  <ds:schemaRefs/>
</ds:datastoreItem>
</file>

<file path=customXml/itemProps17.xml><?xml version="1.0" encoding="utf-8"?>
<ds:datastoreItem xmlns:ds="http://schemas.openxmlformats.org/officeDocument/2006/customXml" ds:itemID="{54C0133E-5487-408B-988E-A78D8EA168C8}">
  <ds:schemaRefs/>
</ds:datastoreItem>
</file>

<file path=customXml/itemProps18.xml><?xml version="1.0" encoding="utf-8"?>
<ds:datastoreItem xmlns:ds="http://schemas.openxmlformats.org/officeDocument/2006/customXml" ds:itemID="{2F09CE85-6086-45C3-90DC-A16FB41F92B6}">
  <ds:schemaRefs/>
</ds:datastoreItem>
</file>

<file path=customXml/itemProps19.xml><?xml version="1.0" encoding="utf-8"?>
<ds:datastoreItem xmlns:ds="http://schemas.openxmlformats.org/officeDocument/2006/customXml" ds:itemID="{A0F2004C-EE69-46AA-BFA5-6C7E5A61784C}">
  <ds:schemaRefs/>
</ds:datastoreItem>
</file>

<file path=customXml/itemProps2.xml><?xml version="1.0" encoding="utf-8"?>
<ds:datastoreItem xmlns:ds="http://schemas.openxmlformats.org/officeDocument/2006/customXml" ds:itemID="{B76ABA23-332E-48B1-9E15-47F3919F8E1C}">
  <ds:schemaRefs/>
</ds:datastoreItem>
</file>

<file path=customXml/itemProps20.xml><?xml version="1.0" encoding="utf-8"?>
<ds:datastoreItem xmlns:ds="http://schemas.openxmlformats.org/officeDocument/2006/customXml" ds:itemID="{636C02C5-5B3C-4BBC-A211-FC047F424AE3}">
  <ds:schemaRefs/>
</ds:datastoreItem>
</file>

<file path=customXml/itemProps21.xml><?xml version="1.0" encoding="utf-8"?>
<ds:datastoreItem xmlns:ds="http://schemas.openxmlformats.org/officeDocument/2006/customXml" ds:itemID="{BEE67751-12B2-4BD2-8F60-37D63AF0B9B2}">
  <ds:schemaRefs/>
</ds:datastoreItem>
</file>

<file path=customXml/itemProps22.xml><?xml version="1.0" encoding="utf-8"?>
<ds:datastoreItem xmlns:ds="http://schemas.openxmlformats.org/officeDocument/2006/customXml" ds:itemID="{FBE3FFCC-1027-43E4-B617-F042DE06623A}">
  <ds:schemaRefs/>
</ds:datastoreItem>
</file>

<file path=customXml/itemProps23.xml><?xml version="1.0" encoding="utf-8"?>
<ds:datastoreItem xmlns:ds="http://schemas.openxmlformats.org/officeDocument/2006/customXml" ds:itemID="{FF655043-8B74-40DF-9A99-DD2380A8DF4A}">
  <ds:schemaRefs/>
</ds:datastoreItem>
</file>

<file path=customXml/itemProps24.xml><?xml version="1.0" encoding="utf-8"?>
<ds:datastoreItem xmlns:ds="http://schemas.openxmlformats.org/officeDocument/2006/customXml" ds:itemID="{70107A8E-ACB5-4BC7-BC4F-C6A3154935BA}">
  <ds:schemaRefs/>
</ds:datastoreItem>
</file>

<file path=customXml/itemProps25.xml><?xml version="1.0" encoding="utf-8"?>
<ds:datastoreItem xmlns:ds="http://schemas.openxmlformats.org/officeDocument/2006/customXml" ds:itemID="{1D4E82EE-A305-41D1-9937-A2124C0FE782}">
  <ds:schemaRefs/>
</ds:datastoreItem>
</file>

<file path=customXml/itemProps3.xml><?xml version="1.0" encoding="utf-8"?>
<ds:datastoreItem xmlns:ds="http://schemas.openxmlformats.org/officeDocument/2006/customXml" ds:itemID="{21D41914-F090-4DA1-9915-920F514B3927}">
  <ds:schemaRefs/>
</ds:datastoreItem>
</file>

<file path=customXml/itemProps4.xml><?xml version="1.0" encoding="utf-8"?>
<ds:datastoreItem xmlns:ds="http://schemas.openxmlformats.org/officeDocument/2006/customXml" ds:itemID="{DCE6B68A-4CFD-493F-93CB-F9BFD2857E31}">
  <ds:schemaRefs/>
</ds:datastoreItem>
</file>

<file path=customXml/itemProps5.xml><?xml version="1.0" encoding="utf-8"?>
<ds:datastoreItem xmlns:ds="http://schemas.openxmlformats.org/officeDocument/2006/customXml" ds:itemID="{0D8EB748-3077-49D9-8D9A-D4846C8F405B}">
  <ds:schemaRefs/>
</ds:datastoreItem>
</file>

<file path=customXml/itemProps6.xml><?xml version="1.0" encoding="utf-8"?>
<ds:datastoreItem xmlns:ds="http://schemas.openxmlformats.org/officeDocument/2006/customXml" ds:itemID="{37EBBB2B-EDF3-4AC7-A860-09A9A57BBA5A}">
  <ds:schemaRefs/>
</ds:datastoreItem>
</file>

<file path=customXml/itemProps7.xml><?xml version="1.0" encoding="utf-8"?>
<ds:datastoreItem xmlns:ds="http://schemas.openxmlformats.org/officeDocument/2006/customXml" ds:itemID="{E12B951C-8A94-4016-9594-65A88FE2BE2B}">
  <ds:schemaRefs/>
</ds:datastoreItem>
</file>

<file path=customXml/itemProps8.xml><?xml version="1.0" encoding="utf-8"?>
<ds:datastoreItem xmlns:ds="http://schemas.openxmlformats.org/officeDocument/2006/customXml" ds:itemID="{BAEC2154-AB10-4336-9B62-988624B71E2B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F0539F03-FE58-455E-93D4-D51D593E22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Pivot 1</vt:lpstr>
      <vt:lpstr>Pivot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Wilcock</dc:creator>
  <cp:lastModifiedBy>Mark Wilcock</cp:lastModifiedBy>
  <dcterms:created xsi:type="dcterms:W3CDTF">2021-09-28T14:25:50Z</dcterms:created>
  <dcterms:modified xsi:type="dcterms:W3CDTF">2022-01-30T10:24:15Z</dcterms:modified>
</cp:coreProperties>
</file>