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rkv\OneDrive\Desktop\CARREIRA\Portfolio Projetos\Projetos Excel\"/>
    </mc:Choice>
  </mc:AlternateContent>
  <xr:revisionPtr revIDLastSave="0" documentId="13_ncr:1_{14E49DED-AFE2-4D93-BEC0-3FF4CE6EA8EC}" xr6:coauthVersionLast="47" xr6:coauthVersionMax="47" xr10:uidLastSave="{00000000-0000-0000-0000-000000000000}"/>
  <bookViews>
    <workbookView xWindow="20370" yWindow="-4815" windowWidth="29040" windowHeight="15840" xr2:uid="{00000000-000D-0000-FFFF-FFFF00000000}"/>
  </bookViews>
  <sheets>
    <sheet name="Painel" sheetId="4" r:id="rId1"/>
    <sheet name="BaseDeDados" sheetId="2" r:id="rId2"/>
    <sheet name="TBVendas" sheetId="3" r:id="rId3"/>
    <sheet name="TBVendasPerdidas" sheetId="6" r:id="rId4"/>
    <sheet name="TBValorMédio" sheetId="7" r:id="rId5"/>
  </sheets>
  <definedNames>
    <definedName name="SegmentaçãodeDados_Ano">#N/A</definedName>
    <definedName name="SegmentaçãodeDados_Vendedor">#N/A</definedName>
  </definedNames>
  <calcPr calcId="152511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<sst xmlns="http://schemas.openxmlformats.org/spreadsheetml/2006/main" count="318" uniqueCount="21">
  <si>
    <t>Mês</t>
  </si>
  <si>
    <t>Ano</t>
  </si>
  <si>
    <t>Vendedor</t>
  </si>
  <si>
    <t>Valor Vendido</t>
  </si>
  <si>
    <t>Anakin</t>
  </si>
  <si>
    <t>Logan</t>
  </si>
  <si>
    <t>Victor Von Doom</t>
  </si>
  <si>
    <t>Kal-El</t>
  </si>
  <si>
    <t>Barry Allen</t>
  </si>
  <si>
    <t>Wanda Maximoff</t>
  </si>
  <si>
    <t>Rachel Roth</t>
  </si>
  <si>
    <t>Padmé Amidala</t>
  </si>
  <si>
    <t>Clientes visitados</t>
  </si>
  <si>
    <t>Negócios Fechados</t>
  </si>
  <si>
    <t>Rótulos de Linha</t>
  </si>
  <si>
    <t>Total Geral</t>
  </si>
  <si>
    <t>Soma de Valor Vendido</t>
  </si>
  <si>
    <t>Rótulos de Coluna</t>
  </si>
  <si>
    <t>PAINEL DE VENDAS</t>
  </si>
  <si>
    <t>Soma de Vendas perdidas</t>
  </si>
  <si>
    <t>Soma de Valor Medio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</si>
</sst>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4" fontId="0" fillId="0" borderId="0" xfId="2" applyFont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75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  <alignment horizontal="center" vertical="center" textRotation="0" wrapText="0" indent="0" justifyLastLine="0" shrinkToFit="0" readingOrder="0"/>
    </dxf>
    <dxf>
      <numFmt numFmtId="164" formatCode="_-* #,##0_-;\-* #,##0_-;_-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[4 - Projeto Painel de Vendas.xlsx]TBVendas!TBVendas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</a:p>
          <a:p>
            <a:pPr>
              <a:defRPr/>
            </a:pPr>
            <a:endParaRPr lang="pt-BR"/>
          </a:p>
        </c:rich>
      </c:tx>
      <c:layout>
        <c:manualLayout>
          <c:xMode val="edge"/>
          <c:yMode val="edge"/>
          <c:x val="0.44522305934779738"/>
          <c:y val="5.306799336650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TBVendas!$C$2:$C$3</c:f>
              <c:strCache>
                <c:ptCount val="1"/>
                <c:pt idx="0">
                  <c:v>Anakin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TBVendas!$B$4:$B$15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TBVendas!$C$4:$C$15</c:f>
              <c:numCache>
                <c:formatCode>General</c:formatCode>
                <c:ptCount val="10"/>
                <c:pt idx="0">
                  <c:v>18081</c:v>
                </c:pt>
                <c:pt idx="1">
                  <c:v>8206</c:v>
                </c:pt>
                <c:pt idx="2">
                  <c:v>8831</c:v>
                </c:pt>
                <c:pt idx="3">
                  <c:v>5787</c:v>
                </c:pt>
                <c:pt idx="4">
                  <c:v>9103</c:v>
                </c:pt>
                <c:pt idx="5">
                  <c:v>21413</c:v>
                </c:pt>
                <c:pt idx="6">
                  <c:v>10549</c:v>
                </c:pt>
                <c:pt idx="7">
                  <c:v>12021</c:v>
                </c:pt>
                <c:pt idx="8">
                  <c:v>17016</c:v>
                </c:pt>
                <c:pt idx="9">
                  <c:v>13900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5-4CF0-884C-1373ABD47D02}"/>
            </c:ext>
          </c:extLst>
        </c:ser>
        <c:ser>
          <c:idx val="1"/>
          <c:order val="1"/>
          <c:tx>
            <c:strRef>
              <c:f>TBVendas!$D$2:$D$3</c:f>
              <c:strCache>
                <c:ptCount val="1"/>
                <c:pt idx="0">
                  <c:v>Barry Allen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TBVendas!$B$4:$B$15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TBVendas!$D$4:$D$15</c:f>
              <c:numCache>
                <c:formatCode>General</c:formatCode>
                <c:ptCount val="10"/>
                <c:pt idx="0">
                  <c:v>17241</c:v>
                </c:pt>
                <c:pt idx="1">
                  <c:v>20903</c:v>
                </c:pt>
                <c:pt idx="2">
                  <c:v>12595</c:v>
                </c:pt>
                <c:pt idx="3">
                  <c:v>19476</c:v>
                </c:pt>
                <c:pt idx="4">
                  <c:v>18196</c:v>
                </c:pt>
                <c:pt idx="5">
                  <c:v>16415</c:v>
                </c:pt>
                <c:pt idx="6">
                  <c:v>10748</c:v>
                </c:pt>
                <c:pt idx="7">
                  <c:v>9034</c:v>
                </c:pt>
                <c:pt idx="8">
                  <c:v>10959</c:v>
                </c:pt>
                <c:pt idx="9">
                  <c:v>6990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51-451F-BA64-A5FC66F235DB}"/>
            </c:ext>
          </c:extLst>
        </c:ser>
        <c:ser>
          <c:idx val="2"/>
          <c:order val="2"/>
          <c:tx>
            <c:strRef>
              <c:f>TBVendas!$E$2:$E$3</c:f>
              <c:strCache>
                <c:ptCount val="1"/>
                <c:pt idx="0">
                  <c:v>Kal-El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TBVendas!$B$4:$B$15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TBVendas!$E$4:$E$15</c:f>
              <c:numCache>
                <c:formatCode>General</c:formatCode>
                <c:ptCount val="10"/>
                <c:pt idx="0">
                  <c:v>19349</c:v>
                </c:pt>
                <c:pt idx="1">
                  <c:v>16618</c:v>
                </c:pt>
                <c:pt idx="2">
                  <c:v>7983</c:v>
                </c:pt>
                <c:pt idx="3">
                  <c:v>8288</c:v>
                </c:pt>
                <c:pt idx="4">
                  <c:v>17913</c:v>
                </c:pt>
                <c:pt idx="5">
                  <c:v>17982</c:v>
                </c:pt>
                <c:pt idx="6">
                  <c:v>10253</c:v>
                </c:pt>
                <c:pt idx="7">
                  <c:v>11396</c:v>
                </c:pt>
                <c:pt idx="8">
                  <c:v>19416</c:v>
                </c:pt>
                <c:pt idx="9">
                  <c:v>19890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4-4067-8D56-A938FFAB2BB7}"/>
            </c:ext>
          </c:extLst>
        </c:ser>
        <c:ser>
          <c:idx val="3"/>
          <c:order val="3"/>
          <c:tx>
            <c:strRef>
              <c:f>TBVendas!$F$2:$F$3</c:f>
              <c:strCache>
                <c:ptCount val="1"/>
                <c:pt idx="0">
                  <c:v>Logan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TBVendas!$B$4:$B$15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TBVendas!$F$4:$F$15</c:f>
              <c:numCache>
                <c:formatCode>General</c:formatCode>
                <c:ptCount val="10"/>
                <c:pt idx="0">
                  <c:v>9400</c:v>
                </c:pt>
                <c:pt idx="1">
                  <c:v>7431</c:v>
                </c:pt>
                <c:pt idx="2">
                  <c:v>6096</c:v>
                </c:pt>
                <c:pt idx="3">
                  <c:v>7009</c:v>
                </c:pt>
                <c:pt idx="4">
                  <c:v>7957</c:v>
                </c:pt>
                <c:pt idx="5">
                  <c:v>8193</c:v>
                </c:pt>
                <c:pt idx="6">
                  <c:v>7318</c:v>
                </c:pt>
                <c:pt idx="7">
                  <c:v>9751</c:v>
                </c:pt>
                <c:pt idx="8">
                  <c:v>4147</c:v>
                </c:pt>
                <c:pt idx="9">
                  <c:v>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34-4067-8D56-A938FFAB2BB7}"/>
            </c:ext>
          </c:extLst>
        </c:ser>
        <c:ser>
          <c:idx val="4"/>
          <c:order val="4"/>
          <c:tx>
            <c:strRef>
              <c:f>TBVendas!$G$2:$G$3</c:f>
              <c:strCache>
                <c:ptCount val="1"/>
                <c:pt idx="0">
                  <c:v>Padmé Amidala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TBVendas!$B$4:$B$15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TBVendas!$G$4:$G$15</c:f>
              <c:numCache>
                <c:formatCode>General</c:formatCode>
                <c:ptCount val="10"/>
                <c:pt idx="0">
                  <c:v>13249</c:v>
                </c:pt>
                <c:pt idx="1">
                  <c:v>8290</c:v>
                </c:pt>
                <c:pt idx="2">
                  <c:v>14124</c:v>
                </c:pt>
                <c:pt idx="3">
                  <c:v>22274</c:v>
                </c:pt>
                <c:pt idx="4">
                  <c:v>5283</c:v>
                </c:pt>
                <c:pt idx="5">
                  <c:v>7050</c:v>
                </c:pt>
                <c:pt idx="6">
                  <c:v>5501</c:v>
                </c:pt>
                <c:pt idx="7">
                  <c:v>20953</c:v>
                </c:pt>
                <c:pt idx="8">
                  <c:v>19882</c:v>
                </c:pt>
                <c:pt idx="9">
                  <c:v>22465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34-4067-8D56-A938FFAB2BB7}"/>
            </c:ext>
          </c:extLst>
        </c:ser>
        <c:ser>
          <c:idx val="5"/>
          <c:order val="5"/>
          <c:tx>
            <c:strRef>
              <c:f>TBVendas!$H$2:$H$3</c:f>
              <c:strCache>
                <c:ptCount val="1"/>
                <c:pt idx="0">
                  <c:v>Rachel Roth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TBVendas!$B$4:$B$15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TBVendas!$H$4:$H$15</c:f>
              <c:numCache>
                <c:formatCode>General</c:formatCode>
                <c:ptCount val="10"/>
                <c:pt idx="0">
                  <c:v>8244</c:v>
                </c:pt>
                <c:pt idx="1">
                  <c:v>19738</c:v>
                </c:pt>
                <c:pt idx="2">
                  <c:v>8993</c:v>
                </c:pt>
                <c:pt idx="3">
                  <c:v>14045</c:v>
                </c:pt>
                <c:pt idx="4">
                  <c:v>12763</c:v>
                </c:pt>
                <c:pt idx="5">
                  <c:v>19236</c:v>
                </c:pt>
                <c:pt idx="6">
                  <c:v>9540</c:v>
                </c:pt>
                <c:pt idx="7">
                  <c:v>16885</c:v>
                </c:pt>
                <c:pt idx="8">
                  <c:v>12213</c:v>
                </c:pt>
                <c:pt idx="9">
                  <c:v>21093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34-4067-8D56-A938FFAB2BB7}"/>
            </c:ext>
          </c:extLst>
        </c:ser>
        <c:ser>
          <c:idx val="6"/>
          <c:order val="6"/>
          <c:tx>
            <c:strRef>
              <c:f>TBVendas!$I$2:$I$3</c:f>
              <c:strCache>
                <c:ptCount val="1"/>
                <c:pt idx="0">
                  <c:v>Victor Von Doom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TBVendas!$B$4:$B$15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TBVendas!$I$4:$I$15</c:f>
              <c:numCache>
                <c:formatCode>General</c:formatCode>
                <c:ptCount val="10"/>
                <c:pt idx="0">
                  <c:v>13175</c:v>
                </c:pt>
                <c:pt idx="1">
                  <c:v>12578</c:v>
                </c:pt>
                <c:pt idx="2">
                  <c:v>15633</c:v>
                </c:pt>
                <c:pt idx="3">
                  <c:v>11999</c:v>
                </c:pt>
                <c:pt idx="4">
                  <c:v>14429</c:v>
                </c:pt>
                <c:pt idx="5">
                  <c:v>15912</c:v>
                </c:pt>
                <c:pt idx="6">
                  <c:v>9208</c:v>
                </c:pt>
                <c:pt idx="7">
                  <c:v>19380</c:v>
                </c:pt>
                <c:pt idx="8">
                  <c:v>5514</c:v>
                </c:pt>
                <c:pt idx="9">
                  <c:v>18385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34-4067-8D56-A938FFAB2BB7}"/>
            </c:ext>
          </c:extLst>
        </c:ser>
        <c:ser>
          <c:idx val="7"/>
          <c:order val="7"/>
          <c:tx>
            <c:strRef>
              <c:f>TBVendas!$J$2:$J$3</c:f>
              <c:strCache>
                <c:ptCount val="1"/>
                <c:pt idx="0">
                  <c:v>Wanda Maximoff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TBVendas!$B$4:$B$15</c:f>
              <c:multiLvlStrCache>
                <c:ptCount val="1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  <c:lvl>
                  <c:pt idx="0">
                    <c:v>2018</c:v>
                  </c:pt>
                </c:lvl>
              </c:multiLvlStrCache>
            </c:multiLvlStrRef>
          </c:cat>
          <c:val>
            <c:numRef>
              <c:f>TBVendas!$J$4:$J$15</c:f>
              <c:numCache>
                <c:formatCode>General</c:formatCode>
                <c:ptCount val="10"/>
                <c:pt idx="0">
                  <c:v>12436</c:v>
                </c:pt>
                <c:pt idx="1">
                  <c:v>14852</c:v>
                </c:pt>
                <c:pt idx="2">
                  <c:v>13423</c:v>
                </c:pt>
                <c:pt idx="3">
                  <c:v>6704</c:v>
                </c:pt>
                <c:pt idx="4">
                  <c:v>6384</c:v>
                </c:pt>
                <c:pt idx="5">
                  <c:v>19679</c:v>
                </c:pt>
                <c:pt idx="6">
                  <c:v>15500</c:v>
                </c:pt>
                <c:pt idx="7">
                  <c:v>20533</c:v>
                </c:pt>
                <c:pt idx="8">
                  <c:v>17631</c:v>
                </c:pt>
                <c:pt idx="9">
                  <c:v>15367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34-4067-8D56-A938FFAB2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102736"/>
        <c:axId val="255101488"/>
      </c:lineChart>
      <c:catAx>
        <c:axId val="2551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5101488"/>
        <c:crosses val="autoZero"/>
        <c:auto val="1"/>
        <c:lblAlgn val="ctr"/>
        <c:lblOffset val="100"/>
        <c:noMultiLvlLbl val="0"/>
      </c:catAx>
      <c:valAx>
        <c:axId val="2551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510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[4 - Projeto Painel de Vendas.xlsx]TBVendasPerdidas!TBVendasPerdidas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Perdidas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276397411484088"/>
          <c:y val="0.10651533240777139"/>
          <c:w val="0.61761189525915605"/>
          <c:h val="0.816483383793187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TBVendasPerdidas!$C$2:$C$3</c:f>
              <c:strCache>
                <c:ptCount val="1"/>
                <c:pt idx="0">
                  <c:v>Anakin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TBVendasPerdidas!$B$4:$B$5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TBVendasPerdidas!$C$4:$C$5</c:f>
              <c:numCache>
                <c:formatCode>_-* #,##0_-;\-* #,##0_-;_-* "-"??_-;_-@_-</c:formatCode>
                <c:ptCount val="1"/>
                <c:pt idx="0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5-4D24-ADE8-EF486A37FDC1}"/>
            </c:ext>
          </c:extLst>
        </c:ser>
        <c:ser>
          <c:idx val="1"/>
          <c:order val="1"/>
          <c:tx>
            <c:strRef>
              <c:f>TBVendasPerdidas!$D$2:$D$3</c:f>
              <c:strCache>
                <c:ptCount val="1"/>
                <c:pt idx="0">
                  <c:v>Barry Allen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TBVendasPerdidas!$B$4:$B$5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TBVendasPerdidas!$D$4:$D$5</c:f>
              <c:numCache>
                <c:formatCode>_-* #,##0_-;\-* #,##0_-;_-* "-"??_-;_-@_-</c:formatCode>
                <c:ptCount val="1"/>
                <c:pt idx="0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EF-438D-924E-62221825C60A}"/>
            </c:ext>
          </c:extLst>
        </c:ser>
        <c:ser>
          <c:idx val="2"/>
          <c:order val="2"/>
          <c:tx>
            <c:strRef>
              <c:f>TBVendasPerdidas!$E$2:$E$3</c:f>
              <c:strCache>
                <c:ptCount val="1"/>
                <c:pt idx="0">
                  <c:v>Kal-El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TBVendasPerdidas!$B$4:$B$5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TBVendasPerdidas!$E$4:$E$5</c:f>
              <c:numCache>
                <c:formatCode>_-* #,##0_-;\-* #,##0_-;_-* "-"??_-;_-@_-</c:formatCode>
                <c:ptCount val="1"/>
                <c:pt idx="0">
                  <c:v>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61-4B6D-A036-53FE03F55224}"/>
            </c:ext>
          </c:extLst>
        </c:ser>
        <c:ser>
          <c:idx val="3"/>
          <c:order val="3"/>
          <c:tx>
            <c:strRef>
              <c:f>TBVendasPerdidas!$F$2:$F$3</c:f>
              <c:strCache>
                <c:ptCount val="1"/>
                <c:pt idx="0">
                  <c:v>Logan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TBVendasPerdidas!$B$4:$B$5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TBVendasPerdidas!$F$4:$F$5</c:f>
              <c:numCache>
                <c:formatCode>_-* #,##0_-;\-* #,##0_-;_-* "-"??_-;_-@_-</c:formatCode>
                <c:ptCount val="1"/>
                <c:pt idx="0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61-4B6D-A036-53FE03F55224}"/>
            </c:ext>
          </c:extLst>
        </c:ser>
        <c:ser>
          <c:idx val="4"/>
          <c:order val="4"/>
          <c:tx>
            <c:strRef>
              <c:f>TBVendasPerdidas!$G$2:$G$3</c:f>
              <c:strCache>
                <c:ptCount val="1"/>
                <c:pt idx="0">
                  <c:v>Padmé Amidala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TBVendasPerdidas!$B$4:$B$5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TBVendasPerdidas!$G$4:$G$5</c:f>
              <c:numCache>
                <c:formatCode>_-* #,##0_-;\-* #,##0_-;_-* "-"??_-;_-@_-</c:formatCode>
                <c:ptCount val="1"/>
                <c:pt idx="0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61-4B6D-A036-53FE03F55224}"/>
            </c:ext>
          </c:extLst>
        </c:ser>
        <c:ser>
          <c:idx val="5"/>
          <c:order val="5"/>
          <c:tx>
            <c:strRef>
              <c:f>TBVendasPerdidas!$H$2:$H$3</c:f>
              <c:strCache>
                <c:ptCount val="1"/>
                <c:pt idx="0">
                  <c:v>Rachel Roth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TBVendasPerdidas!$B$4:$B$5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TBVendasPerdidas!$H$4:$H$5</c:f>
              <c:numCache>
                <c:formatCode>_-* #,##0_-;\-* #,##0_-;_-* "-"??_-;_-@_-</c:formatCode>
                <c:ptCount val="1"/>
                <c:pt idx="0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61-4B6D-A036-53FE03F55224}"/>
            </c:ext>
          </c:extLst>
        </c:ser>
        <c:ser>
          <c:idx val="6"/>
          <c:order val="6"/>
          <c:tx>
            <c:strRef>
              <c:f>TBVendasPerdidas!$I$2:$I$3</c:f>
              <c:strCache>
                <c:ptCount val="1"/>
                <c:pt idx="0">
                  <c:v>Victor Von Doom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TBVendasPerdidas!$B$4:$B$5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TBVendasPerdidas!$I$4:$I$5</c:f>
              <c:numCache>
                <c:formatCode>_-* #,##0_-;\-* #,##0_-;_-* "-"??_-;_-@_-</c:formatCode>
                <c:ptCount val="1"/>
                <c:pt idx="0">
                  <c:v>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61-4B6D-A036-53FE03F55224}"/>
            </c:ext>
          </c:extLst>
        </c:ser>
        <c:ser>
          <c:idx val="7"/>
          <c:order val="7"/>
          <c:tx>
            <c:strRef>
              <c:f>TBVendasPerdidas!$J$2:$J$3</c:f>
              <c:strCache>
                <c:ptCount val="1"/>
                <c:pt idx="0">
                  <c:v>Wanda Maximoff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TBVendasPerdidas!$B$4:$B$5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TBVendasPerdidas!$J$4:$J$5</c:f>
              <c:numCache>
                <c:formatCode>_-* #,##0_-;\-* #,##0_-;_-* "-"??_-;_-@_-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61-4B6D-A036-53FE03F552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83744624"/>
        <c:axId val="383745872"/>
      </c:barChart>
      <c:catAx>
        <c:axId val="383744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745872"/>
        <c:crosses val="autoZero"/>
        <c:auto val="1"/>
        <c:lblAlgn val="ctr"/>
        <c:lblOffset val="100"/>
        <c:noMultiLvlLbl val="0"/>
      </c:catAx>
      <c:valAx>
        <c:axId val="38374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37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[4 - Projeto Painel de Vendas.xlsx]TBValorMédio!TBValorMédio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Médio de Venda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TBValorMédio!$C$2:$C$3</c:f>
              <c:strCache>
                <c:ptCount val="1"/>
                <c:pt idx="0">
                  <c:v>Anakin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TBValorMédio!$B$4:$B$5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TBValorMédio!$C$4:$C$5</c:f>
              <c:numCache>
                <c:formatCode>#,##0.00</c:formatCode>
                <c:ptCount val="1"/>
                <c:pt idx="0">
                  <c:v>243.00972762645915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2-452B-8158-EB24977A2313}"/>
            </c:ext>
          </c:extLst>
        </c:ser>
        <c:ser>
          <c:idx val="1"/>
          <c:order val="1"/>
          <c:tx>
            <c:strRef>
              <c:f>TBValorMédio!$D$2:$D$3</c:f>
              <c:strCache>
                <c:ptCount val="1"/>
                <c:pt idx="0">
                  <c:v>Barry Allen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TBValorMédio!$B$4:$B$5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TBValorMédio!$D$4:$D$5</c:f>
              <c:numCache>
                <c:formatCode>#,##0.00</c:formatCode>
                <c:ptCount val="1"/>
                <c:pt idx="0">
                  <c:v>241.21319796954316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2F-47B3-AB53-B46844317A0E}"/>
            </c:ext>
          </c:extLst>
        </c:ser>
        <c:ser>
          <c:idx val="2"/>
          <c:order val="2"/>
          <c:tx>
            <c:strRef>
              <c:f>TBValorMédio!$E$2:$E$3</c:f>
              <c:strCache>
                <c:ptCount val="1"/>
                <c:pt idx="0">
                  <c:v>Kal-El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TBValorMédio!$B$4:$B$5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TBValorMédio!$E$4:$E$5</c:f>
              <c:numCache>
                <c:formatCode>#,##0.00</c:formatCode>
                <c:ptCount val="1"/>
                <c:pt idx="0">
                  <c:v>247.65448504983388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55-4F4A-9C03-7E05DC2E183F}"/>
            </c:ext>
          </c:extLst>
        </c:ser>
        <c:ser>
          <c:idx val="3"/>
          <c:order val="3"/>
          <c:tx>
            <c:strRef>
              <c:f>TBValorMédio!$F$2:$F$3</c:f>
              <c:strCache>
                <c:ptCount val="1"/>
                <c:pt idx="0">
                  <c:v>Logan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TBValorMédio!$B$4:$B$5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TBValorMédio!$F$4:$F$5</c:f>
              <c:numCache>
                <c:formatCode>#,##0.00</c:formatCode>
                <c:ptCount val="1"/>
                <c:pt idx="0">
                  <c:v>228.22461538461539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55-4F4A-9C03-7E05DC2E183F}"/>
            </c:ext>
          </c:extLst>
        </c:ser>
        <c:ser>
          <c:idx val="4"/>
          <c:order val="4"/>
          <c:tx>
            <c:strRef>
              <c:f>TBValorMédio!$G$2:$G$3</c:f>
              <c:strCache>
                <c:ptCount val="1"/>
                <c:pt idx="0">
                  <c:v>Padmé Amidala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TBValorMédio!$B$4:$B$5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TBValorMédio!$G$4:$G$5</c:f>
              <c:numCache>
                <c:formatCode>#,##0.00</c:formatCode>
                <c:ptCount val="1"/>
                <c:pt idx="0">
                  <c:v>233.73277310924371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55-4F4A-9C03-7E05DC2E183F}"/>
            </c:ext>
          </c:extLst>
        </c:ser>
        <c:ser>
          <c:idx val="5"/>
          <c:order val="5"/>
          <c:tx>
            <c:strRef>
              <c:f>TBValorMédio!$H$2:$H$3</c:f>
              <c:strCache>
                <c:ptCount val="1"/>
                <c:pt idx="0">
                  <c:v>Rachel Roth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TBValorMédio!$B$4:$B$5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TBValorMédio!$H$4:$H$5</c:f>
              <c:numCache>
                <c:formatCode>#,##0.00</c:formatCode>
                <c:ptCount val="1"/>
                <c:pt idx="0">
                  <c:v>212.10995542347698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455-4F4A-9C03-7E05DC2E183F}"/>
            </c:ext>
          </c:extLst>
        </c:ser>
        <c:ser>
          <c:idx val="6"/>
          <c:order val="6"/>
          <c:tx>
            <c:strRef>
              <c:f>TBValorMédio!$I$2:$I$3</c:f>
              <c:strCache>
                <c:ptCount val="1"/>
                <c:pt idx="0">
                  <c:v>Victor Von Doom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TBValorMédio!$B$4:$B$5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TBValorMédio!$I$4:$I$5</c:f>
              <c:numCache>
                <c:formatCode>#,##0.00</c:formatCode>
                <c:ptCount val="1"/>
                <c:pt idx="0">
                  <c:v>201.79703703703703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455-4F4A-9C03-7E05DC2E183F}"/>
            </c:ext>
          </c:extLst>
        </c:ser>
        <c:ser>
          <c:idx val="7"/>
          <c:order val="7"/>
          <c:tx>
            <c:strRef>
              <c:f>TBValorMédio!$J$2:$J$3</c:f>
              <c:strCache>
                <c:ptCount val="1"/>
                <c:pt idx="0">
                  <c:v>Wanda Maximoff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TBValorMédio!$B$4:$B$5</c:f>
              <c:strCache>
                <c:ptCount val="1"/>
                <c:pt idx="0">
                  <c:v>2018</c:v>
                </c:pt>
              </c:strCache>
            </c:strRef>
          </c:cat>
          <c:val>
            <c:numRef>
              <c:f>TBValorMédio!$J$4:$J$5</c:f>
              <c:numCache>
                <c:formatCode>#,##0.00</c:formatCode>
                <c:ptCount val="1"/>
                <c:pt idx="0">
                  <c:v>226.20476190476191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455-4F4A-9C03-7E05DC2E1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6464080"/>
        <c:axId val="326462416"/>
      </c:barChart>
      <c:catAx>
        <c:axId val="32646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6462416"/>
        <c:crosses val="autoZero"/>
        <c:auto val="1"/>
        <c:lblAlgn val="ctr"/>
        <c:lblOffset val="100"/>
        <c:noMultiLvlLbl val="0"/>
      </c:catAx>
      <c:valAx>
        <c:axId val="32646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646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580052</xdr:colOff>
      <xdr:row>22</xdr:row>
      <xdr:rowOff>139021</xdr:rowOff>
    </xdr:from>
    <xdr:to>
      <xdr:col>23</xdr:col>
      <xdr:colOff>342845</xdr:colOff>
      <xdr:row>36</xdr:row>
      <xdr:rowOff>107217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B2457-5696-4139-B54E-52AA7B0D1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504825</xdr:colOff>
      <xdr:row>2</xdr:row>
      <xdr:rowOff>9525</xdr:rowOff>
    </xdr:from>
    <xdr:to>
      <xdr:col>2</xdr:col>
      <xdr:colOff>123825</xdr:colOff>
      <xdr:row>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">
              <a:extLst>
                <a:ext uri="{FF2B5EF4-FFF2-40B4-BE49-F238E27FC236}">
                  <a16:creationId xmlns:a16="http://schemas.microsoft.com/office/drawing/2014/main" id="{CB38FF76-169B-45F5-84E2-ECE587707B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" y="755650"/>
              <a:ext cx="1825625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514350</xdr:colOff>
      <xdr:row>6</xdr:row>
      <xdr:rowOff>85725</xdr:rowOff>
    </xdr:from>
    <xdr:to>
      <xdr:col>2</xdr:col>
      <xdr:colOff>133350</xdr:colOff>
      <xdr:row>19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endedor">
              <a:extLst>
                <a:ext uri="{FF2B5EF4-FFF2-40B4-BE49-F238E27FC236}">
                  <a16:creationId xmlns:a16="http://schemas.microsoft.com/office/drawing/2014/main" id="{3B4C5A2F-889D-46E9-9DC0-9DF37C878E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" y="1593850"/>
              <a:ext cx="182562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257174</xdr:colOff>
      <xdr:row>1</xdr:row>
      <xdr:rowOff>133350</xdr:rowOff>
    </xdr:from>
    <xdr:to>
      <xdr:col>9</xdr:col>
      <xdr:colOff>52145</xdr:colOff>
      <xdr:row>19</xdr:row>
      <xdr:rowOff>116973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8279A7-9F29-43FD-BBAF-20AC1BB4E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342602</xdr:colOff>
      <xdr:row>2</xdr:row>
      <xdr:rowOff>40293</xdr:rowOff>
    </xdr:from>
    <xdr:to>
      <xdr:col>24</xdr:col>
      <xdr:colOff>450468</xdr:colOff>
      <xdr:row>19</xdr:row>
      <xdr:rowOff>155885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2F48E5D-3C1A-491B-ADDB-E27C03C39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431133</xdr:colOff>
      <xdr:row>1</xdr:row>
      <xdr:rowOff>68035</xdr:rowOff>
    </xdr:from>
    <xdr:to>
      <xdr:col>25</xdr:col>
      <xdr:colOff>158990</xdr:colOff>
      <xdr:row>21</xdr:row>
      <xdr:rowOff>27213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D6F635C-2F1C-43A9-B41A-8CE8A76DF029}"/>
            </a:ext>
          </a:extLst>
        </xdr:cNvPr>
        <xdr:cNvSpPr/>
      </xdr:nvSpPr>
      <xdr:spPr>
        <a:xfrm>
          <a:off x="6847975" y="619482"/>
          <a:ext cx="9353120" cy="3635494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272143</xdr:colOff>
      <xdr:row>1</xdr:row>
      <xdr:rowOff>40821</xdr:rowOff>
    </xdr:from>
    <xdr:to>
      <xdr:col>9</xdr:col>
      <xdr:colOff>217715</xdr:colOff>
      <xdr:row>21</xdr:row>
      <xdr:rowOff>116974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DBE31E19-A45D-4DA5-9A48-014AFF4AB6A2}"/>
            </a:ext>
          </a:extLst>
        </xdr:cNvPr>
        <xdr:cNvSpPr/>
      </xdr:nvSpPr>
      <xdr:spPr>
        <a:xfrm>
          <a:off x="2477932" y="592268"/>
          <a:ext cx="4156625" cy="3752469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433042</xdr:colOff>
      <xdr:row>22</xdr:row>
      <xdr:rowOff>81643</xdr:rowOff>
    </xdr:from>
    <xdr:to>
      <xdr:col>25</xdr:col>
      <xdr:colOff>160899</xdr:colOff>
      <xdr:row>37</xdr:row>
      <xdr:rowOff>54428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961636C-F52A-4F5E-A1A6-340721EC4BAD}"/>
            </a:ext>
          </a:extLst>
        </xdr:cNvPr>
        <xdr:cNvSpPr/>
      </xdr:nvSpPr>
      <xdr:spPr>
        <a:xfrm>
          <a:off x="6849884" y="4493222"/>
          <a:ext cx="9353120" cy="2730022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Alves" refreshedDate="45478.669694328702" createdVersion="7" refreshedVersion="7" minRefreshableVersion="3" recordCount="272" xr:uid="{B65DE08C-43A6-4CC6-AF7D-580FE0CE99F7}">
  <cacheSource type="worksheet">
    <worksheetSource name="TBVendas"/>
  </cacheSource>
  <cacheFields count="8">
    <cacheField name="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Vendedor" numFmtId="0">
      <sharedItems count="8">
        <s v="Logan"/>
        <s v="Anakin"/>
        <s v="Victor Von Doom"/>
        <s v="Kal-El"/>
        <s v="Barry Allen"/>
        <s v="Wanda Maximoff"/>
        <s v="Rachel Roth"/>
        <s v="Padmé Amidala"/>
      </sharedItems>
    </cacheField>
    <cacheField name="Clientes visitados" numFmtId="164">
      <sharedItems containsSemiMixedTypes="0" containsString="0" containsNumber="1" containsInteger="1" minValue="11" maxValue="195"/>
    </cacheField>
    <cacheField name="Negócios Fechados" numFmtId="164">
      <sharedItems containsSemiMixedTypes="0" containsString="0" containsNumber="1" containsInteger="1" minValue="10" maxValue="100"/>
    </cacheField>
    <cacheField name="Valor Vendido" numFmtId="44">
      <sharedItems containsSemiMixedTypes="0" containsString="0" containsNumber="1" containsInteger="1" minValue="3056" maxValue="22465"/>
    </cacheField>
    <cacheField name="Vendas perdidas" numFmtId="0" formula="'Clientes visitados'-'Negócios Fechados'" databaseField="0"/>
    <cacheField name="Valor Medio de Venda" numFmtId="0" formula="'Valor Vendido'/'Negócios Fechados'" databaseField="0"/>
  </cacheFields>
  <extLst>
    <ext xmlns:x14="http://schemas.microsoft.com/office/spreadsheetml/2009/9/main" uri="{725AE2AE-9491-48be-B2B4-4EB974FC3084}">
      <x14:pivotCacheDefinition pivotCacheId="4069029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x v="0"/>
    <n v="12"/>
    <n v="12"/>
    <n v="7625"/>
  </r>
  <r>
    <x v="0"/>
    <x v="0"/>
    <x v="1"/>
    <n v="90"/>
    <n v="59"/>
    <n v="16020"/>
  </r>
  <r>
    <x v="0"/>
    <x v="0"/>
    <x v="2"/>
    <n v="87"/>
    <n v="77"/>
    <n v="9859"/>
  </r>
  <r>
    <x v="0"/>
    <x v="0"/>
    <x v="3"/>
    <n v="52"/>
    <n v="33"/>
    <n v="10155"/>
  </r>
  <r>
    <x v="0"/>
    <x v="0"/>
    <x v="4"/>
    <n v="76"/>
    <n v="51"/>
    <n v="21591"/>
  </r>
  <r>
    <x v="0"/>
    <x v="0"/>
    <x v="5"/>
    <n v="156"/>
    <n v="100"/>
    <n v="11574"/>
  </r>
  <r>
    <x v="0"/>
    <x v="0"/>
    <x v="6"/>
    <n v="79"/>
    <n v="40"/>
    <n v="11242"/>
  </r>
  <r>
    <x v="0"/>
    <x v="0"/>
    <x v="7"/>
    <n v="95"/>
    <n v="88"/>
    <n v="12943"/>
  </r>
  <r>
    <x v="1"/>
    <x v="0"/>
    <x v="0"/>
    <n v="43"/>
    <n v="36"/>
    <n v="3056"/>
  </r>
  <r>
    <x v="1"/>
    <x v="0"/>
    <x v="1"/>
    <n v="96"/>
    <n v="50"/>
    <n v="12624"/>
  </r>
  <r>
    <x v="1"/>
    <x v="0"/>
    <x v="2"/>
    <n v="88"/>
    <n v="75"/>
    <n v="22011"/>
  </r>
  <r>
    <x v="1"/>
    <x v="0"/>
    <x v="3"/>
    <n v="104"/>
    <n v="71"/>
    <n v="12652"/>
  </r>
  <r>
    <x v="1"/>
    <x v="0"/>
    <x v="4"/>
    <n v="154"/>
    <n v="78"/>
    <n v="21216"/>
  </r>
  <r>
    <x v="1"/>
    <x v="0"/>
    <x v="5"/>
    <n v="96"/>
    <n v="56"/>
    <n v="11934"/>
  </r>
  <r>
    <x v="1"/>
    <x v="0"/>
    <x v="6"/>
    <n v="63"/>
    <n v="49"/>
    <n v="16645"/>
  </r>
  <r>
    <x v="1"/>
    <x v="0"/>
    <x v="7"/>
    <n v="81"/>
    <n v="45"/>
    <n v="15306"/>
  </r>
  <r>
    <x v="2"/>
    <x v="0"/>
    <x v="0"/>
    <n v="49"/>
    <n v="42"/>
    <n v="5119"/>
  </r>
  <r>
    <x v="2"/>
    <x v="0"/>
    <x v="1"/>
    <n v="75"/>
    <n v="51"/>
    <n v="15883"/>
  </r>
  <r>
    <x v="2"/>
    <x v="0"/>
    <x v="2"/>
    <n v="60"/>
    <n v="32"/>
    <n v="10246"/>
  </r>
  <r>
    <x v="2"/>
    <x v="0"/>
    <x v="3"/>
    <n v="46"/>
    <n v="25"/>
    <n v="21099"/>
  </r>
  <r>
    <x v="2"/>
    <x v="0"/>
    <x v="4"/>
    <n v="51"/>
    <n v="44"/>
    <n v="14038"/>
  </r>
  <r>
    <x v="2"/>
    <x v="0"/>
    <x v="5"/>
    <n v="50"/>
    <n v="38"/>
    <n v="12475"/>
  </r>
  <r>
    <x v="2"/>
    <x v="0"/>
    <x v="6"/>
    <n v="77"/>
    <n v="72"/>
    <n v="14057"/>
  </r>
  <r>
    <x v="2"/>
    <x v="0"/>
    <x v="7"/>
    <n v="89"/>
    <n v="89"/>
    <n v="17044"/>
  </r>
  <r>
    <x v="3"/>
    <x v="0"/>
    <x v="0"/>
    <n v="11"/>
    <n v="10"/>
    <n v="4008"/>
  </r>
  <r>
    <x v="3"/>
    <x v="0"/>
    <x v="1"/>
    <n v="71"/>
    <n v="38"/>
    <n v="6436"/>
  </r>
  <r>
    <x v="3"/>
    <x v="0"/>
    <x v="2"/>
    <n v="32"/>
    <n v="24"/>
    <n v="8064"/>
  </r>
  <r>
    <x v="3"/>
    <x v="0"/>
    <x v="3"/>
    <n v="90"/>
    <n v="53"/>
    <n v="14398"/>
  </r>
  <r>
    <x v="3"/>
    <x v="0"/>
    <x v="4"/>
    <n v="173"/>
    <n v="93"/>
    <n v="10816"/>
  </r>
  <r>
    <x v="3"/>
    <x v="0"/>
    <x v="5"/>
    <n v="105"/>
    <n v="86"/>
    <n v="18868"/>
  </r>
  <r>
    <x v="3"/>
    <x v="0"/>
    <x v="6"/>
    <n v="106"/>
    <n v="68"/>
    <n v="14416"/>
  </r>
  <r>
    <x v="3"/>
    <x v="0"/>
    <x v="7"/>
    <n v="127"/>
    <n v="92"/>
    <n v="12347"/>
  </r>
  <r>
    <x v="4"/>
    <x v="0"/>
    <x v="0"/>
    <n v="19"/>
    <n v="15"/>
    <n v="4185"/>
  </r>
  <r>
    <x v="4"/>
    <x v="0"/>
    <x v="1"/>
    <n v="52"/>
    <n v="45"/>
    <n v="21220"/>
  </r>
  <r>
    <x v="4"/>
    <x v="0"/>
    <x v="2"/>
    <n v="69"/>
    <n v="36"/>
    <n v="20414"/>
  </r>
  <r>
    <x v="4"/>
    <x v="0"/>
    <x v="3"/>
    <n v="150"/>
    <n v="97"/>
    <n v="14484"/>
  </r>
  <r>
    <x v="4"/>
    <x v="0"/>
    <x v="4"/>
    <n v="162"/>
    <n v="84"/>
    <n v="7302"/>
  </r>
  <r>
    <x v="4"/>
    <x v="0"/>
    <x v="5"/>
    <n v="63"/>
    <n v="52"/>
    <n v="22198"/>
  </r>
  <r>
    <x v="4"/>
    <x v="0"/>
    <x v="6"/>
    <n v="111"/>
    <n v="65"/>
    <n v="20710"/>
  </r>
  <r>
    <x v="4"/>
    <x v="0"/>
    <x v="7"/>
    <n v="139"/>
    <n v="76"/>
    <n v="7682"/>
  </r>
  <r>
    <x v="5"/>
    <x v="0"/>
    <x v="0"/>
    <n v="26"/>
    <n v="26"/>
    <n v="4255"/>
  </r>
  <r>
    <x v="5"/>
    <x v="0"/>
    <x v="1"/>
    <n v="97"/>
    <n v="72"/>
    <n v="21707"/>
  </r>
  <r>
    <x v="5"/>
    <x v="0"/>
    <x v="2"/>
    <n v="135"/>
    <n v="68"/>
    <n v="8922"/>
  </r>
  <r>
    <x v="5"/>
    <x v="0"/>
    <x v="3"/>
    <n v="141"/>
    <n v="81"/>
    <n v="13535"/>
  </r>
  <r>
    <x v="5"/>
    <x v="0"/>
    <x v="4"/>
    <n v="184"/>
    <n v="93"/>
    <n v="12927"/>
  </r>
  <r>
    <x v="5"/>
    <x v="0"/>
    <x v="5"/>
    <n v="56"/>
    <n v="28"/>
    <n v="10496"/>
  </r>
  <r>
    <x v="5"/>
    <x v="0"/>
    <x v="6"/>
    <n v="102"/>
    <n v="93"/>
    <n v="13361"/>
  </r>
  <r>
    <x v="5"/>
    <x v="0"/>
    <x v="7"/>
    <n v="30"/>
    <n v="25"/>
    <n v="16429"/>
  </r>
  <r>
    <x v="6"/>
    <x v="0"/>
    <x v="0"/>
    <n v="39"/>
    <n v="36"/>
    <n v="7996"/>
  </r>
  <r>
    <x v="6"/>
    <x v="0"/>
    <x v="1"/>
    <n v="107"/>
    <n v="67"/>
    <n v="9788"/>
  </r>
  <r>
    <x v="6"/>
    <x v="0"/>
    <x v="2"/>
    <n v="77"/>
    <n v="62"/>
    <n v="11003"/>
  </r>
  <r>
    <x v="6"/>
    <x v="0"/>
    <x v="3"/>
    <n v="21"/>
    <n v="20"/>
    <n v="17126"/>
  </r>
  <r>
    <x v="6"/>
    <x v="0"/>
    <x v="4"/>
    <n v="54"/>
    <n v="53"/>
    <n v="15731"/>
  </r>
  <r>
    <x v="6"/>
    <x v="0"/>
    <x v="5"/>
    <n v="123"/>
    <n v="68"/>
    <n v="11359"/>
  </r>
  <r>
    <x v="6"/>
    <x v="0"/>
    <x v="6"/>
    <n v="64"/>
    <n v="42"/>
    <n v="6696"/>
  </r>
  <r>
    <x v="6"/>
    <x v="0"/>
    <x v="7"/>
    <n v="118"/>
    <n v="80"/>
    <n v="5218"/>
  </r>
  <r>
    <x v="7"/>
    <x v="0"/>
    <x v="0"/>
    <n v="54"/>
    <n v="28"/>
    <n v="3974"/>
  </r>
  <r>
    <x v="7"/>
    <x v="0"/>
    <x v="1"/>
    <n v="45"/>
    <n v="45"/>
    <n v="5681"/>
  </r>
  <r>
    <x v="7"/>
    <x v="0"/>
    <x v="2"/>
    <n v="142"/>
    <n v="90"/>
    <n v="18208"/>
  </r>
  <r>
    <x v="7"/>
    <x v="0"/>
    <x v="3"/>
    <n v="176"/>
    <n v="100"/>
    <n v="5062"/>
  </r>
  <r>
    <x v="7"/>
    <x v="0"/>
    <x v="4"/>
    <n v="158"/>
    <n v="84"/>
    <n v="21601"/>
  </r>
  <r>
    <x v="7"/>
    <x v="0"/>
    <x v="5"/>
    <n v="47"/>
    <n v="24"/>
    <n v="6002"/>
  </r>
  <r>
    <x v="7"/>
    <x v="0"/>
    <x v="6"/>
    <n v="68"/>
    <n v="52"/>
    <n v="18688"/>
  </r>
  <r>
    <x v="7"/>
    <x v="0"/>
    <x v="7"/>
    <n v="88"/>
    <n v="52"/>
    <n v="20899"/>
  </r>
  <r>
    <x v="8"/>
    <x v="0"/>
    <x v="0"/>
    <n v="44"/>
    <n v="25"/>
    <n v="5546"/>
  </r>
  <r>
    <x v="8"/>
    <x v="0"/>
    <x v="1"/>
    <n v="68"/>
    <n v="35"/>
    <n v="15541"/>
  </r>
  <r>
    <x v="8"/>
    <x v="0"/>
    <x v="2"/>
    <n v="195"/>
    <n v="99"/>
    <n v="13501"/>
  </r>
  <r>
    <x v="8"/>
    <x v="0"/>
    <x v="3"/>
    <n v="28"/>
    <n v="23"/>
    <n v="20530"/>
  </r>
  <r>
    <x v="8"/>
    <x v="0"/>
    <x v="4"/>
    <n v="127"/>
    <n v="96"/>
    <n v="19284"/>
  </r>
  <r>
    <x v="8"/>
    <x v="0"/>
    <x v="5"/>
    <n v="137"/>
    <n v="98"/>
    <n v="9201"/>
  </r>
  <r>
    <x v="8"/>
    <x v="0"/>
    <x v="6"/>
    <n v="122"/>
    <n v="90"/>
    <n v="11181"/>
  </r>
  <r>
    <x v="8"/>
    <x v="0"/>
    <x v="7"/>
    <n v="125"/>
    <n v="84"/>
    <n v="13333"/>
  </r>
  <r>
    <x v="9"/>
    <x v="0"/>
    <x v="0"/>
    <n v="43"/>
    <n v="30"/>
    <n v="9690"/>
  </r>
  <r>
    <x v="9"/>
    <x v="0"/>
    <x v="1"/>
    <n v="40"/>
    <n v="26"/>
    <n v="11731"/>
  </r>
  <r>
    <x v="9"/>
    <x v="0"/>
    <x v="2"/>
    <n v="107"/>
    <n v="91"/>
    <n v="13479"/>
  </r>
  <r>
    <x v="9"/>
    <x v="0"/>
    <x v="3"/>
    <n v="60"/>
    <n v="44"/>
    <n v="5329"/>
  </r>
  <r>
    <x v="9"/>
    <x v="0"/>
    <x v="4"/>
    <n v="140"/>
    <n v="74"/>
    <n v="11709"/>
  </r>
  <r>
    <x v="9"/>
    <x v="0"/>
    <x v="5"/>
    <n v="51"/>
    <n v="30"/>
    <n v="11224"/>
  </r>
  <r>
    <x v="9"/>
    <x v="0"/>
    <x v="6"/>
    <n v="65"/>
    <n v="53"/>
    <n v="19279"/>
  </r>
  <r>
    <x v="9"/>
    <x v="0"/>
    <x v="7"/>
    <n v="93"/>
    <n v="53"/>
    <n v="12648"/>
  </r>
  <r>
    <x v="10"/>
    <x v="0"/>
    <x v="0"/>
    <n v="79"/>
    <n v="45"/>
    <n v="9928"/>
  </r>
  <r>
    <x v="10"/>
    <x v="0"/>
    <x v="1"/>
    <n v="76"/>
    <n v="57"/>
    <n v="19349"/>
  </r>
  <r>
    <x v="10"/>
    <x v="0"/>
    <x v="2"/>
    <n v="80"/>
    <n v="44"/>
    <n v="18923"/>
  </r>
  <r>
    <x v="10"/>
    <x v="0"/>
    <x v="3"/>
    <n v="168"/>
    <n v="92"/>
    <n v="6299"/>
  </r>
  <r>
    <x v="10"/>
    <x v="0"/>
    <x v="4"/>
    <n v="39"/>
    <n v="39"/>
    <n v="10557"/>
  </r>
  <r>
    <x v="10"/>
    <x v="0"/>
    <x v="5"/>
    <n v="117"/>
    <n v="60"/>
    <n v="14870"/>
  </r>
  <r>
    <x v="10"/>
    <x v="0"/>
    <x v="6"/>
    <n v="52"/>
    <n v="28"/>
    <n v="17427"/>
  </r>
  <r>
    <x v="10"/>
    <x v="0"/>
    <x v="7"/>
    <n v="107"/>
    <n v="74"/>
    <n v="11507"/>
  </r>
  <r>
    <x v="11"/>
    <x v="0"/>
    <x v="0"/>
    <n v="65"/>
    <n v="47"/>
    <n v="8095"/>
  </r>
  <r>
    <x v="11"/>
    <x v="0"/>
    <x v="1"/>
    <n v="78"/>
    <n v="62"/>
    <n v="20795"/>
  </r>
  <r>
    <x v="11"/>
    <x v="0"/>
    <x v="2"/>
    <n v="61"/>
    <n v="44"/>
    <n v="12451"/>
  </r>
  <r>
    <x v="11"/>
    <x v="0"/>
    <x v="3"/>
    <n v="42"/>
    <n v="28"/>
    <n v="7217"/>
  </r>
  <r>
    <x v="11"/>
    <x v="0"/>
    <x v="4"/>
    <n v="95"/>
    <n v="66"/>
    <n v="12383"/>
  </r>
  <r>
    <x v="11"/>
    <x v="0"/>
    <x v="5"/>
    <n v="92"/>
    <n v="61"/>
    <n v="17560"/>
  </r>
  <r>
    <x v="11"/>
    <x v="0"/>
    <x v="6"/>
    <n v="28"/>
    <n v="28"/>
    <n v="14937"/>
  </r>
  <r>
    <x v="11"/>
    <x v="0"/>
    <x v="7"/>
    <n v="149"/>
    <n v="83"/>
    <n v="20988"/>
  </r>
  <r>
    <x v="0"/>
    <x v="1"/>
    <x v="0"/>
    <n v="42"/>
    <n v="22"/>
    <n v="3223"/>
  </r>
  <r>
    <x v="0"/>
    <x v="1"/>
    <x v="1"/>
    <n v="94"/>
    <n v="49"/>
    <n v="18787"/>
  </r>
  <r>
    <x v="0"/>
    <x v="1"/>
    <x v="2"/>
    <n v="108"/>
    <n v="90"/>
    <n v="7980"/>
  </r>
  <r>
    <x v="0"/>
    <x v="1"/>
    <x v="3"/>
    <n v="72"/>
    <n v="60"/>
    <n v="15608"/>
  </r>
  <r>
    <x v="0"/>
    <x v="1"/>
    <x v="4"/>
    <n v="53"/>
    <n v="35"/>
    <n v="16423"/>
  </r>
  <r>
    <x v="0"/>
    <x v="1"/>
    <x v="5"/>
    <n v="67"/>
    <n v="67"/>
    <n v="13084"/>
  </r>
  <r>
    <x v="0"/>
    <x v="1"/>
    <x v="6"/>
    <n v="47"/>
    <n v="30"/>
    <n v="20171"/>
  </r>
  <r>
    <x v="0"/>
    <x v="1"/>
    <x v="7"/>
    <n v="73"/>
    <n v="65"/>
    <n v="20751"/>
  </r>
  <r>
    <x v="1"/>
    <x v="1"/>
    <x v="0"/>
    <n v="43"/>
    <n v="43"/>
    <n v="4854"/>
  </r>
  <r>
    <x v="1"/>
    <x v="1"/>
    <x v="1"/>
    <n v="49"/>
    <n v="46"/>
    <n v="8269"/>
  </r>
  <r>
    <x v="1"/>
    <x v="1"/>
    <x v="2"/>
    <n v="154"/>
    <n v="82"/>
    <n v="11422"/>
  </r>
  <r>
    <x v="1"/>
    <x v="1"/>
    <x v="3"/>
    <n v="76"/>
    <n v="45"/>
    <n v="11150"/>
  </r>
  <r>
    <x v="1"/>
    <x v="1"/>
    <x v="4"/>
    <n v="64"/>
    <n v="47"/>
    <n v="7287"/>
  </r>
  <r>
    <x v="1"/>
    <x v="1"/>
    <x v="5"/>
    <n v="111"/>
    <n v="56"/>
    <n v="16370"/>
  </r>
  <r>
    <x v="1"/>
    <x v="1"/>
    <x v="6"/>
    <n v="102"/>
    <n v="57"/>
    <n v="21831"/>
  </r>
  <r>
    <x v="1"/>
    <x v="1"/>
    <x v="7"/>
    <n v="83"/>
    <n v="59"/>
    <n v="8496"/>
  </r>
  <r>
    <x v="2"/>
    <x v="1"/>
    <x v="0"/>
    <n v="35"/>
    <n v="28"/>
    <n v="6537"/>
  </r>
  <r>
    <x v="2"/>
    <x v="1"/>
    <x v="1"/>
    <n v="52"/>
    <n v="35"/>
    <n v="10107"/>
  </r>
  <r>
    <x v="2"/>
    <x v="1"/>
    <x v="2"/>
    <n v="55"/>
    <n v="41"/>
    <n v="19932"/>
  </r>
  <r>
    <x v="2"/>
    <x v="1"/>
    <x v="3"/>
    <n v="70"/>
    <n v="51"/>
    <n v="10740"/>
  </r>
  <r>
    <x v="2"/>
    <x v="1"/>
    <x v="4"/>
    <n v="150"/>
    <n v="82"/>
    <n v="6505"/>
  </r>
  <r>
    <x v="2"/>
    <x v="1"/>
    <x v="5"/>
    <n v="39"/>
    <n v="26"/>
    <n v="9597"/>
  </r>
  <r>
    <x v="2"/>
    <x v="1"/>
    <x v="6"/>
    <n v="58"/>
    <n v="54"/>
    <n v="17349"/>
  </r>
  <r>
    <x v="2"/>
    <x v="1"/>
    <x v="7"/>
    <n v="81"/>
    <n v="53"/>
    <n v="11553"/>
  </r>
  <r>
    <x v="3"/>
    <x v="1"/>
    <x v="0"/>
    <n v="43"/>
    <n v="26"/>
    <n v="7362"/>
  </r>
  <r>
    <x v="3"/>
    <x v="1"/>
    <x v="1"/>
    <n v="51"/>
    <n v="45"/>
    <n v="8624"/>
  </r>
  <r>
    <x v="3"/>
    <x v="1"/>
    <x v="2"/>
    <n v="70"/>
    <n v="47"/>
    <n v="13490"/>
  </r>
  <r>
    <x v="3"/>
    <x v="1"/>
    <x v="3"/>
    <n v="97"/>
    <n v="68"/>
    <n v="8901"/>
  </r>
  <r>
    <x v="3"/>
    <x v="1"/>
    <x v="4"/>
    <n v="106"/>
    <n v="62"/>
    <n v="18942"/>
  </r>
  <r>
    <x v="3"/>
    <x v="1"/>
    <x v="5"/>
    <n v="66"/>
    <n v="41"/>
    <n v="6528"/>
  </r>
  <r>
    <x v="3"/>
    <x v="1"/>
    <x v="6"/>
    <n v="161"/>
    <n v="84"/>
    <n v="17364"/>
  </r>
  <r>
    <x v="3"/>
    <x v="1"/>
    <x v="7"/>
    <n v="147"/>
    <n v="96"/>
    <n v="21582"/>
  </r>
  <r>
    <x v="4"/>
    <x v="1"/>
    <x v="0"/>
    <n v="27"/>
    <n v="15"/>
    <n v="4636"/>
  </r>
  <r>
    <x v="4"/>
    <x v="1"/>
    <x v="1"/>
    <n v="58"/>
    <n v="48"/>
    <n v="5368"/>
  </r>
  <r>
    <x v="4"/>
    <x v="1"/>
    <x v="2"/>
    <n v="40"/>
    <n v="36"/>
    <n v="8549"/>
  </r>
  <r>
    <x v="4"/>
    <x v="1"/>
    <x v="3"/>
    <n v="142"/>
    <n v="81"/>
    <n v="13610"/>
  </r>
  <r>
    <x v="4"/>
    <x v="1"/>
    <x v="4"/>
    <n v="94"/>
    <n v="65"/>
    <n v="21628"/>
  </r>
  <r>
    <x v="4"/>
    <x v="1"/>
    <x v="5"/>
    <n v="31"/>
    <n v="23"/>
    <n v="17826"/>
  </r>
  <r>
    <x v="4"/>
    <x v="1"/>
    <x v="6"/>
    <n v="136"/>
    <n v="71"/>
    <n v="19424"/>
  </r>
  <r>
    <x v="4"/>
    <x v="1"/>
    <x v="7"/>
    <n v="159"/>
    <n v="88"/>
    <n v="16101"/>
  </r>
  <r>
    <x v="5"/>
    <x v="1"/>
    <x v="0"/>
    <n v="14"/>
    <n v="13"/>
    <n v="7705"/>
  </r>
  <r>
    <x v="5"/>
    <x v="1"/>
    <x v="1"/>
    <n v="53"/>
    <n v="29"/>
    <n v="17984"/>
  </r>
  <r>
    <x v="5"/>
    <x v="1"/>
    <x v="2"/>
    <n v="76"/>
    <n v="45"/>
    <n v="13295"/>
  </r>
  <r>
    <x v="5"/>
    <x v="1"/>
    <x v="3"/>
    <n v="55"/>
    <n v="35"/>
    <n v="20474"/>
  </r>
  <r>
    <x v="5"/>
    <x v="1"/>
    <x v="4"/>
    <n v="78"/>
    <n v="60"/>
    <n v="6723"/>
  </r>
  <r>
    <x v="5"/>
    <x v="1"/>
    <x v="5"/>
    <n v="62"/>
    <n v="40"/>
    <n v="20358"/>
  </r>
  <r>
    <x v="5"/>
    <x v="1"/>
    <x v="6"/>
    <n v="66"/>
    <n v="47"/>
    <n v="5694"/>
  </r>
  <r>
    <x v="5"/>
    <x v="1"/>
    <x v="7"/>
    <n v="79"/>
    <n v="68"/>
    <n v="11976"/>
  </r>
  <r>
    <x v="6"/>
    <x v="1"/>
    <x v="0"/>
    <n v="22"/>
    <n v="12"/>
    <n v="9793"/>
  </r>
  <r>
    <x v="6"/>
    <x v="1"/>
    <x v="1"/>
    <n v="118"/>
    <n v="79"/>
    <n v="22235"/>
  </r>
  <r>
    <x v="6"/>
    <x v="1"/>
    <x v="2"/>
    <n v="110"/>
    <n v="82"/>
    <n v="15149"/>
  </r>
  <r>
    <x v="6"/>
    <x v="1"/>
    <x v="3"/>
    <n v="57"/>
    <n v="54"/>
    <n v="9126"/>
  </r>
  <r>
    <x v="6"/>
    <x v="1"/>
    <x v="4"/>
    <n v="98"/>
    <n v="77"/>
    <n v="8860"/>
  </r>
  <r>
    <x v="6"/>
    <x v="1"/>
    <x v="5"/>
    <n v="32"/>
    <n v="27"/>
    <n v="13734"/>
  </r>
  <r>
    <x v="6"/>
    <x v="1"/>
    <x v="6"/>
    <n v="107"/>
    <n v="57"/>
    <n v="14394"/>
  </r>
  <r>
    <x v="6"/>
    <x v="1"/>
    <x v="7"/>
    <n v="185"/>
    <n v="100"/>
    <n v="14618"/>
  </r>
  <r>
    <x v="7"/>
    <x v="1"/>
    <x v="0"/>
    <n v="19"/>
    <n v="10"/>
    <n v="3987"/>
  </r>
  <r>
    <x v="7"/>
    <x v="1"/>
    <x v="1"/>
    <n v="48"/>
    <n v="42"/>
    <n v="22411"/>
  </r>
  <r>
    <x v="7"/>
    <x v="1"/>
    <x v="2"/>
    <n v="68"/>
    <n v="55"/>
    <n v="21611"/>
  </r>
  <r>
    <x v="7"/>
    <x v="1"/>
    <x v="3"/>
    <n v="79"/>
    <n v="40"/>
    <n v="14770"/>
  </r>
  <r>
    <x v="7"/>
    <x v="1"/>
    <x v="4"/>
    <n v="100"/>
    <n v="69"/>
    <n v="13335"/>
  </r>
  <r>
    <x v="7"/>
    <x v="1"/>
    <x v="5"/>
    <n v="133"/>
    <n v="69"/>
    <n v="18317"/>
  </r>
  <r>
    <x v="7"/>
    <x v="1"/>
    <x v="6"/>
    <n v="91"/>
    <n v="70"/>
    <n v="7634"/>
  </r>
  <r>
    <x v="7"/>
    <x v="1"/>
    <x v="7"/>
    <n v="133"/>
    <n v="88"/>
    <n v="12561"/>
  </r>
  <r>
    <x v="8"/>
    <x v="1"/>
    <x v="0"/>
    <n v="32"/>
    <n v="25"/>
    <n v="6926"/>
  </r>
  <r>
    <x v="8"/>
    <x v="1"/>
    <x v="1"/>
    <n v="38"/>
    <n v="31"/>
    <n v="15017"/>
  </r>
  <r>
    <x v="8"/>
    <x v="1"/>
    <x v="2"/>
    <n v="52"/>
    <n v="52"/>
    <n v="18170"/>
  </r>
  <r>
    <x v="8"/>
    <x v="1"/>
    <x v="3"/>
    <n v="60"/>
    <n v="45"/>
    <n v="17633"/>
  </r>
  <r>
    <x v="8"/>
    <x v="1"/>
    <x v="4"/>
    <n v="75"/>
    <n v="58"/>
    <n v="18747"/>
  </r>
  <r>
    <x v="8"/>
    <x v="1"/>
    <x v="5"/>
    <n v="149"/>
    <n v="98"/>
    <n v="16788"/>
  </r>
  <r>
    <x v="8"/>
    <x v="1"/>
    <x v="6"/>
    <n v="159"/>
    <n v="91"/>
    <n v="19057"/>
  </r>
  <r>
    <x v="8"/>
    <x v="1"/>
    <x v="7"/>
    <n v="126"/>
    <n v="94"/>
    <n v="14183"/>
  </r>
  <r>
    <x v="9"/>
    <x v="1"/>
    <x v="0"/>
    <n v="82"/>
    <n v="47"/>
    <n v="7951"/>
  </r>
  <r>
    <x v="9"/>
    <x v="1"/>
    <x v="1"/>
    <n v="68"/>
    <n v="67"/>
    <n v="13231"/>
  </r>
  <r>
    <x v="9"/>
    <x v="1"/>
    <x v="2"/>
    <n v="128"/>
    <n v="82"/>
    <n v="16437"/>
  </r>
  <r>
    <x v="9"/>
    <x v="1"/>
    <x v="3"/>
    <n v="78"/>
    <n v="60"/>
    <n v="5253"/>
  </r>
  <r>
    <x v="9"/>
    <x v="1"/>
    <x v="4"/>
    <n v="90"/>
    <n v="68"/>
    <n v="15927"/>
  </r>
  <r>
    <x v="9"/>
    <x v="1"/>
    <x v="5"/>
    <n v="118"/>
    <n v="78"/>
    <n v="12954"/>
  </r>
  <r>
    <x v="9"/>
    <x v="1"/>
    <x v="6"/>
    <n v="132"/>
    <n v="75"/>
    <n v="9682"/>
  </r>
  <r>
    <x v="9"/>
    <x v="1"/>
    <x v="7"/>
    <n v="105"/>
    <n v="84"/>
    <n v="8114"/>
  </r>
  <r>
    <x v="10"/>
    <x v="1"/>
    <x v="0"/>
    <n v="83"/>
    <n v="44"/>
    <n v="4864"/>
  </r>
  <r>
    <x v="10"/>
    <x v="1"/>
    <x v="1"/>
    <n v="50"/>
    <n v="31"/>
    <n v="15963"/>
  </r>
  <r>
    <x v="10"/>
    <x v="1"/>
    <x v="2"/>
    <n v="67"/>
    <n v="36"/>
    <n v="14626"/>
  </r>
  <r>
    <x v="10"/>
    <x v="1"/>
    <x v="3"/>
    <n v="138"/>
    <n v="72"/>
    <n v="14528"/>
  </r>
  <r>
    <x v="10"/>
    <x v="1"/>
    <x v="4"/>
    <n v="102"/>
    <n v="52"/>
    <n v="22086"/>
  </r>
  <r>
    <x v="10"/>
    <x v="1"/>
    <x v="5"/>
    <n v="100"/>
    <n v="59"/>
    <n v="5059"/>
  </r>
  <r>
    <x v="10"/>
    <x v="1"/>
    <x v="6"/>
    <n v="190"/>
    <n v="100"/>
    <n v="10293"/>
  </r>
  <r>
    <x v="10"/>
    <x v="1"/>
    <x v="7"/>
    <n v="70"/>
    <n v="48"/>
    <n v="9564"/>
  </r>
  <r>
    <x v="11"/>
    <x v="1"/>
    <x v="0"/>
    <n v="83"/>
    <n v="44"/>
    <n v="4938"/>
  </r>
  <r>
    <x v="11"/>
    <x v="1"/>
    <x v="1"/>
    <n v="64"/>
    <n v="35"/>
    <n v="17460"/>
  </r>
  <r>
    <x v="11"/>
    <x v="1"/>
    <x v="2"/>
    <n v="149"/>
    <n v="93"/>
    <n v="14684"/>
  </r>
  <r>
    <x v="11"/>
    <x v="1"/>
    <x v="3"/>
    <n v="141"/>
    <n v="78"/>
    <n v="6100"/>
  </r>
  <r>
    <x v="11"/>
    <x v="1"/>
    <x v="4"/>
    <n v="82"/>
    <n v="43"/>
    <n v="21753"/>
  </r>
  <r>
    <x v="11"/>
    <x v="1"/>
    <x v="5"/>
    <n v="46"/>
    <n v="23"/>
    <n v="19840"/>
  </r>
  <r>
    <x v="11"/>
    <x v="1"/>
    <x v="6"/>
    <n v="97"/>
    <n v="88"/>
    <n v="18180"/>
  </r>
  <r>
    <x v="11"/>
    <x v="1"/>
    <x v="7"/>
    <n v="121"/>
    <n v="90"/>
    <n v="18174"/>
  </r>
  <r>
    <x v="0"/>
    <x v="2"/>
    <x v="0"/>
    <n v="54"/>
    <n v="42"/>
    <n v="9400"/>
  </r>
  <r>
    <x v="0"/>
    <x v="2"/>
    <x v="1"/>
    <n v="115"/>
    <n v="63"/>
    <n v="18081"/>
  </r>
  <r>
    <x v="0"/>
    <x v="2"/>
    <x v="2"/>
    <n v="78"/>
    <n v="43"/>
    <n v="13175"/>
  </r>
  <r>
    <x v="0"/>
    <x v="2"/>
    <x v="3"/>
    <n v="137"/>
    <n v="70"/>
    <n v="19349"/>
  </r>
  <r>
    <x v="0"/>
    <x v="2"/>
    <x v="4"/>
    <n v="135"/>
    <n v="98"/>
    <n v="17241"/>
  </r>
  <r>
    <x v="0"/>
    <x v="2"/>
    <x v="5"/>
    <n v="76"/>
    <n v="43"/>
    <n v="12436"/>
  </r>
  <r>
    <x v="0"/>
    <x v="2"/>
    <x v="6"/>
    <n v="64"/>
    <n v="43"/>
    <n v="8244"/>
  </r>
  <r>
    <x v="0"/>
    <x v="2"/>
    <x v="7"/>
    <n v="55"/>
    <n v="42"/>
    <n v="13249"/>
  </r>
  <r>
    <x v="1"/>
    <x v="2"/>
    <x v="0"/>
    <n v="44"/>
    <n v="26"/>
    <n v="7431"/>
  </r>
  <r>
    <x v="1"/>
    <x v="2"/>
    <x v="1"/>
    <n v="53"/>
    <n v="35"/>
    <n v="8206"/>
  </r>
  <r>
    <x v="1"/>
    <x v="2"/>
    <x v="2"/>
    <n v="91"/>
    <n v="66"/>
    <n v="12578"/>
  </r>
  <r>
    <x v="1"/>
    <x v="2"/>
    <x v="3"/>
    <n v="63"/>
    <n v="32"/>
    <n v="16618"/>
  </r>
  <r>
    <x v="1"/>
    <x v="2"/>
    <x v="4"/>
    <n v="53"/>
    <n v="29"/>
    <n v="20903"/>
  </r>
  <r>
    <x v="1"/>
    <x v="2"/>
    <x v="5"/>
    <n v="190"/>
    <n v="98"/>
    <n v="14852"/>
  </r>
  <r>
    <x v="1"/>
    <x v="2"/>
    <x v="6"/>
    <n v="59"/>
    <n v="35"/>
    <n v="19738"/>
  </r>
  <r>
    <x v="1"/>
    <x v="2"/>
    <x v="7"/>
    <n v="113"/>
    <n v="78"/>
    <n v="8290"/>
  </r>
  <r>
    <x v="2"/>
    <x v="2"/>
    <x v="0"/>
    <n v="36"/>
    <n v="34"/>
    <n v="6096"/>
  </r>
  <r>
    <x v="2"/>
    <x v="2"/>
    <x v="1"/>
    <n v="127"/>
    <n v="69"/>
    <n v="8831"/>
  </r>
  <r>
    <x v="2"/>
    <x v="2"/>
    <x v="2"/>
    <n v="126"/>
    <n v="63"/>
    <n v="15633"/>
  </r>
  <r>
    <x v="2"/>
    <x v="2"/>
    <x v="3"/>
    <n v="138"/>
    <n v="95"/>
    <n v="7983"/>
  </r>
  <r>
    <x v="2"/>
    <x v="2"/>
    <x v="4"/>
    <n v="68"/>
    <n v="56"/>
    <n v="12595"/>
  </r>
  <r>
    <x v="2"/>
    <x v="2"/>
    <x v="5"/>
    <n v="48"/>
    <n v="42"/>
    <n v="13423"/>
  </r>
  <r>
    <x v="2"/>
    <x v="2"/>
    <x v="6"/>
    <n v="145"/>
    <n v="89"/>
    <n v="8993"/>
  </r>
  <r>
    <x v="2"/>
    <x v="2"/>
    <x v="7"/>
    <n v="73"/>
    <n v="46"/>
    <n v="14124"/>
  </r>
  <r>
    <x v="3"/>
    <x v="2"/>
    <x v="0"/>
    <n v="41"/>
    <n v="21"/>
    <n v="7009"/>
  </r>
  <r>
    <x v="3"/>
    <x v="2"/>
    <x v="1"/>
    <n v="84"/>
    <n v="56"/>
    <n v="5787"/>
  </r>
  <r>
    <x v="3"/>
    <x v="2"/>
    <x v="2"/>
    <n v="73"/>
    <n v="65"/>
    <n v="11999"/>
  </r>
  <r>
    <x v="3"/>
    <x v="2"/>
    <x v="3"/>
    <n v="95"/>
    <n v="91"/>
    <n v="8288"/>
  </r>
  <r>
    <x v="3"/>
    <x v="2"/>
    <x v="4"/>
    <n v="73"/>
    <n v="53"/>
    <n v="19476"/>
  </r>
  <r>
    <x v="3"/>
    <x v="2"/>
    <x v="5"/>
    <n v="50"/>
    <n v="40"/>
    <n v="6704"/>
  </r>
  <r>
    <x v="3"/>
    <x v="2"/>
    <x v="6"/>
    <n v="144"/>
    <n v="94"/>
    <n v="14045"/>
  </r>
  <r>
    <x v="3"/>
    <x v="2"/>
    <x v="7"/>
    <n v="114"/>
    <n v="71"/>
    <n v="22274"/>
  </r>
  <r>
    <x v="4"/>
    <x v="2"/>
    <x v="0"/>
    <n v="38"/>
    <n v="28"/>
    <n v="7957"/>
  </r>
  <r>
    <x v="4"/>
    <x v="2"/>
    <x v="1"/>
    <n v="53"/>
    <n v="33"/>
    <n v="9103"/>
  </r>
  <r>
    <x v="4"/>
    <x v="2"/>
    <x v="2"/>
    <n v="74"/>
    <n v="63"/>
    <n v="14429"/>
  </r>
  <r>
    <x v="4"/>
    <x v="2"/>
    <x v="3"/>
    <n v="153"/>
    <n v="92"/>
    <n v="17913"/>
  </r>
  <r>
    <x v="4"/>
    <x v="2"/>
    <x v="4"/>
    <n v="121"/>
    <n v="67"/>
    <n v="18196"/>
  </r>
  <r>
    <x v="4"/>
    <x v="2"/>
    <x v="5"/>
    <n v="54"/>
    <n v="27"/>
    <n v="6384"/>
  </r>
  <r>
    <x v="4"/>
    <x v="2"/>
    <x v="6"/>
    <n v="102"/>
    <n v="74"/>
    <n v="12763"/>
  </r>
  <r>
    <x v="4"/>
    <x v="2"/>
    <x v="7"/>
    <n v="58"/>
    <n v="48"/>
    <n v="5283"/>
  </r>
  <r>
    <x v="5"/>
    <x v="2"/>
    <x v="0"/>
    <n v="64"/>
    <n v="33"/>
    <n v="8193"/>
  </r>
  <r>
    <x v="5"/>
    <x v="2"/>
    <x v="1"/>
    <n v="48"/>
    <n v="44"/>
    <n v="21413"/>
  </r>
  <r>
    <x v="5"/>
    <x v="2"/>
    <x v="2"/>
    <n v="81"/>
    <n v="46"/>
    <n v="15912"/>
  </r>
  <r>
    <x v="5"/>
    <x v="2"/>
    <x v="3"/>
    <n v="65"/>
    <n v="63"/>
    <n v="17982"/>
  </r>
  <r>
    <x v="5"/>
    <x v="2"/>
    <x v="4"/>
    <n v="116"/>
    <n v="66"/>
    <n v="16415"/>
  </r>
  <r>
    <x v="5"/>
    <x v="2"/>
    <x v="5"/>
    <n v="74"/>
    <n v="47"/>
    <n v="19679"/>
  </r>
  <r>
    <x v="5"/>
    <x v="2"/>
    <x v="6"/>
    <n v="76"/>
    <n v="72"/>
    <n v="19236"/>
  </r>
  <r>
    <x v="5"/>
    <x v="2"/>
    <x v="7"/>
    <n v="52"/>
    <n v="36"/>
    <n v="7050"/>
  </r>
  <r>
    <x v="6"/>
    <x v="2"/>
    <x v="0"/>
    <n v="47"/>
    <n v="25"/>
    <n v="7318"/>
  </r>
  <r>
    <x v="6"/>
    <x v="2"/>
    <x v="1"/>
    <n v="54"/>
    <n v="33"/>
    <n v="10549"/>
  </r>
  <r>
    <x v="6"/>
    <x v="2"/>
    <x v="2"/>
    <n v="140"/>
    <n v="87"/>
    <n v="9208"/>
  </r>
  <r>
    <x v="6"/>
    <x v="2"/>
    <x v="3"/>
    <n v="57"/>
    <n v="39"/>
    <n v="10253"/>
  </r>
  <r>
    <x v="6"/>
    <x v="2"/>
    <x v="4"/>
    <n v="117"/>
    <n v="78"/>
    <n v="10748"/>
  </r>
  <r>
    <x v="6"/>
    <x v="2"/>
    <x v="5"/>
    <n v="102"/>
    <n v="77"/>
    <n v="15500"/>
  </r>
  <r>
    <x v="6"/>
    <x v="2"/>
    <x v="6"/>
    <n v="88"/>
    <n v="58"/>
    <n v="9540"/>
  </r>
  <r>
    <x v="6"/>
    <x v="2"/>
    <x v="7"/>
    <n v="83"/>
    <n v="66"/>
    <n v="5501"/>
  </r>
  <r>
    <x v="7"/>
    <x v="2"/>
    <x v="0"/>
    <n v="32"/>
    <n v="31"/>
    <n v="9751"/>
  </r>
  <r>
    <x v="7"/>
    <x v="2"/>
    <x v="1"/>
    <n v="78"/>
    <n v="74"/>
    <n v="12021"/>
  </r>
  <r>
    <x v="7"/>
    <x v="2"/>
    <x v="2"/>
    <n v="130"/>
    <n v="90"/>
    <n v="19380"/>
  </r>
  <r>
    <x v="7"/>
    <x v="2"/>
    <x v="3"/>
    <n v="58"/>
    <n v="30"/>
    <n v="11396"/>
  </r>
  <r>
    <x v="7"/>
    <x v="2"/>
    <x v="4"/>
    <n v="49"/>
    <n v="25"/>
    <n v="9034"/>
  </r>
  <r>
    <x v="7"/>
    <x v="2"/>
    <x v="5"/>
    <n v="139"/>
    <n v="91"/>
    <n v="20533"/>
  </r>
  <r>
    <x v="7"/>
    <x v="2"/>
    <x v="6"/>
    <n v="87"/>
    <n v="46"/>
    <n v="16885"/>
  </r>
  <r>
    <x v="7"/>
    <x v="2"/>
    <x v="7"/>
    <n v="92"/>
    <n v="58"/>
    <n v="20953"/>
  </r>
  <r>
    <x v="8"/>
    <x v="2"/>
    <x v="0"/>
    <n v="86"/>
    <n v="45"/>
    <n v="4147"/>
  </r>
  <r>
    <x v="8"/>
    <x v="2"/>
    <x v="1"/>
    <n v="68"/>
    <n v="53"/>
    <n v="17016"/>
  </r>
  <r>
    <x v="8"/>
    <x v="2"/>
    <x v="2"/>
    <n v="61"/>
    <n v="60"/>
    <n v="5514"/>
  </r>
  <r>
    <x v="8"/>
    <x v="2"/>
    <x v="3"/>
    <n v="38"/>
    <n v="35"/>
    <n v="19416"/>
  </r>
  <r>
    <x v="8"/>
    <x v="2"/>
    <x v="4"/>
    <n v="64"/>
    <n v="41"/>
    <n v="10959"/>
  </r>
  <r>
    <x v="8"/>
    <x v="2"/>
    <x v="5"/>
    <n v="78"/>
    <n v="69"/>
    <n v="17631"/>
  </r>
  <r>
    <x v="8"/>
    <x v="2"/>
    <x v="6"/>
    <n v="79"/>
    <n v="67"/>
    <n v="12213"/>
  </r>
  <r>
    <x v="8"/>
    <x v="2"/>
    <x v="7"/>
    <n v="101"/>
    <n v="68"/>
    <n v="19882"/>
  </r>
  <r>
    <x v="9"/>
    <x v="2"/>
    <x v="0"/>
    <n v="44"/>
    <n v="40"/>
    <n v="6871"/>
  </r>
  <r>
    <x v="9"/>
    <x v="2"/>
    <x v="1"/>
    <n v="78"/>
    <n v="54"/>
    <n v="13900"/>
  </r>
  <r>
    <x v="9"/>
    <x v="2"/>
    <x v="2"/>
    <n v="110"/>
    <n v="92"/>
    <n v="18385"/>
  </r>
  <r>
    <x v="9"/>
    <x v="2"/>
    <x v="3"/>
    <n v="93"/>
    <n v="55"/>
    <n v="19890"/>
  </r>
  <r>
    <x v="9"/>
    <x v="2"/>
    <x v="4"/>
    <n v="84"/>
    <n v="78"/>
    <n v="6990"/>
  </r>
  <r>
    <x v="9"/>
    <x v="2"/>
    <x v="5"/>
    <n v="169"/>
    <n v="96"/>
    <n v="15367"/>
  </r>
  <r>
    <x v="9"/>
    <x v="2"/>
    <x v="6"/>
    <n v="187"/>
    <n v="95"/>
    <n v="21093"/>
  </r>
  <r>
    <x v="9"/>
    <x v="2"/>
    <x v="7"/>
    <n v="82"/>
    <n v="82"/>
    <n v="22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50A812-867C-42FE-9310-A7737A305D93}" name="TBVenda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:K15" firstHeaderRow="1" firstDataRow="2" firstDataCol="1"/>
  <pivotFields count="8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h="1" x="0"/>
        <item h="1" x="1"/>
        <item x="2"/>
        <item t="default"/>
      </items>
    </pivotField>
    <pivotField axis="axisCol" showAll="0">
      <items count="9">
        <item x="1"/>
        <item x="4"/>
        <item x="3"/>
        <item x="0"/>
        <item x="7"/>
        <item x="6"/>
        <item x="2"/>
        <item x="5"/>
        <item t="default"/>
      </items>
    </pivotField>
    <pivotField numFmtId="164" showAll="0"/>
    <pivotField numFmtId="164" showAll="0"/>
    <pivotField dataField="1" numFmtId="44" showAll="0"/>
    <pivotField dragToRow="0" dragToCol="0" dragToPage="0" showAll="0" defaultSubtotal="0"/>
    <pivotField dragToRow="0" dragToCol="0" dragToPage="0" showAll="0" defaultSubtotal="0"/>
  </pivotFields>
  <rowFields count="2">
    <field x="1"/>
    <field x="0"/>
  </rowFields>
  <rowItems count="12"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a de Valor Vendido" fld="5" baseField="0" baseItem="0"/>
  </dataFields>
  <formats count="22">
    <format dxfId="61">
      <pivotArea type="all" dataOnly="0" outline="0" fieldPosition="0"/>
    </format>
    <format dxfId="60">
      <pivotArea outline="0" collapsedLevelsAreSubtotals="1" fieldPosition="0"/>
    </format>
    <format dxfId="59">
      <pivotArea type="origin" dataOnly="0" labelOnly="1" outline="0" fieldPosition="0"/>
    </format>
    <format dxfId="58">
      <pivotArea field="2" type="button" dataOnly="0" labelOnly="1" outline="0" axis="axisCol" fieldPosition="0"/>
    </format>
    <format dxfId="57">
      <pivotArea type="topRight" dataOnly="0" labelOnly="1" outline="0" fieldPosition="0"/>
    </format>
    <format dxfId="56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0"/>
        </references>
      </pivotArea>
    </format>
    <format dxfId="54">
      <pivotArea dataOnly="0" labelOnly="1" grandRow="1" outline="0" fieldPosition="0"/>
    </format>
    <format dxfId="53">
      <pivotArea dataOnly="0" labelOnly="1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0" selected="0"/>
        </references>
      </pivotArea>
    </format>
    <format dxfId="52">
      <pivotArea dataOnly="0" labelOnly="1" fieldPosition="0">
        <references count="1">
          <reference field="2" count="0"/>
        </references>
      </pivotArea>
    </format>
    <format dxfId="51">
      <pivotArea dataOnly="0" labelOnly="1" grandCol="1" outline="0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type="origin" dataOnly="0" labelOnly="1" outline="0" fieldPosition="0"/>
    </format>
    <format dxfId="47">
      <pivotArea field="2" type="button" dataOnly="0" labelOnly="1" outline="0" axis="axisCol" fieldPosition="0"/>
    </format>
    <format dxfId="46">
      <pivotArea type="topRight" dataOnly="0" labelOnly="1" outline="0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fieldPosition="0">
        <references count="2"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  <reference field="1" count="0" selected="0"/>
        </references>
      </pivotArea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grandCol="1" outline="0" fieldPosition="0"/>
    </format>
  </format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BCDFAE-660E-4591-B920-B693F98FD387}" name="TBVendasPerdidas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7">
  <location ref="B2:K5" firstHeaderRow="1" firstDataRow="2" firstDataCol="1"/>
  <pivotFields count="8">
    <pivotField showAll="0"/>
    <pivotField axis="axisRow" showAll="0">
      <items count="4">
        <item h="1" x="0"/>
        <item h="1" x="1"/>
        <item x="2"/>
        <item t="default"/>
      </items>
    </pivotField>
    <pivotField axis="axisCol" showAll="0">
      <items count="9">
        <item x="1"/>
        <item x="4"/>
        <item x="3"/>
        <item x="0"/>
        <item x="7"/>
        <item x="6"/>
        <item x="2"/>
        <item x="5"/>
        <item t="default"/>
      </items>
    </pivotField>
    <pivotField numFmtId="164" showAll="0"/>
    <pivotField numFmtId="164" showAll="0"/>
    <pivotField numFmtId="44" showAl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2">
    <i>
      <x v="2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a de Vendas perdidas" fld="6" baseField="0" baseItem="0" numFmtId="164"/>
  </dataFields>
  <formats count="20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2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Col="1" outline="0" fieldPosition="0"/>
    </format>
  </formats>
  <chartFormats count="8"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FCBFB-C270-4239-8FC0-C80ECF70748F}" name="TBValorMédio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:K5" firstHeaderRow="1" firstDataRow="2" firstDataCol="1"/>
  <pivotFields count="8">
    <pivotField showAll="0"/>
    <pivotField axis="axisRow" showAll="0">
      <items count="4">
        <item h="1" x="0"/>
        <item h="1" x="1"/>
        <item x="2"/>
        <item t="default"/>
      </items>
    </pivotField>
    <pivotField axis="axisCol" showAll="0">
      <items count="9">
        <item x="1"/>
        <item x="4"/>
        <item x="3"/>
        <item x="0"/>
        <item x="7"/>
        <item x="6"/>
        <item x="2"/>
        <item x="5"/>
        <item t="default"/>
      </items>
    </pivotField>
    <pivotField numFmtId="164" showAll="0"/>
    <pivotField numFmtId="164" showAll="0"/>
    <pivotField numFmtId="44" showAl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2">
    <i>
      <x v="2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oma de Valor Medio de Venda" fld="7" baseField="1" baseItem="0" numFmtId="4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chartFormats count="8"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B4BC2535-4C15-4AD6-A096-61ADAAC0BA69}" sourceName="Ano">
  <pivotTables>
    <pivotTable tabId="3" name="TBVendas"/>
    <pivotTable tabId="6" name="TBVendasPerdidas"/>
    <pivotTable tabId="7" name="TBValorMédio"/>
  </pivotTables>
  <data>
    <tabular pivotCacheId="406902968">
      <items count="3">
        <i x="0"/>
        <i x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4193E06D-4CB9-4161-8E01-AF574323D993}" sourceName="Vendedor">
  <pivotTables>
    <pivotTable tabId="3" name="TBVendas"/>
    <pivotTable tabId="6" name="TBVendasPerdidas"/>
    <pivotTable tabId="7" name="TBValorMédio"/>
  </pivotTables>
  <data>
    <tabular pivotCacheId="406902968">
      <items count="8">
        <i x="1" s="1"/>
        <i x="4" s="1"/>
        <i x="3" s="1"/>
        <i x="0" s="1"/>
        <i x="7" s="1"/>
        <i x="6" s="1"/>
        <i x="2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AA4B2405-4F22-41EB-BAAC-5012ACE7F87E}" cache="SegmentaçãodeDados_Ano" caption="Ano" columnCount="3" rowHeight="241300"/>
  <slicer name="Vendedor" xr10:uid="{EE485C2A-7CB5-4854-AFD8-30CBAC564C8A}" cache="SegmentaçãodeDados_Vendedor" caption="Vendedo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B2:G274" headerRowDxfId="74" dataDxfId="73" totalsRowDxfId="72">
  <autoFilter ref="B2:G274" xr:uid="{00000000-0009-0000-0100-000001000000}"/>
  <tableColumns count="6">
    <tableColumn id="1" xr3:uid="{00000000-0010-0000-0000-000001000000}" name="Mês" totalsRowLabel="Total" dataDxfId="71" totalsRowDxfId="70"/>
    <tableColumn id="2" xr3:uid="{00000000-0010-0000-0000-000002000000}" name="Ano" dataDxfId="69" totalsRowDxfId="68"/>
    <tableColumn id="3" xr3:uid="{00000000-0010-0000-0000-000003000000}" name="Vendedor" dataDxfId="67"/>
    <tableColumn id="7" xr3:uid="{00000000-0010-0000-0000-000007000000}" name="Clientes visitados" dataDxfId="66" dataCellStyle="Vírgula"/>
    <tableColumn id="4" xr3:uid="{00000000-0010-0000-0000-000004000000}" name="Negócios Fechados" totalsRowFunction="sum" dataDxfId="65" totalsRowDxfId="64" dataCellStyle="Vírgula"/>
    <tableColumn id="5" xr3:uid="{00000000-0010-0000-0000-000005000000}" name="Valor Vendido" totalsRowFunction="sum" dataDxfId="63" totalsRowDxfId="62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84DC-14B8-4A0D-9FB8-C3EA753BC411}">
  <dimension ref="A1:AC40"/>
  <sheetViews>
    <sheetView showGridLines="0" tabSelected="1" zoomScale="60" zoomScaleNormal="60" workbookViewId="0">
      <selection activeCell="K39" sqref="K39"/>
    </sheetView>
  </sheetViews>
  <sheetFormatPr defaultColWidth="0" defaultRowHeight="15" zeroHeight="1" x14ac:dyDescent="0.25"/>
  <cols>
    <col min="1" max="1" width="9.140625" customWidth="1"/>
    <col min="2" max="2" width="24" customWidth="1"/>
    <col min="3" max="29" width="9.140625" customWidth="1"/>
    <col min="30" max="16384" width="9.140625" hidden="1"/>
  </cols>
  <sheetData>
    <row r="1" spans="1:8" s="1" customFormat="1" ht="43.5" customHeight="1" x14ac:dyDescent="0.25">
      <c r="A1" s="4"/>
      <c r="B1" s="3" t="s">
        <v>18</v>
      </c>
      <c r="C1" s="2"/>
      <c r="D1" s="4"/>
      <c r="E1" s="4"/>
      <c r="F1" s="4"/>
      <c r="G1" s="4"/>
      <c r="H1" s="4"/>
    </row>
    <row r="2" spans="1:8" x14ac:dyDescent="0.25"/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74"/>
  <sheetViews>
    <sheetView showGridLines="0" workbookViewId="0">
      <selection activeCell="H22" sqref="H22"/>
    </sheetView>
  </sheetViews>
  <sheetFormatPr defaultRowHeight="15" x14ac:dyDescent="0.25"/>
  <cols>
    <col min="1" max="1" width="3.140625" style="6" customWidth="1"/>
    <col min="2" max="3" width="10.7109375" style="6" customWidth="1"/>
    <col min="4" max="5" width="25.7109375" style="6" customWidth="1"/>
    <col min="6" max="6" width="21.42578125" style="10" customWidth="1"/>
    <col min="7" max="7" width="20.7109375" style="11" customWidth="1"/>
    <col min="8" max="8" width="25.7109375" style="6" customWidth="1"/>
    <col min="9" max="16384" width="9.140625" style="6"/>
  </cols>
  <sheetData>
    <row r="2" spans="2:7" x14ac:dyDescent="0.25">
      <c r="B2" s="6" t="s">
        <v>0</v>
      </c>
      <c r="C2" s="6" t="s">
        <v>1</v>
      </c>
      <c r="D2" s="6" t="s">
        <v>2</v>
      </c>
      <c r="E2" s="9" t="s">
        <v>12</v>
      </c>
      <c r="F2" s="10" t="s">
        <v>13</v>
      </c>
      <c r="G2" s="11" t="s">
        <v>3</v>
      </c>
    </row>
    <row r="3" spans="2:7" x14ac:dyDescent="0.25">
      <c r="B3" s="6">
        <v>1</v>
      </c>
      <c r="C3" s="6">
        <v>2016</v>
      </c>
      <c r="D3" s="6" t="s">
        <v>5</v>
      </c>
      <c r="E3" s="10">
        <v>12</v>
      </c>
      <c r="F3" s="10">
        <v>12</v>
      </c>
      <c r="G3" s="11">
        <v>7625</v>
      </c>
    </row>
    <row r="4" spans="2:7" x14ac:dyDescent="0.25">
      <c r="B4" s="6">
        <v>1</v>
      </c>
      <c r="C4" s="6">
        <v>2016</v>
      </c>
      <c r="D4" s="6" t="s">
        <v>4</v>
      </c>
      <c r="E4" s="10">
        <v>90</v>
      </c>
      <c r="F4" s="10">
        <v>59</v>
      </c>
      <c r="G4" s="11">
        <v>16020</v>
      </c>
    </row>
    <row r="5" spans="2:7" x14ac:dyDescent="0.25">
      <c r="B5" s="6">
        <v>1</v>
      </c>
      <c r="C5" s="6">
        <v>2016</v>
      </c>
      <c r="D5" s="6" t="s">
        <v>6</v>
      </c>
      <c r="E5" s="10">
        <v>87</v>
      </c>
      <c r="F5" s="10">
        <v>77</v>
      </c>
      <c r="G5" s="11">
        <v>9859</v>
      </c>
    </row>
    <row r="6" spans="2:7" x14ac:dyDescent="0.25">
      <c r="B6" s="6">
        <v>1</v>
      </c>
      <c r="C6" s="6">
        <v>2016</v>
      </c>
      <c r="D6" s="6" t="s">
        <v>7</v>
      </c>
      <c r="E6" s="10">
        <v>52</v>
      </c>
      <c r="F6" s="10">
        <v>33</v>
      </c>
      <c r="G6" s="11">
        <v>10155</v>
      </c>
    </row>
    <row r="7" spans="2:7" x14ac:dyDescent="0.25">
      <c r="B7" s="6">
        <v>1</v>
      </c>
      <c r="C7" s="6">
        <v>2016</v>
      </c>
      <c r="D7" s="6" t="s">
        <v>8</v>
      </c>
      <c r="E7" s="10">
        <v>76</v>
      </c>
      <c r="F7" s="10">
        <v>51</v>
      </c>
      <c r="G7" s="11">
        <v>21591</v>
      </c>
    </row>
    <row r="8" spans="2:7" x14ac:dyDescent="0.25">
      <c r="B8" s="6">
        <v>1</v>
      </c>
      <c r="C8" s="6">
        <v>2016</v>
      </c>
      <c r="D8" s="6" t="s">
        <v>9</v>
      </c>
      <c r="E8" s="10">
        <v>156</v>
      </c>
      <c r="F8" s="10">
        <v>100</v>
      </c>
      <c r="G8" s="11">
        <v>11574</v>
      </c>
    </row>
    <row r="9" spans="2:7" x14ac:dyDescent="0.25">
      <c r="B9" s="6">
        <v>1</v>
      </c>
      <c r="C9" s="6">
        <v>2016</v>
      </c>
      <c r="D9" s="6" t="s">
        <v>10</v>
      </c>
      <c r="E9" s="10">
        <v>79</v>
      </c>
      <c r="F9" s="10">
        <v>40</v>
      </c>
      <c r="G9" s="11">
        <v>11242</v>
      </c>
    </row>
    <row r="10" spans="2:7" x14ac:dyDescent="0.25">
      <c r="B10" s="6">
        <v>1</v>
      </c>
      <c r="C10" s="6">
        <v>2016</v>
      </c>
      <c r="D10" s="6" t="s">
        <v>11</v>
      </c>
      <c r="E10" s="10">
        <v>95</v>
      </c>
      <c r="F10" s="10">
        <v>88</v>
      </c>
      <c r="G10" s="11">
        <v>12943</v>
      </c>
    </row>
    <row r="11" spans="2:7" x14ac:dyDescent="0.25">
      <c r="B11" s="6">
        <v>2</v>
      </c>
      <c r="C11" s="6">
        <v>2016</v>
      </c>
      <c r="D11" s="6" t="s">
        <v>5</v>
      </c>
      <c r="E11" s="10">
        <v>43</v>
      </c>
      <c r="F11" s="10">
        <v>36</v>
      </c>
      <c r="G11" s="11">
        <v>3056</v>
      </c>
    </row>
    <row r="12" spans="2:7" x14ac:dyDescent="0.25">
      <c r="B12" s="6">
        <v>2</v>
      </c>
      <c r="C12" s="6">
        <v>2016</v>
      </c>
      <c r="D12" s="6" t="s">
        <v>4</v>
      </c>
      <c r="E12" s="10">
        <v>96</v>
      </c>
      <c r="F12" s="10">
        <v>50</v>
      </c>
      <c r="G12" s="11">
        <v>12624</v>
      </c>
    </row>
    <row r="13" spans="2:7" x14ac:dyDescent="0.25">
      <c r="B13" s="6">
        <v>2</v>
      </c>
      <c r="C13" s="6">
        <v>2016</v>
      </c>
      <c r="D13" s="6" t="s">
        <v>6</v>
      </c>
      <c r="E13" s="10">
        <v>88</v>
      </c>
      <c r="F13" s="10">
        <v>75</v>
      </c>
      <c r="G13" s="11">
        <v>22011</v>
      </c>
    </row>
    <row r="14" spans="2:7" x14ac:dyDescent="0.25">
      <c r="B14" s="6">
        <v>2</v>
      </c>
      <c r="C14" s="6">
        <v>2016</v>
      </c>
      <c r="D14" s="6" t="s">
        <v>7</v>
      </c>
      <c r="E14" s="10">
        <v>104</v>
      </c>
      <c r="F14" s="10">
        <v>71</v>
      </c>
      <c r="G14" s="11">
        <v>12652</v>
      </c>
    </row>
    <row r="15" spans="2:7" x14ac:dyDescent="0.25">
      <c r="B15" s="6">
        <v>2</v>
      </c>
      <c r="C15" s="6">
        <v>2016</v>
      </c>
      <c r="D15" s="6" t="s">
        <v>8</v>
      </c>
      <c r="E15" s="10">
        <v>154</v>
      </c>
      <c r="F15" s="10">
        <v>78</v>
      </c>
      <c r="G15" s="11">
        <v>21216</v>
      </c>
    </row>
    <row r="16" spans="2:7" x14ac:dyDescent="0.25">
      <c r="B16" s="6">
        <v>2</v>
      </c>
      <c r="C16" s="6">
        <v>2016</v>
      </c>
      <c r="D16" s="6" t="s">
        <v>9</v>
      </c>
      <c r="E16" s="10">
        <v>96</v>
      </c>
      <c r="F16" s="10">
        <v>56</v>
      </c>
      <c r="G16" s="11">
        <v>11934</v>
      </c>
    </row>
    <row r="17" spans="2:7" x14ac:dyDescent="0.25">
      <c r="B17" s="6">
        <v>2</v>
      </c>
      <c r="C17" s="6">
        <v>2016</v>
      </c>
      <c r="D17" s="6" t="s">
        <v>10</v>
      </c>
      <c r="E17" s="10">
        <v>63</v>
      </c>
      <c r="F17" s="10">
        <v>49</v>
      </c>
      <c r="G17" s="11">
        <v>16645</v>
      </c>
    </row>
    <row r="18" spans="2:7" x14ac:dyDescent="0.25">
      <c r="B18" s="6">
        <v>2</v>
      </c>
      <c r="C18" s="6">
        <v>2016</v>
      </c>
      <c r="D18" s="6" t="s">
        <v>11</v>
      </c>
      <c r="E18" s="10">
        <v>81</v>
      </c>
      <c r="F18" s="10">
        <v>45</v>
      </c>
      <c r="G18" s="11">
        <v>15306</v>
      </c>
    </row>
    <row r="19" spans="2:7" x14ac:dyDescent="0.25">
      <c r="B19" s="6">
        <v>3</v>
      </c>
      <c r="C19" s="6">
        <v>2016</v>
      </c>
      <c r="D19" s="6" t="s">
        <v>5</v>
      </c>
      <c r="E19" s="10">
        <v>49</v>
      </c>
      <c r="F19" s="10">
        <v>42</v>
      </c>
      <c r="G19" s="11">
        <v>5119</v>
      </c>
    </row>
    <row r="20" spans="2:7" x14ac:dyDescent="0.25">
      <c r="B20" s="6">
        <v>3</v>
      </c>
      <c r="C20" s="6">
        <v>2016</v>
      </c>
      <c r="D20" s="6" t="s">
        <v>4</v>
      </c>
      <c r="E20" s="10">
        <v>75</v>
      </c>
      <c r="F20" s="10">
        <v>51</v>
      </c>
      <c r="G20" s="11">
        <v>15883</v>
      </c>
    </row>
    <row r="21" spans="2:7" x14ac:dyDescent="0.25">
      <c r="B21" s="6">
        <v>3</v>
      </c>
      <c r="C21" s="6">
        <v>2016</v>
      </c>
      <c r="D21" s="6" t="s">
        <v>6</v>
      </c>
      <c r="E21" s="10">
        <v>60</v>
      </c>
      <c r="F21" s="10">
        <v>32</v>
      </c>
      <c r="G21" s="11">
        <v>10246</v>
      </c>
    </row>
    <row r="22" spans="2:7" x14ac:dyDescent="0.25">
      <c r="B22" s="6">
        <v>3</v>
      </c>
      <c r="C22" s="6">
        <v>2016</v>
      </c>
      <c r="D22" s="6" t="s">
        <v>7</v>
      </c>
      <c r="E22" s="10">
        <v>46</v>
      </c>
      <c r="F22" s="10">
        <v>25</v>
      </c>
      <c r="G22" s="11">
        <v>21099</v>
      </c>
    </row>
    <row r="23" spans="2:7" x14ac:dyDescent="0.25">
      <c r="B23" s="6">
        <v>3</v>
      </c>
      <c r="C23" s="6">
        <v>2016</v>
      </c>
      <c r="D23" s="6" t="s">
        <v>8</v>
      </c>
      <c r="E23" s="10">
        <v>51</v>
      </c>
      <c r="F23" s="10">
        <v>44</v>
      </c>
      <c r="G23" s="11">
        <v>14038</v>
      </c>
    </row>
    <row r="24" spans="2:7" x14ac:dyDescent="0.25">
      <c r="B24" s="6">
        <v>3</v>
      </c>
      <c r="C24" s="6">
        <v>2016</v>
      </c>
      <c r="D24" s="6" t="s">
        <v>9</v>
      </c>
      <c r="E24" s="10">
        <v>50</v>
      </c>
      <c r="F24" s="10">
        <v>38</v>
      </c>
      <c r="G24" s="11">
        <v>12475</v>
      </c>
    </row>
    <row r="25" spans="2:7" x14ac:dyDescent="0.25">
      <c r="B25" s="6">
        <v>3</v>
      </c>
      <c r="C25" s="6">
        <v>2016</v>
      </c>
      <c r="D25" s="6" t="s">
        <v>10</v>
      </c>
      <c r="E25" s="10">
        <v>77</v>
      </c>
      <c r="F25" s="10">
        <v>72</v>
      </c>
      <c r="G25" s="11">
        <v>14057</v>
      </c>
    </row>
    <row r="26" spans="2:7" x14ac:dyDescent="0.25">
      <c r="B26" s="6">
        <v>3</v>
      </c>
      <c r="C26" s="6">
        <v>2016</v>
      </c>
      <c r="D26" s="6" t="s">
        <v>11</v>
      </c>
      <c r="E26" s="10">
        <v>89</v>
      </c>
      <c r="F26" s="10">
        <v>89</v>
      </c>
      <c r="G26" s="11">
        <v>17044</v>
      </c>
    </row>
    <row r="27" spans="2:7" x14ac:dyDescent="0.25">
      <c r="B27" s="6">
        <v>4</v>
      </c>
      <c r="C27" s="6">
        <v>2016</v>
      </c>
      <c r="D27" s="6" t="s">
        <v>5</v>
      </c>
      <c r="E27" s="10">
        <v>11</v>
      </c>
      <c r="F27" s="10">
        <v>10</v>
      </c>
      <c r="G27" s="11">
        <v>4008</v>
      </c>
    </row>
    <row r="28" spans="2:7" x14ac:dyDescent="0.25">
      <c r="B28" s="6">
        <v>4</v>
      </c>
      <c r="C28" s="6">
        <v>2016</v>
      </c>
      <c r="D28" s="6" t="s">
        <v>4</v>
      </c>
      <c r="E28" s="10">
        <v>71</v>
      </c>
      <c r="F28" s="10">
        <v>38</v>
      </c>
      <c r="G28" s="11">
        <v>6436</v>
      </c>
    </row>
    <row r="29" spans="2:7" x14ac:dyDescent="0.25">
      <c r="B29" s="6">
        <v>4</v>
      </c>
      <c r="C29" s="6">
        <v>2016</v>
      </c>
      <c r="D29" s="6" t="s">
        <v>6</v>
      </c>
      <c r="E29" s="10">
        <v>32</v>
      </c>
      <c r="F29" s="10">
        <v>24</v>
      </c>
      <c r="G29" s="11">
        <v>8064</v>
      </c>
    </row>
    <row r="30" spans="2:7" x14ac:dyDescent="0.25">
      <c r="B30" s="6">
        <v>4</v>
      </c>
      <c r="C30" s="6">
        <v>2016</v>
      </c>
      <c r="D30" s="6" t="s">
        <v>7</v>
      </c>
      <c r="E30" s="10">
        <v>90</v>
      </c>
      <c r="F30" s="10">
        <v>53</v>
      </c>
      <c r="G30" s="11">
        <v>14398</v>
      </c>
    </row>
    <row r="31" spans="2:7" x14ac:dyDescent="0.25">
      <c r="B31" s="6">
        <v>4</v>
      </c>
      <c r="C31" s="6">
        <v>2016</v>
      </c>
      <c r="D31" s="6" t="s">
        <v>8</v>
      </c>
      <c r="E31" s="10">
        <v>173</v>
      </c>
      <c r="F31" s="10">
        <v>93</v>
      </c>
      <c r="G31" s="11">
        <v>10816</v>
      </c>
    </row>
    <row r="32" spans="2:7" x14ac:dyDescent="0.25">
      <c r="B32" s="6">
        <v>4</v>
      </c>
      <c r="C32" s="6">
        <v>2016</v>
      </c>
      <c r="D32" s="6" t="s">
        <v>9</v>
      </c>
      <c r="E32" s="10">
        <v>105</v>
      </c>
      <c r="F32" s="10">
        <v>86</v>
      </c>
      <c r="G32" s="11">
        <v>18868</v>
      </c>
    </row>
    <row r="33" spans="2:7" x14ac:dyDescent="0.25">
      <c r="B33" s="6">
        <v>4</v>
      </c>
      <c r="C33" s="6">
        <v>2016</v>
      </c>
      <c r="D33" s="6" t="s">
        <v>10</v>
      </c>
      <c r="E33" s="10">
        <v>106</v>
      </c>
      <c r="F33" s="10">
        <v>68</v>
      </c>
      <c r="G33" s="11">
        <v>14416</v>
      </c>
    </row>
    <row r="34" spans="2:7" x14ac:dyDescent="0.25">
      <c r="B34" s="6">
        <v>4</v>
      </c>
      <c r="C34" s="6">
        <v>2016</v>
      </c>
      <c r="D34" s="6" t="s">
        <v>11</v>
      </c>
      <c r="E34" s="10">
        <v>127</v>
      </c>
      <c r="F34" s="10">
        <v>92</v>
      </c>
      <c r="G34" s="11">
        <v>12347</v>
      </c>
    </row>
    <row r="35" spans="2:7" x14ac:dyDescent="0.25">
      <c r="B35" s="6">
        <v>5</v>
      </c>
      <c r="C35" s="6">
        <v>2016</v>
      </c>
      <c r="D35" s="6" t="s">
        <v>5</v>
      </c>
      <c r="E35" s="10">
        <v>19</v>
      </c>
      <c r="F35" s="10">
        <v>15</v>
      </c>
      <c r="G35" s="11">
        <v>4185</v>
      </c>
    </row>
    <row r="36" spans="2:7" x14ac:dyDescent="0.25">
      <c r="B36" s="6">
        <v>5</v>
      </c>
      <c r="C36" s="6">
        <v>2016</v>
      </c>
      <c r="D36" s="6" t="s">
        <v>4</v>
      </c>
      <c r="E36" s="10">
        <v>52</v>
      </c>
      <c r="F36" s="10">
        <v>45</v>
      </c>
      <c r="G36" s="11">
        <v>21220</v>
      </c>
    </row>
    <row r="37" spans="2:7" x14ac:dyDescent="0.25">
      <c r="B37" s="6">
        <v>5</v>
      </c>
      <c r="C37" s="6">
        <v>2016</v>
      </c>
      <c r="D37" s="6" t="s">
        <v>6</v>
      </c>
      <c r="E37" s="10">
        <v>69</v>
      </c>
      <c r="F37" s="10">
        <v>36</v>
      </c>
      <c r="G37" s="11">
        <v>20414</v>
      </c>
    </row>
    <row r="38" spans="2:7" x14ac:dyDescent="0.25">
      <c r="B38" s="6">
        <v>5</v>
      </c>
      <c r="C38" s="6">
        <v>2016</v>
      </c>
      <c r="D38" s="6" t="s">
        <v>7</v>
      </c>
      <c r="E38" s="10">
        <v>150</v>
      </c>
      <c r="F38" s="10">
        <v>97</v>
      </c>
      <c r="G38" s="11">
        <v>14484</v>
      </c>
    </row>
    <row r="39" spans="2:7" x14ac:dyDescent="0.25">
      <c r="B39" s="6">
        <v>5</v>
      </c>
      <c r="C39" s="6">
        <v>2016</v>
      </c>
      <c r="D39" s="6" t="s">
        <v>8</v>
      </c>
      <c r="E39" s="10">
        <v>162</v>
      </c>
      <c r="F39" s="10">
        <v>84</v>
      </c>
      <c r="G39" s="11">
        <v>7302</v>
      </c>
    </row>
    <row r="40" spans="2:7" x14ac:dyDescent="0.25">
      <c r="B40" s="6">
        <v>5</v>
      </c>
      <c r="C40" s="6">
        <v>2016</v>
      </c>
      <c r="D40" s="6" t="s">
        <v>9</v>
      </c>
      <c r="E40" s="10">
        <v>63</v>
      </c>
      <c r="F40" s="10">
        <v>52</v>
      </c>
      <c r="G40" s="11">
        <v>22198</v>
      </c>
    </row>
    <row r="41" spans="2:7" x14ac:dyDescent="0.25">
      <c r="B41" s="6">
        <v>5</v>
      </c>
      <c r="C41" s="6">
        <v>2016</v>
      </c>
      <c r="D41" s="6" t="s">
        <v>10</v>
      </c>
      <c r="E41" s="10">
        <v>111</v>
      </c>
      <c r="F41" s="10">
        <v>65</v>
      </c>
      <c r="G41" s="11">
        <v>20710</v>
      </c>
    </row>
    <row r="42" spans="2:7" x14ac:dyDescent="0.25">
      <c r="B42" s="6">
        <v>5</v>
      </c>
      <c r="C42" s="6">
        <v>2016</v>
      </c>
      <c r="D42" s="6" t="s">
        <v>11</v>
      </c>
      <c r="E42" s="10">
        <v>139</v>
      </c>
      <c r="F42" s="10">
        <v>76</v>
      </c>
      <c r="G42" s="11">
        <v>7682</v>
      </c>
    </row>
    <row r="43" spans="2:7" x14ac:dyDescent="0.25">
      <c r="B43" s="6">
        <v>6</v>
      </c>
      <c r="C43" s="6">
        <v>2016</v>
      </c>
      <c r="D43" s="6" t="s">
        <v>5</v>
      </c>
      <c r="E43" s="10">
        <v>26</v>
      </c>
      <c r="F43" s="10">
        <v>26</v>
      </c>
      <c r="G43" s="11">
        <v>4255</v>
      </c>
    </row>
    <row r="44" spans="2:7" x14ac:dyDescent="0.25">
      <c r="B44" s="6">
        <v>6</v>
      </c>
      <c r="C44" s="6">
        <v>2016</v>
      </c>
      <c r="D44" s="6" t="s">
        <v>4</v>
      </c>
      <c r="E44" s="10">
        <v>97</v>
      </c>
      <c r="F44" s="10">
        <v>72</v>
      </c>
      <c r="G44" s="11">
        <v>21707</v>
      </c>
    </row>
    <row r="45" spans="2:7" x14ac:dyDescent="0.25">
      <c r="B45" s="6">
        <v>6</v>
      </c>
      <c r="C45" s="6">
        <v>2016</v>
      </c>
      <c r="D45" s="6" t="s">
        <v>6</v>
      </c>
      <c r="E45" s="10">
        <v>135</v>
      </c>
      <c r="F45" s="10">
        <v>68</v>
      </c>
      <c r="G45" s="11">
        <v>8922</v>
      </c>
    </row>
    <row r="46" spans="2:7" x14ac:dyDescent="0.25">
      <c r="B46" s="6">
        <v>6</v>
      </c>
      <c r="C46" s="6">
        <v>2016</v>
      </c>
      <c r="D46" s="6" t="s">
        <v>7</v>
      </c>
      <c r="E46" s="10">
        <v>141</v>
      </c>
      <c r="F46" s="10">
        <v>81</v>
      </c>
      <c r="G46" s="11">
        <v>13535</v>
      </c>
    </row>
    <row r="47" spans="2:7" x14ac:dyDescent="0.25">
      <c r="B47" s="6">
        <v>6</v>
      </c>
      <c r="C47" s="6">
        <v>2016</v>
      </c>
      <c r="D47" s="6" t="s">
        <v>8</v>
      </c>
      <c r="E47" s="10">
        <v>184</v>
      </c>
      <c r="F47" s="10">
        <v>93</v>
      </c>
      <c r="G47" s="11">
        <v>12927</v>
      </c>
    </row>
    <row r="48" spans="2:7" x14ac:dyDescent="0.25">
      <c r="B48" s="6">
        <v>6</v>
      </c>
      <c r="C48" s="6">
        <v>2016</v>
      </c>
      <c r="D48" s="6" t="s">
        <v>9</v>
      </c>
      <c r="E48" s="10">
        <v>56</v>
      </c>
      <c r="F48" s="10">
        <v>28</v>
      </c>
      <c r="G48" s="11">
        <v>10496</v>
      </c>
    </row>
    <row r="49" spans="2:7" x14ac:dyDescent="0.25">
      <c r="B49" s="6">
        <v>6</v>
      </c>
      <c r="C49" s="6">
        <v>2016</v>
      </c>
      <c r="D49" s="6" t="s">
        <v>10</v>
      </c>
      <c r="E49" s="10">
        <v>102</v>
      </c>
      <c r="F49" s="10">
        <v>93</v>
      </c>
      <c r="G49" s="11">
        <v>13361</v>
      </c>
    </row>
    <row r="50" spans="2:7" x14ac:dyDescent="0.25">
      <c r="B50" s="6">
        <v>6</v>
      </c>
      <c r="C50" s="6">
        <v>2016</v>
      </c>
      <c r="D50" s="6" t="s">
        <v>11</v>
      </c>
      <c r="E50" s="10">
        <v>30</v>
      </c>
      <c r="F50" s="10">
        <v>25</v>
      </c>
      <c r="G50" s="11">
        <v>16429</v>
      </c>
    </row>
    <row r="51" spans="2:7" x14ac:dyDescent="0.25">
      <c r="B51" s="6">
        <v>7</v>
      </c>
      <c r="C51" s="6">
        <v>2016</v>
      </c>
      <c r="D51" s="6" t="s">
        <v>5</v>
      </c>
      <c r="E51" s="10">
        <v>39</v>
      </c>
      <c r="F51" s="10">
        <v>36</v>
      </c>
      <c r="G51" s="11">
        <v>7996</v>
      </c>
    </row>
    <row r="52" spans="2:7" x14ac:dyDescent="0.25">
      <c r="B52" s="6">
        <v>7</v>
      </c>
      <c r="C52" s="6">
        <v>2016</v>
      </c>
      <c r="D52" s="6" t="s">
        <v>4</v>
      </c>
      <c r="E52" s="10">
        <v>107</v>
      </c>
      <c r="F52" s="10">
        <v>67</v>
      </c>
      <c r="G52" s="11">
        <v>9788</v>
      </c>
    </row>
    <row r="53" spans="2:7" x14ac:dyDescent="0.25">
      <c r="B53" s="6">
        <v>7</v>
      </c>
      <c r="C53" s="6">
        <v>2016</v>
      </c>
      <c r="D53" s="6" t="s">
        <v>6</v>
      </c>
      <c r="E53" s="10">
        <v>77</v>
      </c>
      <c r="F53" s="10">
        <v>62</v>
      </c>
      <c r="G53" s="11">
        <v>11003</v>
      </c>
    </row>
    <row r="54" spans="2:7" x14ac:dyDescent="0.25">
      <c r="B54" s="6">
        <v>7</v>
      </c>
      <c r="C54" s="6">
        <v>2016</v>
      </c>
      <c r="D54" s="6" t="s">
        <v>7</v>
      </c>
      <c r="E54" s="10">
        <v>21</v>
      </c>
      <c r="F54" s="10">
        <v>20</v>
      </c>
      <c r="G54" s="11">
        <v>17126</v>
      </c>
    </row>
    <row r="55" spans="2:7" x14ac:dyDescent="0.25">
      <c r="B55" s="6">
        <v>7</v>
      </c>
      <c r="C55" s="6">
        <v>2016</v>
      </c>
      <c r="D55" s="6" t="s">
        <v>8</v>
      </c>
      <c r="E55" s="10">
        <v>54</v>
      </c>
      <c r="F55" s="10">
        <v>53</v>
      </c>
      <c r="G55" s="11">
        <v>15731</v>
      </c>
    </row>
    <row r="56" spans="2:7" x14ac:dyDescent="0.25">
      <c r="B56" s="6">
        <v>7</v>
      </c>
      <c r="C56" s="6">
        <v>2016</v>
      </c>
      <c r="D56" s="6" t="s">
        <v>9</v>
      </c>
      <c r="E56" s="10">
        <v>123</v>
      </c>
      <c r="F56" s="10">
        <v>68</v>
      </c>
      <c r="G56" s="11">
        <v>11359</v>
      </c>
    </row>
    <row r="57" spans="2:7" x14ac:dyDescent="0.25">
      <c r="B57" s="6">
        <v>7</v>
      </c>
      <c r="C57" s="6">
        <v>2016</v>
      </c>
      <c r="D57" s="6" t="s">
        <v>10</v>
      </c>
      <c r="E57" s="10">
        <v>64</v>
      </c>
      <c r="F57" s="10">
        <v>42</v>
      </c>
      <c r="G57" s="11">
        <v>6696</v>
      </c>
    </row>
    <row r="58" spans="2:7" x14ac:dyDescent="0.25">
      <c r="B58" s="6">
        <v>7</v>
      </c>
      <c r="C58" s="6">
        <v>2016</v>
      </c>
      <c r="D58" s="6" t="s">
        <v>11</v>
      </c>
      <c r="E58" s="10">
        <v>118</v>
      </c>
      <c r="F58" s="10">
        <v>80</v>
      </c>
      <c r="G58" s="11">
        <v>5218</v>
      </c>
    </row>
    <row r="59" spans="2:7" x14ac:dyDescent="0.25">
      <c r="B59" s="6">
        <v>8</v>
      </c>
      <c r="C59" s="6">
        <v>2016</v>
      </c>
      <c r="D59" s="6" t="s">
        <v>5</v>
      </c>
      <c r="E59" s="10">
        <v>54</v>
      </c>
      <c r="F59" s="10">
        <v>28</v>
      </c>
      <c r="G59" s="11">
        <v>3974</v>
      </c>
    </row>
    <row r="60" spans="2:7" x14ac:dyDescent="0.25">
      <c r="B60" s="6">
        <v>8</v>
      </c>
      <c r="C60" s="6">
        <v>2016</v>
      </c>
      <c r="D60" s="6" t="s">
        <v>4</v>
      </c>
      <c r="E60" s="10">
        <v>45</v>
      </c>
      <c r="F60" s="10">
        <v>45</v>
      </c>
      <c r="G60" s="11">
        <v>5681</v>
      </c>
    </row>
    <row r="61" spans="2:7" x14ac:dyDescent="0.25">
      <c r="B61" s="6">
        <v>8</v>
      </c>
      <c r="C61" s="6">
        <v>2016</v>
      </c>
      <c r="D61" s="6" t="s">
        <v>6</v>
      </c>
      <c r="E61" s="10">
        <v>142</v>
      </c>
      <c r="F61" s="10">
        <v>90</v>
      </c>
      <c r="G61" s="11">
        <v>18208</v>
      </c>
    </row>
    <row r="62" spans="2:7" x14ac:dyDescent="0.25">
      <c r="B62" s="6">
        <v>8</v>
      </c>
      <c r="C62" s="6">
        <v>2016</v>
      </c>
      <c r="D62" s="6" t="s">
        <v>7</v>
      </c>
      <c r="E62" s="10">
        <v>176</v>
      </c>
      <c r="F62" s="10">
        <v>100</v>
      </c>
      <c r="G62" s="11">
        <v>5062</v>
      </c>
    </row>
    <row r="63" spans="2:7" x14ac:dyDescent="0.25">
      <c r="B63" s="6">
        <v>8</v>
      </c>
      <c r="C63" s="6">
        <v>2016</v>
      </c>
      <c r="D63" s="6" t="s">
        <v>8</v>
      </c>
      <c r="E63" s="10">
        <v>158</v>
      </c>
      <c r="F63" s="10">
        <v>84</v>
      </c>
      <c r="G63" s="11">
        <v>21601</v>
      </c>
    </row>
    <row r="64" spans="2:7" x14ac:dyDescent="0.25">
      <c r="B64" s="6">
        <v>8</v>
      </c>
      <c r="C64" s="6">
        <v>2016</v>
      </c>
      <c r="D64" s="6" t="s">
        <v>9</v>
      </c>
      <c r="E64" s="10">
        <v>47</v>
      </c>
      <c r="F64" s="10">
        <v>24</v>
      </c>
      <c r="G64" s="11">
        <v>6002</v>
      </c>
    </row>
    <row r="65" spans="2:7" x14ac:dyDescent="0.25">
      <c r="B65" s="6">
        <v>8</v>
      </c>
      <c r="C65" s="6">
        <v>2016</v>
      </c>
      <c r="D65" s="6" t="s">
        <v>10</v>
      </c>
      <c r="E65" s="10">
        <v>68</v>
      </c>
      <c r="F65" s="10">
        <v>52</v>
      </c>
      <c r="G65" s="11">
        <v>18688</v>
      </c>
    </row>
    <row r="66" spans="2:7" x14ac:dyDescent="0.25">
      <c r="B66" s="6">
        <v>8</v>
      </c>
      <c r="C66" s="6">
        <v>2016</v>
      </c>
      <c r="D66" s="6" t="s">
        <v>11</v>
      </c>
      <c r="E66" s="10">
        <v>88</v>
      </c>
      <c r="F66" s="10">
        <v>52</v>
      </c>
      <c r="G66" s="11">
        <v>20899</v>
      </c>
    </row>
    <row r="67" spans="2:7" x14ac:dyDescent="0.25">
      <c r="B67" s="6">
        <v>9</v>
      </c>
      <c r="C67" s="6">
        <v>2016</v>
      </c>
      <c r="D67" s="6" t="s">
        <v>5</v>
      </c>
      <c r="E67" s="10">
        <v>44</v>
      </c>
      <c r="F67" s="10">
        <v>25</v>
      </c>
      <c r="G67" s="11">
        <v>5546</v>
      </c>
    </row>
    <row r="68" spans="2:7" x14ac:dyDescent="0.25">
      <c r="B68" s="6">
        <v>9</v>
      </c>
      <c r="C68" s="6">
        <v>2016</v>
      </c>
      <c r="D68" s="6" t="s">
        <v>4</v>
      </c>
      <c r="E68" s="10">
        <v>68</v>
      </c>
      <c r="F68" s="10">
        <v>35</v>
      </c>
      <c r="G68" s="11">
        <v>15541</v>
      </c>
    </row>
    <row r="69" spans="2:7" x14ac:dyDescent="0.25">
      <c r="B69" s="6">
        <v>9</v>
      </c>
      <c r="C69" s="6">
        <v>2016</v>
      </c>
      <c r="D69" s="6" t="s">
        <v>6</v>
      </c>
      <c r="E69" s="10">
        <v>195</v>
      </c>
      <c r="F69" s="10">
        <v>99</v>
      </c>
      <c r="G69" s="11">
        <v>13501</v>
      </c>
    </row>
    <row r="70" spans="2:7" x14ac:dyDescent="0.25">
      <c r="B70" s="6">
        <v>9</v>
      </c>
      <c r="C70" s="6">
        <v>2016</v>
      </c>
      <c r="D70" s="6" t="s">
        <v>7</v>
      </c>
      <c r="E70" s="10">
        <v>28</v>
      </c>
      <c r="F70" s="10">
        <v>23</v>
      </c>
      <c r="G70" s="11">
        <v>20530</v>
      </c>
    </row>
    <row r="71" spans="2:7" x14ac:dyDescent="0.25">
      <c r="B71" s="6">
        <v>9</v>
      </c>
      <c r="C71" s="6">
        <v>2016</v>
      </c>
      <c r="D71" s="6" t="s">
        <v>8</v>
      </c>
      <c r="E71" s="10">
        <v>127</v>
      </c>
      <c r="F71" s="10">
        <v>96</v>
      </c>
      <c r="G71" s="11">
        <v>19284</v>
      </c>
    </row>
    <row r="72" spans="2:7" x14ac:dyDescent="0.25">
      <c r="B72" s="6">
        <v>9</v>
      </c>
      <c r="C72" s="6">
        <v>2016</v>
      </c>
      <c r="D72" s="6" t="s">
        <v>9</v>
      </c>
      <c r="E72" s="10">
        <v>137</v>
      </c>
      <c r="F72" s="10">
        <v>98</v>
      </c>
      <c r="G72" s="11">
        <v>9201</v>
      </c>
    </row>
    <row r="73" spans="2:7" x14ac:dyDescent="0.25">
      <c r="B73" s="6">
        <v>9</v>
      </c>
      <c r="C73" s="6">
        <v>2016</v>
      </c>
      <c r="D73" s="6" t="s">
        <v>10</v>
      </c>
      <c r="E73" s="10">
        <v>122</v>
      </c>
      <c r="F73" s="10">
        <v>90</v>
      </c>
      <c r="G73" s="11">
        <v>11181</v>
      </c>
    </row>
    <row r="74" spans="2:7" x14ac:dyDescent="0.25">
      <c r="B74" s="6">
        <v>9</v>
      </c>
      <c r="C74" s="6">
        <v>2016</v>
      </c>
      <c r="D74" s="6" t="s">
        <v>11</v>
      </c>
      <c r="E74" s="10">
        <v>125</v>
      </c>
      <c r="F74" s="10">
        <v>84</v>
      </c>
      <c r="G74" s="11">
        <v>13333</v>
      </c>
    </row>
    <row r="75" spans="2:7" x14ac:dyDescent="0.25">
      <c r="B75" s="6">
        <v>10</v>
      </c>
      <c r="C75" s="6">
        <v>2016</v>
      </c>
      <c r="D75" s="6" t="s">
        <v>5</v>
      </c>
      <c r="E75" s="10">
        <v>43</v>
      </c>
      <c r="F75" s="10">
        <v>30</v>
      </c>
      <c r="G75" s="11">
        <v>9690</v>
      </c>
    </row>
    <row r="76" spans="2:7" x14ac:dyDescent="0.25">
      <c r="B76" s="6">
        <v>10</v>
      </c>
      <c r="C76" s="6">
        <v>2016</v>
      </c>
      <c r="D76" s="6" t="s">
        <v>4</v>
      </c>
      <c r="E76" s="10">
        <v>40</v>
      </c>
      <c r="F76" s="10">
        <v>26</v>
      </c>
      <c r="G76" s="11">
        <v>11731</v>
      </c>
    </row>
    <row r="77" spans="2:7" x14ac:dyDescent="0.25">
      <c r="B77" s="6">
        <v>10</v>
      </c>
      <c r="C77" s="6">
        <v>2016</v>
      </c>
      <c r="D77" s="6" t="s">
        <v>6</v>
      </c>
      <c r="E77" s="10">
        <v>107</v>
      </c>
      <c r="F77" s="10">
        <v>91</v>
      </c>
      <c r="G77" s="11">
        <v>13479</v>
      </c>
    </row>
    <row r="78" spans="2:7" x14ac:dyDescent="0.25">
      <c r="B78" s="6">
        <v>10</v>
      </c>
      <c r="C78" s="6">
        <v>2016</v>
      </c>
      <c r="D78" s="6" t="s">
        <v>7</v>
      </c>
      <c r="E78" s="10">
        <v>60</v>
      </c>
      <c r="F78" s="10">
        <v>44</v>
      </c>
      <c r="G78" s="11">
        <v>5329</v>
      </c>
    </row>
    <row r="79" spans="2:7" x14ac:dyDescent="0.25">
      <c r="B79" s="6">
        <v>10</v>
      </c>
      <c r="C79" s="6">
        <v>2016</v>
      </c>
      <c r="D79" s="6" t="s">
        <v>8</v>
      </c>
      <c r="E79" s="10">
        <v>140</v>
      </c>
      <c r="F79" s="10">
        <v>74</v>
      </c>
      <c r="G79" s="11">
        <v>11709</v>
      </c>
    </row>
    <row r="80" spans="2:7" x14ac:dyDescent="0.25">
      <c r="B80" s="6">
        <v>10</v>
      </c>
      <c r="C80" s="6">
        <v>2016</v>
      </c>
      <c r="D80" s="6" t="s">
        <v>9</v>
      </c>
      <c r="E80" s="10">
        <v>51</v>
      </c>
      <c r="F80" s="10">
        <v>30</v>
      </c>
      <c r="G80" s="11">
        <v>11224</v>
      </c>
    </row>
    <row r="81" spans="2:7" x14ac:dyDescent="0.25">
      <c r="B81" s="6">
        <v>10</v>
      </c>
      <c r="C81" s="6">
        <v>2016</v>
      </c>
      <c r="D81" s="6" t="s">
        <v>10</v>
      </c>
      <c r="E81" s="10">
        <v>65</v>
      </c>
      <c r="F81" s="10">
        <v>53</v>
      </c>
      <c r="G81" s="11">
        <v>19279</v>
      </c>
    </row>
    <row r="82" spans="2:7" x14ac:dyDescent="0.25">
      <c r="B82" s="6">
        <v>10</v>
      </c>
      <c r="C82" s="6">
        <v>2016</v>
      </c>
      <c r="D82" s="6" t="s">
        <v>11</v>
      </c>
      <c r="E82" s="10">
        <v>93</v>
      </c>
      <c r="F82" s="10">
        <v>53</v>
      </c>
      <c r="G82" s="11">
        <v>12648</v>
      </c>
    </row>
    <row r="83" spans="2:7" x14ac:dyDescent="0.25">
      <c r="B83" s="6">
        <v>11</v>
      </c>
      <c r="C83" s="6">
        <v>2016</v>
      </c>
      <c r="D83" s="6" t="s">
        <v>5</v>
      </c>
      <c r="E83" s="10">
        <v>79</v>
      </c>
      <c r="F83" s="10">
        <v>45</v>
      </c>
      <c r="G83" s="11">
        <v>9928</v>
      </c>
    </row>
    <row r="84" spans="2:7" x14ac:dyDescent="0.25">
      <c r="B84" s="6">
        <v>11</v>
      </c>
      <c r="C84" s="6">
        <v>2016</v>
      </c>
      <c r="D84" s="6" t="s">
        <v>4</v>
      </c>
      <c r="E84" s="10">
        <v>76</v>
      </c>
      <c r="F84" s="10">
        <v>57</v>
      </c>
      <c r="G84" s="11">
        <v>19349</v>
      </c>
    </row>
    <row r="85" spans="2:7" x14ac:dyDescent="0.25">
      <c r="B85" s="6">
        <v>11</v>
      </c>
      <c r="C85" s="6">
        <v>2016</v>
      </c>
      <c r="D85" s="6" t="s">
        <v>6</v>
      </c>
      <c r="E85" s="10">
        <v>80</v>
      </c>
      <c r="F85" s="10">
        <v>44</v>
      </c>
      <c r="G85" s="11">
        <v>18923</v>
      </c>
    </row>
    <row r="86" spans="2:7" x14ac:dyDescent="0.25">
      <c r="B86" s="6">
        <v>11</v>
      </c>
      <c r="C86" s="6">
        <v>2016</v>
      </c>
      <c r="D86" s="6" t="s">
        <v>7</v>
      </c>
      <c r="E86" s="10">
        <v>168</v>
      </c>
      <c r="F86" s="10">
        <v>92</v>
      </c>
      <c r="G86" s="11">
        <v>6299</v>
      </c>
    </row>
    <row r="87" spans="2:7" x14ac:dyDescent="0.25">
      <c r="B87" s="6">
        <v>11</v>
      </c>
      <c r="C87" s="6">
        <v>2016</v>
      </c>
      <c r="D87" s="6" t="s">
        <v>8</v>
      </c>
      <c r="E87" s="10">
        <v>39</v>
      </c>
      <c r="F87" s="10">
        <v>39</v>
      </c>
      <c r="G87" s="11">
        <v>10557</v>
      </c>
    </row>
    <row r="88" spans="2:7" x14ac:dyDescent="0.25">
      <c r="B88" s="6">
        <v>11</v>
      </c>
      <c r="C88" s="6">
        <v>2016</v>
      </c>
      <c r="D88" s="6" t="s">
        <v>9</v>
      </c>
      <c r="E88" s="10">
        <v>117</v>
      </c>
      <c r="F88" s="10">
        <v>60</v>
      </c>
      <c r="G88" s="11">
        <v>14870</v>
      </c>
    </row>
    <row r="89" spans="2:7" x14ac:dyDescent="0.25">
      <c r="B89" s="6">
        <v>11</v>
      </c>
      <c r="C89" s="6">
        <v>2016</v>
      </c>
      <c r="D89" s="6" t="s">
        <v>10</v>
      </c>
      <c r="E89" s="10">
        <v>52</v>
      </c>
      <c r="F89" s="10">
        <v>28</v>
      </c>
      <c r="G89" s="11">
        <v>17427</v>
      </c>
    </row>
    <row r="90" spans="2:7" x14ac:dyDescent="0.25">
      <c r="B90" s="6">
        <v>11</v>
      </c>
      <c r="C90" s="6">
        <v>2016</v>
      </c>
      <c r="D90" s="6" t="s">
        <v>11</v>
      </c>
      <c r="E90" s="10">
        <v>107</v>
      </c>
      <c r="F90" s="10">
        <v>74</v>
      </c>
      <c r="G90" s="11">
        <v>11507</v>
      </c>
    </row>
    <row r="91" spans="2:7" x14ac:dyDescent="0.25">
      <c r="B91" s="6">
        <v>12</v>
      </c>
      <c r="C91" s="6">
        <v>2016</v>
      </c>
      <c r="D91" s="6" t="s">
        <v>5</v>
      </c>
      <c r="E91" s="10">
        <v>65</v>
      </c>
      <c r="F91" s="10">
        <v>47</v>
      </c>
      <c r="G91" s="11">
        <v>8095</v>
      </c>
    </row>
    <row r="92" spans="2:7" x14ac:dyDescent="0.25">
      <c r="B92" s="6">
        <v>12</v>
      </c>
      <c r="C92" s="6">
        <v>2016</v>
      </c>
      <c r="D92" s="6" t="s">
        <v>4</v>
      </c>
      <c r="E92" s="10">
        <v>78</v>
      </c>
      <c r="F92" s="10">
        <v>62</v>
      </c>
      <c r="G92" s="11">
        <v>20795</v>
      </c>
    </row>
    <row r="93" spans="2:7" x14ac:dyDescent="0.25">
      <c r="B93" s="6">
        <v>12</v>
      </c>
      <c r="C93" s="6">
        <v>2016</v>
      </c>
      <c r="D93" s="6" t="s">
        <v>6</v>
      </c>
      <c r="E93" s="10">
        <v>61</v>
      </c>
      <c r="F93" s="10">
        <v>44</v>
      </c>
      <c r="G93" s="11">
        <v>12451</v>
      </c>
    </row>
    <row r="94" spans="2:7" x14ac:dyDescent="0.25">
      <c r="B94" s="6">
        <v>12</v>
      </c>
      <c r="C94" s="6">
        <v>2016</v>
      </c>
      <c r="D94" s="6" t="s">
        <v>7</v>
      </c>
      <c r="E94" s="10">
        <v>42</v>
      </c>
      <c r="F94" s="10">
        <v>28</v>
      </c>
      <c r="G94" s="11">
        <v>7217</v>
      </c>
    </row>
    <row r="95" spans="2:7" x14ac:dyDescent="0.25">
      <c r="B95" s="6">
        <v>12</v>
      </c>
      <c r="C95" s="6">
        <v>2016</v>
      </c>
      <c r="D95" s="6" t="s">
        <v>8</v>
      </c>
      <c r="E95" s="10">
        <v>95</v>
      </c>
      <c r="F95" s="10">
        <v>66</v>
      </c>
      <c r="G95" s="11">
        <v>12383</v>
      </c>
    </row>
    <row r="96" spans="2:7" x14ac:dyDescent="0.25">
      <c r="B96" s="6">
        <v>12</v>
      </c>
      <c r="C96" s="6">
        <v>2016</v>
      </c>
      <c r="D96" s="6" t="s">
        <v>9</v>
      </c>
      <c r="E96" s="10">
        <v>92</v>
      </c>
      <c r="F96" s="10">
        <v>61</v>
      </c>
      <c r="G96" s="11">
        <v>17560</v>
      </c>
    </row>
    <row r="97" spans="2:7" x14ac:dyDescent="0.25">
      <c r="B97" s="6">
        <v>12</v>
      </c>
      <c r="C97" s="6">
        <v>2016</v>
      </c>
      <c r="D97" s="6" t="s">
        <v>10</v>
      </c>
      <c r="E97" s="10">
        <v>28</v>
      </c>
      <c r="F97" s="10">
        <v>28</v>
      </c>
      <c r="G97" s="11">
        <v>14937</v>
      </c>
    </row>
    <row r="98" spans="2:7" x14ac:dyDescent="0.25">
      <c r="B98" s="6">
        <v>12</v>
      </c>
      <c r="C98" s="6">
        <v>2016</v>
      </c>
      <c r="D98" s="6" t="s">
        <v>11</v>
      </c>
      <c r="E98" s="10">
        <v>149</v>
      </c>
      <c r="F98" s="10">
        <v>83</v>
      </c>
      <c r="G98" s="11">
        <v>20988</v>
      </c>
    </row>
    <row r="99" spans="2:7" x14ac:dyDescent="0.25">
      <c r="B99" s="6">
        <v>1</v>
      </c>
      <c r="C99" s="6">
        <v>2017</v>
      </c>
      <c r="D99" s="6" t="s">
        <v>5</v>
      </c>
      <c r="E99" s="10">
        <v>42</v>
      </c>
      <c r="F99" s="10">
        <v>22</v>
      </c>
      <c r="G99" s="11">
        <v>3223</v>
      </c>
    </row>
    <row r="100" spans="2:7" x14ac:dyDescent="0.25">
      <c r="B100" s="6">
        <v>1</v>
      </c>
      <c r="C100" s="6">
        <v>2017</v>
      </c>
      <c r="D100" s="6" t="s">
        <v>4</v>
      </c>
      <c r="E100" s="10">
        <v>94</v>
      </c>
      <c r="F100" s="10">
        <v>49</v>
      </c>
      <c r="G100" s="11">
        <v>18787</v>
      </c>
    </row>
    <row r="101" spans="2:7" x14ac:dyDescent="0.25">
      <c r="B101" s="6">
        <v>1</v>
      </c>
      <c r="C101" s="6">
        <v>2017</v>
      </c>
      <c r="D101" s="6" t="s">
        <v>6</v>
      </c>
      <c r="E101" s="10">
        <v>108</v>
      </c>
      <c r="F101" s="10">
        <v>90</v>
      </c>
      <c r="G101" s="11">
        <v>7980</v>
      </c>
    </row>
    <row r="102" spans="2:7" x14ac:dyDescent="0.25">
      <c r="B102" s="6">
        <v>1</v>
      </c>
      <c r="C102" s="6">
        <v>2017</v>
      </c>
      <c r="D102" s="6" t="s">
        <v>7</v>
      </c>
      <c r="E102" s="10">
        <v>72</v>
      </c>
      <c r="F102" s="10">
        <v>60</v>
      </c>
      <c r="G102" s="11">
        <v>15608</v>
      </c>
    </row>
    <row r="103" spans="2:7" x14ac:dyDescent="0.25">
      <c r="B103" s="6">
        <v>1</v>
      </c>
      <c r="C103" s="6">
        <v>2017</v>
      </c>
      <c r="D103" s="6" t="s">
        <v>8</v>
      </c>
      <c r="E103" s="10">
        <v>53</v>
      </c>
      <c r="F103" s="10">
        <v>35</v>
      </c>
      <c r="G103" s="11">
        <v>16423</v>
      </c>
    </row>
    <row r="104" spans="2:7" x14ac:dyDescent="0.25">
      <c r="B104" s="6">
        <v>1</v>
      </c>
      <c r="C104" s="6">
        <v>2017</v>
      </c>
      <c r="D104" s="6" t="s">
        <v>9</v>
      </c>
      <c r="E104" s="10">
        <v>67</v>
      </c>
      <c r="F104" s="10">
        <v>67</v>
      </c>
      <c r="G104" s="11">
        <v>13084</v>
      </c>
    </row>
    <row r="105" spans="2:7" x14ac:dyDescent="0.25">
      <c r="B105" s="6">
        <v>1</v>
      </c>
      <c r="C105" s="6">
        <v>2017</v>
      </c>
      <c r="D105" s="6" t="s">
        <v>10</v>
      </c>
      <c r="E105" s="10">
        <v>47</v>
      </c>
      <c r="F105" s="10">
        <v>30</v>
      </c>
      <c r="G105" s="11">
        <v>20171</v>
      </c>
    </row>
    <row r="106" spans="2:7" x14ac:dyDescent="0.25">
      <c r="B106" s="6">
        <v>1</v>
      </c>
      <c r="C106" s="6">
        <v>2017</v>
      </c>
      <c r="D106" s="6" t="s">
        <v>11</v>
      </c>
      <c r="E106" s="10">
        <v>73</v>
      </c>
      <c r="F106" s="10">
        <v>65</v>
      </c>
      <c r="G106" s="11">
        <v>20751</v>
      </c>
    </row>
    <row r="107" spans="2:7" x14ac:dyDescent="0.25">
      <c r="B107" s="6">
        <v>2</v>
      </c>
      <c r="C107" s="6">
        <v>2017</v>
      </c>
      <c r="D107" s="6" t="s">
        <v>5</v>
      </c>
      <c r="E107" s="10">
        <v>43</v>
      </c>
      <c r="F107" s="10">
        <v>43</v>
      </c>
      <c r="G107" s="11">
        <v>4854</v>
      </c>
    </row>
    <row r="108" spans="2:7" x14ac:dyDescent="0.25">
      <c r="B108" s="6">
        <v>2</v>
      </c>
      <c r="C108" s="6">
        <v>2017</v>
      </c>
      <c r="D108" s="6" t="s">
        <v>4</v>
      </c>
      <c r="E108" s="10">
        <v>49</v>
      </c>
      <c r="F108" s="10">
        <v>46</v>
      </c>
      <c r="G108" s="11">
        <v>8269</v>
      </c>
    </row>
    <row r="109" spans="2:7" x14ac:dyDescent="0.25">
      <c r="B109" s="6">
        <v>2</v>
      </c>
      <c r="C109" s="6">
        <v>2017</v>
      </c>
      <c r="D109" s="6" t="s">
        <v>6</v>
      </c>
      <c r="E109" s="10">
        <v>154</v>
      </c>
      <c r="F109" s="10">
        <v>82</v>
      </c>
      <c r="G109" s="11">
        <v>11422</v>
      </c>
    </row>
    <row r="110" spans="2:7" x14ac:dyDescent="0.25">
      <c r="B110" s="6">
        <v>2</v>
      </c>
      <c r="C110" s="6">
        <v>2017</v>
      </c>
      <c r="D110" s="6" t="s">
        <v>7</v>
      </c>
      <c r="E110" s="10">
        <v>76</v>
      </c>
      <c r="F110" s="10">
        <v>45</v>
      </c>
      <c r="G110" s="11">
        <v>11150</v>
      </c>
    </row>
    <row r="111" spans="2:7" x14ac:dyDescent="0.25">
      <c r="B111" s="6">
        <v>2</v>
      </c>
      <c r="C111" s="6">
        <v>2017</v>
      </c>
      <c r="D111" s="6" t="s">
        <v>8</v>
      </c>
      <c r="E111" s="10">
        <v>64</v>
      </c>
      <c r="F111" s="10">
        <v>47</v>
      </c>
      <c r="G111" s="11">
        <v>7287</v>
      </c>
    </row>
    <row r="112" spans="2:7" x14ac:dyDescent="0.25">
      <c r="B112" s="6">
        <v>2</v>
      </c>
      <c r="C112" s="6">
        <v>2017</v>
      </c>
      <c r="D112" s="6" t="s">
        <v>9</v>
      </c>
      <c r="E112" s="10">
        <v>111</v>
      </c>
      <c r="F112" s="10">
        <v>56</v>
      </c>
      <c r="G112" s="11">
        <v>16370</v>
      </c>
    </row>
    <row r="113" spans="2:7" x14ac:dyDescent="0.25">
      <c r="B113" s="6">
        <v>2</v>
      </c>
      <c r="C113" s="6">
        <v>2017</v>
      </c>
      <c r="D113" s="6" t="s">
        <v>10</v>
      </c>
      <c r="E113" s="10">
        <v>102</v>
      </c>
      <c r="F113" s="10">
        <v>57</v>
      </c>
      <c r="G113" s="11">
        <v>21831</v>
      </c>
    </row>
    <row r="114" spans="2:7" x14ac:dyDescent="0.25">
      <c r="B114" s="6">
        <v>2</v>
      </c>
      <c r="C114" s="6">
        <v>2017</v>
      </c>
      <c r="D114" s="6" t="s">
        <v>11</v>
      </c>
      <c r="E114" s="10">
        <v>83</v>
      </c>
      <c r="F114" s="10">
        <v>59</v>
      </c>
      <c r="G114" s="11">
        <v>8496</v>
      </c>
    </row>
    <row r="115" spans="2:7" x14ac:dyDescent="0.25">
      <c r="B115" s="6">
        <v>3</v>
      </c>
      <c r="C115" s="6">
        <v>2017</v>
      </c>
      <c r="D115" s="6" t="s">
        <v>5</v>
      </c>
      <c r="E115" s="10">
        <v>35</v>
      </c>
      <c r="F115" s="10">
        <v>28</v>
      </c>
      <c r="G115" s="11">
        <v>6537</v>
      </c>
    </row>
    <row r="116" spans="2:7" x14ac:dyDescent="0.25">
      <c r="B116" s="6">
        <v>3</v>
      </c>
      <c r="C116" s="6">
        <v>2017</v>
      </c>
      <c r="D116" s="6" t="s">
        <v>4</v>
      </c>
      <c r="E116" s="10">
        <v>52</v>
      </c>
      <c r="F116" s="10">
        <v>35</v>
      </c>
      <c r="G116" s="11">
        <v>10107</v>
      </c>
    </row>
    <row r="117" spans="2:7" x14ac:dyDescent="0.25">
      <c r="B117" s="6">
        <v>3</v>
      </c>
      <c r="C117" s="6">
        <v>2017</v>
      </c>
      <c r="D117" s="6" t="s">
        <v>6</v>
      </c>
      <c r="E117" s="10">
        <v>55</v>
      </c>
      <c r="F117" s="10">
        <v>41</v>
      </c>
      <c r="G117" s="11">
        <v>19932</v>
      </c>
    </row>
    <row r="118" spans="2:7" x14ac:dyDescent="0.25">
      <c r="B118" s="6">
        <v>3</v>
      </c>
      <c r="C118" s="6">
        <v>2017</v>
      </c>
      <c r="D118" s="6" t="s">
        <v>7</v>
      </c>
      <c r="E118" s="10">
        <v>70</v>
      </c>
      <c r="F118" s="10">
        <v>51</v>
      </c>
      <c r="G118" s="11">
        <v>10740</v>
      </c>
    </row>
    <row r="119" spans="2:7" x14ac:dyDescent="0.25">
      <c r="B119" s="6">
        <v>3</v>
      </c>
      <c r="C119" s="6">
        <v>2017</v>
      </c>
      <c r="D119" s="6" t="s">
        <v>8</v>
      </c>
      <c r="E119" s="10">
        <v>150</v>
      </c>
      <c r="F119" s="10">
        <v>82</v>
      </c>
      <c r="G119" s="11">
        <v>6505</v>
      </c>
    </row>
    <row r="120" spans="2:7" x14ac:dyDescent="0.25">
      <c r="B120" s="6">
        <v>3</v>
      </c>
      <c r="C120" s="6">
        <v>2017</v>
      </c>
      <c r="D120" s="6" t="s">
        <v>9</v>
      </c>
      <c r="E120" s="10">
        <v>39</v>
      </c>
      <c r="F120" s="10">
        <v>26</v>
      </c>
      <c r="G120" s="11">
        <v>9597</v>
      </c>
    </row>
    <row r="121" spans="2:7" x14ac:dyDescent="0.25">
      <c r="B121" s="6">
        <v>3</v>
      </c>
      <c r="C121" s="6">
        <v>2017</v>
      </c>
      <c r="D121" s="6" t="s">
        <v>10</v>
      </c>
      <c r="E121" s="10">
        <v>58</v>
      </c>
      <c r="F121" s="10">
        <v>54</v>
      </c>
      <c r="G121" s="11">
        <v>17349</v>
      </c>
    </row>
    <row r="122" spans="2:7" x14ac:dyDescent="0.25">
      <c r="B122" s="6">
        <v>3</v>
      </c>
      <c r="C122" s="6">
        <v>2017</v>
      </c>
      <c r="D122" s="6" t="s">
        <v>11</v>
      </c>
      <c r="E122" s="10">
        <v>81</v>
      </c>
      <c r="F122" s="10">
        <v>53</v>
      </c>
      <c r="G122" s="11">
        <v>11553</v>
      </c>
    </row>
    <row r="123" spans="2:7" x14ac:dyDescent="0.25">
      <c r="B123" s="6">
        <v>4</v>
      </c>
      <c r="C123" s="6">
        <v>2017</v>
      </c>
      <c r="D123" s="6" t="s">
        <v>5</v>
      </c>
      <c r="E123" s="10">
        <v>43</v>
      </c>
      <c r="F123" s="10">
        <v>26</v>
      </c>
      <c r="G123" s="11">
        <v>7362</v>
      </c>
    </row>
    <row r="124" spans="2:7" x14ac:dyDescent="0.25">
      <c r="B124" s="6">
        <v>4</v>
      </c>
      <c r="C124" s="6">
        <v>2017</v>
      </c>
      <c r="D124" s="6" t="s">
        <v>4</v>
      </c>
      <c r="E124" s="10">
        <v>51</v>
      </c>
      <c r="F124" s="10">
        <v>45</v>
      </c>
      <c r="G124" s="11">
        <v>8624</v>
      </c>
    </row>
    <row r="125" spans="2:7" x14ac:dyDescent="0.25">
      <c r="B125" s="6">
        <v>4</v>
      </c>
      <c r="C125" s="6">
        <v>2017</v>
      </c>
      <c r="D125" s="6" t="s">
        <v>6</v>
      </c>
      <c r="E125" s="10">
        <v>70</v>
      </c>
      <c r="F125" s="10">
        <v>47</v>
      </c>
      <c r="G125" s="11">
        <v>13490</v>
      </c>
    </row>
    <row r="126" spans="2:7" x14ac:dyDescent="0.25">
      <c r="B126" s="6">
        <v>4</v>
      </c>
      <c r="C126" s="6">
        <v>2017</v>
      </c>
      <c r="D126" s="6" t="s">
        <v>7</v>
      </c>
      <c r="E126" s="10">
        <v>97</v>
      </c>
      <c r="F126" s="10">
        <v>68</v>
      </c>
      <c r="G126" s="11">
        <v>8901</v>
      </c>
    </row>
    <row r="127" spans="2:7" x14ac:dyDescent="0.25">
      <c r="B127" s="6">
        <v>4</v>
      </c>
      <c r="C127" s="6">
        <v>2017</v>
      </c>
      <c r="D127" s="6" t="s">
        <v>8</v>
      </c>
      <c r="E127" s="10">
        <v>106</v>
      </c>
      <c r="F127" s="10">
        <v>62</v>
      </c>
      <c r="G127" s="11">
        <v>18942</v>
      </c>
    </row>
    <row r="128" spans="2:7" x14ac:dyDescent="0.25">
      <c r="B128" s="6">
        <v>4</v>
      </c>
      <c r="C128" s="6">
        <v>2017</v>
      </c>
      <c r="D128" s="6" t="s">
        <v>9</v>
      </c>
      <c r="E128" s="10">
        <v>66</v>
      </c>
      <c r="F128" s="10">
        <v>41</v>
      </c>
      <c r="G128" s="11">
        <v>6528</v>
      </c>
    </row>
    <row r="129" spans="2:7" x14ac:dyDescent="0.25">
      <c r="B129" s="6">
        <v>4</v>
      </c>
      <c r="C129" s="6">
        <v>2017</v>
      </c>
      <c r="D129" s="6" t="s">
        <v>10</v>
      </c>
      <c r="E129" s="10">
        <v>161</v>
      </c>
      <c r="F129" s="10">
        <v>84</v>
      </c>
      <c r="G129" s="11">
        <v>17364</v>
      </c>
    </row>
    <row r="130" spans="2:7" x14ac:dyDescent="0.25">
      <c r="B130" s="6">
        <v>4</v>
      </c>
      <c r="C130" s="6">
        <v>2017</v>
      </c>
      <c r="D130" s="6" t="s">
        <v>11</v>
      </c>
      <c r="E130" s="10">
        <v>147</v>
      </c>
      <c r="F130" s="10">
        <v>96</v>
      </c>
      <c r="G130" s="11">
        <v>21582</v>
      </c>
    </row>
    <row r="131" spans="2:7" x14ac:dyDescent="0.25">
      <c r="B131" s="6">
        <v>5</v>
      </c>
      <c r="C131" s="6">
        <v>2017</v>
      </c>
      <c r="D131" s="6" t="s">
        <v>5</v>
      </c>
      <c r="E131" s="10">
        <v>27</v>
      </c>
      <c r="F131" s="10">
        <v>15</v>
      </c>
      <c r="G131" s="11">
        <v>4636</v>
      </c>
    </row>
    <row r="132" spans="2:7" x14ac:dyDescent="0.25">
      <c r="B132" s="6">
        <v>5</v>
      </c>
      <c r="C132" s="6">
        <v>2017</v>
      </c>
      <c r="D132" s="6" t="s">
        <v>4</v>
      </c>
      <c r="E132" s="10">
        <v>58</v>
      </c>
      <c r="F132" s="10">
        <v>48</v>
      </c>
      <c r="G132" s="11">
        <v>5368</v>
      </c>
    </row>
    <row r="133" spans="2:7" x14ac:dyDescent="0.25">
      <c r="B133" s="6">
        <v>5</v>
      </c>
      <c r="C133" s="6">
        <v>2017</v>
      </c>
      <c r="D133" s="6" t="s">
        <v>6</v>
      </c>
      <c r="E133" s="10">
        <v>40</v>
      </c>
      <c r="F133" s="10">
        <v>36</v>
      </c>
      <c r="G133" s="11">
        <v>8549</v>
      </c>
    </row>
    <row r="134" spans="2:7" x14ac:dyDescent="0.25">
      <c r="B134" s="6">
        <v>5</v>
      </c>
      <c r="C134" s="6">
        <v>2017</v>
      </c>
      <c r="D134" s="6" t="s">
        <v>7</v>
      </c>
      <c r="E134" s="10">
        <v>142</v>
      </c>
      <c r="F134" s="10">
        <v>81</v>
      </c>
      <c r="G134" s="11">
        <v>13610</v>
      </c>
    </row>
    <row r="135" spans="2:7" x14ac:dyDescent="0.25">
      <c r="B135" s="6">
        <v>5</v>
      </c>
      <c r="C135" s="6">
        <v>2017</v>
      </c>
      <c r="D135" s="6" t="s">
        <v>8</v>
      </c>
      <c r="E135" s="10">
        <v>94</v>
      </c>
      <c r="F135" s="10">
        <v>65</v>
      </c>
      <c r="G135" s="11">
        <v>21628</v>
      </c>
    </row>
    <row r="136" spans="2:7" x14ac:dyDescent="0.25">
      <c r="B136" s="6">
        <v>5</v>
      </c>
      <c r="C136" s="6">
        <v>2017</v>
      </c>
      <c r="D136" s="6" t="s">
        <v>9</v>
      </c>
      <c r="E136" s="10">
        <v>31</v>
      </c>
      <c r="F136" s="10">
        <v>23</v>
      </c>
      <c r="G136" s="11">
        <v>17826</v>
      </c>
    </row>
    <row r="137" spans="2:7" x14ac:dyDescent="0.25">
      <c r="B137" s="6">
        <v>5</v>
      </c>
      <c r="C137" s="6">
        <v>2017</v>
      </c>
      <c r="D137" s="6" t="s">
        <v>10</v>
      </c>
      <c r="E137" s="10">
        <v>136</v>
      </c>
      <c r="F137" s="10">
        <v>71</v>
      </c>
      <c r="G137" s="11">
        <v>19424</v>
      </c>
    </row>
    <row r="138" spans="2:7" x14ac:dyDescent="0.25">
      <c r="B138" s="6">
        <v>5</v>
      </c>
      <c r="C138" s="6">
        <v>2017</v>
      </c>
      <c r="D138" s="6" t="s">
        <v>11</v>
      </c>
      <c r="E138" s="10">
        <v>159</v>
      </c>
      <c r="F138" s="10">
        <v>88</v>
      </c>
      <c r="G138" s="11">
        <v>16101</v>
      </c>
    </row>
    <row r="139" spans="2:7" x14ac:dyDescent="0.25">
      <c r="B139" s="6">
        <v>6</v>
      </c>
      <c r="C139" s="6">
        <v>2017</v>
      </c>
      <c r="D139" s="6" t="s">
        <v>5</v>
      </c>
      <c r="E139" s="10">
        <v>14</v>
      </c>
      <c r="F139" s="10">
        <v>13</v>
      </c>
      <c r="G139" s="11">
        <v>7705</v>
      </c>
    </row>
    <row r="140" spans="2:7" x14ac:dyDescent="0.25">
      <c r="B140" s="6">
        <v>6</v>
      </c>
      <c r="C140" s="6">
        <v>2017</v>
      </c>
      <c r="D140" s="6" t="s">
        <v>4</v>
      </c>
      <c r="E140" s="10">
        <v>53</v>
      </c>
      <c r="F140" s="10">
        <v>29</v>
      </c>
      <c r="G140" s="11">
        <v>17984</v>
      </c>
    </row>
    <row r="141" spans="2:7" x14ac:dyDescent="0.25">
      <c r="B141" s="6">
        <v>6</v>
      </c>
      <c r="C141" s="6">
        <v>2017</v>
      </c>
      <c r="D141" s="6" t="s">
        <v>6</v>
      </c>
      <c r="E141" s="10">
        <v>76</v>
      </c>
      <c r="F141" s="10">
        <v>45</v>
      </c>
      <c r="G141" s="11">
        <v>13295</v>
      </c>
    </row>
    <row r="142" spans="2:7" x14ac:dyDescent="0.25">
      <c r="B142" s="6">
        <v>6</v>
      </c>
      <c r="C142" s="6">
        <v>2017</v>
      </c>
      <c r="D142" s="6" t="s">
        <v>7</v>
      </c>
      <c r="E142" s="10">
        <v>55</v>
      </c>
      <c r="F142" s="10">
        <v>35</v>
      </c>
      <c r="G142" s="11">
        <v>20474</v>
      </c>
    </row>
    <row r="143" spans="2:7" x14ac:dyDescent="0.25">
      <c r="B143" s="6">
        <v>6</v>
      </c>
      <c r="C143" s="6">
        <v>2017</v>
      </c>
      <c r="D143" s="6" t="s">
        <v>8</v>
      </c>
      <c r="E143" s="10">
        <v>78</v>
      </c>
      <c r="F143" s="10">
        <v>60</v>
      </c>
      <c r="G143" s="11">
        <v>6723</v>
      </c>
    </row>
    <row r="144" spans="2:7" x14ac:dyDescent="0.25">
      <c r="B144" s="6">
        <v>6</v>
      </c>
      <c r="C144" s="6">
        <v>2017</v>
      </c>
      <c r="D144" s="6" t="s">
        <v>9</v>
      </c>
      <c r="E144" s="10">
        <v>62</v>
      </c>
      <c r="F144" s="10">
        <v>40</v>
      </c>
      <c r="G144" s="11">
        <v>20358</v>
      </c>
    </row>
    <row r="145" spans="2:7" x14ac:dyDescent="0.25">
      <c r="B145" s="6">
        <v>6</v>
      </c>
      <c r="C145" s="6">
        <v>2017</v>
      </c>
      <c r="D145" s="6" t="s">
        <v>10</v>
      </c>
      <c r="E145" s="10">
        <v>66</v>
      </c>
      <c r="F145" s="10">
        <v>47</v>
      </c>
      <c r="G145" s="11">
        <v>5694</v>
      </c>
    </row>
    <row r="146" spans="2:7" x14ac:dyDescent="0.25">
      <c r="B146" s="6">
        <v>6</v>
      </c>
      <c r="C146" s="6">
        <v>2017</v>
      </c>
      <c r="D146" s="6" t="s">
        <v>11</v>
      </c>
      <c r="E146" s="10">
        <v>79</v>
      </c>
      <c r="F146" s="10">
        <v>68</v>
      </c>
      <c r="G146" s="11">
        <v>11976</v>
      </c>
    </row>
    <row r="147" spans="2:7" x14ac:dyDescent="0.25">
      <c r="B147" s="6">
        <v>7</v>
      </c>
      <c r="C147" s="6">
        <v>2017</v>
      </c>
      <c r="D147" s="6" t="s">
        <v>5</v>
      </c>
      <c r="E147" s="10">
        <v>22</v>
      </c>
      <c r="F147" s="10">
        <v>12</v>
      </c>
      <c r="G147" s="11">
        <v>9793</v>
      </c>
    </row>
    <row r="148" spans="2:7" x14ac:dyDescent="0.25">
      <c r="B148" s="6">
        <v>7</v>
      </c>
      <c r="C148" s="6">
        <v>2017</v>
      </c>
      <c r="D148" s="6" t="s">
        <v>4</v>
      </c>
      <c r="E148" s="10">
        <v>118</v>
      </c>
      <c r="F148" s="10">
        <v>79</v>
      </c>
      <c r="G148" s="11">
        <v>22235</v>
      </c>
    </row>
    <row r="149" spans="2:7" x14ac:dyDescent="0.25">
      <c r="B149" s="6">
        <v>7</v>
      </c>
      <c r="C149" s="6">
        <v>2017</v>
      </c>
      <c r="D149" s="6" t="s">
        <v>6</v>
      </c>
      <c r="E149" s="10">
        <v>110</v>
      </c>
      <c r="F149" s="10">
        <v>82</v>
      </c>
      <c r="G149" s="11">
        <v>15149</v>
      </c>
    </row>
    <row r="150" spans="2:7" x14ac:dyDescent="0.25">
      <c r="B150" s="6">
        <v>7</v>
      </c>
      <c r="C150" s="6">
        <v>2017</v>
      </c>
      <c r="D150" s="6" t="s">
        <v>7</v>
      </c>
      <c r="E150" s="10">
        <v>57</v>
      </c>
      <c r="F150" s="10">
        <v>54</v>
      </c>
      <c r="G150" s="11">
        <v>9126</v>
      </c>
    </row>
    <row r="151" spans="2:7" x14ac:dyDescent="0.25">
      <c r="B151" s="6">
        <v>7</v>
      </c>
      <c r="C151" s="6">
        <v>2017</v>
      </c>
      <c r="D151" s="6" t="s">
        <v>8</v>
      </c>
      <c r="E151" s="10">
        <v>98</v>
      </c>
      <c r="F151" s="10">
        <v>77</v>
      </c>
      <c r="G151" s="11">
        <v>8860</v>
      </c>
    </row>
    <row r="152" spans="2:7" x14ac:dyDescent="0.25">
      <c r="B152" s="6">
        <v>7</v>
      </c>
      <c r="C152" s="6">
        <v>2017</v>
      </c>
      <c r="D152" s="6" t="s">
        <v>9</v>
      </c>
      <c r="E152" s="10">
        <v>32</v>
      </c>
      <c r="F152" s="10">
        <v>27</v>
      </c>
      <c r="G152" s="11">
        <v>13734</v>
      </c>
    </row>
    <row r="153" spans="2:7" x14ac:dyDescent="0.25">
      <c r="B153" s="6">
        <v>7</v>
      </c>
      <c r="C153" s="6">
        <v>2017</v>
      </c>
      <c r="D153" s="6" t="s">
        <v>10</v>
      </c>
      <c r="E153" s="10">
        <v>107</v>
      </c>
      <c r="F153" s="10">
        <v>57</v>
      </c>
      <c r="G153" s="11">
        <v>14394</v>
      </c>
    </row>
    <row r="154" spans="2:7" x14ac:dyDescent="0.25">
      <c r="B154" s="6">
        <v>7</v>
      </c>
      <c r="C154" s="6">
        <v>2017</v>
      </c>
      <c r="D154" s="6" t="s">
        <v>11</v>
      </c>
      <c r="E154" s="10">
        <v>185</v>
      </c>
      <c r="F154" s="10">
        <v>100</v>
      </c>
      <c r="G154" s="11">
        <v>14618</v>
      </c>
    </row>
    <row r="155" spans="2:7" x14ac:dyDescent="0.25">
      <c r="B155" s="6">
        <v>8</v>
      </c>
      <c r="C155" s="6">
        <v>2017</v>
      </c>
      <c r="D155" s="6" t="s">
        <v>5</v>
      </c>
      <c r="E155" s="10">
        <v>19</v>
      </c>
      <c r="F155" s="10">
        <v>10</v>
      </c>
      <c r="G155" s="11">
        <v>3987</v>
      </c>
    </row>
    <row r="156" spans="2:7" x14ac:dyDescent="0.25">
      <c r="B156" s="6">
        <v>8</v>
      </c>
      <c r="C156" s="6">
        <v>2017</v>
      </c>
      <c r="D156" s="6" t="s">
        <v>4</v>
      </c>
      <c r="E156" s="10">
        <v>48</v>
      </c>
      <c r="F156" s="10">
        <v>42</v>
      </c>
      <c r="G156" s="11">
        <v>22411</v>
      </c>
    </row>
    <row r="157" spans="2:7" x14ac:dyDescent="0.25">
      <c r="B157" s="6">
        <v>8</v>
      </c>
      <c r="C157" s="6">
        <v>2017</v>
      </c>
      <c r="D157" s="6" t="s">
        <v>6</v>
      </c>
      <c r="E157" s="10">
        <v>68</v>
      </c>
      <c r="F157" s="10">
        <v>55</v>
      </c>
      <c r="G157" s="11">
        <v>21611</v>
      </c>
    </row>
    <row r="158" spans="2:7" x14ac:dyDescent="0.25">
      <c r="B158" s="6">
        <v>8</v>
      </c>
      <c r="C158" s="6">
        <v>2017</v>
      </c>
      <c r="D158" s="6" t="s">
        <v>7</v>
      </c>
      <c r="E158" s="10">
        <v>79</v>
      </c>
      <c r="F158" s="10">
        <v>40</v>
      </c>
      <c r="G158" s="11">
        <v>14770</v>
      </c>
    </row>
    <row r="159" spans="2:7" x14ac:dyDescent="0.25">
      <c r="B159" s="6">
        <v>8</v>
      </c>
      <c r="C159" s="6">
        <v>2017</v>
      </c>
      <c r="D159" s="6" t="s">
        <v>8</v>
      </c>
      <c r="E159" s="10">
        <v>100</v>
      </c>
      <c r="F159" s="10">
        <v>69</v>
      </c>
      <c r="G159" s="11">
        <v>13335</v>
      </c>
    </row>
    <row r="160" spans="2:7" x14ac:dyDescent="0.25">
      <c r="B160" s="6">
        <v>8</v>
      </c>
      <c r="C160" s="6">
        <v>2017</v>
      </c>
      <c r="D160" s="6" t="s">
        <v>9</v>
      </c>
      <c r="E160" s="10">
        <v>133</v>
      </c>
      <c r="F160" s="10">
        <v>69</v>
      </c>
      <c r="G160" s="11">
        <v>18317</v>
      </c>
    </row>
    <row r="161" spans="2:7" x14ac:dyDescent="0.25">
      <c r="B161" s="6">
        <v>8</v>
      </c>
      <c r="C161" s="6">
        <v>2017</v>
      </c>
      <c r="D161" s="6" t="s">
        <v>10</v>
      </c>
      <c r="E161" s="10">
        <v>91</v>
      </c>
      <c r="F161" s="10">
        <v>70</v>
      </c>
      <c r="G161" s="11">
        <v>7634</v>
      </c>
    </row>
    <row r="162" spans="2:7" x14ac:dyDescent="0.25">
      <c r="B162" s="6">
        <v>8</v>
      </c>
      <c r="C162" s="6">
        <v>2017</v>
      </c>
      <c r="D162" s="6" t="s">
        <v>11</v>
      </c>
      <c r="E162" s="10">
        <v>133</v>
      </c>
      <c r="F162" s="10">
        <v>88</v>
      </c>
      <c r="G162" s="11">
        <v>12561</v>
      </c>
    </row>
    <row r="163" spans="2:7" x14ac:dyDescent="0.25">
      <c r="B163" s="6">
        <v>9</v>
      </c>
      <c r="C163" s="6">
        <v>2017</v>
      </c>
      <c r="D163" s="6" t="s">
        <v>5</v>
      </c>
      <c r="E163" s="10">
        <v>32</v>
      </c>
      <c r="F163" s="10">
        <v>25</v>
      </c>
      <c r="G163" s="11">
        <v>6926</v>
      </c>
    </row>
    <row r="164" spans="2:7" x14ac:dyDescent="0.25">
      <c r="B164" s="6">
        <v>9</v>
      </c>
      <c r="C164" s="6">
        <v>2017</v>
      </c>
      <c r="D164" s="6" t="s">
        <v>4</v>
      </c>
      <c r="E164" s="10">
        <v>38</v>
      </c>
      <c r="F164" s="10">
        <v>31</v>
      </c>
      <c r="G164" s="11">
        <v>15017</v>
      </c>
    </row>
    <row r="165" spans="2:7" x14ac:dyDescent="0.25">
      <c r="B165" s="6">
        <v>9</v>
      </c>
      <c r="C165" s="6">
        <v>2017</v>
      </c>
      <c r="D165" s="6" t="s">
        <v>6</v>
      </c>
      <c r="E165" s="10">
        <v>52</v>
      </c>
      <c r="F165" s="10">
        <v>52</v>
      </c>
      <c r="G165" s="11">
        <v>18170</v>
      </c>
    </row>
    <row r="166" spans="2:7" x14ac:dyDescent="0.25">
      <c r="B166" s="6">
        <v>9</v>
      </c>
      <c r="C166" s="6">
        <v>2017</v>
      </c>
      <c r="D166" s="6" t="s">
        <v>7</v>
      </c>
      <c r="E166" s="10">
        <v>60</v>
      </c>
      <c r="F166" s="10">
        <v>45</v>
      </c>
      <c r="G166" s="11">
        <v>17633</v>
      </c>
    </row>
    <row r="167" spans="2:7" x14ac:dyDescent="0.25">
      <c r="B167" s="6">
        <v>9</v>
      </c>
      <c r="C167" s="6">
        <v>2017</v>
      </c>
      <c r="D167" s="6" t="s">
        <v>8</v>
      </c>
      <c r="E167" s="10">
        <v>75</v>
      </c>
      <c r="F167" s="10">
        <v>58</v>
      </c>
      <c r="G167" s="11">
        <v>18747</v>
      </c>
    </row>
    <row r="168" spans="2:7" x14ac:dyDescent="0.25">
      <c r="B168" s="6">
        <v>9</v>
      </c>
      <c r="C168" s="6">
        <v>2017</v>
      </c>
      <c r="D168" s="6" t="s">
        <v>9</v>
      </c>
      <c r="E168" s="10">
        <v>149</v>
      </c>
      <c r="F168" s="10">
        <v>98</v>
      </c>
      <c r="G168" s="11">
        <v>16788</v>
      </c>
    </row>
    <row r="169" spans="2:7" x14ac:dyDescent="0.25">
      <c r="B169" s="6">
        <v>9</v>
      </c>
      <c r="C169" s="6">
        <v>2017</v>
      </c>
      <c r="D169" s="6" t="s">
        <v>10</v>
      </c>
      <c r="E169" s="10">
        <v>159</v>
      </c>
      <c r="F169" s="10">
        <v>91</v>
      </c>
      <c r="G169" s="11">
        <v>19057</v>
      </c>
    </row>
    <row r="170" spans="2:7" x14ac:dyDescent="0.25">
      <c r="B170" s="6">
        <v>9</v>
      </c>
      <c r="C170" s="6">
        <v>2017</v>
      </c>
      <c r="D170" s="6" t="s">
        <v>11</v>
      </c>
      <c r="E170" s="10">
        <v>126</v>
      </c>
      <c r="F170" s="10">
        <v>94</v>
      </c>
      <c r="G170" s="11">
        <v>14183</v>
      </c>
    </row>
    <row r="171" spans="2:7" x14ac:dyDescent="0.25">
      <c r="B171" s="6">
        <v>10</v>
      </c>
      <c r="C171" s="6">
        <v>2017</v>
      </c>
      <c r="D171" s="6" t="s">
        <v>5</v>
      </c>
      <c r="E171" s="10">
        <v>82</v>
      </c>
      <c r="F171" s="10">
        <v>47</v>
      </c>
      <c r="G171" s="11">
        <v>7951</v>
      </c>
    </row>
    <row r="172" spans="2:7" x14ac:dyDescent="0.25">
      <c r="B172" s="6">
        <v>10</v>
      </c>
      <c r="C172" s="6">
        <v>2017</v>
      </c>
      <c r="D172" s="6" t="s">
        <v>4</v>
      </c>
      <c r="E172" s="10">
        <v>68</v>
      </c>
      <c r="F172" s="10">
        <v>67</v>
      </c>
      <c r="G172" s="11">
        <v>13231</v>
      </c>
    </row>
    <row r="173" spans="2:7" x14ac:dyDescent="0.25">
      <c r="B173" s="6">
        <v>10</v>
      </c>
      <c r="C173" s="6">
        <v>2017</v>
      </c>
      <c r="D173" s="6" t="s">
        <v>6</v>
      </c>
      <c r="E173" s="10">
        <v>128</v>
      </c>
      <c r="F173" s="10">
        <v>82</v>
      </c>
      <c r="G173" s="11">
        <v>16437</v>
      </c>
    </row>
    <row r="174" spans="2:7" x14ac:dyDescent="0.25">
      <c r="B174" s="6">
        <v>10</v>
      </c>
      <c r="C174" s="6">
        <v>2017</v>
      </c>
      <c r="D174" s="6" t="s">
        <v>7</v>
      </c>
      <c r="E174" s="10">
        <v>78</v>
      </c>
      <c r="F174" s="10">
        <v>60</v>
      </c>
      <c r="G174" s="11">
        <v>5253</v>
      </c>
    </row>
    <row r="175" spans="2:7" x14ac:dyDescent="0.25">
      <c r="B175" s="6">
        <v>10</v>
      </c>
      <c r="C175" s="6">
        <v>2017</v>
      </c>
      <c r="D175" s="6" t="s">
        <v>8</v>
      </c>
      <c r="E175" s="10">
        <v>90</v>
      </c>
      <c r="F175" s="10">
        <v>68</v>
      </c>
      <c r="G175" s="11">
        <v>15927</v>
      </c>
    </row>
    <row r="176" spans="2:7" x14ac:dyDescent="0.25">
      <c r="B176" s="6">
        <v>10</v>
      </c>
      <c r="C176" s="6">
        <v>2017</v>
      </c>
      <c r="D176" s="6" t="s">
        <v>9</v>
      </c>
      <c r="E176" s="10">
        <v>118</v>
      </c>
      <c r="F176" s="10">
        <v>78</v>
      </c>
      <c r="G176" s="11">
        <v>12954</v>
      </c>
    </row>
    <row r="177" spans="2:7" x14ac:dyDescent="0.25">
      <c r="B177" s="6">
        <v>10</v>
      </c>
      <c r="C177" s="6">
        <v>2017</v>
      </c>
      <c r="D177" s="6" t="s">
        <v>10</v>
      </c>
      <c r="E177" s="10">
        <v>132</v>
      </c>
      <c r="F177" s="10">
        <v>75</v>
      </c>
      <c r="G177" s="11">
        <v>9682</v>
      </c>
    </row>
    <row r="178" spans="2:7" x14ac:dyDescent="0.25">
      <c r="B178" s="6">
        <v>10</v>
      </c>
      <c r="C178" s="6">
        <v>2017</v>
      </c>
      <c r="D178" s="6" t="s">
        <v>11</v>
      </c>
      <c r="E178" s="10">
        <v>105</v>
      </c>
      <c r="F178" s="10">
        <v>84</v>
      </c>
      <c r="G178" s="11">
        <v>8114</v>
      </c>
    </row>
    <row r="179" spans="2:7" x14ac:dyDescent="0.25">
      <c r="B179" s="6">
        <v>11</v>
      </c>
      <c r="C179" s="6">
        <v>2017</v>
      </c>
      <c r="D179" s="6" t="s">
        <v>5</v>
      </c>
      <c r="E179" s="10">
        <v>83</v>
      </c>
      <c r="F179" s="10">
        <v>44</v>
      </c>
      <c r="G179" s="11">
        <v>4864</v>
      </c>
    </row>
    <row r="180" spans="2:7" x14ac:dyDescent="0.25">
      <c r="B180" s="6">
        <v>11</v>
      </c>
      <c r="C180" s="6">
        <v>2017</v>
      </c>
      <c r="D180" s="6" t="s">
        <v>4</v>
      </c>
      <c r="E180" s="10">
        <v>50</v>
      </c>
      <c r="F180" s="10">
        <v>31</v>
      </c>
      <c r="G180" s="11">
        <v>15963</v>
      </c>
    </row>
    <row r="181" spans="2:7" x14ac:dyDescent="0.25">
      <c r="B181" s="6">
        <v>11</v>
      </c>
      <c r="C181" s="6">
        <v>2017</v>
      </c>
      <c r="D181" s="6" t="s">
        <v>6</v>
      </c>
      <c r="E181" s="10">
        <v>67</v>
      </c>
      <c r="F181" s="10">
        <v>36</v>
      </c>
      <c r="G181" s="11">
        <v>14626</v>
      </c>
    </row>
    <row r="182" spans="2:7" x14ac:dyDescent="0.25">
      <c r="B182" s="6">
        <v>11</v>
      </c>
      <c r="C182" s="6">
        <v>2017</v>
      </c>
      <c r="D182" s="6" t="s">
        <v>7</v>
      </c>
      <c r="E182" s="10">
        <v>138</v>
      </c>
      <c r="F182" s="10">
        <v>72</v>
      </c>
      <c r="G182" s="11">
        <v>14528</v>
      </c>
    </row>
    <row r="183" spans="2:7" x14ac:dyDescent="0.25">
      <c r="B183" s="6">
        <v>11</v>
      </c>
      <c r="C183" s="6">
        <v>2017</v>
      </c>
      <c r="D183" s="6" t="s">
        <v>8</v>
      </c>
      <c r="E183" s="10">
        <v>102</v>
      </c>
      <c r="F183" s="10">
        <v>52</v>
      </c>
      <c r="G183" s="11">
        <v>22086</v>
      </c>
    </row>
    <row r="184" spans="2:7" x14ac:dyDescent="0.25">
      <c r="B184" s="6">
        <v>11</v>
      </c>
      <c r="C184" s="6">
        <v>2017</v>
      </c>
      <c r="D184" s="6" t="s">
        <v>9</v>
      </c>
      <c r="E184" s="10">
        <v>100</v>
      </c>
      <c r="F184" s="10">
        <v>59</v>
      </c>
      <c r="G184" s="11">
        <v>5059</v>
      </c>
    </row>
    <row r="185" spans="2:7" x14ac:dyDescent="0.25">
      <c r="B185" s="6">
        <v>11</v>
      </c>
      <c r="C185" s="6">
        <v>2017</v>
      </c>
      <c r="D185" s="6" t="s">
        <v>10</v>
      </c>
      <c r="E185" s="10">
        <v>190</v>
      </c>
      <c r="F185" s="10">
        <v>100</v>
      </c>
      <c r="G185" s="11">
        <v>10293</v>
      </c>
    </row>
    <row r="186" spans="2:7" x14ac:dyDescent="0.25">
      <c r="B186" s="6">
        <v>11</v>
      </c>
      <c r="C186" s="6">
        <v>2017</v>
      </c>
      <c r="D186" s="6" t="s">
        <v>11</v>
      </c>
      <c r="E186" s="10">
        <v>70</v>
      </c>
      <c r="F186" s="10">
        <v>48</v>
      </c>
      <c r="G186" s="11">
        <v>9564</v>
      </c>
    </row>
    <row r="187" spans="2:7" x14ac:dyDescent="0.25">
      <c r="B187" s="6">
        <v>12</v>
      </c>
      <c r="C187" s="6">
        <v>2017</v>
      </c>
      <c r="D187" s="6" t="s">
        <v>5</v>
      </c>
      <c r="E187" s="10">
        <v>83</v>
      </c>
      <c r="F187" s="10">
        <v>44</v>
      </c>
      <c r="G187" s="11">
        <v>4938</v>
      </c>
    </row>
    <row r="188" spans="2:7" x14ac:dyDescent="0.25">
      <c r="B188" s="6">
        <v>12</v>
      </c>
      <c r="C188" s="6">
        <v>2017</v>
      </c>
      <c r="D188" s="6" t="s">
        <v>4</v>
      </c>
      <c r="E188" s="10">
        <v>64</v>
      </c>
      <c r="F188" s="10">
        <v>35</v>
      </c>
      <c r="G188" s="11">
        <v>17460</v>
      </c>
    </row>
    <row r="189" spans="2:7" x14ac:dyDescent="0.25">
      <c r="B189" s="6">
        <v>12</v>
      </c>
      <c r="C189" s="6">
        <v>2017</v>
      </c>
      <c r="D189" s="6" t="s">
        <v>6</v>
      </c>
      <c r="E189" s="10">
        <v>149</v>
      </c>
      <c r="F189" s="10">
        <v>93</v>
      </c>
      <c r="G189" s="11">
        <v>14684</v>
      </c>
    </row>
    <row r="190" spans="2:7" x14ac:dyDescent="0.25">
      <c r="B190" s="6">
        <v>12</v>
      </c>
      <c r="C190" s="6">
        <v>2017</v>
      </c>
      <c r="D190" s="6" t="s">
        <v>7</v>
      </c>
      <c r="E190" s="10">
        <v>141</v>
      </c>
      <c r="F190" s="10">
        <v>78</v>
      </c>
      <c r="G190" s="11">
        <v>6100</v>
      </c>
    </row>
    <row r="191" spans="2:7" x14ac:dyDescent="0.25">
      <c r="B191" s="6">
        <v>12</v>
      </c>
      <c r="C191" s="6">
        <v>2017</v>
      </c>
      <c r="D191" s="6" t="s">
        <v>8</v>
      </c>
      <c r="E191" s="10">
        <v>82</v>
      </c>
      <c r="F191" s="10">
        <v>43</v>
      </c>
      <c r="G191" s="11">
        <v>21753</v>
      </c>
    </row>
    <row r="192" spans="2:7" x14ac:dyDescent="0.25">
      <c r="B192" s="6">
        <v>12</v>
      </c>
      <c r="C192" s="6">
        <v>2017</v>
      </c>
      <c r="D192" s="6" t="s">
        <v>9</v>
      </c>
      <c r="E192" s="10">
        <v>46</v>
      </c>
      <c r="F192" s="10">
        <v>23</v>
      </c>
      <c r="G192" s="11">
        <v>19840</v>
      </c>
    </row>
    <row r="193" spans="2:7" x14ac:dyDescent="0.25">
      <c r="B193" s="6">
        <v>12</v>
      </c>
      <c r="C193" s="6">
        <v>2017</v>
      </c>
      <c r="D193" s="6" t="s">
        <v>10</v>
      </c>
      <c r="E193" s="10">
        <v>97</v>
      </c>
      <c r="F193" s="10">
        <v>88</v>
      </c>
      <c r="G193" s="11">
        <v>18180</v>
      </c>
    </row>
    <row r="194" spans="2:7" x14ac:dyDescent="0.25">
      <c r="B194" s="6">
        <v>12</v>
      </c>
      <c r="C194" s="6">
        <v>2017</v>
      </c>
      <c r="D194" s="6" t="s">
        <v>11</v>
      </c>
      <c r="E194" s="10">
        <v>121</v>
      </c>
      <c r="F194" s="10">
        <v>90</v>
      </c>
      <c r="G194" s="11">
        <v>18174</v>
      </c>
    </row>
    <row r="195" spans="2:7" x14ac:dyDescent="0.25">
      <c r="B195" s="6">
        <v>1</v>
      </c>
      <c r="C195" s="6">
        <v>2018</v>
      </c>
      <c r="D195" s="6" t="s">
        <v>5</v>
      </c>
      <c r="E195" s="10">
        <v>54</v>
      </c>
      <c r="F195" s="10">
        <v>42</v>
      </c>
      <c r="G195" s="11">
        <v>9400</v>
      </c>
    </row>
    <row r="196" spans="2:7" x14ac:dyDescent="0.25">
      <c r="B196" s="6">
        <v>1</v>
      </c>
      <c r="C196" s="6">
        <v>2018</v>
      </c>
      <c r="D196" s="6" t="s">
        <v>4</v>
      </c>
      <c r="E196" s="10">
        <v>115</v>
      </c>
      <c r="F196" s="10">
        <v>63</v>
      </c>
      <c r="G196" s="11">
        <v>18081</v>
      </c>
    </row>
    <row r="197" spans="2:7" x14ac:dyDescent="0.25">
      <c r="B197" s="6">
        <v>1</v>
      </c>
      <c r="C197" s="6">
        <v>2018</v>
      </c>
      <c r="D197" s="6" t="s">
        <v>6</v>
      </c>
      <c r="E197" s="10">
        <v>78</v>
      </c>
      <c r="F197" s="10">
        <v>43</v>
      </c>
      <c r="G197" s="11">
        <v>13175</v>
      </c>
    </row>
    <row r="198" spans="2:7" x14ac:dyDescent="0.25">
      <c r="B198" s="6">
        <v>1</v>
      </c>
      <c r="C198" s="6">
        <v>2018</v>
      </c>
      <c r="D198" s="6" t="s">
        <v>7</v>
      </c>
      <c r="E198" s="10">
        <v>137</v>
      </c>
      <c r="F198" s="10">
        <v>70</v>
      </c>
      <c r="G198" s="11">
        <v>19349</v>
      </c>
    </row>
    <row r="199" spans="2:7" x14ac:dyDescent="0.25">
      <c r="B199" s="6">
        <v>1</v>
      </c>
      <c r="C199" s="6">
        <v>2018</v>
      </c>
      <c r="D199" s="6" t="s">
        <v>8</v>
      </c>
      <c r="E199" s="10">
        <v>135</v>
      </c>
      <c r="F199" s="10">
        <v>98</v>
      </c>
      <c r="G199" s="11">
        <v>17241</v>
      </c>
    </row>
    <row r="200" spans="2:7" x14ac:dyDescent="0.25">
      <c r="B200" s="6">
        <v>1</v>
      </c>
      <c r="C200" s="6">
        <v>2018</v>
      </c>
      <c r="D200" s="6" t="s">
        <v>9</v>
      </c>
      <c r="E200" s="10">
        <v>76</v>
      </c>
      <c r="F200" s="10">
        <v>43</v>
      </c>
      <c r="G200" s="11">
        <v>12436</v>
      </c>
    </row>
    <row r="201" spans="2:7" x14ac:dyDescent="0.25">
      <c r="B201" s="6">
        <v>1</v>
      </c>
      <c r="C201" s="6">
        <v>2018</v>
      </c>
      <c r="D201" s="6" t="s">
        <v>10</v>
      </c>
      <c r="E201" s="10">
        <v>64</v>
      </c>
      <c r="F201" s="10">
        <v>43</v>
      </c>
      <c r="G201" s="11">
        <v>8244</v>
      </c>
    </row>
    <row r="202" spans="2:7" x14ac:dyDescent="0.25">
      <c r="B202" s="6">
        <v>1</v>
      </c>
      <c r="C202" s="6">
        <v>2018</v>
      </c>
      <c r="D202" s="6" t="s">
        <v>11</v>
      </c>
      <c r="E202" s="10">
        <v>55</v>
      </c>
      <c r="F202" s="10">
        <v>42</v>
      </c>
      <c r="G202" s="11">
        <v>13249</v>
      </c>
    </row>
    <row r="203" spans="2:7" x14ac:dyDescent="0.25">
      <c r="B203" s="6">
        <v>2</v>
      </c>
      <c r="C203" s="6">
        <v>2018</v>
      </c>
      <c r="D203" s="6" t="s">
        <v>5</v>
      </c>
      <c r="E203" s="10">
        <v>44</v>
      </c>
      <c r="F203" s="10">
        <v>26</v>
      </c>
      <c r="G203" s="11">
        <v>7431</v>
      </c>
    </row>
    <row r="204" spans="2:7" x14ac:dyDescent="0.25">
      <c r="B204" s="6">
        <v>2</v>
      </c>
      <c r="C204" s="6">
        <v>2018</v>
      </c>
      <c r="D204" s="6" t="s">
        <v>4</v>
      </c>
      <c r="E204" s="10">
        <v>53</v>
      </c>
      <c r="F204" s="10">
        <v>35</v>
      </c>
      <c r="G204" s="11">
        <v>8206</v>
      </c>
    </row>
    <row r="205" spans="2:7" x14ac:dyDescent="0.25">
      <c r="B205" s="6">
        <v>2</v>
      </c>
      <c r="C205" s="6">
        <v>2018</v>
      </c>
      <c r="D205" s="6" t="s">
        <v>6</v>
      </c>
      <c r="E205" s="10">
        <v>91</v>
      </c>
      <c r="F205" s="10">
        <v>66</v>
      </c>
      <c r="G205" s="11">
        <v>12578</v>
      </c>
    </row>
    <row r="206" spans="2:7" x14ac:dyDescent="0.25">
      <c r="B206" s="6">
        <v>2</v>
      </c>
      <c r="C206" s="6">
        <v>2018</v>
      </c>
      <c r="D206" s="6" t="s">
        <v>7</v>
      </c>
      <c r="E206" s="10">
        <v>63</v>
      </c>
      <c r="F206" s="10">
        <v>32</v>
      </c>
      <c r="G206" s="11">
        <v>16618</v>
      </c>
    </row>
    <row r="207" spans="2:7" x14ac:dyDescent="0.25">
      <c r="B207" s="6">
        <v>2</v>
      </c>
      <c r="C207" s="6">
        <v>2018</v>
      </c>
      <c r="D207" s="6" t="s">
        <v>8</v>
      </c>
      <c r="E207" s="10">
        <v>53</v>
      </c>
      <c r="F207" s="10">
        <v>29</v>
      </c>
      <c r="G207" s="11">
        <v>20903</v>
      </c>
    </row>
    <row r="208" spans="2:7" x14ac:dyDescent="0.25">
      <c r="B208" s="6">
        <v>2</v>
      </c>
      <c r="C208" s="6">
        <v>2018</v>
      </c>
      <c r="D208" s="6" t="s">
        <v>9</v>
      </c>
      <c r="E208" s="10">
        <v>190</v>
      </c>
      <c r="F208" s="10">
        <v>98</v>
      </c>
      <c r="G208" s="11">
        <v>14852</v>
      </c>
    </row>
    <row r="209" spans="2:7" x14ac:dyDescent="0.25">
      <c r="B209" s="6">
        <v>2</v>
      </c>
      <c r="C209" s="6">
        <v>2018</v>
      </c>
      <c r="D209" s="6" t="s">
        <v>10</v>
      </c>
      <c r="E209" s="10">
        <v>59</v>
      </c>
      <c r="F209" s="10">
        <v>35</v>
      </c>
      <c r="G209" s="11">
        <v>19738</v>
      </c>
    </row>
    <row r="210" spans="2:7" x14ac:dyDescent="0.25">
      <c r="B210" s="6">
        <v>2</v>
      </c>
      <c r="C210" s="6">
        <v>2018</v>
      </c>
      <c r="D210" s="6" t="s">
        <v>11</v>
      </c>
      <c r="E210" s="10">
        <v>113</v>
      </c>
      <c r="F210" s="10">
        <v>78</v>
      </c>
      <c r="G210" s="11">
        <v>8290</v>
      </c>
    </row>
    <row r="211" spans="2:7" x14ac:dyDescent="0.25">
      <c r="B211" s="6">
        <v>3</v>
      </c>
      <c r="C211" s="6">
        <v>2018</v>
      </c>
      <c r="D211" s="6" t="s">
        <v>5</v>
      </c>
      <c r="E211" s="10">
        <v>36</v>
      </c>
      <c r="F211" s="10">
        <v>34</v>
      </c>
      <c r="G211" s="11">
        <v>6096</v>
      </c>
    </row>
    <row r="212" spans="2:7" x14ac:dyDescent="0.25">
      <c r="B212" s="6">
        <v>3</v>
      </c>
      <c r="C212" s="6">
        <v>2018</v>
      </c>
      <c r="D212" s="6" t="s">
        <v>4</v>
      </c>
      <c r="E212" s="10">
        <v>127</v>
      </c>
      <c r="F212" s="10">
        <v>69</v>
      </c>
      <c r="G212" s="11">
        <v>8831</v>
      </c>
    </row>
    <row r="213" spans="2:7" x14ac:dyDescent="0.25">
      <c r="B213" s="6">
        <v>3</v>
      </c>
      <c r="C213" s="6">
        <v>2018</v>
      </c>
      <c r="D213" s="6" t="s">
        <v>6</v>
      </c>
      <c r="E213" s="10">
        <v>126</v>
      </c>
      <c r="F213" s="10">
        <v>63</v>
      </c>
      <c r="G213" s="11">
        <v>15633</v>
      </c>
    </row>
    <row r="214" spans="2:7" x14ac:dyDescent="0.25">
      <c r="B214" s="6">
        <v>3</v>
      </c>
      <c r="C214" s="6">
        <v>2018</v>
      </c>
      <c r="D214" s="6" t="s">
        <v>7</v>
      </c>
      <c r="E214" s="10">
        <v>138</v>
      </c>
      <c r="F214" s="10">
        <v>95</v>
      </c>
      <c r="G214" s="11">
        <v>7983</v>
      </c>
    </row>
    <row r="215" spans="2:7" x14ac:dyDescent="0.25">
      <c r="B215" s="6">
        <v>3</v>
      </c>
      <c r="C215" s="6">
        <v>2018</v>
      </c>
      <c r="D215" s="6" t="s">
        <v>8</v>
      </c>
      <c r="E215" s="10">
        <v>68</v>
      </c>
      <c r="F215" s="10">
        <v>56</v>
      </c>
      <c r="G215" s="11">
        <v>12595</v>
      </c>
    </row>
    <row r="216" spans="2:7" x14ac:dyDescent="0.25">
      <c r="B216" s="6">
        <v>3</v>
      </c>
      <c r="C216" s="6">
        <v>2018</v>
      </c>
      <c r="D216" s="6" t="s">
        <v>9</v>
      </c>
      <c r="E216" s="10">
        <v>48</v>
      </c>
      <c r="F216" s="10">
        <v>42</v>
      </c>
      <c r="G216" s="11">
        <v>13423</v>
      </c>
    </row>
    <row r="217" spans="2:7" x14ac:dyDescent="0.25">
      <c r="B217" s="6">
        <v>3</v>
      </c>
      <c r="C217" s="6">
        <v>2018</v>
      </c>
      <c r="D217" s="6" t="s">
        <v>10</v>
      </c>
      <c r="E217" s="10">
        <v>145</v>
      </c>
      <c r="F217" s="10">
        <v>89</v>
      </c>
      <c r="G217" s="11">
        <v>8993</v>
      </c>
    </row>
    <row r="218" spans="2:7" x14ac:dyDescent="0.25">
      <c r="B218" s="6">
        <v>3</v>
      </c>
      <c r="C218" s="6">
        <v>2018</v>
      </c>
      <c r="D218" s="6" t="s">
        <v>11</v>
      </c>
      <c r="E218" s="10">
        <v>73</v>
      </c>
      <c r="F218" s="10">
        <v>46</v>
      </c>
      <c r="G218" s="11">
        <v>14124</v>
      </c>
    </row>
    <row r="219" spans="2:7" x14ac:dyDescent="0.25">
      <c r="B219" s="6">
        <v>4</v>
      </c>
      <c r="C219" s="6">
        <v>2018</v>
      </c>
      <c r="D219" s="6" t="s">
        <v>5</v>
      </c>
      <c r="E219" s="10">
        <v>41</v>
      </c>
      <c r="F219" s="10">
        <v>21</v>
      </c>
      <c r="G219" s="11">
        <v>7009</v>
      </c>
    </row>
    <row r="220" spans="2:7" x14ac:dyDescent="0.25">
      <c r="B220" s="6">
        <v>4</v>
      </c>
      <c r="C220" s="6">
        <v>2018</v>
      </c>
      <c r="D220" s="6" t="s">
        <v>4</v>
      </c>
      <c r="E220" s="10">
        <v>84</v>
      </c>
      <c r="F220" s="10">
        <v>56</v>
      </c>
      <c r="G220" s="11">
        <v>5787</v>
      </c>
    </row>
    <row r="221" spans="2:7" x14ac:dyDescent="0.25">
      <c r="B221" s="6">
        <v>4</v>
      </c>
      <c r="C221" s="6">
        <v>2018</v>
      </c>
      <c r="D221" s="6" t="s">
        <v>6</v>
      </c>
      <c r="E221" s="10">
        <v>73</v>
      </c>
      <c r="F221" s="10">
        <v>65</v>
      </c>
      <c r="G221" s="11">
        <v>11999</v>
      </c>
    </row>
    <row r="222" spans="2:7" x14ac:dyDescent="0.25">
      <c r="B222" s="6">
        <v>4</v>
      </c>
      <c r="C222" s="6">
        <v>2018</v>
      </c>
      <c r="D222" s="6" t="s">
        <v>7</v>
      </c>
      <c r="E222" s="10">
        <v>95</v>
      </c>
      <c r="F222" s="10">
        <v>91</v>
      </c>
      <c r="G222" s="11">
        <v>8288</v>
      </c>
    </row>
    <row r="223" spans="2:7" x14ac:dyDescent="0.25">
      <c r="B223" s="6">
        <v>4</v>
      </c>
      <c r="C223" s="6">
        <v>2018</v>
      </c>
      <c r="D223" s="6" t="s">
        <v>8</v>
      </c>
      <c r="E223" s="10">
        <v>73</v>
      </c>
      <c r="F223" s="10">
        <v>53</v>
      </c>
      <c r="G223" s="11">
        <v>19476</v>
      </c>
    </row>
    <row r="224" spans="2:7" x14ac:dyDescent="0.25">
      <c r="B224" s="6">
        <v>4</v>
      </c>
      <c r="C224" s="6">
        <v>2018</v>
      </c>
      <c r="D224" s="6" t="s">
        <v>9</v>
      </c>
      <c r="E224" s="10">
        <v>50</v>
      </c>
      <c r="F224" s="10">
        <v>40</v>
      </c>
      <c r="G224" s="11">
        <v>6704</v>
      </c>
    </row>
    <row r="225" spans="2:7" x14ac:dyDescent="0.25">
      <c r="B225" s="6">
        <v>4</v>
      </c>
      <c r="C225" s="6">
        <v>2018</v>
      </c>
      <c r="D225" s="6" t="s">
        <v>10</v>
      </c>
      <c r="E225" s="10">
        <v>144</v>
      </c>
      <c r="F225" s="10">
        <v>94</v>
      </c>
      <c r="G225" s="11">
        <v>14045</v>
      </c>
    </row>
    <row r="226" spans="2:7" x14ac:dyDescent="0.25">
      <c r="B226" s="6">
        <v>4</v>
      </c>
      <c r="C226" s="6">
        <v>2018</v>
      </c>
      <c r="D226" s="6" t="s">
        <v>11</v>
      </c>
      <c r="E226" s="10">
        <v>114</v>
      </c>
      <c r="F226" s="10">
        <v>71</v>
      </c>
      <c r="G226" s="11">
        <v>22274</v>
      </c>
    </row>
    <row r="227" spans="2:7" x14ac:dyDescent="0.25">
      <c r="B227" s="6">
        <v>5</v>
      </c>
      <c r="C227" s="6">
        <v>2018</v>
      </c>
      <c r="D227" s="6" t="s">
        <v>5</v>
      </c>
      <c r="E227" s="10">
        <v>38</v>
      </c>
      <c r="F227" s="10">
        <v>28</v>
      </c>
      <c r="G227" s="11">
        <v>7957</v>
      </c>
    </row>
    <row r="228" spans="2:7" x14ac:dyDescent="0.25">
      <c r="B228" s="6">
        <v>5</v>
      </c>
      <c r="C228" s="6">
        <v>2018</v>
      </c>
      <c r="D228" s="6" t="s">
        <v>4</v>
      </c>
      <c r="E228" s="10">
        <v>53</v>
      </c>
      <c r="F228" s="10">
        <v>33</v>
      </c>
      <c r="G228" s="11">
        <v>9103</v>
      </c>
    </row>
    <row r="229" spans="2:7" x14ac:dyDescent="0.25">
      <c r="B229" s="6">
        <v>5</v>
      </c>
      <c r="C229" s="6">
        <v>2018</v>
      </c>
      <c r="D229" s="6" t="s">
        <v>6</v>
      </c>
      <c r="E229" s="10">
        <v>74</v>
      </c>
      <c r="F229" s="10">
        <v>63</v>
      </c>
      <c r="G229" s="11">
        <v>14429</v>
      </c>
    </row>
    <row r="230" spans="2:7" x14ac:dyDescent="0.25">
      <c r="B230" s="6">
        <v>5</v>
      </c>
      <c r="C230" s="6">
        <v>2018</v>
      </c>
      <c r="D230" s="6" t="s">
        <v>7</v>
      </c>
      <c r="E230" s="10">
        <v>153</v>
      </c>
      <c r="F230" s="10">
        <v>92</v>
      </c>
      <c r="G230" s="11">
        <v>17913</v>
      </c>
    </row>
    <row r="231" spans="2:7" x14ac:dyDescent="0.25">
      <c r="B231" s="6">
        <v>5</v>
      </c>
      <c r="C231" s="6">
        <v>2018</v>
      </c>
      <c r="D231" s="6" t="s">
        <v>8</v>
      </c>
      <c r="E231" s="10">
        <v>121</v>
      </c>
      <c r="F231" s="10">
        <v>67</v>
      </c>
      <c r="G231" s="11">
        <v>18196</v>
      </c>
    </row>
    <row r="232" spans="2:7" x14ac:dyDescent="0.25">
      <c r="B232" s="6">
        <v>5</v>
      </c>
      <c r="C232" s="6">
        <v>2018</v>
      </c>
      <c r="D232" s="6" t="s">
        <v>9</v>
      </c>
      <c r="E232" s="10">
        <v>54</v>
      </c>
      <c r="F232" s="10">
        <v>27</v>
      </c>
      <c r="G232" s="11">
        <v>6384</v>
      </c>
    </row>
    <row r="233" spans="2:7" x14ac:dyDescent="0.25">
      <c r="B233" s="6">
        <v>5</v>
      </c>
      <c r="C233" s="6">
        <v>2018</v>
      </c>
      <c r="D233" s="6" t="s">
        <v>10</v>
      </c>
      <c r="E233" s="10">
        <v>102</v>
      </c>
      <c r="F233" s="10">
        <v>74</v>
      </c>
      <c r="G233" s="11">
        <v>12763</v>
      </c>
    </row>
    <row r="234" spans="2:7" x14ac:dyDescent="0.25">
      <c r="B234" s="6">
        <v>5</v>
      </c>
      <c r="C234" s="6">
        <v>2018</v>
      </c>
      <c r="D234" s="6" t="s">
        <v>11</v>
      </c>
      <c r="E234" s="10">
        <v>58</v>
      </c>
      <c r="F234" s="10">
        <v>48</v>
      </c>
      <c r="G234" s="11">
        <v>5283</v>
      </c>
    </row>
    <row r="235" spans="2:7" x14ac:dyDescent="0.25">
      <c r="B235" s="6">
        <v>6</v>
      </c>
      <c r="C235" s="6">
        <v>2018</v>
      </c>
      <c r="D235" s="6" t="s">
        <v>5</v>
      </c>
      <c r="E235" s="10">
        <v>64</v>
      </c>
      <c r="F235" s="10">
        <v>33</v>
      </c>
      <c r="G235" s="11">
        <v>8193</v>
      </c>
    </row>
    <row r="236" spans="2:7" x14ac:dyDescent="0.25">
      <c r="B236" s="6">
        <v>6</v>
      </c>
      <c r="C236" s="6">
        <v>2018</v>
      </c>
      <c r="D236" s="6" t="s">
        <v>4</v>
      </c>
      <c r="E236" s="10">
        <v>48</v>
      </c>
      <c r="F236" s="10">
        <v>44</v>
      </c>
      <c r="G236" s="11">
        <v>21413</v>
      </c>
    </row>
    <row r="237" spans="2:7" x14ac:dyDescent="0.25">
      <c r="B237" s="6">
        <v>6</v>
      </c>
      <c r="C237" s="6">
        <v>2018</v>
      </c>
      <c r="D237" s="6" t="s">
        <v>6</v>
      </c>
      <c r="E237" s="10">
        <v>81</v>
      </c>
      <c r="F237" s="10">
        <v>46</v>
      </c>
      <c r="G237" s="11">
        <v>15912</v>
      </c>
    </row>
    <row r="238" spans="2:7" x14ac:dyDescent="0.25">
      <c r="B238" s="6">
        <v>6</v>
      </c>
      <c r="C238" s="6">
        <v>2018</v>
      </c>
      <c r="D238" s="6" t="s">
        <v>7</v>
      </c>
      <c r="E238" s="10">
        <v>65</v>
      </c>
      <c r="F238" s="10">
        <v>63</v>
      </c>
      <c r="G238" s="11">
        <v>17982</v>
      </c>
    </row>
    <row r="239" spans="2:7" x14ac:dyDescent="0.25">
      <c r="B239" s="6">
        <v>6</v>
      </c>
      <c r="C239" s="6">
        <v>2018</v>
      </c>
      <c r="D239" s="6" t="s">
        <v>8</v>
      </c>
      <c r="E239" s="10">
        <v>116</v>
      </c>
      <c r="F239" s="10">
        <v>66</v>
      </c>
      <c r="G239" s="11">
        <v>16415</v>
      </c>
    </row>
    <row r="240" spans="2:7" x14ac:dyDescent="0.25">
      <c r="B240" s="6">
        <v>6</v>
      </c>
      <c r="C240" s="6">
        <v>2018</v>
      </c>
      <c r="D240" s="6" t="s">
        <v>9</v>
      </c>
      <c r="E240" s="10">
        <v>74</v>
      </c>
      <c r="F240" s="10">
        <v>47</v>
      </c>
      <c r="G240" s="11">
        <v>19679</v>
      </c>
    </row>
    <row r="241" spans="2:7" x14ac:dyDescent="0.25">
      <c r="B241" s="6">
        <v>6</v>
      </c>
      <c r="C241" s="6">
        <v>2018</v>
      </c>
      <c r="D241" s="6" t="s">
        <v>10</v>
      </c>
      <c r="E241" s="10">
        <v>76</v>
      </c>
      <c r="F241" s="10">
        <v>72</v>
      </c>
      <c r="G241" s="11">
        <v>19236</v>
      </c>
    </row>
    <row r="242" spans="2:7" x14ac:dyDescent="0.25">
      <c r="B242" s="6">
        <v>6</v>
      </c>
      <c r="C242" s="6">
        <v>2018</v>
      </c>
      <c r="D242" s="6" t="s">
        <v>11</v>
      </c>
      <c r="E242" s="10">
        <v>52</v>
      </c>
      <c r="F242" s="10">
        <v>36</v>
      </c>
      <c r="G242" s="11">
        <v>7050</v>
      </c>
    </row>
    <row r="243" spans="2:7" x14ac:dyDescent="0.25">
      <c r="B243" s="6">
        <v>7</v>
      </c>
      <c r="C243" s="6">
        <v>2018</v>
      </c>
      <c r="D243" s="6" t="s">
        <v>5</v>
      </c>
      <c r="E243" s="10">
        <v>47</v>
      </c>
      <c r="F243" s="10">
        <v>25</v>
      </c>
      <c r="G243" s="11">
        <v>7318</v>
      </c>
    </row>
    <row r="244" spans="2:7" x14ac:dyDescent="0.25">
      <c r="B244" s="6">
        <v>7</v>
      </c>
      <c r="C244" s="6">
        <v>2018</v>
      </c>
      <c r="D244" s="6" t="s">
        <v>4</v>
      </c>
      <c r="E244" s="10">
        <v>54</v>
      </c>
      <c r="F244" s="10">
        <v>33</v>
      </c>
      <c r="G244" s="11">
        <v>10549</v>
      </c>
    </row>
    <row r="245" spans="2:7" x14ac:dyDescent="0.25">
      <c r="B245" s="6">
        <v>7</v>
      </c>
      <c r="C245" s="6">
        <v>2018</v>
      </c>
      <c r="D245" s="6" t="s">
        <v>6</v>
      </c>
      <c r="E245" s="10">
        <v>140</v>
      </c>
      <c r="F245" s="10">
        <v>87</v>
      </c>
      <c r="G245" s="11">
        <v>9208</v>
      </c>
    </row>
    <row r="246" spans="2:7" x14ac:dyDescent="0.25">
      <c r="B246" s="6">
        <v>7</v>
      </c>
      <c r="C246" s="6">
        <v>2018</v>
      </c>
      <c r="D246" s="6" t="s">
        <v>7</v>
      </c>
      <c r="E246" s="10">
        <v>57</v>
      </c>
      <c r="F246" s="10">
        <v>39</v>
      </c>
      <c r="G246" s="11">
        <v>10253</v>
      </c>
    </row>
    <row r="247" spans="2:7" x14ac:dyDescent="0.25">
      <c r="B247" s="6">
        <v>7</v>
      </c>
      <c r="C247" s="6">
        <v>2018</v>
      </c>
      <c r="D247" s="6" t="s">
        <v>8</v>
      </c>
      <c r="E247" s="10">
        <v>117</v>
      </c>
      <c r="F247" s="10">
        <v>78</v>
      </c>
      <c r="G247" s="11">
        <v>10748</v>
      </c>
    </row>
    <row r="248" spans="2:7" x14ac:dyDescent="0.25">
      <c r="B248" s="6">
        <v>7</v>
      </c>
      <c r="C248" s="6">
        <v>2018</v>
      </c>
      <c r="D248" s="6" t="s">
        <v>9</v>
      </c>
      <c r="E248" s="10">
        <v>102</v>
      </c>
      <c r="F248" s="10">
        <v>77</v>
      </c>
      <c r="G248" s="11">
        <v>15500</v>
      </c>
    </row>
    <row r="249" spans="2:7" x14ac:dyDescent="0.25">
      <c r="B249" s="6">
        <v>7</v>
      </c>
      <c r="C249" s="6">
        <v>2018</v>
      </c>
      <c r="D249" s="6" t="s">
        <v>10</v>
      </c>
      <c r="E249" s="10">
        <v>88</v>
      </c>
      <c r="F249" s="10">
        <v>58</v>
      </c>
      <c r="G249" s="11">
        <v>9540</v>
      </c>
    </row>
    <row r="250" spans="2:7" x14ac:dyDescent="0.25">
      <c r="B250" s="6">
        <v>7</v>
      </c>
      <c r="C250" s="6">
        <v>2018</v>
      </c>
      <c r="D250" s="6" t="s">
        <v>11</v>
      </c>
      <c r="E250" s="10">
        <v>83</v>
      </c>
      <c r="F250" s="10">
        <v>66</v>
      </c>
      <c r="G250" s="11">
        <v>5501</v>
      </c>
    </row>
    <row r="251" spans="2:7" x14ac:dyDescent="0.25">
      <c r="B251" s="6">
        <v>8</v>
      </c>
      <c r="C251" s="6">
        <v>2018</v>
      </c>
      <c r="D251" s="6" t="s">
        <v>5</v>
      </c>
      <c r="E251" s="10">
        <v>32</v>
      </c>
      <c r="F251" s="10">
        <v>31</v>
      </c>
      <c r="G251" s="11">
        <v>9751</v>
      </c>
    </row>
    <row r="252" spans="2:7" x14ac:dyDescent="0.25">
      <c r="B252" s="6">
        <v>8</v>
      </c>
      <c r="C252" s="6">
        <v>2018</v>
      </c>
      <c r="D252" s="6" t="s">
        <v>4</v>
      </c>
      <c r="E252" s="10">
        <v>78</v>
      </c>
      <c r="F252" s="10">
        <v>74</v>
      </c>
      <c r="G252" s="11">
        <v>12021</v>
      </c>
    </row>
    <row r="253" spans="2:7" x14ac:dyDescent="0.25">
      <c r="B253" s="6">
        <v>8</v>
      </c>
      <c r="C253" s="6">
        <v>2018</v>
      </c>
      <c r="D253" s="6" t="s">
        <v>6</v>
      </c>
      <c r="E253" s="10">
        <v>130</v>
      </c>
      <c r="F253" s="10">
        <v>90</v>
      </c>
      <c r="G253" s="11">
        <v>19380</v>
      </c>
    </row>
    <row r="254" spans="2:7" x14ac:dyDescent="0.25">
      <c r="B254" s="6">
        <v>8</v>
      </c>
      <c r="C254" s="6">
        <v>2018</v>
      </c>
      <c r="D254" s="6" t="s">
        <v>7</v>
      </c>
      <c r="E254" s="10">
        <v>58</v>
      </c>
      <c r="F254" s="10">
        <v>30</v>
      </c>
      <c r="G254" s="11">
        <v>11396</v>
      </c>
    </row>
    <row r="255" spans="2:7" x14ac:dyDescent="0.25">
      <c r="B255" s="6">
        <v>8</v>
      </c>
      <c r="C255" s="6">
        <v>2018</v>
      </c>
      <c r="D255" s="6" t="s">
        <v>8</v>
      </c>
      <c r="E255" s="10">
        <v>49</v>
      </c>
      <c r="F255" s="10">
        <v>25</v>
      </c>
      <c r="G255" s="11">
        <v>9034</v>
      </c>
    </row>
    <row r="256" spans="2:7" x14ac:dyDescent="0.25">
      <c r="B256" s="6">
        <v>8</v>
      </c>
      <c r="C256" s="6">
        <v>2018</v>
      </c>
      <c r="D256" s="6" t="s">
        <v>9</v>
      </c>
      <c r="E256" s="10">
        <v>139</v>
      </c>
      <c r="F256" s="10">
        <v>91</v>
      </c>
      <c r="G256" s="11">
        <v>20533</v>
      </c>
    </row>
    <row r="257" spans="2:7" x14ac:dyDescent="0.25">
      <c r="B257" s="6">
        <v>8</v>
      </c>
      <c r="C257" s="6">
        <v>2018</v>
      </c>
      <c r="D257" s="6" t="s">
        <v>10</v>
      </c>
      <c r="E257" s="10">
        <v>87</v>
      </c>
      <c r="F257" s="10">
        <v>46</v>
      </c>
      <c r="G257" s="11">
        <v>16885</v>
      </c>
    </row>
    <row r="258" spans="2:7" x14ac:dyDescent="0.25">
      <c r="B258" s="6">
        <v>8</v>
      </c>
      <c r="C258" s="6">
        <v>2018</v>
      </c>
      <c r="D258" s="6" t="s">
        <v>11</v>
      </c>
      <c r="E258" s="10">
        <v>92</v>
      </c>
      <c r="F258" s="10">
        <v>58</v>
      </c>
      <c r="G258" s="11">
        <v>20953</v>
      </c>
    </row>
    <row r="259" spans="2:7" x14ac:dyDescent="0.25">
      <c r="B259" s="6">
        <v>9</v>
      </c>
      <c r="C259" s="6">
        <v>2018</v>
      </c>
      <c r="D259" s="6" t="s">
        <v>5</v>
      </c>
      <c r="E259" s="10">
        <v>86</v>
      </c>
      <c r="F259" s="10">
        <v>45</v>
      </c>
      <c r="G259" s="11">
        <v>4147</v>
      </c>
    </row>
    <row r="260" spans="2:7" x14ac:dyDescent="0.25">
      <c r="B260" s="6">
        <v>9</v>
      </c>
      <c r="C260" s="6">
        <v>2018</v>
      </c>
      <c r="D260" s="6" t="s">
        <v>4</v>
      </c>
      <c r="E260" s="10">
        <v>68</v>
      </c>
      <c r="F260" s="10">
        <v>53</v>
      </c>
      <c r="G260" s="11">
        <v>17016</v>
      </c>
    </row>
    <row r="261" spans="2:7" x14ac:dyDescent="0.25">
      <c r="B261" s="6">
        <v>9</v>
      </c>
      <c r="C261" s="6">
        <v>2018</v>
      </c>
      <c r="D261" s="6" t="s">
        <v>6</v>
      </c>
      <c r="E261" s="10">
        <v>61</v>
      </c>
      <c r="F261" s="10">
        <v>60</v>
      </c>
      <c r="G261" s="11">
        <v>5514</v>
      </c>
    </row>
    <row r="262" spans="2:7" x14ac:dyDescent="0.25">
      <c r="B262" s="6">
        <v>9</v>
      </c>
      <c r="C262" s="6">
        <v>2018</v>
      </c>
      <c r="D262" s="6" t="s">
        <v>7</v>
      </c>
      <c r="E262" s="10">
        <v>38</v>
      </c>
      <c r="F262" s="10">
        <v>35</v>
      </c>
      <c r="G262" s="11">
        <v>19416</v>
      </c>
    </row>
    <row r="263" spans="2:7" x14ac:dyDescent="0.25">
      <c r="B263" s="6">
        <v>9</v>
      </c>
      <c r="C263" s="6">
        <v>2018</v>
      </c>
      <c r="D263" s="6" t="s">
        <v>8</v>
      </c>
      <c r="E263" s="10">
        <v>64</v>
      </c>
      <c r="F263" s="10">
        <v>41</v>
      </c>
      <c r="G263" s="11">
        <v>10959</v>
      </c>
    </row>
    <row r="264" spans="2:7" x14ac:dyDescent="0.25">
      <c r="B264" s="6">
        <v>9</v>
      </c>
      <c r="C264" s="6">
        <v>2018</v>
      </c>
      <c r="D264" s="6" t="s">
        <v>9</v>
      </c>
      <c r="E264" s="10">
        <v>78</v>
      </c>
      <c r="F264" s="10">
        <v>69</v>
      </c>
      <c r="G264" s="11">
        <v>17631</v>
      </c>
    </row>
    <row r="265" spans="2:7" x14ac:dyDescent="0.25">
      <c r="B265" s="6">
        <v>9</v>
      </c>
      <c r="C265" s="6">
        <v>2018</v>
      </c>
      <c r="D265" s="6" t="s">
        <v>10</v>
      </c>
      <c r="E265" s="10">
        <v>79</v>
      </c>
      <c r="F265" s="10">
        <v>67</v>
      </c>
      <c r="G265" s="11">
        <v>12213</v>
      </c>
    </row>
    <row r="266" spans="2:7" x14ac:dyDescent="0.25">
      <c r="B266" s="6">
        <v>9</v>
      </c>
      <c r="C266" s="6">
        <v>2018</v>
      </c>
      <c r="D266" s="6" t="s">
        <v>11</v>
      </c>
      <c r="E266" s="10">
        <v>101</v>
      </c>
      <c r="F266" s="10">
        <v>68</v>
      </c>
      <c r="G266" s="11">
        <v>19882</v>
      </c>
    </row>
    <row r="267" spans="2:7" x14ac:dyDescent="0.25">
      <c r="B267" s="6">
        <v>10</v>
      </c>
      <c r="C267" s="6">
        <v>2018</v>
      </c>
      <c r="D267" s="6" t="s">
        <v>5</v>
      </c>
      <c r="E267" s="10">
        <v>44</v>
      </c>
      <c r="F267" s="10">
        <v>40</v>
      </c>
      <c r="G267" s="11">
        <v>6871</v>
      </c>
    </row>
    <row r="268" spans="2:7" x14ac:dyDescent="0.25">
      <c r="B268" s="6">
        <v>10</v>
      </c>
      <c r="C268" s="6">
        <v>2018</v>
      </c>
      <c r="D268" s="6" t="s">
        <v>4</v>
      </c>
      <c r="E268" s="10">
        <v>78</v>
      </c>
      <c r="F268" s="10">
        <v>54</v>
      </c>
      <c r="G268" s="11">
        <v>13900</v>
      </c>
    </row>
    <row r="269" spans="2:7" x14ac:dyDescent="0.25">
      <c r="B269" s="6">
        <v>10</v>
      </c>
      <c r="C269" s="6">
        <v>2018</v>
      </c>
      <c r="D269" s="6" t="s">
        <v>6</v>
      </c>
      <c r="E269" s="10">
        <v>110</v>
      </c>
      <c r="F269" s="10">
        <v>92</v>
      </c>
      <c r="G269" s="11">
        <v>18385</v>
      </c>
    </row>
    <row r="270" spans="2:7" x14ac:dyDescent="0.25">
      <c r="B270" s="6">
        <v>10</v>
      </c>
      <c r="C270" s="6">
        <v>2018</v>
      </c>
      <c r="D270" s="6" t="s">
        <v>7</v>
      </c>
      <c r="E270" s="10">
        <v>93</v>
      </c>
      <c r="F270" s="10">
        <v>55</v>
      </c>
      <c r="G270" s="11">
        <v>19890</v>
      </c>
    </row>
    <row r="271" spans="2:7" x14ac:dyDescent="0.25">
      <c r="B271" s="6">
        <v>10</v>
      </c>
      <c r="C271" s="6">
        <v>2018</v>
      </c>
      <c r="D271" s="6" t="s">
        <v>8</v>
      </c>
      <c r="E271" s="10">
        <v>84</v>
      </c>
      <c r="F271" s="10">
        <v>78</v>
      </c>
      <c r="G271" s="11">
        <v>6990</v>
      </c>
    </row>
    <row r="272" spans="2:7" x14ac:dyDescent="0.25">
      <c r="B272" s="6">
        <v>10</v>
      </c>
      <c r="C272" s="6">
        <v>2018</v>
      </c>
      <c r="D272" s="6" t="s">
        <v>9</v>
      </c>
      <c r="E272" s="10">
        <v>169</v>
      </c>
      <c r="F272" s="10">
        <v>96</v>
      </c>
      <c r="G272" s="11">
        <v>15367</v>
      </c>
    </row>
    <row r="273" spans="2:7" x14ac:dyDescent="0.25">
      <c r="B273" s="6">
        <v>10</v>
      </c>
      <c r="C273" s="6">
        <v>2018</v>
      </c>
      <c r="D273" s="6" t="s">
        <v>10</v>
      </c>
      <c r="E273" s="10">
        <v>187</v>
      </c>
      <c r="F273" s="10">
        <v>95</v>
      </c>
      <c r="G273" s="11">
        <v>21093</v>
      </c>
    </row>
    <row r="274" spans="2:7" x14ac:dyDescent="0.25">
      <c r="B274" s="6">
        <v>10</v>
      </c>
      <c r="C274" s="6">
        <v>2018</v>
      </c>
      <c r="D274" s="6" t="s">
        <v>11</v>
      </c>
      <c r="E274" s="10">
        <v>82</v>
      </c>
      <c r="F274" s="10">
        <v>82</v>
      </c>
      <c r="G274" s="11">
        <v>22465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7B2C-470F-4BF4-906D-85B9F7B0F663}">
  <dimension ref="B2:K15"/>
  <sheetViews>
    <sheetView showGridLines="0" workbookViewId="0">
      <selection activeCell="G19" sqref="G19"/>
    </sheetView>
  </sheetViews>
  <sheetFormatPr defaultRowHeight="15" x14ac:dyDescent="0.25"/>
  <cols>
    <col min="1" max="1" width="3.5703125" customWidth="1"/>
    <col min="2" max="2" width="22.140625" bestFit="1" customWidth="1"/>
    <col min="3" max="3" width="21.85546875" bestFit="1" customWidth="1"/>
    <col min="4" max="4" width="10.7109375" bestFit="1" customWidth="1"/>
    <col min="5" max="5" width="7" bestFit="1" customWidth="1"/>
    <col min="6" max="6" width="6.140625" bestFit="1" customWidth="1"/>
    <col min="7" max="7" width="15" bestFit="1" customWidth="1"/>
    <col min="8" max="8" width="11.42578125" bestFit="1" customWidth="1"/>
    <col min="9" max="9" width="16.140625" bestFit="1" customWidth="1"/>
    <col min="10" max="10" width="16.5703125" bestFit="1" customWidth="1"/>
    <col min="11" max="11" width="10.7109375" bestFit="1" customWidth="1"/>
  </cols>
  <sheetData>
    <row r="2" spans="2:11" x14ac:dyDescent="0.25">
      <c r="B2" s="5" t="s">
        <v>16</v>
      </c>
      <c r="C2" s="5" t="s">
        <v>17</v>
      </c>
      <c r="D2" s="6"/>
      <c r="E2" s="6"/>
      <c r="F2" s="6"/>
      <c r="G2" s="6"/>
      <c r="H2" s="6"/>
      <c r="I2" s="6"/>
      <c r="J2" s="6"/>
      <c r="K2" s="6"/>
    </row>
    <row r="3" spans="2:11" x14ac:dyDescent="0.25">
      <c r="B3" s="5" t="s">
        <v>14</v>
      </c>
      <c r="C3" s="6" t="s">
        <v>4</v>
      </c>
      <c r="D3" s="6" t="s">
        <v>8</v>
      </c>
      <c r="E3" s="6" t="s">
        <v>7</v>
      </c>
      <c r="F3" s="6" t="s">
        <v>5</v>
      </c>
      <c r="G3" s="6" t="s">
        <v>11</v>
      </c>
      <c r="H3" s="6" t="s">
        <v>10</v>
      </c>
      <c r="I3" s="6" t="s">
        <v>6</v>
      </c>
      <c r="J3" s="6" t="s">
        <v>9</v>
      </c>
      <c r="K3" s="6" t="s">
        <v>15</v>
      </c>
    </row>
    <row r="4" spans="2:11" x14ac:dyDescent="0.25">
      <c r="B4" s="6">
        <v>2018</v>
      </c>
      <c r="C4" s="6">
        <v>124907</v>
      </c>
      <c r="D4" s="6">
        <v>142557</v>
      </c>
      <c r="E4" s="6">
        <v>149088</v>
      </c>
      <c r="F4" s="6">
        <v>74173</v>
      </c>
      <c r="G4" s="6">
        <v>139071</v>
      </c>
      <c r="H4" s="6">
        <v>142750</v>
      </c>
      <c r="I4" s="6">
        <v>136213</v>
      </c>
      <c r="J4" s="6">
        <v>142509</v>
      </c>
      <c r="K4" s="6">
        <v>1051268</v>
      </c>
    </row>
    <row r="5" spans="2:11" x14ac:dyDescent="0.25">
      <c r="B5" s="6">
        <v>1</v>
      </c>
      <c r="C5" s="6">
        <v>18081</v>
      </c>
      <c r="D5" s="6">
        <v>17241</v>
      </c>
      <c r="E5" s="6">
        <v>19349</v>
      </c>
      <c r="F5" s="6">
        <v>9400</v>
      </c>
      <c r="G5" s="6">
        <v>13249</v>
      </c>
      <c r="H5" s="6">
        <v>8244</v>
      </c>
      <c r="I5" s="6">
        <v>13175</v>
      </c>
      <c r="J5" s="6">
        <v>12436</v>
      </c>
      <c r="K5" s="6">
        <v>111175</v>
      </c>
    </row>
    <row r="6" spans="2:11" x14ac:dyDescent="0.25">
      <c r="B6" s="6">
        <v>2</v>
      </c>
      <c r="C6" s="6">
        <v>8206</v>
      </c>
      <c r="D6" s="6">
        <v>20903</v>
      </c>
      <c r="E6" s="6">
        <v>16618</v>
      </c>
      <c r="F6" s="6">
        <v>7431</v>
      </c>
      <c r="G6" s="6">
        <v>8290</v>
      </c>
      <c r="H6" s="6">
        <v>19738</v>
      </c>
      <c r="I6" s="6">
        <v>12578</v>
      </c>
      <c r="J6" s="6">
        <v>14852</v>
      </c>
      <c r="K6" s="6">
        <v>108616</v>
      </c>
    </row>
    <row r="7" spans="2:11" x14ac:dyDescent="0.25">
      <c r="B7" s="6">
        <v>3</v>
      </c>
      <c r="C7" s="6">
        <v>8831</v>
      </c>
      <c r="D7" s="6">
        <v>12595</v>
      </c>
      <c r="E7" s="6">
        <v>7983</v>
      </c>
      <c r="F7" s="6">
        <v>6096</v>
      </c>
      <c r="G7" s="6">
        <v>14124</v>
      </c>
      <c r="H7" s="6">
        <v>8993</v>
      </c>
      <c r="I7" s="6">
        <v>15633</v>
      </c>
      <c r="J7" s="6">
        <v>13423</v>
      </c>
      <c r="K7" s="6">
        <v>87678</v>
      </c>
    </row>
    <row r="8" spans="2:11" x14ac:dyDescent="0.25">
      <c r="B8" s="6">
        <v>4</v>
      </c>
      <c r="C8" s="6">
        <v>5787</v>
      </c>
      <c r="D8" s="6">
        <v>19476</v>
      </c>
      <c r="E8" s="6">
        <v>8288</v>
      </c>
      <c r="F8" s="6">
        <v>7009</v>
      </c>
      <c r="G8" s="6">
        <v>22274</v>
      </c>
      <c r="H8" s="6">
        <v>14045</v>
      </c>
      <c r="I8" s="6">
        <v>11999</v>
      </c>
      <c r="J8" s="6">
        <v>6704</v>
      </c>
      <c r="K8" s="6">
        <v>95582</v>
      </c>
    </row>
    <row r="9" spans="2:11" x14ac:dyDescent="0.25">
      <c r="B9" s="6">
        <v>5</v>
      </c>
      <c r="C9" s="6">
        <v>9103</v>
      </c>
      <c r="D9" s="6">
        <v>18196</v>
      </c>
      <c r="E9" s="6">
        <v>17913</v>
      </c>
      <c r="F9" s="6">
        <v>7957</v>
      </c>
      <c r="G9" s="6">
        <v>5283</v>
      </c>
      <c r="H9" s="6">
        <v>12763</v>
      </c>
      <c r="I9" s="6">
        <v>14429</v>
      </c>
      <c r="J9" s="6">
        <v>6384</v>
      </c>
      <c r="K9" s="6">
        <v>92028</v>
      </c>
    </row>
    <row r="10" spans="2:11" x14ac:dyDescent="0.25">
      <c r="B10" s="6">
        <v>6</v>
      </c>
      <c r="C10" s="6">
        <v>21413</v>
      </c>
      <c r="D10" s="6">
        <v>16415</v>
      </c>
      <c r="E10" s="6">
        <v>17982</v>
      </c>
      <c r="F10" s="6">
        <v>8193</v>
      </c>
      <c r="G10" s="6">
        <v>7050</v>
      </c>
      <c r="H10" s="6">
        <v>19236</v>
      </c>
      <c r="I10" s="6">
        <v>15912</v>
      </c>
      <c r="J10" s="6">
        <v>19679</v>
      </c>
      <c r="K10" s="6">
        <v>125880</v>
      </c>
    </row>
    <row r="11" spans="2:11" x14ac:dyDescent="0.25">
      <c r="B11" s="6">
        <v>7</v>
      </c>
      <c r="C11" s="6">
        <v>10549</v>
      </c>
      <c r="D11" s="6">
        <v>10748</v>
      </c>
      <c r="E11" s="6">
        <v>10253</v>
      </c>
      <c r="F11" s="6">
        <v>7318</v>
      </c>
      <c r="G11" s="6">
        <v>5501</v>
      </c>
      <c r="H11" s="6">
        <v>9540</v>
      </c>
      <c r="I11" s="6">
        <v>9208</v>
      </c>
      <c r="J11" s="6">
        <v>15500</v>
      </c>
      <c r="K11" s="6">
        <v>78617</v>
      </c>
    </row>
    <row r="12" spans="2:11" x14ac:dyDescent="0.25">
      <c r="B12" s="6">
        <v>8</v>
      </c>
      <c r="C12" s="6">
        <v>12021</v>
      </c>
      <c r="D12" s="6">
        <v>9034</v>
      </c>
      <c r="E12" s="6">
        <v>11396</v>
      </c>
      <c r="F12" s="6">
        <v>9751</v>
      </c>
      <c r="G12" s="6">
        <v>20953</v>
      </c>
      <c r="H12" s="6">
        <v>16885</v>
      </c>
      <c r="I12" s="6">
        <v>19380</v>
      </c>
      <c r="J12" s="6">
        <v>20533</v>
      </c>
      <c r="K12" s="6">
        <v>119953</v>
      </c>
    </row>
    <row r="13" spans="2:11" x14ac:dyDescent="0.25">
      <c r="B13" s="6">
        <v>9</v>
      </c>
      <c r="C13" s="6">
        <v>17016</v>
      </c>
      <c r="D13" s="6">
        <v>10959</v>
      </c>
      <c r="E13" s="6">
        <v>19416</v>
      </c>
      <c r="F13" s="6">
        <v>4147</v>
      </c>
      <c r="G13" s="6">
        <v>19882</v>
      </c>
      <c r="H13" s="6">
        <v>12213</v>
      </c>
      <c r="I13" s="6">
        <v>5514</v>
      </c>
      <c r="J13" s="6">
        <v>17631</v>
      </c>
      <c r="K13" s="6">
        <v>106778</v>
      </c>
    </row>
    <row r="14" spans="2:11" x14ac:dyDescent="0.25">
      <c r="B14" s="6">
        <v>10</v>
      </c>
      <c r="C14" s="6">
        <v>13900</v>
      </c>
      <c r="D14" s="6">
        <v>6990</v>
      </c>
      <c r="E14" s="6">
        <v>19890</v>
      </c>
      <c r="F14" s="6">
        <v>6871</v>
      </c>
      <c r="G14" s="6">
        <v>22465</v>
      </c>
      <c r="H14" s="6">
        <v>21093</v>
      </c>
      <c r="I14" s="6">
        <v>18385</v>
      </c>
      <c r="J14" s="6">
        <v>15367</v>
      </c>
      <c r="K14" s="6">
        <v>124961</v>
      </c>
    </row>
    <row r="15" spans="2:11" x14ac:dyDescent="0.25">
      <c r="B15" s="6" t="s">
        <v>15</v>
      </c>
      <c r="C15" s="6">
        <v>124907</v>
      </c>
      <c r="D15" s="6">
        <v>142557</v>
      </c>
      <c r="E15" s="6">
        <v>149088</v>
      </c>
      <c r="F15" s="6">
        <v>74173</v>
      </c>
      <c r="G15" s="6">
        <v>139071</v>
      </c>
      <c r="H15" s="6">
        <v>142750</v>
      </c>
      <c r="I15" s="6">
        <v>136213</v>
      </c>
      <c r="J15" s="6">
        <v>142509</v>
      </c>
      <c r="K15" s="6">
        <v>1051268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10B8-1A7C-411F-BBD7-15C980A1F786}">
  <dimension ref="B2:K5"/>
  <sheetViews>
    <sheetView showGridLines="0" workbookViewId="0">
      <selection activeCell="C38" sqref="C38"/>
    </sheetView>
  </sheetViews>
  <sheetFormatPr defaultRowHeight="15" x14ac:dyDescent="0.25"/>
  <cols>
    <col min="1" max="1" width="3.28515625" customWidth="1"/>
    <col min="2" max="2" width="24.140625" bestFit="1" customWidth="1"/>
    <col min="3" max="3" width="21.85546875" bestFit="1" customWidth="1"/>
    <col min="4" max="4" width="10.7109375" bestFit="1" customWidth="1"/>
    <col min="5" max="5" width="6" bestFit="1" customWidth="1"/>
    <col min="6" max="6" width="6.140625" bestFit="1" customWidth="1"/>
    <col min="7" max="7" width="15" bestFit="1" customWidth="1"/>
    <col min="8" max="8" width="11.42578125" bestFit="1" customWidth="1"/>
    <col min="9" max="9" width="16.140625" bestFit="1" customWidth="1"/>
    <col min="10" max="10" width="16.5703125" bestFit="1" customWidth="1"/>
    <col min="11" max="11" width="10.7109375" bestFit="1" customWidth="1"/>
  </cols>
  <sheetData>
    <row r="2" spans="2:11" x14ac:dyDescent="0.25">
      <c r="B2" s="5" t="s">
        <v>19</v>
      </c>
      <c r="C2" s="5" t="s">
        <v>17</v>
      </c>
      <c r="D2" s="6"/>
      <c r="E2" s="6"/>
      <c r="F2" s="6"/>
      <c r="G2" s="6"/>
      <c r="H2" s="6"/>
      <c r="I2" s="6"/>
      <c r="J2" s="6"/>
      <c r="K2" s="6"/>
    </row>
    <row r="3" spans="2:11" x14ac:dyDescent="0.25">
      <c r="B3" s="5" t="s">
        <v>14</v>
      </c>
      <c r="C3" s="6" t="s">
        <v>4</v>
      </c>
      <c r="D3" s="6" t="s">
        <v>8</v>
      </c>
      <c r="E3" s="6" t="s">
        <v>7</v>
      </c>
      <c r="F3" s="6" t="s">
        <v>5</v>
      </c>
      <c r="G3" s="6" t="s">
        <v>11</v>
      </c>
      <c r="H3" s="6" t="s">
        <v>10</v>
      </c>
      <c r="I3" s="6" t="s">
        <v>6</v>
      </c>
      <c r="J3" s="6" t="s">
        <v>9</v>
      </c>
      <c r="K3" s="6" t="s">
        <v>15</v>
      </c>
    </row>
    <row r="4" spans="2:11" x14ac:dyDescent="0.25">
      <c r="B4" s="6">
        <v>2018</v>
      </c>
      <c r="C4" s="7">
        <v>244</v>
      </c>
      <c r="D4" s="7">
        <v>289</v>
      </c>
      <c r="E4" s="7">
        <v>295</v>
      </c>
      <c r="F4" s="7">
        <v>161</v>
      </c>
      <c r="G4" s="7">
        <v>228</v>
      </c>
      <c r="H4" s="7">
        <v>358</v>
      </c>
      <c r="I4" s="7">
        <v>289</v>
      </c>
      <c r="J4" s="7">
        <v>350</v>
      </c>
      <c r="K4" s="7">
        <v>2214</v>
      </c>
    </row>
    <row r="5" spans="2:11" x14ac:dyDescent="0.25">
      <c r="B5" s="6" t="s">
        <v>15</v>
      </c>
      <c r="C5" s="7">
        <v>244</v>
      </c>
      <c r="D5" s="7">
        <v>289</v>
      </c>
      <c r="E5" s="7">
        <v>295</v>
      </c>
      <c r="F5" s="7">
        <v>161</v>
      </c>
      <c r="G5" s="7">
        <v>228</v>
      </c>
      <c r="H5" s="7">
        <v>358</v>
      </c>
      <c r="I5" s="7">
        <v>289</v>
      </c>
      <c r="J5" s="7">
        <v>350</v>
      </c>
      <c r="K5" s="7">
        <v>2214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96F7-5D49-4D46-8510-3B31BFBF8D88}">
  <dimension ref="B2:K5"/>
  <sheetViews>
    <sheetView showGridLines="0" workbookViewId="0">
      <selection activeCell="D14" sqref="D14"/>
    </sheetView>
  </sheetViews>
  <sheetFormatPr defaultRowHeight="15" x14ac:dyDescent="0.25"/>
  <cols>
    <col min="1" max="1" width="2.42578125" customWidth="1"/>
    <col min="2" max="2" width="29.42578125" bestFit="1" customWidth="1"/>
    <col min="3" max="3" width="21.85546875" bestFit="1" customWidth="1"/>
    <col min="4" max="4" width="10.7109375" bestFit="1" customWidth="1"/>
    <col min="5" max="6" width="6.5703125" bestFit="1" customWidth="1"/>
    <col min="7" max="7" width="15" bestFit="1" customWidth="1"/>
    <col min="8" max="8" width="11.42578125" bestFit="1" customWidth="1"/>
    <col min="9" max="9" width="16.140625" bestFit="1" customWidth="1"/>
    <col min="10" max="10" width="16.5703125" bestFit="1" customWidth="1"/>
    <col min="11" max="11" width="10.7109375" bestFit="1" customWidth="1"/>
  </cols>
  <sheetData>
    <row r="2" spans="2:11" x14ac:dyDescent="0.25">
      <c r="B2" s="5" t="s">
        <v>20</v>
      </c>
      <c r="C2" s="5" t="s">
        <v>17</v>
      </c>
      <c r="D2" s="6"/>
      <c r="E2" s="6"/>
      <c r="F2" s="6"/>
      <c r="G2" s="6"/>
      <c r="H2" s="6"/>
      <c r="I2" s="6"/>
      <c r="J2" s="6"/>
      <c r="K2" s="6"/>
    </row>
    <row r="3" spans="2:11" x14ac:dyDescent="0.25">
      <c r="B3" s="5" t="s">
        <v>14</v>
      </c>
      <c r="C3" s="6" t="s">
        <v>4</v>
      </c>
      <c r="D3" s="6" t="s">
        <v>8</v>
      </c>
      <c r="E3" s="6" t="s">
        <v>7</v>
      </c>
      <c r="F3" s="6" t="s">
        <v>5</v>
      </c>
      <c r="G3" s="6" t="s">
        <v>11</v>
      </c>
      <c r="H3" s="6" t="s">
        <v>10</v>
      </c>
      <c r="I3" s="6" t="s">
        <v>6</v>
      </c>
      <c r="J3" s="6" t="s">
        <v>9</v>
      </c>
      <c r="K3" s="6" t="s">
        <v>15</v>
      </c>
    </row>
    <row r="4" spans="2:11" x14ac:dyDescent="0.25">
      <c r="B4" s="6">
        <v>2018</v>
      </c>
      <c r="C4" s="8">
        <v>243.00972762645915</v>
      </c>
      <c r="D4" s="8">
        <v>241.21319796954316</v>
      </c>
      <c r="E4" s="8">
        <v>247.65448504983388</v>
      </c>
      <c r="F4" s="8">
        <v>228.22461538461539</v>
      </c>
      <c r="G4" s="8">
        <v>233.73277310924371</v>
      </c>
      <c r="H4" s="8">
        <v>212.10995542347698</v>
      </c>
      <c r="I4" s="8">
        <v>201.79703703703703</v>
      </c>
      <c r="J4" s="8">
        <v>226.20476190476191</v>
      </c>
      <c r="K4" s="8">
        <v>228.28838219326818</v>
      </c>
    </row>
    <row r="5" spans="2:11" x14ac:dyDescent="0.25">
      <c r="B5" s="6" t="s">
        <v>15</v>
      </c>
      <c r="C5" s="8">
        <v>243.00972762645915</v>
      </c>
      <c r="D5" s="8">
        <v>241.21319796954316</v>
      </c>
      <c r="E5" s="8">
        <v>247.65448504983388</v>
      </c>
      <c r="F5" s="8">
        <v>228.22461538461539</v>
      </c>
      <c r="G5" s="8">
        <v>233.73277310924371</v>
      </c>
      <c r="H5" s="8">
        <v>212.10995542347698</v>
      </c>
      <c r="I5" s="8">
        <v>201.79703703703703</v>
      </c>
      <c r="J5" s="8">
        <v>226.20476190476191</v>
      </c>
      <c r="K5" s="8">
        <v>228.28838219326818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BaseDeDados</vt:lpstr>
      <vt:lpstr>TBVendas</vt:lpstr>
      <vt:lpstr>TBVendasPerdidas</vt:lpstr>
      <vt:lpstr>TBValorMédio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mark alves</cp:lastModifiedBy>
  <dcterms:created xsi:type="dcterms:W3CDTF">2018-11-25T18:10:40Z</dcterms:created>
  <dcterms:modified xsi:type="dcterms:W3CDTF">2026-01-15T02:35:24Z</dcterms:modified>
</cp:coreProperties>
</file>