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未提" sheetId="2" r:id="rId1"/>
    <sheet name="Sheet3" sheetId="3" r:id="rId2"/>
  </sheets>
  <calcPr calcId="144525"/>
</workbook>
</file>

<file path=xl/calcChain.xml><?xml version="1.0" encoding="utf-8"?>
<calcChain xmlns="http://schemas.openxmlformats.org/spreadsheetml/2006/main">
  <c r="I4" i="2" l="1"/>
  <c r="I3" i="2"/>
  <c r="I2" i="2"/>
</calcChain>
</file>

<file path=xl/sharedStrings.xml><?xml version="1.0" encoding="utf-8"?>
<sst xmlns="http://schemas.openxmlformats.org/spreadsheetml/2006/main" count="55" uniqueCount="42">
  <si>
    <t>客户代码</t>
  </si>
  <si>
    <t>客户名称</t>
  </si>
  <si>
    <t>原始提单号</t>
  </si>
  <si>
    <t>开单日期</t>
  </si>
  <si>
    <t>入库日期</t>
  </si>
  <si>
    <t>出库日期</t>
  </si>
  <si>
    <t>VIN码</t>
  </si>
  <si>
    <t>发动机号</t>
  </si>
  <si>
    <t>车辆代码</t>
  </si>
  <si>
    <t>车辆名称</t>
  </si>
  <si>
    <t>颜色代码</t>
  </si>
  <si>
    <t>颜色名称</t>
  </si>
  <si>
    <t>车型年</t>
  </si>
  <si>
    <t>版本号</t>
  </si>
  <si>
    <t>内饰</t>
  </si>
  <si>
    <t>内饰名</t>
  </si>
  <si>
    <t>选装包</t>
  </si>
  <si>
    <t>状态名称</t>
  </si>
  <si>
    <t>属性名称</t>
  </si>
  <si>
    <t>自制件</t>
  </si>
  <si>
    <t>存放地代码</t>
  </si>
  <si>
    <t>存放地点</t>
  </si>
  <si>
    <t>辽宁众志诚汽车销售服务有限公司</t>
  </si>
  <si>
    <t>桑塔纳NF1.4手动</t>
  </si>
  <si>
    <t>MY</t>
  </si>
  <si>
    <t>如意黑</t>
  </si>
  <si>
    <t>JM</t>
  </si>
  <si>
    <t>黑色</t>
  </si>
  <si>
    <t>1T0</t>
  </si>
  <si>
    <t>提单</t>
  </si>
  <si>
    <t>桑塔纳NF1.6手动</t>
  </si>
  <si>
    <t>MZ</t>
  </si>
  <si>
    <t>平安白</t>
  </si>
  <si>
    <t>13B0625878</t>
  </si>
  <si>
    <t>LSVAA4BR7DN019638</t>
  </si>
  <si>
    <t>未提</t>
  </si>
  <si>
    <t>13B0625825</t>
  </si>
  <si>
    <t>LSVAB4BR5DN019828</t>
  </si>
  <si>
    <t>NA</t>
  </si>
  <si>
    <t>吉祥银</t>
  </si>
  <si>
    <t>13B0625826</t>
  </si>
  <si>
    <t>LSVAB4BR6DN019871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</si>
</sst>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천리마체"/>
      <family val="2"/>
      <charset val="134"/>
      <scheme val="minor"/>
    </font>
    <font>
      <sz val="9"/>
      <name val="천리마체"/>
      <family val="2"/>
      <charset val="134"/>
      <scheme val="minor"/>
    </font>
    <font>
      <sz val="12"/>
      <name val="천리마체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천리마"/>
        <a:font script="Hans" typeface="宋体"/>
        <a:font script="Hant" typeface="천리마체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천리마"/>
        <a:font script="Hans" typeface="宋体"/>
        <a:font script="Hant" typeface="천리마체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B4" sqref="B4"/>
    </sheetView>
  </sheetViews>
  <sheetFormatPr defaultRowHeight="14.25"/>
  <cols>
    <col min="1" max="1" width="9.42578125" customWidth="1"/>
    <col min="2" max="2" width="18.42578125" customWidth="1"/>
    <col min="3" max="6" width="9.42578125" customWidth="1"/>
    <col min="7" max="7" width="19.42578125" customWidth="1"/>
    <col min="8" max="9" width="9.42578125" customWidth="1"/>
    <col min="10" max="10" width="20.42578125" customWidth="1"/>
    <col min="11" max="12" width="9.42578125" customWidth="1"/>
    <col min="13" max="13" width="11.5703125" customWidth="1"/>
    <col min="14" max="14" width="9.42578125" customWidth="1"/>
    <col min="15" max="15" width="7.42578125" customWidth="1"/>
    <col min="16" max="16" width="11.140625" customWidth="1"/>
    <col min="17" max="17" width="40" customWidth="1"/>
    <col min="18" max="18" width="11.5703125" customWidth="1"/>
    <col min="19" max="19" width="9.42578125" customWidth="1"/>
    <col min="20" max="20" width="7.42578125" customWidth="1"/>
    <col min="21" max="21" width="11.140625" customWidth="1"/>
    <col min="22" max="22" width="40" customWidth="1"/>
  </cols>
  <sheetData>
    <row r="1" spans="1:22" ht="1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6.5" customHeight="1" thickTop="1">
      <c r="A2" s="2">
        <v>2110813</v>
      </c>
      <c r="B2" s="2" t="s">
        <v>22</v>
      </c>
      <c r="C2" s="2" t="s">
        <v>33</v>
      </c>
      <c r="D2" s="2">
        <v>20130221</v>
      </c>
      <c r="E2" s="2">
        <v>0</v>
      </c>
      <c r="F2" s="2">
        <v>0</v>
      </c>
      <c r="G2" s="2" t="s">
        <v>34</v>
      </c>
      <c r="H2" s="2">
        <v>6840</v>
      </c>
      <c r="I2" s="2" t="str">
        <f>"BR22C4"</f>
        <v>BR22C4</v>
      </c>
      <c r="J2" s="2" t="s">
        <v>23</v>
      </c>
      <c r="K2" s="2" t="s">
        <v>31</v>
      </c>
      <c r="L2" s="2" t="s">
        <v>32</v>
      </c>
      <c r="M2" s="2">
        <v>2013</v>
      </c>
      <c r="N2" s="2">
        <v>0</v>
      </c>
      <c r="O2" s="2" t="s">
        <v>26</v>
      </c>
      <c r="P2" s="2" t="s">
        <v>27</v>
      </c>
      <c r="Q2" s="2" t="s">
        <v>28</v>
      </c>
      <c r="R2" s="2" t="s">
        <v>35</v>
      </c>
      <c r="S2" s="2" t="s">
        <v>29</v>
      </c>
      <c r="T2" s="2"/>
      <c r="U2" s="2"/>
    </row>
    <row r="3" spans="1:22" ht="16.5" customHeight="1">
      <c r="A3" s="2">
        <v>2110813</v>
      </c>
      <c r="B3" s="2" t="s">
        <v>22</v>
      </c>
      <c r="C3" s="2" t="s">
        <v>36</v>
      </c>
      <c r="D3" s="2">
        <v>20130221</v>
      </c>
      <c r="E3" s="2">
        <v>0</v>
      </c>
      <c r="F3" s="2">
        <v>0</v>
      </c>
      <c r="G3" s="2" t="s">
        <v>37</v>
      </c>
      <c r="H3" s="2">
        <v>24628</v>
      </c>
      <c r="I3" s="2" t="str">
        <f>"BR22J4"</f>
        <v>BR22J4</v>
      </c>
      <c r="J3" s="2" t="s">
        <v>30</v>
      </c>
      <c r="K3" s="2" t="s">
        <v>38</v>
      </c>
      <c r="L3" s="2" t="s">
        <v>39</v>
      </c>
      <c r="M3" s="2">
        <v>2013</v>
      </c>
      <c r="N3" s="2">
        <v>0</v>
      </c>
      <c r="O3" s="2" t="s">
        <v>26</v>
      </c>
      <c r="P3" s="2" t="s">
        <v>27</v>
      </c>
      <c r="Q3" s="2" t="s">
        <v>28</v>
      </c>
      <c r="R3" s="2" t="s">
        <v>35</v>
      </c>
      <c r="S3" s="2" t="s">
        <v>29</v>
      </c>
      <c r="T3" s="2"/>
      <c r="U3" s="2"/>
    </row>
    <row r="4" spans="1:22" ht="16.5" customHeight="1">
      <c r="A4" s="2">
        <v>2110813</v>
      </c>
      <c r="B4" s="2" t="s">
        <v>22</v>
      </c>
      <c r="C4" s="2" t="s">
        <v>40</v>
      </c>
      <c r="D4" s="2">
        <v>20130221</v>
      </c>
      <c r="E4" s="2">
        <v>0</v>
      </c>
      <c r="F4" s="2">
        <v>0</v>
      </c>
      <c r="G4" s="2" t="s">
        <v>41</v>
      </c>
      <c r="H4" s="2">
        <v>24412</v>
      </c>
      <c r="I4" s="2" t="str">
        <f>"BR22J4"</f>
        <v>BR22J4</v>
      </c>
      <c r="J4" s="2" t="s">
        <v>30</v>
      </c>
      <c r="K4" s="2" t="s">
        <v>24</v>
      </c>
      <c r="L4" s="2" t="s">
        <v>25</v>
      </c>
      <c r="M4" s="2">
        <v>2013</v>
      </c>
      <c r="N4" s="2">
        <v>0</v>
      </c>
      <c r="O4" s="2" t="s">
        <v>26</v>
      </c>
      <c r="P4" s="2" t="s">
        <v>27</v>
      </c>
      <c r="Q4" s="2" t="s">
        <v>28</v>
      </c>
      <c r="R4" s="2" t="s">
        <v>35</v>
      </c>
      <c r="S4" s="2" t="s">
        <v>29</v>
      </c>
      <c r="T4" s="2"/>
      <c r="U4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未提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2013-04-02T01:31:11Z</dcterms:modified>
</cp:coreProperties>
</file>