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9029"/>
  <workbookPr filterPrivacy="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" i="1" l="1"/>
  <c r="B12" i="1" l="1"/>
  <c r="B8" i="1" l="1"/>
  <c r="B9" i="1" s="1"/>
  <c r="B10" i="1" s="1"/>
  <c r="B11" i="1" s="1"/>
  <c r="F5" i="1" l="1"/>
</calcChain>
</file>

<file path=xl/sharedStrings.xml><?xml version="1.0" encoding="utf-8"?>
<sst xmlns="http://schemas.openxmlformats.org/spreadsheetml/2006/main" count="18" uniqueCount="17">
  <si>
    <t>大分类</t>
    <phoneticPr fontId="1"/>
  </si>
  <si>
    <t>中分类</t>
    <phoneticPr fontId="1"/>
  </si>
  <si>
    <t>编号</t>
    <phoneticPr fontId="1"/>
  </si>
  <si>
    <t>功能详情</t>
    <phoneticPr fontId="1"/>
  </si>
  <si>
    <t>作业量（人日）</t>
    <phoneticPr fontId="1"/>
  </si>
  <si>
    <t>3QC全球远程医疗会诊系统新增需求作业量打算</t>
    <phoneticPr fontId="1"/>
  </si>
  <si>
    <t>作业量合计（人日）</t>
    <phoneticPr fontId="1"/>
  </si>
  <si>
    <t>作业量合计（人月）</t>
    <phoneticPr fontId="1"/>
  </si>
  <si>
    <t>会诊流程变化</t>
    <phoneticPr fontId="1"/>
  </si>
  <si>
    <t>新增专家是否接受患者功能</t>
    <phoneticPr fontId="1"/>
  </si>
  <si>
    <t>去掉超级管理员-分类管理&gt;科室列表模块</t>
    <phoneticPr fontId="1"/>
  </si>
  <si>
    <t>去掉专家库页中的科室筛选部分</t>
    <phoneticPr fontId="1"/>
  </si>
  <si>
    <t>专家新增获取患者和翻译的联系方式</t>
    <phoneticPr fontId="1"/>
  </si>
  <si>
    <t>专家信息的更改汇总</t>
    <phoneticPr fontId="1"/>
  </si>
  <si>
    <t>专家信息</t>
    <phoneticPr fontId="1"/>
  </si>
  <si>
    <t>系统顶部导航栏修改</t>
    <phoneticPr fontId="1"/>
  </si>
  <si>
    <t>职称master化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</si>
</sst>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>
    <font>
      <sz val="11"/>
      <color theme="1"/>
      <name val="Calibri"/>
      <family val="2"/>
      <scheme val="minor"/>
    </font>
    <font>
      <sz val="6"/>
      <name val="Calibri"/>
      <family val="3"/>
      <charset val="128"/>
      <scheme val="minor"/>
    </font>
    <font>
      <sz val="11"/>
      <color theme="1"/>
      <name val="SimSun"/>
      <charset val="134"/>
    </font>
    <font>
      <sz val="16"/>
      <color theme="1"/>
      <name val="SimSun"/>
      <charset val="134"/>
    </font>
    <font>
      <sz val="20"/>
      <color theme="1"/>
      <name val="SimSun"/>
      <charset val="134"/>
    </font>
    <font>
      <sz val="11"/>
      <color theme="0"/>
      <name val="SimSun"/>
      <charset val="134"/>
    </font>
    <font>
      <b/>
      <sz val="24"/>
      <color rgb="FFFF0000"/>
      <name val="SimSun"/>
      <charset val="134"/>
    </font>
    <font>
      <sz val="16"/>
      <color theme="0"/>
      <name val="SimSun"/>
      <charset val="134"/>
    </font>
    <font>
      <sz val="11"/>
      <name val="SimSun"/>
      <charset val="134"/>
    </font>
    <font>
      <sz val="11"/>
      <color theme="1"/>
      <name val="SimSun"/>
      <charset val="134"/>
    </font>
    <font>
      <sz val="11"/>
      <name val="SimSun"/>
      <charset val="134"/>
    </font>
    <font>
      <sz val="11"/>
      <color theme="1"/>
      <name val="SimSun"/>
      <charset val="134"/>
    </font>
    <font>
      <sz val="11"/>
      <color rgb="FFFF0000"/>
      <name val="SimSun"/>
      <charset val="134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right" vertical="center" wrapText="1"/>
    </xf>
    <xf numFmtId="0" fontId="3" fillId="0" borderId="1" xfId="0" applyFont="1" applyBorder="1" applyAlignment="1">
      <alignment horizontal="right" vertical="center" wrapText="1"/>
    </xf>
    <xf numFmtId="0" fontId="6" fillId="0" borderId="1" xfId="0" applyFont="1" applyBorder="1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2" fillId="0" borderId="3" xfId="0" applyFont="1" applyBorder="1" applyAlignment="1">
      <alignment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9" fillId="0" borderId="4" xfId="0" applyFont="1" applyBorder="1" applyAlignment="1">
      <alignment vertical="center" wrapText="1"/>
    </xf>
    <xf numFmtId="0" fontId="10" fillId="0" borderId="2" xfId="0" applyFont="1" applyFill="1" applyBorder="1" applyAlignment="1">
      <alignment vertical="center" wrapText="1"/>
    </xf>
    <xf numFmtId="0" fontId="11" fillId="0" borderId="2" xfId="0" applyFont="1" applyBorder="1" applyAlignment="1">
      <alignment vertical="center" wrapText="1"/>
    </xf>
    <xf numFmtId="0" fontId="10" fillId="0" borderId="2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right" vertical="center" wrapText="1"/>
    </xf>
    <xf numFmtId="0" fontId="8" fillId="0" borderId="2" xfId="0" applyFont="1" applyFill="1" applyBorder="1" applyAlignment="1">
      <alignment horizontal="right" vertical="center" wrapText="1"/>
    </xf>
    <xf numFmtId="0" fontId="12" fillId="0" borderId="4" xfId="0" applyFont="1" applyBorder="1" applyAlignment="1">
      <alignment vertical="center" wrapText="1"/>
    </xf>
    <xf numFmtId="0" fontId="12" fillId="0" borderId="4" xfId="0" applyFont="1" applyBorder="1" applyAlignment="1">
      <alignment horizontal="right" vertical="center" wrapText="1"/>
    </xf>
    <xf numFmtId="0" fontId="4" fillId="0" borderId="0" xfId="0" applyFont="1" applyAlignment="1">
      <alignment horizontal="center" vertical="center" wrapText="1"/>
    </xf>
    <xf numFmtId="0" fontId="8" fillId="0" borderId="4" xfId="0" applyFont="1" applyBorder="1" applyAlignment="1">
      <alignment vertical="center" wrapText="1"/>
    </xf>
    <xf numFmtId="0" fontId="8" fillId="0" borderId="4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14"/>
  <sheetViews>
    <sheetView tabSelected="1" workbookViewId="0">
      <selection activeCell="E14" sqref="E14"/>
    </sheetView>
  </sheetViews>
  <sheetFormatPr defaultColWidth="4.5703125" defaultRowHeight="13.5"/>
  <cols>
    <col min="1" max="1" width="4.5703125" style="1"/>
    <col min="2" max="2" width="8.28515625" style="1" customWidth="1"/>
    <col min="3" max="3" width="20.7109375" style="1" customWidth="1"/>
    <col min="4" max="4" width="25.42578125" style="1" customWidth="1"/>
    <col min="5" max="5" width="59.7109375" style="1" customWidth="1"/>
    <col min="6" max="6" width="18" style="9" customWidth="1"/>
    <col min="7" max="16384" width="4.5703125" style="1"/>
  </cols>
  <sheetData>
    <row r="2" spans="2:6" ht="25.5">
      <c r="B2" s="24" t="s">
        <v>5</v>
      </c>
      <c r="C2" s="24"/>
      <c r="D2" s="24"/>
      <c r="E2" s="24"/>
      <c r="F2" s="24"/>
    </row>
    <row r="3" spans="2:6" ht="25.5">
      <c r="B3" s="4"/>
      <c r="C3" s="4"/>
      <c r="D3" s="4"/>
      <c r="E3" s="4"/>
      <c r="F3" s="6"/>
    </row>
    <row r="4" spans="2:6" ht="25.5">
      <c r="B4" s="4"/>
      <c r="C4" s="4"/>
      <c r="D4" s="4"/>
      <c r="E4" s="5" t="s">
        <v>6</v>
      </c>
      <c r="F4" s="7">
        <f>SUM(F7:F20)</f>
        <v>9</v>
      </c>
    </row>
    <row r="5" spans="2:6" ht="31.5">
      <c r="E5" s="5" t="s">
        <v>7</v>
      </c>
      <c r="F5" s="8">
        <f>F4/20</f>
        <v>0.45</v>
      </c>
    </row>
    <row r="6" spans="2:6">
      <c r="B6" s="2" t="s">
        <v>2</v>
      </c>
      <c r="C6" s="2" t="s">
        <v>0</v>
      </c>
      <c r="D6" s="2" t="s">
        <v>1</v>
      </c>
      <c r="E6" s="2" t="s">
        <v>3</v>
      </c>
      <c r="F6" s="2" t="s">
        <v>4</v>
      </c>
    </row>
    <row r="7" spans="2:6">
      <c r="B7" s="10">
        <v>1</v>
      </c>
      <c r="C7" s="11" t="s">
        <v>8</v>
      </c>
      <c r="D7" s="12"/>
      <c r="E7" s="12" t="s">
        <v>9</v>
      </c>
      <c r="F7" s="20">
        <v>2</v>
      </c>
    </row>
    <row r="8" spans="2:6">
      <c r="B8" s="3">
        <f>B7+1</f>
        <v>2</v>
      </c>
      <c r="C8" s="13"/>
      <c r="D8" s="14"/>
      <c r="E8" s="17" t="s">
        <v>12</v>
      </c>
      <c r="F8" s="21">
        <v>0.6</v>
      </c>
    </row>
    <row r="9" spans="2:6">
      <c r="B9" s="3">
        <f t="shared" ref="B9:B12" si="0">B8+1</f>
        <v>3</v>
      </c>
      <c r="C9" s="19" t="s">
        <v>14</v>
      </c>
      <c r="D9" s="14"/>
      <c r="E9" s="17" t="s">
        <v>13</v>
      </c>
      <c r="F9" s="21">
        <v>1</v>
      </c>
    </row>
    <row r="10" spans="2:6">
      <c r="B10" s="3">
        <f t="shared" si="0"/>
        <v>4</v>
      </c>
      <c r="C10" s="3"/>
      <c r="D10" s="3"/>
      <c r="E10" s="18" t="s">
        <v>10</v>
      </c>
      <c r="F10" s="21">
        <v>0.2</v>
      </c>
    </row>
    <row r="11" spans="2:6">
      <c r="B11" s="3">
        <f t="shared" si="0"/>
        <v>5</v>
      </c>
      <c r="C11" s="13"/>
      <c r="D11" s="14"/>
      <c r="E11" s="17" t="s">
        <v>11</v>
      </c>
      <c r="F11" s="21">
        <v>0.2</v>
      </c>
    </row>
    <row r="12" spans="2:6">
      <c r="B12" s="3">
        <f t="shared" si="0"/>
        <v>6</v>
      </c>
      <c r="C12" s="13"/>
      <c r="D12" s="14"/>
      <c r="E12" s="14" t="s">
        <v>16</v>
      </c>
      <c r="F12" s="21">
        <v>2</v>
      </c>
    </row>
    <row r="13" spans="2:6">
      <c r="B13" s="15">
        <v>7</v>
      </c>
      <c r="C13" s="16"/>
      <c r="D13" s="15"/>
      <c r="E13" s="25" t="s">
        <v>15</v>
      </c>
      <c r="F13" s="26">
        <v>1</v>
      </c>
    </row>
    <row r="14" spans="2:6">
      <c r="B14" s="15">
        <v>7</v>
      </c>
      <c r="C14" s="16"/>
      <c r="D14" s="15"/>
      <c r="E14" s="22" t="s">
        <v>15</v>
      </c>
      <c r="F14" s="23">
        <v>2</v>
      </c>
    </row>
  </sheetData>
  <mergeCells count="1">
    <mergeCell ref="B2:F2"/>
  </mergeCells>
  <phoneticPr fontId="1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2018-04-04T10:22:11Z</dcterms:modified>
</cp:coreProperties>
</file>