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Projects\TeleClinic\svn\trunk\document\"/>
    </mc:Choice>
  </mc:AlternateContent>
  <bookViews>
    <workbookView xWindow="0" yWindow="0" windowWidth="4770" windowHeight="7125" tabRatio="909" firstSheet="7" activeTab="30"/>
  </bookViews>
  <sheets>
    <sheet name="标题" sheetId="1" r:id="rId1"/>
    <sheet name="改订历史" sheetId="26" r:id="rId2"/>
    <sheet name="表格列表" sheetId="4" r:id="rId3"/>
    <sheet name="用户" sheetId="59" r:id="rId4"/>
    <sheet name="用户病种" sheetId="210" r:id="rId5"/>
    <sheet name="用户所属医院" sheetId="211" r:id="rId6"/>
    <sheet name="用户精通语言" sheetId="212" r:id="rId7"/>
    <sheet name="用户权限" sheetId="217" r:id="rId8"/>
    <sheet name="国家" sheetId="204" r:id="rId9"/>
    <sheet name="医院" sheetId="207" r:id="rId10"/>
    <sheet name="医院国家" sheetId="208" r:id="rId11"/>
    <sheet name="病种" sheetId="205" r:id="rId12"/>
    <sheet name="病历模板" sheetId="206" r:id="rId13"/>
    <sheet name="语言" sheetId="209" r:id="rId14"/>
    <sheet name="广播" sheetId="213" r:id="rId15"/>
    <sheet name="汇率" sheetId="214" r:id="rId16"/>
    <sheet name="字符串" sheetId="215" r:id="rId17"/>
    <sheet name="系统设置" sheetId="216" r:id="rId18"/>
    <sheet name="病历" sheetId="218" r:id="rId19"/>
    <sheet name="病历附加文件" sheetId="219" r:id="rId20"/>
    <sheet name="会诊" sheetId="220" r:id="rId21"/>
    <sheet name="会诊翻译" sheetId="221" r:id="rId22"/>
    <sheet name="会诊讨论" sheetId="222" r:id="rId23"/>
    <sheet name="注册用户" sheetId="224" r:id="rId24"/>
    <sheet name="专家时间" sheetId="223" r:id="rId25"/>
    <sheet name="反馈" sheetId="225" r:id="rId26"/>
    <sheet name="通知" sheetId="226" r:id="rId27"/>
    <sheet name="补丁" sheetId="227" r:id="rId28"/>
    <sheet name="录像补丁" sheetId="228" r:id="rId29"/>
    <sheet name="访问" sheetId="229" r:id="rId30"/>
    <sheet name="订单跟踪" sheetId="230" r:id="rId31"/>
    <sheet name="短信验证码" sheetId="231" r:id="rId32"/>
    <sheet name="会话" sheetId="232" r:id="rId33"/>
  </sheets>
  <definedNames>
    <definedName name="Z_1BA3B1C7_B7BA_456A_9D6A_95BF2F2C7F02_.wvu.PrintArea" localSheetId="9" hidden="1">医院!$A$1:$AX$38</definedName>
    <definedName name="Z_1BA3B1C7_B7BA_456A_9D6A_95BF2F2C7F02_.wvu.PrintArea" localSheetId="10" hidden="1">医院国家!$A$1:$AX$36</definedName>
    <definedName name="Z_1BA3B1C7_B7BA_456A_9D6A_95BF2F2C7F02_.wvu.PrintArea" localSheetId="20" hidden="1">会诊!$A$1:$AX$59</definedName>
    <definedName name="Z_1BA3B1C7_B7BA_456A_9D6A_95BF2F2C7F02_.wvu.PrintArea" localSheetId="21" hidden="1">会诊翻译!$A$1:$AX$35</definedName>
    <definedName name="Z_1BA3B1C7_B7BA_456A_9D6A_95BF2F2C7F02_.wvu.PrintArea" localSheetId="22" hidden="1">会诊讨论!$A$1:$AX$34</definedName>
    <definedName name="Z_1BA3B1C7_B7BA_456A_9D6A_95BF2F2C7F02_.wvu.PrintArea" localSheetId="32" hidden="1">会话!$A$1:$AX$38</definedName>
    <definedName name="Z_1BA3B1C7_B7BA_456A_9D6A_95BF2F2C7F02_.wvu.PrintArea" localSheetId="1" hidden="1">改订历史!$A$1:$AX$40</definedName>
    <definedName name="Z_1BA3B1C7_B7BA_456A_9D6A_95BF2F2C7F02_.wvu.PrintArea" localSheetId="17" hidden="1">系统设置!$A$1:$AX$37</definedName>
    <definedName name="Z_1BA3B1C7_B7BA_456A_9D6A_95BF2F2C7F02_.wvu.PrintArea" localSheetId="8" hidden="1">国家!$A$1:$AX$35</definedName>
    <definedName name="Z_1BA3B1C7_B7BA_456A_9D6A_95BF2F2C7F02_.wvu.PrintArea" localSheetId="16" hidden="1">字符串!$A$1:$AX$37</definedName>
    <definedName name="Z_1BA3B1C7_B7BA_456A_9D6A_95BF2F2C7F02_.wvu.PrintArea" localSheetId="31" hidden="1">短信验证码!$A$1:$AX$40</definedName>
    <definedName name="Z_1BA3B1C7_B7BA_456A_9D6A_95BF2F2C7F02_.wvu.PrintArea" localSheetId="23" hidden="1">注册用户!$A$1:$AX$44</definedName>
    <definedName name="Z_1BA3B1C7_B7BA_456A_9D6A_95BF2F2C7F02_.wvu.PrintArea" localSheetId="26" hidden="1">通知!$A$1:$AX$41</definedName>
    <definedName name="Z_1BA3B1C7_B7BA_456A_9D6A_95BF2F2C7F02_.wvu.PrintArea" localSheetId="25" hidden="1">反馈!$A$1:$AX$44</definedName>
    <definedName name="Z_1BA3B1C7_B7BA_456A_9D6A_95BF2F2C7F02_.wvu.PrintArea" localSheetId="2" hidden="1">表格列表!$A$1:$AX$45</definedName>
    <definedName name="Z_1BA3B1C7_B7BA_456A_9D6A_95BF2F2C7F02_.wvu.PrintArea" localSheetId="18" hidden="1">病历!$A$1:$AX$37</definedName>
    <definedName name="Z_1BA3B1C7_B7BA_456A_9D6A_95BF2F2C7F02_.wvu.PrintArea" localSheetId="19" hidden="1">病历附加文件!$A$1:$AX$37</definedName>
    <definedName name="Z_1BA3B1C7_B7BA_456A_9D6A_95BF2F2C7F02_.wvu.PrintArea" localSheetId="12" hidden="1">病历模板!$A$1:$AX$38</definedName>
    <definedName name="Z_1BA3B1C7_B7BA_456A_9D6A_95BF2F2C7F02_.wvu.PrintArea" localSheetId="11" hidden="1">病种!$A$1:$AX$37</definedName>
    <definedName name="Z_1BA3B1C7_B7BA_456A_9D6A_95BF2F2C7F02_.wvu.PrintArea" localSheetId="3" hidden="1">用户!$A$1:$AX$41</definedName>
    <definedName name="Z_1BA3B1C7_B7BA_456A_9D6A_95BF2F2C7F02_.wvu.PrintArea" localSheetId="5" hidden="1">用户所属医院!$A$1:$AX$37</definedName>
    <definedName name="Z_1BA3B1C7_B7BA_456A_9D6A_95BF2F2C7F02_.wvu.PrintArea" localSheetId="6" hidden="1">用户精通语言!$A$1:$AX$37</definedName>
    <definedName name="Z_1BA3B1C7_B7BA_456A_9D6A_95BF2F2C7F02_.wvu.PrintArea" localSheetId="4" hidden="1">用户病种!$A$1:$AX$37</definedName>
    <definedName name="Z_1BA3B1C7_B7BA_456A_9D6A_95BF2F2C7F02_.wvu.PrintArea" localSheetId="7" hidden="1">用户权限!$A$1:$AX$37</definedName>
    <definedName name="Z_1BA3B1C7_B7BA_456A_9D6A_95BF2F2C7F02_.wvu.PrintArea" localSheetId="14" hidden="1">广播!$A$1:$AX$37</definedName>
    <definedName name="Z_1BA3B1C7_B7BA_456A_9D6A_95BF2F2C7F02_.wvu.PrintArea" localSheetId="24" hidden="1">专家时间!$A$1:$AX$36</definedName>
    <definedName name="Z_1BA3B1C7_B7BA_456A_9D6A_95BF2F2C7F02_.wvu.PrintArea" localSheetId="28" hidden="1">录像补丁!$A$1:$AX$41</definedName>
    <definedName name="Z_1BA3B1C7_B7BA_456A_9D6A_95BF2F2C7F02_.wvu.PrintArea" localSheetId="0" hidden="1">标题!$A$1:$S$31</definedName>
    <definedName name="Z_1BA3B1C7_B7BA_456A_9D6A_95BF2F2C7F02_.wvu.PrintArea" localSheetId="15" hidden="1">汇率!$A$1:$AX$37</definedName>
    <definedName name="Z_1BA3B1C7_B7BA_456A_9D6A_95BF2F2C7F02_.wvu.PrintArea" localSheetId="27" hidden="1">补丁!$A$1:$AX$41</definedName>
    <definedName name="Z_1BA3B1C7_B7BA_456A_9D6A_95BF2F2C7F02_.wvu.PrintArea" localSheetId="30" hidden="1">订单跟踪!$A$1:$AX$45</definedName>
    <definedName name="Z_1BA3B1C7_B7BA_456A_9D6A_95BF2F2C7F02_.wvu.PrintArea" localSheetId="29" hidden="1">访问!$A$1:$AX$41</definedName>
    <definedName name="Z_1BA3B1C7_B7BA_456A_9D6A_95BF2F2C7F02_.wvu.PrintArea" localSheetId="13" hidden="1">语言!$A$1:$AX$37</definedName>
    <definedName name="Z_1BA3B1C7_B7BA_456A_9D6A_95BF2F2C7F02_.wvu.PrintTitles" localSheetId="9" hidden="1">医院!$1:$7</definedName>
    <definedName name="Z_1BA3B1C7_B7BA_456A_9D6A_95BF2F2C7F02_.wvu.PrintTitles" localSheetId="10" hidden="1">医院国家!$1:$7</definedName>
    <definedName name="Z_1BA3B1C7_B7BA_456A_9D6A_95BF2F2C7F02_.wvu.PrintTitles" localSheetId="20" hidden="1">会诊!$1:$7</definedName>
    <definedName name="Z_1BA3B1C7_B7BA_456A_9D6A_95BF2F2C7F02_.wvu.PrintTitles" localSheetId="21" hidden="1">会诊翻译!$1:$7</definedName>
    <definedName name="Z_1BA3B1C7_B7BA_456A_9D6A_95BF2F2C7F02_.wvu.PrintTitles" localSheetId="22" hidden="1">会诊讨论!$1:$7</definedName>
    <definedName name="Z_1BA3B1C7_B7BA_456A_9D6A_95BF2F2C7F02_.wvu.PrintTitles" localSheetId="32" hidden="1">会话!$1:$7</definedName>
    <definedName name="Z_1BA3B1C7_B7BA_456A_9D6A_95BF2F2C7F02_.wvu.PrintTitles" localSheetId="1" hidden="1">改订历史!$1:$6</definedName>
    <definedName name="Z_1BA3B1C7_B7BA_456A_9D6A_95BF2F2C7F02_.wvu.PrintTitles" localSheetId="17" hidden="1">系统设置!$1:$7</definedName>
    <definedName name="Z_1BA3B1C7_B7BA_456A_9D6A_95BF2F2C7F02_.wvu.PrintTitles" localSheetId="8" hidden="1">国家!$1:$7</definedName>
    <definedName name="Z_1BA3B1C7_B7BA_456A_9D6A_95BF2F2C7F02_.wvu.PrintTitles" localSheetId="16" hidden="1">字符串!$1:$7</definedName>
    <definedName name="Z_1BA3B1C7_B7BA_456A_9D6A_95BF2F2C7F02_.wvu.PrintTitles" localSheetId="31" hidden="1">短信验证码!$1:$7</definedName>
    <definedName name="Z_1BA3B1C7_B7BA_456A_9D6A_95BF2F2C7F02_.wvu.PrintTitles" localSheetId="23" hidden="1">注册用户!$1:$7</definedName>
    <definedName name="Z_1BA3B1C7_B7BA_456A_9D6A_95BF2F2C7F02_.wvu.PrintTitles" localSheetId="26" hidden="1">通知!$1:$7</definedName>
    <definedName name="Z_1BA3B1C7_B7BA_456A_9D6A_95BF2F2C7F02_.wvu.PrintTitles" localSheetId="25" hidden="1">反馈!$1:$7</definedName>
    <definedName name="Z_1BA3B1C7_B7BA_456A_9D6A_95BF2F2C7F02_.wvu.PrintTitles" localSheetId="2" hidden="1">表格列表!$1:$5</definedName>
    <definedName name="Z_1BA3B1C7_B7BA_456A_9D6A_95BF2F2C7F02_.wvu.PrintTitles" localSheetId="18" hidden="1">病历!$1:$7</definedName>
    <definedName name="Z_1BA3B1C7_B7BA_456A_9D6A_95BF2F2C7F02_.wvu.PrintTitles" localSheetId="19" hidden="1">病历附加文件!$1:$7</definedName>
    <definedName name="Z_1BA3B1C7_B7BA_456A_9D6A_95BF2F2C7F02_.wvu.PrintTitles" localSheetId="12" hidden="1">病历模板!$1:$7</definedName>
    <definedName name="Z_1BA3B1C7_B7BA_456A_9D6A_95BF2F2C7F02_.wvu.PrintTitles" localSheetId="11" hidden="1">病种!$1:$7</definedName>
    <definedName name="Z_1BA3B1C7_B7BA_456A_9D6A_95BF2F2C7F02_.wvu.PrintTitles" localSheetId="3" hidden="1">用户!$1:$7</definedName>
    <definedName name="Z_1BA3B1C7_B7BA_456A_9D6A_95BF2F2C7F02_.wvu.PrintTitles" localSheetId="5" hidden="1">用户所属医院!$1:$7</definedName>
    <definedName name="Z_1BA3B1C7_B7BA_456A_9D6A_95BF2F2C7F02_.wvu.PrintTitles" localSheetId="6" hidden="1">用户精通语言!$1:$7</definedName>
    <definedName name="Z_1BA3B1C7_B7BA_456A_9D6A_95BF2F2C7F02_.wvu.PrintTitles" localSheetId="4" hidden="1">用户病种!$1:$7</definedName>
    <definedName name="Z_1BA3B1C7_B7BA_456A_9D6A_95BF2F2C7F02_.wvu.PrintTitles" localSheetId="7" hidden="1">用户权限!$1:$7</definedName>
    <definedName name="Z_1BA3B1C7_B7BA_456A_9D6A_95BF2F2C7F02_.wvu.PrintTitles" localSheetId="14" hidden="1">广播!$1:$7</definedName>
    <definedName name="Z_1BA3B1C7_B7BA_456A_9D6A_95BF2F2C7F02_.wvu.PrintTitles" localSheetId="24" hidden="1">专家时间!$1:$7</definedName>
    <definedName name="Z_1BA3B1C7_B7BA_456A_9D6A_95BF2F2C7F02_.wvu.PrintTitles" localSheetId="28" hidden="1">录像补丁!$1:$7</definedName>
    <definedName name="Z_1BA3B1C7_B7BA_456A_9D6A_95BF2F2C7F02_.wvu.PrintTitles" localSheetId="15" hidden="1">汇率!$1:$7</definedName>
    <definedName name="Z_1BA3B1C7_B7BA_456A_9D6A_95BF2F2C7F02_.wvu.PrintTitles" localSheetId="27" hidden="1">补丁!$1:$7</definedName>
    <definedName name="Z_1BA3B1C7_B7BA_456A_9D6A_95BF2F2C7F02_.wvu.PrintTitles" localSheetId="30" hidden="1">订单跟踪!$1:$7</definedName>
    <definedName name="Z_1BA3B1C7_B7BA_456A_9D6A_95BF2F2C7F02_.wvu.PrintTitles" localSheetId="29" hidden="1">访问!$1:$7</definedName>
    <definedName name="Z_1BA3B1C7_B7BA_456A_9D6A_95BF2F2C7F02_.wvu.PrintTitles" localSheetId="13" hidden="1">语言!$1:$7</definedName>
    <definedName name="Z_27CCC4EE_8AB8_425D_A77F_14416008CED8_.wvu.PrintArea" localSheetId="9" hidden="1">医院!$A$1:$AX$38</definedName>
    <definedName name="Z_27CCC4EE_8AB8_425D_A77F_14416008CED8_.wvu.PrintArea" localSheetId="10" hidden="1">医院国家!$A$1:$AX$36</definedName>
    <definedName name="Z_27CCC4EE_8AB8_425D_A77F_14416008CED8_.wvu.PrintArea" localSheetId="20" hidden="1">会诊!$A$1:$AX$59</definedName>
    <definedName name="Z_27CCC4EE_8AB8_425D_A77F_14416008CED8_.wvu.PrintArea" localSheetId="21" hidden="1">会诊翻译!$A$1:$AX$35</definedName>
    <definedName name="Z_27CCC4EE_8AB8_425D_A77F_14416008CED8_.wvu.PrintArea" localSheetId="22" hidden="1">会诊讨论!$A$1:$AX$34</definedName>
    <definedName name="Z_27CCC4EE_8AB8_425D_A77F_14416008CED8_.wvu.PrintArea" localSheetId="32" hidden="1">会话!$A$1:$AX$38</definedName>
    <definedName name="Z_27CCC4EE_8AB8_425D_A77F_14416008CED8_.wvu.PrintArea" localSheetId="1" hidden="1">改订历史!$A$1:$AX$40</definedName>
    <definedName name="Z_27CCC4EE_8AB8_425D_A77F_14416008CED8_.wvu.PrintArea" localSheetId="17" hidden="1">系统设置!$A$1:$AX$37</definedName>
    <definedName name="Z_27CCC4EE_8AB8_425D_A77F_14416008CED8_.wvu.PrintArea" localSheetId="8" hidden="1">国家!$A$1:$AX$35</definedName>
    <definedName name="Z_27CCC4EE_8AB8_425D_A77F_14416008CED8_.wvu.PrintArea" localSheetId="16" hidden="1">字符串!$A$1:$AX$37</definedName>
    <definedName name="Z_27CCC4EE_8AB8_425D_A77F_14416008CED8_.wvu.PrintArea" localSheetId="31" hidden="1">短信验证码!$A$1:$AX$40</definedName>
    <definedName name="Z_27CCC4EE_8AB8_425D_A77F_14416008CED8_.wvu.PrintArea" localSheetId="23" hidden="1">注册用户!$A$1:$AX$44</definedName>
    <definedName name="Z_27CCC4EE_8AB8_425D_A77F_14416008CED8_.wvu.PrintArea" localSheetId="26" hidden="1">通知!$A$1:$AX$41</definedName>
    <definedName name="Z_27CCC4EE_8AB8_425D_A77F_14416008CED8_.wvu.PrintArea" localSheetId="25" hidden="1">反馈!$A$1:$AX$44</definedName>
    <definedName name="Z_27CCC4EE_8AB8_425D_A77F_14416008CED8_.wvu.PrintArea" localSheetId="2" hidden="1">表格列表!$A$1:$AX$45</definedName>
    <definedName name="Z_27CCC4EE_8AB8_425D_A77F_14416008CED8_.wvu.PrintArea" localSheetId="18" hidden="1">病历!$A$1:$AX$37</definedName>
    <definedName name="Z_27CCC4EE_8AB8_425D_A77F_14416008CED8_.wvu.PrintArea" localSheetId="19" hidden="1">病历附加文件!$A$1:$AX$37</definedName>
    <definedName name="Z_27CCC4EE_8AB8_425D_A77F_14416008CED8_.wvu.PrintArea" localSheetId="12" hidden="1">病历模板!$A$1:$AX$38</definedName>
    <definedName name="Z_27CCC4EE_8AB8_425D_A77F_14416008CED8_.wvu.PrintArea" localSheetId="11" hidden="1">病种!$A$1:$AX$37</definedName>
    <definedName name="Z_27CCC4EE_8AB8_425D_A77F_14416008CED8_.wvu.PrintArea" localSheetId="3" hidden="1">用户!$A$1:$AX$41</definedName>
    <definedName name="Z_27CCC4EE_8AB8_425D_A77F_14416008CED8_.wvu.PrintArea" localSheetId="5" hidden="1">用户所属医院!$A$1:$AX$37</definedName>
    <definedName name="Z_27CCC4EE_8AB8_425D_A77F_14416008CED8_.wvu.PrintArea" localSheetId="6" hidden="1">用户精通语言!$A$1:$AX$37</definedName>
    <definedName name="Z_27CCC4EE_8AB8_425D_A77F_14416008CED8_.wvu.PrintArea" localSheetId="4" hidden="1">用户病种!$A$1:$AX$37</definedName>
    <definedName name="Z_27CCC4EE_8AB8_425D_A77F_14416008CED8_.wvu.PrintArea" localSheetId="7" hidden="1">用户权限!$A$1:$AX$37</definedName>
    <definedName name="Z_27CCC4EE_8AB8_425D_A77F_14416008CED8_.wvu.PrintArea" localSheetId="14" hidden="1">广播!$A$1:$AX$37</definedName>
    <definedName name="Z_27CCC4EE_8AB8_425D_A77F_14416008CED8_.wvu.PrintArea" localSheetId="24" hidden="1">专家时间!$A$1:$AX$36</definedName>
    <definedName name="Z_27CCC4EE_8AB8_425D_A77F_14416008CED8_.wvu.PrintArea" localSheetId="28" hidden="1">录像补丁!$A$1:$AX$41</definedName>
    <definedName name="Z_27CCC4EE_8AB8_425D_A77F_14416008CED8_.wvu.PrintArea" localSheetId="0" hidden="1">标题!$A$1:$S$31</definedName>
    <definedName name="Z_27CCC4EE_8AB8_425D_A77F_14416008CED8_.wvu.PrintArea" localSheetId="15" hidden="1">汇率!$A$1:$AX$37</definedName>
    <definedName name="Z_27CCC4EE_8AB8_425D_A77F_14416008CED8_.wvu.PrintArea" localSheetId="27" hidden="1">补丁!$A$1:$AX$41</definedName>
    <definedName name="Z_27CCC4EE_8AB8_425D_A77F_14416008CED8_.wvu.PrintArea" localSheetId="30" hidden="1">订单跟踪!$A$1:$AX$45</definedName>
    <definedName name="Z_27CCC4EE_8AB8_425D_A77F_14416008CED8_.wvu.PrintArea" localSheetId="29" hidden="1">访问!$A$1:$AX$41</definedName>
    <definedName name="Z_27CCC4EE_8AB8_425D_A77F_14416008CED8_.wvu.PrintArea" localSheetId="13" hidden="1">语言!$A$1:$AX$37</definedName>
    <definedName name="Z_27CCC4EE_8AB8_425D_A77F_14416008CED8_.wvu.PrintTitles" localSheetId="9" hidden="1">医院!$1:$7</definedName>
    <definedName name="Z_27CCC4EE_8AB8_425D_A77F_14416008CED8_.wvu.PrintTitles" localSheetId="10" hidden="1">医院国家!$1:$7</definedName>
    <definedName name="Z_27CCC4EE_8AB8_425D_A77F_14416008CED8_.wvu.PrintTitles" localSheetId="20" hidden="1">会诊!$1:$7</definedName>
    <definedName name="Z_27CCC4EE_8AB8_425D_A77F_14416008CED8_.wvu.PrintTitles" localSheetId="21" hidden="1">会诊翻译!$1:$7</definedName>
    <definedName name="Z_27CCC4EE_8AB8_425D_A77F_14416008CED8_.wvu.PrintTitles" localSheetId="22" hidden="1">会诊讨论!$1:$7</definedName>
    <definedName name="Z_27CCC4EE_8AB8_425D_A77F_14416008CED8_.wvu.PrintTitles" localSheetId="32" hidden="1">会话!$1:$7</definedName>
    <definedName name="Z_27CCC4EE_8AB8_425D_A77F_14416008CED8_.wvu.PrintTitles" localSheetId="1" hidden="1">改订历史!$1:$6</definedName>
    <definedName name="Z_27CCC4EE_8AB8_425D_A77F_14416008CED8_.wvu.PrintTitles" localSheetId="17" hidden="1">系统设置!$1:$7</definedName>
    <definedName name="Z_27CCC4EE_8AB8_425D_A77F_14416008CED8_.wvu.PrintTitles" localSheetId="8" hidden="1">国家!$1:$7</definedName>
    <definedName name="Z_27CCC4EE_8AB8_425D_A77F_14416008CED8_.wvu.PrintTitles" localSheetId="16" hidden="1">字符串!$1:$7</definedName>
    <definedName name="Z_27CCC4EE_8AB8_425D_A77F_14416008CED8_.wvu.PrintTitles" localSheetId="31" hidden="1">短信验证码!$1:$7</definedName>
    <definedName name="Z_27CCC4EE_8AB8_425D_A77F_14416008CED8_.wvu.PrintTitles" localSheetId="23" hidden="1">注册用户!$1:$7</definedName>
    <definedName name="Z_27CCC4EE_8AB8_425D_A77F_14416008CED8_.wvu.PrintTitles" localSheetId="26" hidden="1">通知!$1:$7</definedName>
    <definedName name="Z_27CCC4EE_8AB8_425D_A77F_14416008CED8_.wvu.PrintTitles" localSheetId="25" hidden="1">反馈!$1:$7</definedName>
    <definedName name="Z_27CCC4EE_8AB8_425D_A77F_14416008CED8_.wvu.PrintTitles" localSheetId="2" hidden="1">表格列表!$1:$5</definedName>
    <definedName name="Z_27CCC4EE_8AB8_425D_A77F_14416008CED8_.wvu.PrintTitles" localSheetId="18" hidden="1">病历!$1:$7</definedName>
    <definedName name="Z_27CCC4EE_8AB8_425D_A77F_14416008CED8_.wvu.PrintTitles" localSheetId="19" hidden="1">病历附加文件!$1:$7</definedName>
    <definedName name="Z_27CCC4EE_8AB8_425D_A77F_14416008CED8_.wvu.PrintTitles" localSheetId="12" hidden="1">病历模板!$1:$7</definedName>
    <definedName name="Z_27CCC4EE_8AB8_425D_A77F_14416008CED8_.wvu.PrintTitles" localSheetId="11" hidden="1">病种!$1:$7</definedName>
    <definedName name="Z_27CCC4EE_8AB8_425D_A77F_14416008CED8_.wvu.PrintTitles" localSheetId="3" hidden="1">用户!$1:$7</definedName>
    <definedName name="Z_27CCC4EE_8AB8_425D_A77F_14416008CED8_.wvu.PrintTitles" localSheetId="5" hidden="1">用户所属医院!$1:$7</definedName>
    <definedName name="Z_27CCC4EE_8AB8_425D_A77F_14416008CED8_.wvu.PrintTitles" localSheetId="6" hidden="1">用户精通语言!$1:$7</definedName>
    <definedName name="Z_27CCC4EE_8AB8_425D_A77F_14416008CED8_.wvu.PrintTitles" localSheetId="4" hidden="1">用户病种!$1:$7</definedName>
    <definedName name="Z_27CCC4EE_8AB8_425D_A77F_14416008CED8_.wvu.PrintTitles" localSheetId="7" hidden="1">用户权限!$1:$7</definedName>
    <definedName name="Z_27CCC4EE_8AB8_425D_A77F_14416008CED8_.wvu.PrintTitles" localSheetId="14" hidden="1">广播!$1:$7</definedName>
    <definedName name="Z_27CCC4EE_8AB8_425D_A77F_14416008CED8_.wvu.PrintTitles" localSheetId="24" hidden="1">专家时间!$1:$7</definedName>
    <definedName name="Z_27CCC4EE_8AB8_425D_A77F_14416008CED8_.wvu.PrintTitles" localSheetId="28" hidden="1">录像补丁!$1:$7</definedName>
    <definedName name="Z_27CCC4EE_8AB8_425D_A77F_14416008CED8_.wvu.PrintTitles" localSheetId="15" hidden="1">汇率!$1:$7</definedName>
    <definedName name="Z_27CCC4EE_8AB8_425D_A77F_14416008CED8_.wvu.PrintTitles" localSheetId="27" hidden="1">补丁!$1:$7</definedName>
    <definedName name="Z_27CCC4EE_8AB8_425D_A77F_14416008CED8_.wvu.PrintTitles" localSheetId="30" hidden="1">订单跟踪!$1:$7</definedName>
    <definedName name="Z_27CCC4EE_8AB8_425D_A77F_14416008CED8_.wvu.PrintTitles" localSheetId="29" hidden="1">访问!$1:$7</definedName>
    <definedName name="Z_27CCC4EE_8AB8_425D_A77F_14416008CED8_.wvu.PrintTitles" localSheetId="13" hidden="1">语言!$1:$7</definedName>
    <definedName name="Z_CC89270A_1E4B_4B0C_9EE6_286C7B971891_.wvu.PrintArea" localSheetId="9" hidden="1">医院!$A$1:$AX$38</definedName>
    <definedName name="Z_CC89270A_1E4B_4B0C_9EE6_286C7B971891_.wvu.PrintArea" localSheetId="10" hidden="1">医院国家!$A$1:$AX$36</definedName>
    <definedName name="Z_CC89270A_1E4B_4B0C_9EE6_286C7B971891_.wvu.PrintArea" localSheetId="20" hidden="1">会诊!$A$1:$AX$59</definedName>
    <definedName name="Z_CC89270A_1E4B_4B0C_9EE6_286C7B971891_.wvu.PrintArea" localSheetId="21" hidden="1">会诊翻译!$A$1:$AX$35</definedName>
    <definedName name="Z_CC89270A_1E4B_4B0C_9EE6_286C7B971891_.wvu.PrintArea" localSheetId="22" hidden="1">会诊讨论!$A$1:$AX$34</definedName>
    <definedName name="Z_CC89270A_1E4B_4B0C_9EE6_286C7B971891_.wvu.PrintArea" localSheetId="32" hidden="1">会话!$A$1:$AX$38</definedName>
    <definedName name="Z_CC89270A_1E4B_4B0C_9EE6_286C7B971891_.wvu.PrintArea" localSheetId="1" hidden="1">改订历史!$A$1:$AX$40</definedName>
    <definedName name="Z_CC89270A_1E4B_4B0C_9EE6_286C7B971891_.wvu.PrintArea" localSheetId="17" hidden="1">系统设置!$A$1:$AX$37</definedName>
    <definedName name="Z_CC89270A_1E4B_4B0C_9EE6_286C7B971891_.wvu.PrintArea" localSheetId="8" hidden="1">国家!$A$1:$AX$35</definedName>
    <definedName name="Z_CC89270A_1E4B_4B0C_9EE6_286C7B971891_.wvu.PrintArea" localSheetId="16" hidden="1">字符串!$A$1:$AX$37</definedName>
    <definedName name="Z_CC89270A_1E4B_4B0C_9EE6_286C7B971891_.wvu.PrintArea" localSheetId="31" hidden="1">短信验证码!$A$1:$AX$40</definedName>
    <definedName name="Z_CC89270A_1E4B_4B0C_9EE6_286C7B971891_.wvu.PrintArea" localSheetId="23" hidden="1">注册用户!$A$1:$AX$44</definedName>
    <definedName name="Z_CC89270A_1E4B_4B0C_9EE6_286C7B971891_.wvu.PrintArea" localSheetId="26" hidden="1">通知!$A$1:$AX$41</definedName>
    <definedName name="Z_CC89270A_1E4B_4B0C_9EE6_286C7B971891_.wvu.PrintArea" localSheetId="25" hidden="1">反馈!$A$1:$AX$44</definedName>
    <definedName name="Z_CC89270A_1E4B_4B0C_9EE6_286C7B971891_.wvu.PrintArea" localSheetId="2" hidden="1">表格列表!$A$1:$AX$45</definedName>
    <definedName name="Z_CC89270A_1E4B_4B0C_9EE6_286C7B971891_.wvu.PrintArea" localSheetId="18" hidden="1">病历!$A$1:$AX$37</definedName>
    <definedName name="Z_CC89270A_1E4B_4B0C_9EE6_286C7B971891_.wvu.PrintArea" localSheetId="19" hidden="1">病历附加文件!$A$1:$AX$37</definedName>
    <definedName name="Z_CC89270A_1E4B_4B0C_9EE6_286C7B971891_.wvu.PrintArea" localSheetId="12" hidden="1">病历模板!$A$1:$AX$38</definedName>
    <definedName name="Z_CC89270A_1E4B_4B0C_9EE6_286C7B971891_.wvu.PrintArea" localSheetId="11" hidden="1">病种!$A$1:$AX$37</definedName>
    <definedName name="Z_CC89270A_1E4B_4B0C_9EE6_286C7B971891_.wvu.PrintArea" localSheetId="3" hidden="1">用户!$A$1:$AX$41</definedName>
    <definedName name="Z_CC89270A_1E4B_4B0C_9EE6_286C7B971891_.wvu.PrintArea" localSheetId="5" hidden="1">用户所属医院!$A$1:$AX$37</definedName>
    <definedName name="Z_CC89270A_1E4B_4B0C_9EE6_286C7B971891_.wvu.PrintArea" localSheetId="6" hidden="1">用户精通语言!$A$1:$AX$37</definedName>
    <definedName name="Z_CC89270A_1E4B_4B0C_9EE6_286C7B971891_.wvu.PrintArea" localSheetId="4" hidden="1">用户病种!$A$1:$AX$37</definedName>
    <definedName name="Z_CC89270A_1E4B_4B0C_9EE6_286C7B971891_.wvu.PrintArea" localSheetId="7" hidden="1">用户权限!$A$1:$AX$37</definedName>
    <definedName name="Z_CC89270A_1E4B_4B0C_9EE6_286C7B971891_.wvu.PrintArea" localSheetId="14" hidden="1">广播!$A$1:$AX$37</definedName>
    <definedName name="Z_CC89270A_1E4B_4B0C_9EE6_286C7B971891_.wvu.PrintArea" localSheetId="24" hidden="1">专家时间!$A$1:$AX$36</definedName>
    <definedName name="Z_CC89270A_1E4B_4B0C_9EE6_286C7B971891_.wvu.PrintArea" localSheetId="28" hidden="1">录像补丁!$A$1:$AX$41</definedName>
    <definedName name="Z_CC89270A_1E4B_4B0C_9EE6_286C7B971891_.wvu.PrintArea" localSheetId="0" hidden="1">标题!$A$1:$S$31</definedName>
    <definedName name="Z_CC89270A_1E4B_4B0C_9EE6_286C7B971891_.wvu.PrintArea" localSheetId="15" hidden="1">汇率!$A$1:$AX$37</definedName>
    <definedName name="Z_CC89270A_1E4B_4B0C_9EE6_286C7B971891_.wvu.PrintArea" localSheetId="27" hidden="1">补丁!$A$1:$AX$41</definedName>
    <definedName name="Z_CC89270A_1E4B_4B0C_9EE6_286C7B971891_.wvu.PrintArea" localSheetId="30" hidden="1">订单跟踪!$A$1:$AX$45</definedName>
    <definedName name="Z_CC89270A_1E4B_4B0C_9EE6_286C7B971891_.wvu.PrintArea" localSheetId="29" hidden="1">访问!$A$1:$AX$41</definedName>
    <definedName name="Z_CC89270A_1E4B_4B0C_9EE6_286C7B971891_.wvu.PrintArea" localSheetId="13" hidden="1">语言!$A$1:$AX$37</definedName>
    <definedName name="Z_CC89270A_1E4B_4B0C_9EE6_286C7B971891_.wvu.PrintTitles" localSheetId="9" hidden="1">医院!$1:$7</definedName>
    <definedName name="Z_CC89270A_1E4B_4B0C_9EE6_286C7B971891_.wvu.PrintTitles" localSheetId="10" hidden="1">医院国家!$1:$7</definedName>
    <definedName name="Z_CC89270A_1E4B_4B0C_9EE6_286C7B971891_.wvu.PrintTitles" localSheetId="20" hidden="1">会诊!$1:$7</definedName>
    <definedName name="Z_CC89270A_1E4B_4B0C_9EE6_286C7B971891_.wvu.PrintTitles" localSheetId="21" hidden="1">会诊翻译!$1:$7</definedName>
    <definedName name="Z_CC89270A_1E4B_4B0C_9EE6_286C7B971891_.wvu.PrintTitles" localSheetId="22" hidden="1">会诊讨论!$1:$7</definedName>
    <definedName name="Z_CC89270A_1E4B_4B0C_9EE6_286C7B971891_.wvu.PrintTitles" localSheetId="32" hidden="1">会话!$1:$7</definedName>
    <definedName name="Z_CC89270A_1E4B_4B0C_9EE6_286C7B971891_.wvu.PrintTitles" localSheetId="1" hidden="1">改订历史!$1:$6</definedName>
    <definedName name="Z_CC89270A_1E4B_4B0C_9EE6_286C7B971891_.wvu.PrintTitles" localSheetId="17" hidden="1">系统设置!$1:$7</definedName>
    <definedName name="Z_CC89270A_1E4B_4B0C_9EE6_286C7B971891_.wvu.PrintTitles" localSheetId="8" hidden="1">国家!$1:$7</definedName>
    <definedName name="Z_CC89270A_1E4B_4B0C_9EE6_286C7B971891_.wvu.PrintTitles" localSheetId="16" hidden="1">字符串!$1:$7</definedName>
    <definedName name="Z_CC89270A_1E4B_4B0C_9EE6_286C7B971891_.wvu.PrintTitles" localSheetId="31" hidden="1">短信验证码!$1:$7</definedName>
    <definedName name="Z_CC89270A_1E4B_4B0C_9EE6_286C7B971891_.wvu.PrintTitles" localSheetId="23" hidden="1">注册用户!$1:$7</definedName>
    <definedName name="Z_CC89270A_1E4B_4B0C_9EE6_286C7B971891_.wvu.PrintTitles" localSheetId="26" hidden="1">通知!$1:$7</definedName>
    <definedName name="Z_CC89270A_1E4B_4B0C_9EE6_286C7B971891_.wvu.PrintTitles" localSheetId="25" hidden="1">反馈!$1:$7</definedName>
    <definedName name="Z_CC89270A_1E4B_4B0C_9EE6_286C7B971891_.wvu.PrintTitles" localSheetId="2" hidden="1">表格列表!$1:$5</definedName>
    <definedName name="Z_CC89270A_1E4B_4B0C_9EE6_286C7B971891_.wvu.PrintTitles" localSheetId="18" hidden="1">病历!$1:$7</definedName>
    <definedName name="Z_CC89270A_1E4B_4B0C_9EE6_286C7B971891_.wvu.PrintTitles" localSheetId="19" hidden="1">病历附加文件!$1:$7</definedName>
    <definedName name="Z_CC89270A_1E4B_4B0C_9EE6_286C7B971891_.wvu.PrintTitles" localSheetId="12" hidden="1">病历模板!$1:$7</definedName>
    <definedName name="Z_CC89270A_1E4B_4B0C_9EE6_286C7B971891_.wvu.PrintTitles" localSheetId="11" hidden="1">病种!$1:$7</definedName>
    <definedName name="Z_CC89270A_1E4B_4B0C_9EE6_286C7B971891_.wvu.PrintTitles" localSheetId="3" hidden="1">用户!$1:$7</definedName>
    <definedName name="Z_CC89270A_1E4B_4B0C_9EE6_286C7B971891_.wvu.PrintTitles" localSheetId="5" hidden="1">用户所属医院!$1:$7</definedName>
    <definedName name="Z_CC89270A_1E4B_4B0C_9EE6_286C7B971891_.wvu.PrintTitles" localSheetId="6" hidden="1">用户精通语言!$1:$7</definedName>
    <definedName name="Z_CC89270A_1E4B_4B0C_9EE6_286C7B971891_.wvu.PrintTitles" localSheetId="4" hidden="1">用户病种!$1:$7</definedName>
    <definedName name="Z_CC89270A_1E4B_4B0C_9EE6_286C7B971891_.wvu.PrintTitles" localSheetId="7" hidden="1">用户权限!$1:$7</definedName>
    <definedName name="Z_CC89270A_1E4B_4B0C_9EE6_286C7B971891_.wvu.PrintTitles" localSheetId="14" hidden="1">广播!$1:$7</definedName>
    <definedName name="Z_CC89270A_1E4B_4B0C_9EE6_286C7B971891_.wvu.PrintTitles" localSheetId="24" hidden="1">专家时间!$1:$7</definedName>
    <definedName name="Z_CC89270A_1E4B_4B0C_9EE6_286C7B971891_.wvu.PrintTitles" localSheetId="28" hidden="1">录像补丁!$1:$7</definedName>
    <definedName name="Z_CC89270A_1E4B_4B0C_9EE6_286C7B971891_.wvu.PrintTitles" localSheetId="15" hidden="1">汇率!$1:$7</definedName>
    <definedName name="Z_CC89270A_1E4B_4B0C_9EE6_286C7B971891_.wvu.PrintTitles" localSheetId="27" hidden="1">补丁!$1:$7</definedName>
    <definedName name="Z_CC89270A_1E4B_4B0C_9EE6_286C7B971891_.wvu.PrintTitles" localSheetId="30" hidden="1">订单跟踪!$1:$7</definedName>
    <definedName name="Z_CC89270A_1E4B_4B0C_9EE6_286C7B971891_.wvu.PrintTitles" localSheetId="29" hidden="1">访问!$1:$7</definedName>
    <definedName name="Z_CC89270A_1E4B_4B0C_9EE6_286C7B971891_.wvu.PrintTitles" localSheetId="13" hidden="1">语言!$1:$7</definedName>
  </definedNames>
  <calcPr calcId="162913"/>
  <customWorkbookViews>
    <customWorkbookView name="Ri KyongHun - Personal View" guid="{27CCC4EE-8AB8-425D-A77F-14416008CED8}" mergeInterval="0" personalView="1" maximized="1" windowWidth="1276" windowHeight="791" tabRatio="908" activeSheetId="12"/>
    <customWorkbookView name="JangJongChol - Personal View" guid="{1BA3B1C7-B7BA-456A-9D6A-95BF2F2C7F02}" mergeInterval="0" personalView="1" maximized="1" windowWidth="1276" windowHeight="799" tabRatio="908" activeSheetId="5"/>
    <customWorkbookView name="権赫哲 - Personal View" guid="{CC89270A-1E4B-4B0C-9EE6-286C7B971891}" mergeInterval="0" personalView="1" maximized="1" windowWidth="1276" windowHeight="821" tabRatio="908" activeSheetId="9"/>
  </customWorkbookViews>
</workbook>
</file>

<file path=xl/calcChain.xml><?xml version="1.0" encoding="utf-8"?>
<calcChain xmlns="http://schemas.openxmlformats.org/spreadsheetml/2006/main">
  <c r="A36" i="232" l="1"/>
  <c r="A35" i="232"/>
  <c r="A34" i="232"/>
  <c r="A33" i="232"/>
  <c r="A32" i="232"/>
  <c r="A31" i="232"/>
  <c r="A30" i="232"/>
  <c r="A29" i="232"/>
  <c r="A28" i="232"/>
  <c r="A27" i="232"/>
  <c r="A26" i="232"/>
  <c r="A25" i="232"/>
  <c r="A24" i="232"/>
  <c r="A23" i="232"/>
  <c r="A22" i="232"/>
  <c r="A21" i="232"/>
  <c r="A20" i="232"/>
  <c r="A19" i="232"/>
  <c r="A18" i="232"/>
  <c r="A17" i="232"/>
  <c r="A16" i="232"/>
  <c r="A15" i="232"/>
  <c r="A14" i="232"/>
  <c r="A9" i="232"/>
  <c r="A8" i="232"/>
  <c r="P2" i="232"/>
  <c r="P1" i="232"/>
  <c r="A36" i="231"/>
  <c r="A35" i="231"/>
  <c r="A34" i="231"/>
  <c r="A33" i="231"/>
  <c r="A32" i="231"/>
  <c r="A31" i="231"/>
  <c r="A30" i="231"/>
  <c r="A29" i="231"/>
  <c r="A28" i="231"/>
  <c r="A27" i="231"/>
  <c r="A26" i="231"/>
  <c r="A25" i="231"/>
  <c r="A24" i="231"/>
  <c r="A23" i="231"/>
  <c r="A22" i="231"/>
  <c r="A21" i="231"/>
  <c r="A20" i="231"/>
  <c r="A19" i="231"/>
  <c r="A18" i="231"/>
  <c r="A17" i="231"/>
  <c r="A16" i="231"/>
  <c r="A15" i="231"/>
  <c r="A14" i="231"/>
  <c r="A13" i="231"/>
  <c r="A12" i="231"/>
  <c r="A11" i="231"/>
  <c r="A8" i="231"/>
  <c r="P2" i="231"/>
  <c r="P1" i="231"/>
  <c r="A39" i="230"/>
  <c r="A38" i="230"/>
  <c r="A37" i="230"/>
  <c r="A36" i="230"/>
  <c r="A35" i="230"/>
  <c r="A34" i="230"/>
  <c r="A33" i="230"/>
  <c r="A32" i="230"/>
  <c r="A29" i="230"/>
  <c r="A28" i="230"/>
  <c r="A27" i="230"/>
  <c r="A26" i="230"/>
  <c r="A25" i="230"/>
  <c r="A24" i="230"/>
  <c r="A23" i="230"/>
  <c r="A22" i="230"/>
  <c r="A21" i="230"/>
  <c r="A20" i="230"/>
  <c r="A19" i="230"/>
  <c r="A18" i="230"/>
  <c r="A17" i="230"/>
  <c r="A16" i="230"/>
  <c r="A15" i="230"/>
  <c r="A14" i="230"/>
  <c r="A31" i="230"/>
  <c r="A30" i="230"/>
  <c r="A41" i="230"/>
  <c r="A40" i="230"/>
  <c r="A8" i="230"/>
  <c r="A9" i="230" s="1"/>
  <c r="P2" i="230"/>
  <c r="P1" i="230"/>
  <c r="A39" i="229"/>
  <c r="A38" i="229"/>
  <c r="A37" i="229"/>
  <c r="A36" i="229"/>
  <c r="A35" i="229"/>
  <c r="A34" i="229"/>
  <c r="A33" i="229"/>
  <c r="A32" i="229"/>
  <c r="A31" i="229"/>
  <c r="A30" i="229"/>
  <c r="A29" i="229"/>
  <c r="A28" i="229"/>
  <c r="A27" i="229"/>
  <c r="A26" i="229"/>
  <c r="A25" i="229"/>
  <c r="A24" i="229"/>
  <c r="A23" i="229"/>
  <c r="A22" i="229"/>
  <c r="A21" i="229"/>
  <c r="A20" i="229"/>
  <c r="A19" i="229"/>
  <c r="A18" i="229"/>
  <c r="A17" i="229"/>
  <c r="A16" i="229"/>
  <c r="A15" i="229"/>
  <c r="A8" i="229"/>
  <c r="A9" i="229" s="1"/>
  <c r="P2" i="229"/>
  <c r="P1" i="229"/>
  <c r="A39" i="228"/>
  <c r="A38" i="228"/>
  <c r="A37" i="228"/>
  <c r="A36" i="228"/>
  <c r="A35" i="228"/>
  <c r="A34" i="228"/>
  <c r="A33" i="228"/>
  <c r="A32" i="228"/>
  <c r="A31" i="228"/>
  <c r="A30" i="228"/>
  <c r="A29" i="228"/>
  <c r="A28" i="228"/>
  <c r="A27" i="228"/>
  <c r="A26" i="228"/>
  <c r="A25" i="228"/>
  <c r="A24" i="228"/>
  <c r="A23" i="228"/>
  <c r="A22" i="228"/>
  <c r="A21" i="228"/>
  <c r="A20" i="228"/>
  <c r="A19" i="228"/>
  <c r="A18" i="228"/>
  <c r="A17" i="228"/>
  <c r="A16" i="228"/>
  <c r="A15" i="228"/>
  <c r="A14" i="228"/>
  <c r="A13" i="228"/>
  <c r="A12" i="228"/>
  <c r="A11" i="228"/>
  <c r="A10" i="228"/>
  <c r="A9" i="228"/>
  <c r="A8" i="228"/>
  <c r="P2" i="228"/>
  <c r="P1" i="228"/>
  <c r="A39" i="227"/>
  <c r="A38" i="227"/>
  <c r="A37" i="227"/>
  <c r="A36" i="227"/>
  <c r="A35" i="227"/>
  <c r="A34" i="227"/>
  <c r="A33" i="227"/>
  <c r="A32" i="227"/>
  <c r="A31" i="227"/>
  <c r="A30" i="227"/>
  <c r="A29" i="227"/>
  <c r="A28" i="227"/>
  <c r="A27" i="227"/>
  <c r="A26" i="227"/>
  <c r="A25" i="227"/>
  <c r="A24" i="227"/>
  <c r="A23" i="227"/>
  <c r="A22" i="227"/>
  <c r="A21" i="227"/>
  <c r="A20" i="227"/>
  <c r="A19" i="227"/>
  <c r="A18" i="227"/>
  <c r="A9" i="227"/>
  <c r="A10" i="227" s="1"/>
  <c r="A8" i="227"/>
  <c r="P2" i="227"/>
  <c r="P1" i="227"/>
  <c r="A39" i="226"/>
  <c r="A38" i="226"/>
  <c r="A37" i="226"/>
  <c r="A36" i="226"/>
  <c r="A35" i="226"/>
  <c r="A34" i="226"/>
  <c r="A33" i="226"/>
  <c r="A32" i="226"/>
  <c r="A31" i="226"/>
  <c r="A30" i="226"/>
  <c r="A29" i="226"/>
  <c r="A28" i="226"/>
  <c r="A27" i="226"/>
  <c r="A26" i="226"/>
  <c r="A25" i="226"/>
  <c r="A24" i="226"/>
  <c r="A23" i="226"/>
  <c r="A22" i="226"/>
  <c r="A21" i="226"/>
  <c r="A20" i="226"/>
  <c r="A19" i="226"/>
  <c r="A18" i="226"/>
  <c r="A17" i="226"/>
  <c r="A16" i="226"/>
  <c r="A15" i="226"/>
  <c r="A9" i="226"/>
  <c r="A8" i="226"/>
  <c r="P2" i="226"/>
  <c r="P1" i="226"/>
  <c r="A39" i="225"/>
  <c r="A38" i="225"/>
  <c r="A37" i="225"/>
  <c r="A36" i="225"/>
  <c r="A35" i="225"/>
  <c r="A34" i="225"/>
  <c r="A33" i="225"/>
  <c r="A32" i="225"/>
  <c r="A31" i="225"/>
  <c r="A9" i="225"/>
  <c r="A8" i="225"/>
  <c r="P2" i="225"/>
  <c r="P1" i="225"/>
  <c r="A38" i="224"/>
  <c r="A37" i="224"/>
  <c r="A36" i="224"/>
  <c r="A35" i="224"/>
  <c r="A34" i="224"/>
  <c r="A33" i="224"/>
  <c r="A32" i="224"/>
  <c r="A28" i="224"/>
  <c r="A29" i="224" s="1"/>
  <c r="A27" i="224"/>
  <c r="A26" i="224"/>
  <c r="A20" i="224"/>
  <c r="A19" i="224"/>
  <c r="A10" i="224"/>
  <c r="A9" i="224"/>
  <c r="A8" i="224"/>
  <c r="P2" i="224"/>
  <c r="P1" i="224"/>
  <c r="A32" i="223"/>
  <c r="A31" i="223"/>
  <c r="A30" i="223"/>
  <c r="A29" i="223"/>
  <c r="A28" i="223"/>
  <c r="A27" i="223"/>
  <c r="A26" i="223"/>
  <c r="A25" i="223"/>
  <c r="A24" i="223"/>
  <c r="A23" i="223"/>
  <c r="A22" i="223"/>
  <c r="A21" i="223"/>
  <c r="A20" i="223"/>
  <c r="A19" i="223"/>
  <c r="A18" i="223"/>
  <c r="A17" i="223"/>
  <c r="A16" i="223"/>
  <c r="A15" i="223"/>
  <c r="A14" i="223"/>
  <c r="A13" i="223"/>
  <c r="A12" i="223"/>
  <c r="A8" i="223"/>
  <c r="P2" i="223"/>
  <c r="P1" i="223"/>
  <c r="A32" i="222"/>
  <c r="A31" i="222"/>
  <c r="A30" i="222"/>
  <c r="A29" i="222"/>
  <c r="A28" i="222"/>
  <c r="A27" i="222"/>
  <c r="A26" i="222"/>
  <c r="A25" i="222"/>
  <c r="A24" i="222"/>
  <c r="A23" i="222"/>
  <c r="A22" i="222"/>
  <c r="A21" i="222"/>
  <c r="A20" i="222"/>
  <c r="A19" i="222"/>
  <c r="A18" i="222"/>
  <c r="A17" i="222"/>
  <c r="A16" i="222"/>
  <c r="A15" i="222"/>
  <c r="A8" i="222"/>
  <c r="P2" i="222"/>
  <c r="P1" i="222"/>
  <c r="A29" i="221"/>
  <c r="A28" i="221"/>
  <c r="A27" i="221"/>
  <c r="A26" i="221"/>
  <c r="A25" i="221"/>
  <c r="A24" i="221"/>
  <c r="A23" i="221"/>
  <c r="A22" i="221"/>
  <c r="A21" i="221"/>
  <c r="A20" i="221"/>
  <c r="A19" i="221"/>
  <c r="A18" i="221"/>
  <c r="A17" i="221"/>
  <c r="A16" i="221"/>
  <c r="A32" i="221"/>
  <c r="A8" i="221"/>
  <c r="P2" i="221"/>
  <c r="P1" i="221"/>
  <c r="A54" i="220"/>
  <c r="A53" i="220"/>
  <c r="A52" i="220"/>
  <c r="A51" i="220"/>
  <c r="A50" i="220"/>
  <c r="A49" i="220"/>
  <c r="A48" i="220"/>
  <c r="A47" i="220"/>
  <c r="A8" i="220"/>
  <c r="P2" i="220"/>
  <c r="P1" i="220"/>
  <c r="A32" i="219"/>
  <c r="A31" i="219"/>
  <c r="A30" i="219"/>
  <c r="A29" i="219"/>
  <c r="A28" i="219"/>
  <c r="A27" i="219"/>
  <c r="A9" i="219"/>
  <c r="A8" i="219"/>
  <c r="P2" i="219"/>
  <c r="P1" i="219"/>
  <c r="A32" i="218"/>
  <c r="A31" i="218"/>
  <c r="A30" i="218"/>
  <c r="A29" i="218"/>
  <c r="A28" i="218"/>
  <c r="A27" i="218"/>
  <c r="A26" i="218"/>
  <c r="A25" i="218"/>
  <c r="A24" i="218"/>
  <c r="A23" i="218"/>
  <c r="A22" i="218"/>
  <c r="A21" i="218"/>
  <c r="A20" i="218"/>
  <c r="A19" i="218"/>
  <c r="A18" i="218"/>
  <c r="A17" i="218"/>
  <c r="A16" i="218"/>
  <c r="A15" i="218"/>
  <c r="A14" i="218"/>
  <c r="A13" i="218"/>
  <c r="A12" i="218"/>
  <c r="A11" i="218"/>
  <c r="A10" i="218"/>
  <c r="A9" i="218"/>
  <c r="A8" i="218"/>
  <c r="P2" i="218"/>
  <c r="P1" i="218"/>
  <c r="A32" i="217"/>
  <c r="A31" i="217"/>
  <c r="A30" i="217"/>
  <c r="A29" i="217"/>
  <c r="A28" i="217"/>
  <c r="A27" i="217"/>
  <c r="A26" i="217"/>
  <c r="A25" i="217"/>
  <c r="A24" i="217"/>
  <c r="A23" i="217"/>
  <c r="A22" i="217"/>
  <c r="A21" i="217"/>
  <c r="A20" i="217"/>
  <c r="A19" i="217"/>
  <c r="A18" i="217"/>
  <c r="A17" i="217"/>
  <c r="A16" i="217"/>
  <c r="A15" i="217"/>
  <c r="A14" i="217"/>
  <c r="A13" i="217"/>
  <c r="A12" i="217"/>
  <c r="A11" i="217"/>
  <c r="A10" i="217"/>
  <c r="A8" i="217"/>
  <c r="P2" i="217"/>
  <c r="P1" i="217"/>
  <c r="A32" i="216"/>
  <c r="A31" i="216"/>
  <c r="A30" i="216"/>
  <c r="A29" i="216"/>
  <c r="A28" i="216"/>
  <c r="A27" i="216"/>
  <c r="A26" i="216"/>
  <c r="A25" i="216"/>
  <c r="A24" i="216"/>
  <c r="A23" i="216"/>
  <c r="A22" i="216"/>
  <c r="A21" i="216"/>
  <c r="A20" i="216"/>
  <c r="A19" i="216"/>
  <c r="A18" i="216"/>
  <c r="A17" i="216"/>
  <c r="A16" i="216"/>
  <c r="A15" i="216"/>
  <c r="A14" i="216"/>
  <c r="A13" i="216"/>
  <c r="A12" i="216"/>
  <c r="A11" i="216"/>
  <c r="A8" i="216"/>
  <c r="P2" i="216"/>
  <c r="P1" i="216"/>
  <c r="A32" i="215"/>
  <c r="A31" i="215"/>
  <c r="A30" i="215"/>
  <c r="A29" i="215"/>
  <c r="A28" i="215"/>
  <c r="A27" i="215"/>
  <c r="A26" i="215"/>
  <c r="A25" i="215"/>
  <c r="A24" i="215"/>
  <c r="A23" i="215"/>
  <c r="A22" i="215"/>
  <c r="A21" i="215"/>
  <c r="A20" i="215"/>
  <c r="A19" i="215"/>
  <c r="A18" i="215"/>
  <c r="A17" i="215"/>
  <c r="A16" i="215"/>
  <c r="A15" i="215"/>
  <c r="A14" i="215"/>
  <c r="A13" i="215"/>
  <c r="A12" i="215"/>
  <c r="A10" i="215"/>
  <c r="A9" i="215"/>
  <c r="A8" i="215"/>
  <c r="P2" i="215"/>
  <c r="P1" i="215"/>
  <c r="A32" i="214"/>
  <c r="A31" i="214"/>
  <c r="A30" i="214"/>
  <c r="A29" i="214"/>
  <c r="A28" i="214"/>
  <c r="A27" i="214"/>
  <c r="A26" i="214"/>
  <c r="A25" i="214"/>
  <c r="A24" i="214"/>
  <c r="A23" i="214"/>
  <c r="A22" i="214"/>
  <c r="A21" i="214"/>
  <c r="A20" i="214"/>
  <c r="A19" i="214"/>
  <c r="A18" i="214"/>
  <c r="A17" i="214"/>
  <c r="A16" i="214"/>
  <c r="A15" i="214"/>
  <c r="A14" i="214"/>
  <c r="A13" i="214"/>
  <c r="A12" i="214"/>
  <c r="A11" i="214"/>
  <c r="A8" i="214"/>
  <c r="P2" i="214"/>
  <c r="P1" i="214"/>
  <c r="A32" i="213"/>
  <c r="A31" i="213"/>
  <c r="A30" i="213"/>
  <c r="A29" i="213"/>
  <c r="A28" i="213"/>
  <c r="A27" i="213"/>
  <c r="A26" i="213"/>
  <c r="A25" i="213"/>
  <c r="A24" i="213"/>
  <c r="A23" i="213"/>
  <c r="A22" i="213"/>
  <c r="A21" i="213"/>
  <c r="A20" i="213"/>
  <c r="A19" i="213"/>
  <c r="A18" i="213"/>
  <c r="A17" i="213"/>
  <c r="A16" i="213"/>
  <c r="A15" i="213"/>
  <c r="A14" i="213"/>
  <c r="A13" i="213"/>
  <c r="A9" i="213"/>
  <c r="A8" i="213"/>
  <c r="P2" i="213"/>
  <c r="P1" i="213"/>
  <c r="A32" i="212"/>
  <c r="A31" i="212"/>
  <c r="A30" i="212"/>
  <c r="A29" i="212"/>
  <c r="A28" i="212"/>
  <c r="A27" i="212"/>
  <c r="A26" i="212"/>
  <c r="A25" i="212"/>
  <c r="A24" i="212"/>
  <c r="A23" i="212"/>
  <c r="A22" i="212"/>
  <c r="A21" i="212"/>
  <c r="A20" i="212"/>
  <c r="A19" i="212"/>
  <c r="A18" i="212"/>
  <c r="A17" i="212"/>
  <c r="A16" i="212"/>
  <c r="A15" i="212"/>
  <c r="A14" i="212"/>
  <c r="A13" i="212"/>
  <c r="A12" i="212"/>
  <c r="A11" i="212"/>
  <c r="A8" i="212"/>
  <c r="P2" i="212"/>
  <c r="P1" i="212"/>
  <c r="A32" i="211"/>
  <c r="A31" i="211"/>
  <c r="A30" i="211"/>
  <c r="A29" i="211"/>
  <c r="A28" i="211"/>
  <c r="A27" i="211"/>
  <c r="A26" i="211"/>
  <c r="A25" i="211"/>
  <c r="A24" i="211"/>
  <c r="A23" i="211"/>
  <c r="A22" i="211"/>
  <c r="A21" i="211"/>
  <c r="A20" i="211"/>
  <c r="A19" i="211"/>
  <c r="A18" i="211"/>
  <c r="A17" i="211"/>
  <c r="A16" i="211"/>
  <c r="A15" i="211"/>
  <c r="A14" i="211"/>
  <c r="A13" i="211"/>
  <c r="A12" i="211"/>
  <c r="A11" i="211"/>
  <c r="A8" i="211"/>
  <c r="P2" i="211"/>
  <c r="P1" i="211"/>
  <c r="A32" i="210"/>
  <c r="A31" i="210"/>
  <c r="A30" i="210"/>
  <c r="A29" i="210"/>
  <c r="A9" i="210"/>
  <c r="A8" i="210"/>
  <c r="P2" i="210"/>
  <c r="P1" i="210"/>
  <c r="A17" i="209"/>
  <c r="A16" i="209"/>
  <c r="A15" i="209"/>
  <c r="A14" i="209"/>
  <c r="A13" i="209"/>
  <c r="A11" i="209"/>
  <c r="A12" i="209" s="1"/>
  <c r="A32" i="209"/>
  <c r="A31" i="209"/>
  <c r="A30" i="209"/>
  <c r="A29" i="209"/>
  <c r="A28" i="209"/>
  <c r="A27" i="209"/>
  <c r="A26" i="209"/>
  <c r="A25" i="209"/>
  <c r="A24" i="209"/>
  <c r="A23" i="209"/>
  <c r="A22" i="209"/>
  <c r="A21" i="209"/>
  <c r="A20" i="209"/>
  <c r="A19" i="209"/>
  <c r="A18" i="209"/>
  <c r="A8" i="209"/>
  <c r="P2" i="209"/>
  <c r="P1" i="209"/>
  <c r="A31" i="208"/>
  <c r="A30" i="208"/>
  <c r="A29" i="208"/>
  <c r="A28" i="208"/>
  <c r="A27" i="208"/>
  <c r="A26" i="208"/>
  <c r="A25" i="208"/>
  <c r="A24" i="208"/>
  <c r="A23" i="208"/>
  <c r="A22" i="208"/>
  <c r="A21" i="208"/>
  <c r="A20" i="208"/>
  <c r="A19" i="208"/>
  <c r="A18" i="208"/>
  <c r="A17" i="208"/>
  <c r="A16" i="208"/>
  <c r="A15" i="208"/>
  <c r="A14" i="208"/>
  <c r="A13" i="208"/>
  <c r="A12" i="208"/>
  <c r="A8" i="208"/>
  <c r="P2" i="208"/>
  <c r="P1" i="208"/>
  <c r="A18" i="207"/>
  <c r="A17" i="207"/>
  <c r="A16" i="207"/>
  <c r="A15" i="207"/>
  <c r="A14" i="207"/>
  <c r="A33" i="207"/>
  <c r="A32" i="207"/>
  <c r="A31" i="207"/>
  <c r="A30" i="207"/>
  <c r="A29" i="207"/>
  <c r="A28" i="207"/>
  <c r="A27" i="207"/>
  <c r="A26" i="207"/>
  <c r="A25" i="207"/>
  <c r="A24" i="207"/>
  <c r="A23" i="207"/>
  <c r="A22" i="207"/>
  <c r="A21" i="207"/>
  <c r="A20" i="207"/>
  <c r="A19" i="207"/>
  <c r="A8" i="207"/>
  <c r="A9" i="207" s="1"/>
  <c r="P2" i="207"/>
  <c r="P1" i="207"/>
  <c r="A33" i="206"/>
  <c r="A32" i="206"/>
  <c r="A31" i="206"/>
  <c r="A30" i="206"/>
  <c r="A29" i="206"/>
  <c r="A28" i="206"/>
  <c r="A27" i="206"/>
  <c r="A26" i="206"/>
  <c r="A25" i="206"/>
  <c r="A24" i="206"/>
  <c r="A23" i="206"/>
  <c r="A22" i="206"/>
  <c r="A21" i="206"/>
  <c r="A20" i="206"/>
  <c r="A19" i="206"/>
  <c r="A18" i="206"/>
  <c r="A17" i="206"/>
  <c r="A16" i="206"/>
  <c r="A15" i="206"/>
  <c r="A14" i="206"/>
  <c r="A9" i="206"/>
  <c r="A8" i="206"/>
  <c r="P2" i="206"/>
  <c r="P1" i="206"/>
  <c r="A32" i="205"/>
  <c r="A31" i="205"/>
  <c r="A30" i="205"/>
  <c r="A29" i="205"/>
  <c r="A8" i="205"/>
  <c r="A9" i="205" s="1"/>
  <c r="P2" i="205"/>
  <c r="P1" i="205"/>
  <c r="A33" i="204"/>
  <c r="A32" i="204"/>
  <c r="A31" i="204"/>
  <c r="A30" i="204"/>
  <c r="A29" i="204"/>
  <c r="A8" i="204"/>
  <c r="P2" i="204"/>
  <c r="P1" i="204"/>
  <c r="A10" i="232" l="1"/>
  <c r="A9" i="231"/>
  <c r="A10" i="230"/>
  <c r="A13" i="230" s="1"/>
  <c r="A11" i="230"/>
  <c r="A12" i="230" s="1"/>
  <c r="A10" i="229"/>
  <c r="A11" i="229" s="1"/>
  <c r="A40" i="228"/>
  <c r="A41" i="228" s="1"/>
  <c r="A42" i="228" s="1"/>
  <c r="A11" i="227"/>
  <c r="A12" i="227"/>
  <c r="A10" i="226"/>
  <c r="A10" i="225"/>
  <c r="A13" i="225"/>
  <c r="A11" i="225"/>
  <c r="A12" i="225"/>
  <c r="A30" i="224"/>
  <c r="A31" i="224" s="1"/>
  <c r="A21" i="224"/>
  <c r="A22" i="224"/>
  <c r="A23" i="224" s="1"/>
  <c r="A24" i="224" s="1"/>
  <c r="A11" i="224"/>
  <c r="A12" i="224"/>
  <c r="A13" i="224"/>
  <c r="A9" i="221"/>
  <c r="A10" i="221" s="1"/>
  <c r="A9" i="223"/>
  <c r="A9" i="222"/>
  <c r="A9" i="220"/>
  <c r="A10" i="220"/>
  <c r="A11" i="220" s="1"/>
  <c r="A13" i="219"/>
  <c r="A10" i="219"/>
  <c r="A14" i="219"/>
  <c r="A11" i="219"/>
  <c r="A15" i="219"/>
  <c r="A12" i="219"/>
  <c r="A16" i="219"/>
  <c r="A33" i="218"/>
  <c r="A34" i="218" s="1"/>
  <c r="A9" i="217"/>
  <c r="A33" i="217" s="1"/>
  <c r="A9" i="216"/>
  <c r="A11" i="215"/>
  <c r="A9" i="214"/>
  <c r="A10" i="213"/>
  <c r="A9" i="212"/>
  <c r="A9" i="211"/>
  <c r="A10" i="210"/>
  <c r="A9" i="208"/>
  <c r="A10" i="207"/>
  <c r="A11" i="207" s="1"/>
  <c r="A10" i="206"/>
  <c r="A11" i="206" s="1"/>
  <c r="A10" i="205"/>
  <c r="A9" i="204"/>
  <c r="A10" i="204" s="1"/>
  <c r="A26" i="4"/>
  <c r="A25" i="4"/>
  <c r="A24" i="4"/>
  <c r="A23" i="4"/>
  <c r="A22" i="4"/>
  <c r="A21" i="4"/>
  <c r="A20" i="4"/>
  <c r="A19" i="4"/>
  <c r="A8" i="4"/>
  <c r="A33" i="4"/>
  <c r="A34" i="4"/>
  <c r="A34" i="59"/>
  <c r="A33" i="59"/>
  <c r="A32" i="59"/>
  <c r="A36" i="4"/>
  <c r="A35" i="4"/>
  <c r="A32" i="4"/>
  <c r="A31" i="4"/>
  <c r="A17" i="26"/>
  <c r="A16" i="26"/>
  <c r="A15" i="26"/>
  <c r="A14" i="26"/>
  <c r="A13" i="26"/>
  <c r="A12" i="26"/>
  <c r="A11" i="26"/>
  <c r="A10" i="26"/>
  <c r="A9" i="26"/>
  <c r="A27" i="26"/>
  <c r="A26" i="26"/>
  <c r="A25" i="26"/>
  <c r="A24" i="26"/>
  <c r="A23" i="26"/>
  <c r="A22" i="26"/>
  <c r="A21" i="26"/>
  <c r="A20" i="26"/>
  <c r="A19" i="26"/>
  <c r="A18" i="26"/>
  <c r="A8" i="26"/>
  <c r="P1" i="59"/>
  <c r="P1" i="4"/>
  <c r="P1" i="26"/>
  <c r="A8" i="59"/>
  <c r="A9" i="59" s="1"/>
  <c r="A10" i="4"/>
  <c r="P2" i="59"/>
  <c r="P2" i="4"/>
  <c r="A7" i="4"/>
  <c r="A9" i="4"/>
  <c r="A11" i="4"/>
  <c r="A12" i="4"/>
  <c r="A13" i="4"/>
  <c r="A14" i="4"/>
  <c r="A15" i="4"/>
  <c r="A16" i="4"/>
  <c r="A17" i="4"/>
  <c r="A18" i="4"/>
  <c r="A27" i="4"/>
  <c r="A28" i="4"/>
  <c r="A29" i="4"/>
  <c r="A30" i="4"/>
  <c r="A37" i="4"/>
  <c r="A38" i="4"/>
  <c r="A39" i="4"/>
  <c r="A40" i="4"/>
  <c r="A41" i="4"/>
  <c r="A42" i="4"/>
  <c r="A43" i="4"/>
  <c r="A44" i="4"/>
  <c r="A45" i="4"/>
  <c r="P2" i="26"/>
  <c r="A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35" i="59"/>
  <c r="A11" i="232" l="1"/>
  <c r="A12" i="232" s="1"/>
  <c r="A13" i="232" s="1"/>
  <c r="A10" i="231"/>
  <c r="A42" i="230"/>
  <c r="A43" i="230" s="1"/>
  <c r="A12" i="229"/>
  <c r="A15" i="227"/>
  <c r="A17" i="227" s="1"/>
  <c r="A13" i="227"/>
  <c r="A14" i="227"/>
  <c r="A16" i="227" s="1"/>
  <c r="A11" i="226"/>
  <c r="A12" i="226"/>
  <c r="A13" i="226"/>
  <c r="A15" i="225"/>
  <c r="A14" i="225"/>
  <c r="A39" i="224"/>
  <c r="A25" i="224"/>
  <c r="A14" i="224"/>
  <c r="A11" i="221"/>
  <c r="A10" i="223"/>
  <c r="A11" i="223" s="1"/>
  <c r="A10" i="222"/>
  <c r="A12" i="221"/>
  <c r="A12" i="220"/>
  <c r="A17" i="219"/>
  <c r="A35" i="218"/>
  <c r="A36" i="218" s="1"/>
  <c r="A37" i="218" s="1"/>
  <c r="A34" i="217"/>
  <c r="A10" i="216"/>
  <c r="A33" i="215"/>
  <c r="A34" i="215" s="1"/>
  <c r="A10" i="214"/>
  <c r="A33" i="214" s="1"/>
  <c r="A12" i="213"/>
  <c r="A11" i="213"/>
  <c r="A10" i="212"/>
  <c r="A10" i="211"/>
  <c r="A33" i="211" s="1"/>
  <c r="A11" i="210"/>
  <c r="A9" i="209"/>
  <c r="A10" i="208"/>
  <c r="A13" i="206"/>
  <c r="A12" i="207"/>
  <c r="A13" i="207"/>
  <c r="A12" i="206"/>
  <c r="A11" i="205"/>
  <c r="A11" i="204"/>
  <c r="A10" i="59"/>
  <c r="A37" i="232" l="1"/>
  <c r="A38" i="232"/>
  <c r="A37" i="231"/>
  <c r="A44" i="230"/>
  <c r="A45" i="230" s="1"/>
  <c r="A13" i="229"/>
  <c r="A14" i="229" s="1"/>
  <c r="A40" i="227"/>
  <c r="A41" i="227" s="1"/>
  <c r="A42" i="227" s="1"/>
  <c r="A14" i="226"/>
  <c r="A16" i="225"/>
  <c r="A17" i="225" s="1"/>
  <c r="A15" i="224"/>
  <c r="A16" i="224"/>
  <c r="A33" i="223"/>
  <c r="A11" i="222"/>
  <c r="A13" i="221"/>
  <c r="A13" i="220"/>
  <c r="A18" i="219"/>
  <c r="A35" i="217"/>
  <c r="A36" i="217" s="1"/>
  <c r="A37" i="217" s="1"/>
  <c r="A33" i="216"/>
  <c r="A34" i="216" s="1"/>
  <c r="A35" i="216" s="1"/>
  <c r="A35" i="215"/>
  <c r="A36" i="215" s="1"/>
  <c r="A34" i="214"/>
  <c r="A35" i="214" s="1"/>
  <c r="A33" i="213"/>
  <c r="A33" i="212"/>
  <c r="A34" i="212" s="1"/>
  <c r="A35" i="212" s="1"/>
  <c r="A34" i="211"/>
  <c r="A35" i="211" s="1"/>
  <c r="A36" i="211" s="1"/>
  <c r="A12" i="210"/>
  <c r="A13" i="210"/>
  <c r="A10" i="209"/>
  <c r="A34" i="206"/>
  <c r="A12" i="205"/>
  <c r="A13" i="205"/>
  <c r="A12" i="204"/>
  <c r="A11" i="59"/>
  <c r="A38" i="231" l="1"/>
  <c r="A39" i="231" s="1"/>
  <c r="A40" i="231" s="1"/>
  <c r="A40" i="229"/>
  <c r="A41" i="229" s="1"/>
  <c r="A40" i="226"/>
  <c r="A18" i="225"/>
  <c r="A17" i="224"/>
  <c r="A34" i="223"/>
  <c r="A35" i="223" s="1"/>
  <c r="A12" i="222"/>
  <c r="A14" i="221"/>
  <c r="A14" i="220"/>
  <c r="A15" i="220" s="1"/>
  <c r="A19" i="219"/>
  <c r="A36" i="216"/>
  <c r="A37" i="216" s="1"/>
  <c r="A37" i="215"/>
  <c r="A36" i="214"/>
  <c r="A37" i="214" s="1"/>
  <c r="A34" i="213"/>
  <c r="A35" i="213" s="1"/>
  <c r="A36" i="213" s="1"/>
  <c r="A37" i="213" s="1"/>
  <c r="A36" i="212"/>
  <c r="A37" i="212" s="1"/>
  <c r="A37" i="211"/>
  <c r="A14" i="210"/>
  <c r="A15" i="210"/>
  <c r="A11" i="208"/>
  <c r="A35" i="206"/>
  <c r="A36" i="206" s="1"/>
  <c r="A14" i="205"/>
  <c r="A13" i="204"/>
  <c r="A12" i="59"/>
  <c r="A41" i="226" l="1"/>
  <c r="A19" i="225"/>
  <c r="A20" i="225"/>
  <c r="A18" i="224"/>
  <c r="A36" i="223"/>
  <c r="A14" i="222"/>
  <c r="A13" i="222"/>
  <c r="A15" i="221"/>
  <c r="A16" i="220"/>
  <c r="A20" i="219"/>
  <c r="A16" i="210"/>
  <c r="A32" i="208"/>
  <c r="A37" i="206"/>
  <c r="A38" i="206" s="1"/>
  <c r="A15" i="205"/>
  <c r="A14" i="204"/>
  <c r="A13" i="59"/>
  <c r="A21" i="225" l="1"/>
  <c r="A24" i="225" s="1"/>
  <c r="A25" i="225" s="1"/>
  <c r="A26" i="225" s="1"/>
  <c r="A27" i="225" s="1"/>
  <c r="A28" i="225" s="1"/>
  <c r="A29" i="225" s="1"/>
  <c r="A30" i="225" s="1"/>
  <c r="A40" i="225" s="1"/>
  <c r="A41" i="225" s="1"/>
  <c r="A42" i="225" s="1"/>
  <c r="A43" i="225" s="1"/>
  <c r="A44" i="225" s="1"/>
  <c r="A22" i="225"/>
  <c r="A23" i="225" s="1"/>
  <c r="A40" i="224"/>
  <c r="A41" i="224" s="1"/>
  <c r="A42" i="224" s="1"/>
  <c r="A43" i="224" s="1"/>
  <c r="A44" i="224" s="1"/>
  <c r="A33" i="222"/>
  <c r="A34" i="222" s="1"/>
  <c r="A17" i="220"/>
  <c r="A21" i="219"/>
  <c r="A22" i="219" s="1"/>
  <c r="A17" i="210"/>
  <c r="A33" i="208"/>
  <c r="A34" i="208" s="1"/>
  <c r="A35" i="208" s="1"/>
  <c r="A36" i="208" s="1"/>
  <c r="A16" i="205"/>
  <c r="A17" i="205"/>
  <c r="A15" i="204"/>
  <c r="A14" i="59"/>
  <c r="A18" i="220" l="1"/>
  <c r="A19" i="220" s="1"/>
  <c r="A20" i="220" s="1"/>
  <c r="A21" i="220" s="1"/>
  <c r="A22" i="220" s="1"/>
  <c r="A23" i="220" s="1"/>
  <c r="A24" i="220" s="1"/>
  <c r="A25" i="220" s="1"/>
  <c r="A26" i="220" s="1"/>
  <c r="A27" i="220" s="1"/>
  <c r="A28" i="220" s="1"/>
  <c r="A29" i="220" s="1"/>
  <c r="A30" i="220" s="1"/>
  <c r="A31" i="220" s="1"/>
  <c r="A32" i="220" s="1"/>
  <c r="A33" i="220" s="1"/>
  <c r="A34" i="220" s="1"/>
  <c r="A35" i="220" s="1"/>
  <c r="A36" i="220" s="1"/>
  <c r="A37" i="220" s="1"/>
  <c r="A38" i="220" s="1"/>
  <c r="A39" i="220" s="1"/>
  <c r="A40" i="220" s="1"/>
  <c r="A41" i="220" s="1"/>
  <c r="A42" i="220" s="1"/>
  <c r="A23" i="219"/>
  <c r="A24" i="219" s="1"/>
  <c r="A25" i="219" s="1"/>
  <c r="A26" i="219" s="1"/>
  <c r="A33" i="219" s="1"/>
  <c r="A34" i="219" s="1"/>
  <c r="A35" i="219" s="1"/>
  <c r="A36" i="219" s="1"/>
  <c r="A37" i="219" s="1"/>
  <c r="A18" i="210"/>
  <c r="A19" i="210" s="1"/>
  <c r="A20" i="210" s="1"/>
  <c r="A21" i="210" s="1"/>
  <c r="A22" i="210" s="1"/>
  <c r="A23" i="210"/>
  <c r="A24" i="210" s="1"/>
  <c r="A25" i="210" s="1"/>
  <c r="A26" i="210" s="1"/>
  <c r="A27" i="210" s="1"/>
  <c r="A18" i="205"/>
  <c r="A16" i="204"/>
  <c r="A17" i="204" s="1"/>
  <c r="A18" i="204" s="1"/>
  <c r="A19" i="204" s="1"/>
  <c r="A20" i="204" s="1"/>
  <c r="A15" i="59"/>
  <c r="A30" i="221" l="1"/>
  <c r="A31" i="221" s="1"/>
  <c r="A33" i="221" s="1"/>
  <c r="A34" i="221" s="1"/>
  <c r="A35" i="221" s="1"/>
  <c r="A43" i="220"/>
  <c r="A44" i="220" s="1"/>
  <c r="A28" i="210"/>
  <c r="A19" i="205"/>
  <c r="A20" i="205" s="1"/>
  <c r="A21" i="205" s="1"/>
  <c r="A22" i="205" s="1"/>
  <c r="A23" i="205" s="1"/>
  <c r="A24" i="205" s="1"/>
  <c r="A25" i="205" s="1"/>
  <c r="A26" i="205" s="1"/>
  <c r="A27" i="205" s="1"/>
  <c r="A28" i="205" s="1"/>
  <c r="A33" i="205" s="1"/>
  <c r="A34" i="205" s="1"/>
  <c r="A35" i="205" s="1"/>
  <c r="A36" i="205" s="1"/>
  <c r="A37" i="205" s="1"/>
  <c r="A21" i="204"/>
  <c r="A22" i="204" s="1"/>
  <c r="A23" i="204" s="1"/>
  <c r="A24" i="204" s="1"/>
  <c r="A25" i="204" s="1"/>
  <c r="A26" i="204" s="1"/>
  <c r="A27" i="204" s="1"/>
  <c r="A28" i="204" s="1"/>
  <c r="A34" i="204" s="1"/>
  <c r="A35" i="204" s="1"/>
  <c r="A16" i="59"/>
  <c r="A45" i="220" l="1"/>
  <c r="A46" i="220" s="1"/>
  <c r="A33" i="210"/>
  <c r="A34" i="210" s="1"/>
  <c r="A35" i="210" s="1"/>
  <c r="A17" i="59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55" i="220" l="1"/>
  <c r="A56" i="220" s="1"/>
  <c r="A57" i="220" s="1"/>
  <c r="A36" i="210"/>
  <c r="A37" i="210" s="1"/>
  <c r="A36" i="59"/>
  <c r="A37" i="59" s="1"/>
  <c r="A38" i="59" s="1"/>
  <c r="A58" i="220" l="1"/>
  <c r="A59" i="220" s="1"/>
  <c r="A39" i="59"/>
  <c r="A40" i="59" s="1"/>
  <c r="A41" i="59" s="1"/>
  <c r="A34" i="207"/>
  <c r="A35" i="207" l="1"/>
  <c r="A36" i="207"/>
  <c r="A37" i="207" l="1"/>
  <c r="A38" i="207" s="1"/>
  <c r="A33" i="209"/>
  <c r="A34" i="209" s="1"/>
  <c r="A35" i="209" l="1"/>
  <c r="A37" i="209" l="1"/>
  <c r="A36" i="209"/>
</calcChain>
</file>

<file path=xl/sharedStrings.xml><?xml version="1.0" encoding="utf-8"?>
<sst xmlns="http://schemas.openxmlformats.org/spreadsheetml/2006/main" count="2399" uniqueCount="674">
  <si>
    <t>No</t>
    <phoneticPr fontId="6"/>
  </si>
  <si>
    <t>Ver.</t>
    <phoneticPr fontId="6"/>
  </si>
  <si>
    <t>No.</t>
    <phoneticPr fontId="6"/>
  </si>
  <si>
    <t>●</t>
  </si>
  <si>
    <t>int</t>
    <phoneticPr fontId="6"/>
  </si>
  <si>
    <t>No.</t>
    <phoneticPr fontId="6"/>
  </si>
  <si>
    <t>create_time</t>
    <phoneticPr fontId="6"/>
  </si>
  <si>
    <t>update_time</t>
    <phoneticPr fontId="6"/>
  </si>
  <si>
    <t>No.</t>
    <phoneticPr fontId="6"/>
  </si>
  <si>
    <t>int</t>
    <phoneticPr fontId="6"/>
  </si>
  <si>
    <t>varchar</t>
    <phoneticPr fontId="6"/>
  </si>
  <si>
    <t>password</t>
    <phoneticPr fontId="6"/>
  </si>
  <si>
    <t>user_id</t>
  </si>
  <si>
    <t>del_flag</t>
  </si>
  <si>
    <t>user_type</t>
  </si>
  <si>
    <t>access_time</t>
  </si>
  <si>
    <t>user_name</t>
  </si>
  <si>
    <t>VERSION 1.0</t>
  </si>
  <si>
    <t>int</t>
    <phoneticPr fontId="7"/>
  </si>
  <si>
    <t>varchar</t>
    <phoneticPr fontId="7"/>
  </si>
  <si>
    <t>数据库设计</t>
    <rPh sb="0" eb="1">
      <t>スウ</t>
    </rPh>
    <rPh sb="1" eb="2">
      <t>キョ</t>
    </rPh>
    <phoneticPr fontId="7"/>
  </si>
  <si>
    <t>3QC全球远程医疗会诊系统</t>
    <phoneticPr fontId="7"/>
  </si>
  <si>
    <t>3QC</t>
    <phoneticPr fontId="7"/>
  </si>
  <si>
    <t>改订历史</t>
    <rPh sb="0" eb="1">
      <t>カイ</t>
    </rPh>
    <rPh sb="3" eb="4">
      <t>シ</t>
    </rPh>
    <phoneticPr fontId="6"/>
  </si>
  <si>
    <t>系统名称</t>
  </si>
  <si>
    <t>文档名称</t>
    <phoneticPr fontId="6"/>
  </si>
  <si>
    <t>文档名称</t>
    <phoneticPr fontId="6"/>
  </si>
  <si>
    <t>文档名称</t>
    <phoneticPr fontId="6"/>
  </si>
  <si>
    <t>作成日期</t>
    <phoneticPr fontId="6"/>
  </si>
  <si>
    <t>作成日期</t>
    <phoneticPr fontId="6"/>
  </si>
  <si>
    <t>修改日期</t>
    <phoneticPr fontId="6"/>
  </si>
  <si>
    <t>修改日期</t>
    <phoneticPr fontId="6"/>
  </si>
  <si>
    <t>作成人员</t>
    <phoneticPr fontId="6"/>
  </si>
  <si>
    <t>修改人员</t>
    <phoneticPr fontId="6"/>
  </si>
  <si>
    <t>修改人员</t>
    <phoneticPr fontId="6"/>
  </si>
  <si>
    <t>权</t>
  </si>
  <si>
    <t>改订内容</t>
    <rPh sb="2" eb="4">
      <t>ナイヨウ</t>
    </rPh>
    <phoneticPr fontId="6"/>
  </si>
  <si>
    <t>初版作成</t>
    <rPh sb="0" eb="2">
      <t>ショハン</t>
    </rPh>
    <rPh sb="2" eb="4">
      <t>サクセイ</t>
    </rPh>
    <phoneticPr fontId="6"/>
  </si>
  <si>
    <t>表格列表</t>
    <rPh sb="0" eb="1">
      <t>ヒョウ</t>
    </rPh>
    <rPh sb="1" eb="2">
      <t>カク</t>
    </rPh>
    <rPh sb="2" eb="3">
      <t>レツ</t>
    </rPh>
    <rPh sb="3" eb="4">
      <t>ヒョウ</t>
    </rPh>
    <phoneticPr fontId="6"/>
  </si>
  <si>
    <t>主表格</t>
    <phoneticPr fontId="6"/>
  </si>
  <si>
    <t>表格</t>
  </si>
  <si>
    <t>论理表格名称</t>
    <phoneticPr fontId="6"/>
  </si>
  <si>
    <t>物理表格名称</t>
    <phoneticPr fontId="6"/>
  </si>
  <si>
    <t>主键</t>
  </si>
  <si>
    <t>外键</t>
  </si>
  <si>
    <t>维护用</t>
  </si>
  <si>
    <t>用户主表格</t>
    <phoneticPr fontId="7"/>
  </si>
  <si>
    <t>字段名称</t>
    <phoneticPr fontId="6"/>
  </si>
  <si>
    <t>英文字段名称</t>
    <phoneticPr fontId="6"/>
  </si>
  <si>
    <t>英文字段名称</t>
    <phoneticPr fontId="6"/>
  </si>
  <si>
    <t>类型</t>
    <phoneticPr fontId="6"/>
  </si>
  <si>
    <t>大小</t>
    <phoneticPr fontId="7"/>
  </si>
  <si>
    <t>必须</t>
    <rPh sb="0" eb="1">
      <t>ヒツ</t>
    </rPh>
    <phoneticPr fontId="6"/>
  </si>
  <si>
    <t>初始值</t>
    <rPh sb="0" eb="1">
      <t>ハツ</t>
    </rPh>
    <rPh sb="1" eb="2">
      <t>シ</t>
    </rPh>
    <phoneticPr fontId="6"/>
  </si>
  <si>
    <t>表格名称</t>
    <rPh sb="2" eb="3">
      <t>メイ</t>
    </rPh>
    <phoneticPr fontId="6"/>
  </si>
  <si>
    <t>外键</t>
    <phoneticPr fontId="6"/>
  </si>
  <si>
    <t>主键</t>
    <phoneticPr fontId="6"/>
  </si>
  <si>
    <t>索引</t>
    <phoneticPr fontId="6"/>
  </si>
  <si>
    <t>备注</t>
    <phoneticPr fontId="6"/>
  </si>
  <si>
    <t>bigint</t>
    <phoneticPr fontId="6"/>
  </si>
  <si>
    <t>0: 未删除，1：删除</t>
    <phoneticPr fontId="7"/>
  </si>
  <si>
    <t>姓名</t>
    <phoneticPr fontId="6"/>
  </si>
  <si>
    <t>密码</t>
    <phoneticPr fontId="6"/>
  </si>
  <si>
    <t>SHA1散列</t>
    <phoneticPr fontId="7"/>
  </si>
  <si>
    <t>用户类型</t>
    <phoneticPr fontId="7"/>
  </si>
  <si>
    <t>country_id</t>
    <phoneticPr fontId="7"/>
  </si>
  <si>
    <t>int</t>
    <phoneticPr fontId="7"/>
  </si>
  <si>
    <t>sex</t>
    <phoneticPr fontId="7"/>
  </si>
  <si>
    <t>decimal</t>
    <phoneticPr fontId="7"/>
  </si>
  <si>
    <t>email</t>
    <phoneticPr fontId="7"/>
  </si>
  <si>
    <t>mobile</t>
    <phoneticPr fontId="7"/>
  </si>
  <si>
    <t>varchar</t>
    <phoneticPr fontId="7"/>
  </si>
  <si>
    <t>other_tel</t>
    <phoneticPr fontId="7"/>
  </si>
  <si>
    <t>home_address</t>
    <phoneticPr fontId="7"/>
  </si>
  <si>
    <t>introduction</t>
    <phoneticPr fontId="7"/>
  </si>
  <si>
    <t>d_title</t>
    <phoneticPr fontId="7"/>
  </si>
  <si>
    <t>varchar</t>
    <phoneticPr fontId="7"/>
  </si>
  <si>
    <t>d_depart</t>
    <phoneticPr fontId="7"/>
  </si>
  <si>
    <t>d_fee</t>
    <phoneticPr fontId="7"/>
  </si>
  <si>
    <t>decimal</t>
    <phoneticPr fontId="7"/>
  </si>
  <si>
    <t>10,2</t>
    <phoneticPr fontId="7"/>
  </si>
  <si>
    <t>d_cunit</t>
    <phoneticPr fontId="7"/>
  </si>
  <si>
    <t>varchar</t>
    <phoneticPr fontId="6"/>
  </si>
  <si>
    <t>i_age</t>
    <phoneticPr fontId="7"/>
  </si>
  <si>
    <t>int</t>
    <phoneticPr fontId="7"/>
  </si>
  <si>
    <t>diplomas</t>
    <phoneticPr fontId="7"/>
  </si>
  <si>
    <t>passports</t>
    <phoneticPr fontId="7"/>
  </si>
  <si>
    <t>admin_priv</t>
    <phoneticPr fontId="7"/>
  </si>
  <si>
    <t>login_fails</t>
    <phoneticPr fontId="7"/>
  </si>
  <si>
    <t>lock_flg</t>
    <phoneticPr fontId="7"/>
  </si>
  <si>
    <t>创建时刻</t>
    <phoneticPr fontId="6"/>
  </si>
  <si>
    <t>删除标志</t>
    <phoneticPr fontId="6"/>
  </si>
  <si>
    <t>最近访问时刻</t>
  </si>
  <si>
    <t>创建人员</t>
    <phoneticPr fontId="7"/>
  </si>
  <si>
    <t>create_user_id</t>
    <phoneticPr fontId="6"/>
  </si>
  <si>
    <t>bigint</t>
    <phoneticPr fontId="6"/>
  </si>
  <si>
    <t>update_user_id</t>
    <phoneticPr fontId="6"/>
  </si>
  <si>
    <t>修改时刻</t>
    <phoneticPr fontId="7"/>
  </si>
  <si>
    <t>修改人员</t>
    <phoneticPr fontId="7"/>
  </si>
  <si>
    <t>性别</t>
    <phoneticPr fontId="7"/>
  </si>
  <si>
    <t>0：男 1：女</t>
    <phoneticPr fontId="7"/>
  </si>
  <si>
    <t>1：超级管理员，2：普通管理员，16：患者，32：专家，64：翻译人员</t>
    <phoneticPr fontId="7"/>
  </si>
  <si>
    <t>电子邮箱</t>
    <phoneticPr fontId="7"/>
  </si>
  <si>
    <t>手机号码</t>
    <phoneticPr fontId="7"/>
  </si>
  <si>
    <t>紧急联系方式</t>
    <phoneticPr fontId="7"/>
  </si>
  <si>
    <t>家庭住址</t>
    <phoneticPr fontId="7"/>
  </si>
  <si>
    <t>简介</t>
    <phoneticPr fontId="7"/>
  </si>
  <si>
    <t>专家-职称</t>
    <phoneticPr fontId="7"/>
  </si>
  <si>
    <t>专家-所属科室</t>
    <phoneticPr fontId="7"/>
  </si>
  <si>
    <t>专家-会诊费</t>
    <phoneticPr fontId="7"/>
  </si>
  <si>
    <t>专家-会诊费货币单位</t>
    <phoneticPr fontId="7"/>
  </si>
  <si>
    <t>rmb：人民币 usd：美元</t>
    <phoneticPr fontId="7"/>
  </si>
  <si>
    <t>翻译人员-译龄</t>
    <phoneticPr fontId="7"/>
  </si>
  <si>
    <t>资格证书</t>
    <phoneticPr fontId="7"/>
  </si>
  <si>
    <t>身份证件</t>
    <phoneticPr fontId="7"/>
  </si>
  <si>
    <t>管理员权限</t>
    <phoneticPr fontId="7"/>
  </si>
  <si>
    <t>登录失败数</t>
    <phoneticPr fontId="7"/>
  </si>
  <si>
    <t>登录锁定标志</t>
    <phoneticPr fontId="7"/>
  </si>
  <si>
    <t>国家编号</t>
    <phoneticPr fontId="7"/>
  </si>
  <si>
    <t>m_country</t>
    <phoneticPr fontId="7"/>
  </si>
  <si>
    <t>country_id</t>
    <phoneticPr fontId="7"/>
  </si>
  <si>
    <t>编号</t>
    <phoneticPr fontId="7"/>
  </si>
  <si>
    <t>编号</t>
    <phoneticPr fontId="7"/>
  </si>
  <si>
    <t>自动递增</t>
    <phoneticPr fontId="7"/>
  </si>
  <si>
    <t>country_name</t>
    <phoneticPr fontId="7"/>
  </si>
  <si>
    <t>country_code</t>
    <phoneticPr fontId="7"/>
  </si>
  <si>
    <t>dial_code</t>
    <phoneticPr fontId="7"/>
  </si>
  <si>
    <t>dial_code_order</t>
    <phoneticPr fontId="7"/>
  </si>
  <si>
    <t>int</t>
    <phoneticPr fontId="7"/>
  </si>
  <si>
    <t>sub_dial_codes</t>
    <phoneticPr fontId="7"/>
  </si>
  <si>
    <t>text</t>
    <phoneticPr fontId="7"/>
  </si>
  <si>
    <t>国家名称</t>
    <phoneticPr fontId="7"/>
  </si>
  <si>
    <t>国家码</t>
    <phoneticPr fontId="7"/>
  </si>
  <si>
    <t>国际区号</t>
    <phoneticPr fontId="7"/>
  </si>
  <si>
    <t>国际区号次序</t>
    <phoneticPr fontId="7"/>
  </si>
  <si>
    <t>部分国际区号</t>
    <phoneticPr fontId="7"/>
  </si>
  <si>
    <t>I</t>
    <phoneticPr fontId="7"/>
  </si>
  <si>
    <t>I</t>
    <phoneticPr fontId="7"/>
  </si>
  <si>
    <t>disease_id</t>
    <phoneticPr fontId="7"/>
  </si>
  <si>
    <t>disease_name</t>
    <phoneticPr fontId="7"/>
  </si>
  <si>
    <t>disease_name_l</t>
    <phoneticPr fontId="7"/>
  </si>
  <si>
    <t>description</t>
    <phoneticPr fontId="7"/>
  </si>
  <si>
    <t>text</t>
    <phoneticPr fontId="7"/>
  </si>
  <si>
    <t>sort</t>
    <phoneticPr fontId="7"/>
  </si>
  <si>
    <t>病种名称</t>
    <phoneticPr fontId="6"/>
  </si>
  <si>
    <t>病种名称(多语言）</t>
    <phoneticPr fontId="7"/>
  </si>
  <si>
    <t>病种简介</t>
    <phoneticPr fontId="7"/>
  </si>
  <si>
    <t>显示次序</t>
    <phoneticPr fontId="7"/>
  </si>
  <si>
    <t>m_dtemplate</t>
    <phoneticPr fontId="7"/>
  </si>
  <si>
    <t>病历模板主表格</t>
    <phoneticPr fontId="7"/>
  </si>
  <si>
    <t>dtemplate_id</t>
    <phoneticPr fontId="7"/>
  </si>
  <si>
    <t>disease_id</t>
    <phoneticPr fontId="7"/>
  </si>
  <si>
    <t>dtemplate_name</t>
    <phoneticPr fontId="7"/>
  </si>
  <si>
    <t>dtemplate_name_l</t>
    <phoneticPr fontId="7"/>
  </si>
  <si>
    <t>text</t>
    <phoneticPr fontId="7"/>
  </si>
  <si>
    <t>template_file</t>
    <phoneticPr fontId="7"/>
  </si>
  <si>
    <t>病种编号</t>
    <phoneticPr fontId="7"/>
  </si>
  <si>
    <t>模板名称</t>
    <phoneticPr fontId="7"/>
  </si>
  <si>
    <t>模板名称（多语言）</t>
    <phoneticPr fontId="7"/>
  </si>
  <si>
    <t>显示次序</t>
    <phoneticPr fontId="7"/>
  </si>
  <si>
    <t>模板文件（复数）</t>
    <phoneticPr fontId="7"/>
  </si>
  <si>
    <t>json字符串</t>
    <phoneticPr fontId="7"/>
  </si>
  <si>
    <t>如果是复数文件，与","组合</t>
    <phoneticPr fontId="7"/>
  </si>
  <si>
    <t>m_hospital</t>
    <phoneticPr fontId="7"/>
  </si>
  <si>
    <t>hospital_id</t>
    <phoneticPr fontId="7"/>
  </si>
  <si>
    <t>hospital_name</t>
    <phoneticPr fontId="7"/>
  </si>
  <si>
    <t>description</t>
    <phoneticPr fontId="7"/>
  </si>
  <si>
    <t>hospital_name_l</t>
    <phoneticPr fontId="7"/>
  </si>
  <si>
    <t>医院名称</t>
    <phoneticPr fontId="6"/>
  </si>
  <si>
    <t>医院名称(多语言）</t>
    <phoneticPr fontId="7"/>
  </si>
  <si>
    <t>address</t>
    <phoneticPr fontId="7"/>
  </si>
  <si>
    <t>医院地址</t>
    <phoneticPr fontId="7"/>
  </si>
  <si>
    <t>hcountry_id</t>
    <phoneticPr fontId="7"/>
  </si>
  <si>
    <t>医院国家编号</t>
    <phoneticPr fontId="7"/>
  </si>
  <si>
    <t>m_hcountry</t>
    <phoneticPr fontId="7"/>
  </si>
  <si>
    <t>hcountry_id</t>
    <phoneticPr fontId="7"/>
  </si>
  <si>
    <t>m_hcountry</t>
    <phoneticPr fontId="7"/>
  </si>
  <si>
    <t>hcountry_id</t>
    <phoneticPr fontId="7"/>
  </si>
  <si>
    <t>country_name</t>
    <phoneticPr fontId="7"/>
  </si>
  <si>
    <t>country_name_l</t>
    <phoneticPr fontId="7"/>
  </si>
  <si>
    <t>h_expand_flag</t>
    <phoneticPr fontId="7"/>
  </si>
  <si>
    <t>tinyint</t>
    <phoneticPr fontId="7"/>
  </si>
  <si>
    <t>医院国家名称</t>
    <phoneticPr fontId="6"/>
  </si>
  <si>
    <t>医院国家名称(多语言）</t>
    <phoneticPr fontId="7"/>
  </si>
  <si>
    <t>医院展开标志</t>
    <phoneticPr fontId="7"/>
  </si>
  <si>
    <t>m_language</t>
    <phoneticPr fontId="7"/>
  </si>
  <si>
    <t>language_id</t>
  </si>
  <si>
    <t>language_id</t>
    <phoneticPr fontId="7"/>
  </si>
  <si>
    <t>language_name</t>
    <phoneticPr fontId="7"/>
  </si>
  <si>
    <t>language_name_l</t>
    <phoneticPr fontId="7"/>
  </si>
  <si>
    <t>language_code</t>
    <phoneticPr fontId="7"/>
  </si>
  <si>
    <t>语言主表格</t>
    <phoneticPr fontId="7"/>
  </si>
  <si>
    <t>语言名称</t>
    <phoneticPr fontId="7"/>
  </si>
  <si>
    <t>语言名称（多语言）</t>
    <phoneticPr fontId="7"/>
  </si>
  <si>
    <t>语言代码</t>
    <phoneticPr fontId="7"/>
  </si>
  <si>
    <t>例如：汉语：zh-CN 英语：en-US</t>
    <phoneticPr fontId="7"/>
  </si>
  <si>
    <t>用户病种主表格</t>
    <phoneticPr fontId="7"/>
  </si>
  <si>
    <t>udisease_id</t>
    <phoneticPr fontId="7"/>
  </si>
  <si>
    <t>user_id</t>
    <phoneticPr fontId="7"/>
  </si>
  <si>
    <t>disease_id</t>
    <phoneticPr fontId="7"/>
  </si>
  <si>
    <t>bigint</t>
    <phoneticPr fontId="6"/>
  </si>
  <si>
    <t>用户编号</t>
    <phoneticPr fontId="6"/>
  </si>
  <si>
    <t>病种编号</t>
    <phoneticPr fontId="7"/>
  </si>
  <si>
    <t>m_user</t>
    <phoneticPr fontId="7"/>
  </si>
  <si>
    <t>user_id</t>
    <phoneticPr fontId="7"/>
  </si>
  <si>
    <t>m_disease</t>
    <phoneticPr fontId="7"/>
  </si>
  <si>
    <t>I</t>
    <phoneticPr fontId="7"/>
  </si>
  <si>
    <t xml:space="preserve">专家疾病专长 </t>
    <phoneticPr fontId="7"/>
  </si>
  <si>
    <t>uhospital_id</t>
    <phoneticPr fontId="7"/>
  </si>
  <si>
    <t>医院编号</t>
    <phoneticPr fontId="7"/>
  </si>
  <si>
    <t>hospial_id</t>
    <phoneticPr fontId="7"/>
  </si>
  <si>
    <t>ulang_id</t>
    <phoneticPr fontId="7"/>
  </si>
  <si>
    <t>language_id</t>
    <phoneticPr fontId="7"/>
  </si>
  <si>
    <t>m_language</t>
    <phoneticPr fontId="7"/>
  </si>
  <si>
    <t>语言编号</t>
    <phoneticPr fontId="7"/>
  </si>
  <si>
    <t>m_notice</t>
    <phoneticPr fontId="7"/>
  </si>
  <si>
    <t>notice_id</t>
    <phoneticPr fontId="7"/>
  </si>
  <si>
    <t>content</t>
    <phoneticPr fontId="7"/>
  </si>
  <si>
    <t>content_l</t>
    <phoneticPr fontId="7"/>
  </si>
  <si>
    <t>广播主表格</t>
    <phoneticPr fontId="7"/>
  </si>
  <si>
    <t>广播内容</t>
    <phoneticPr fontId="7"/>
  </si>
  <si>
    <t>广播内容（多语言）</t>
    <phoneticPr fontId="7"/>
  </si>
  <si>
    <t>exrate_id</t>
    <phoneticPr fontId="7"/>
  </si>
  <si>
    <t>exrate_time</t>
    <phoneticPr fontId="7"/>
  </si>
  <si>
    <t>timestamp</t>
    <phoneticPr fontId="7"/>
  </si>
  <si>
    <t>rmb_to_usd</t>
    <phoneticPr fontId="7"/>
  </si>
  <si>
    <t>usd_to_rmb</t>
    <phoneticPr fontId="7"/>
  </si>
  <si>
    <t>decimal</t>
    <phoneticPr fontId="7"/>
  </si>
  <si>
    <t>decimal</t>
    <phoneticPr fontId="7"/>
  </si>
  <si>
    <t>10,4</t>
    <phoneticPr fontId="7"/>
  </si>
  <si>
    <t>更新时刻</t>
    <phoneticPr fontId="7"/>
  </si>
  <si>
    <t>汇率主表格</t>
    <phoneticPr fontId="7"/>
  </si>
  <si>
    <t>人民币到美元汇率</t>
    <phoneticPr fontId="7"/>
  </si>
  <si>
    <t>美元到人民币汇率</t>
    <phoneticPr fontId="7"/>
  </si>
  <si>
    <t>字符串主表格</t>
    <phoneticPr fontId="7"/>
  </si>
  <si>
    <t>m_string</t>
    <phoneticPr fontId="7"/>
  </si>
  <si>
    <t>string_id</t>
    <phoneticPr fontId="7"/>
  </si>
  <si>
    <t>string</t>
    <phoneticPr fontId="7"/>
  </si>
  <si>
    <t>string_l</t>
    <phoneticPr fontId="7"/>
  </si>
  <si>
    <t>varchar</t>
    <phoneticPr fontId="7"/>
  </si>
  <si>
    <t>字符串</t>
    <phoneticPr fontId="7"/>
  </si>
  <si>
    <t>字符串（多语言）</t>
    <phoneticPr fontId="7"/>
  </si>
  <si>
    <t>系统设置主表格</t>
    <phoneticPr fontId="7"/>
  </si>
  <si>
    <t>m_settings</t>
    <phoneticPr fontId="7"/>
  </si>
  <si>
    <t>settings_id</t>
    <phoneticPr fontId="7"/>
  </si>
  <si>
    <t>save_record_limit</t>
    <phoneticPr fontId="7"/>
  </si>
  <si>
    <t>会诊视频存储时间 (天)</t>
    <phoneticPr fontId="7"/>
  </si>
  <si>
    <t>priv_id</t>
    <phoneticPr fontId="7"/>
  </si>
  <si>
    <t>I</t>
    <phoneticPr fontId="7"/>
  </si>
  <si>
    <t>m_user</t>
    <phoneticPr fontId="7"/>
  </si>
  <si>
    <t>user_id</t>
    <phoneticPr fontId="7"/>
  </si>
  <si>
    <t>priv_reg_user</t>
    <phoneticPr fontId="7"/>
  </si>
  <si>
    <t>priv_patients</t>
    <phoneticPr fontId="7"/>
  </si>
  <si>
    <t>priv_doctors</t>
    <phoneticPr fontId="7"/>
  </si>
  <si>
    <t>priv_interpreters</t>
    <phoneticPr fontId="7"/>
  </si>
  <si>
    <t>priv_hospitals</t>
    <phoneticPr fontId="7"/>
  </si>
  <si>
    <t>priv_chistory</t>
    <phoneticPr fontId="7"/>
  </si>
  <si>
    <t>priv_reserve</t>
    <phoneticPr fontId="7"/>
  </si>
  <si>
    <t>priv_interviews</t>
    <phoneticPr fontId="7"/>
  </si>
  <si>
    <t>priv_profile</t>
    <phoneticPr fontId="7"/>
  </si>
  <si>
    <t>priv_stats</t>
    <phoneticPr fontId="7"/>
  </si>
  <si>
    <t>priv_feedback</t>
    <phoneticPr fontId="7"/>
  </si>
  <si>
    <t>用户编号</t>
    <phoneticPr fontId="7"/>
  </si>
  <si>
    <t>审核注册用户</t>
    <phoneticPr fontId="7"/>
  </si>
  <si>
    <t>患者管理</t>
    <phoneticPr fontId="7"/>
  </si>
  <si>
    <t>专家管理</t>
    <phoneticPr fontId="7"/>
  </si>
  <si>
    <t>翻译管理</t>
    <phoneticPr fontId="7"/>
  </si>
  <si>
    <t>医院管理</t>
    <phoneticPr fontId="7"/>
  </si>
  <si>
    <t>病历管理</t>
    <phoneticPr fontId="7"/>
  </si>
  <si>
    <t>会诊预约</t>
    <phoneticPr fontId="7"/>
  </si>
  <si>
    <t>会诊管理</t>
    <phoneticPr fontId="7"/>
  </si>
  <si>
    <t>用户信息</t>
    <phoneticPr fontId="7"/>
  </si>
  <si>
    <t>统计分析</t>
    <phoneticPr fontId="7"/>
  </si>
  <si>
    <t>用户反馈</t>
    <phoneticPr fontId="7"/>
  </si>
  <si>
    <t>病历表格</t>
    <phoneticPr fontId="7"/>
  </si>
  <si>
    <t>t_chistory</t>
    <phoneticPr fontId="7"/>
  </si>
  <si>
    <t>chistory_id</t>
    <phoneticPr fontId="7"/>
  </si>
  <si>
    <t>bigint</t>
    <phoneticPr fontId="6"/>
  </si>
  <si>
    <t>trans_flag</t>
    <phoneticPr fontId="7"/>
  </si>
  <si>
    <t>tinyint</t>
    <phoneticPr fontId="7"/>
  </si>
  <si>
    <t>interview_id</t>
    <phoneticPr fontId="7"/>
  </si>
  <si>
    <t>org_id</t>
    <phoneticPr fontId="7"/>
  </si>
  <si>
    <t>post_flag</t>
    <phoneticPr fontId="7"/>
  </si>
  <si>
    <t>chistory_name</t>
    <phoneticPr fontId="7"/>
  </si>
  <si>
    <t>patient_name</t>
    <phoneticPr fontId="7"/>
  </si>
  <si>
    <t>patient_sex</t>
    <phoneticPr fontId="7"/>
  </si>
  <si>
    <t>tinyint</t>
    <phoneticPr fontId="7"/>
  </si>
  <si>
    <t>birthday</t>
    <phoneticPr fontId="7"/>
  </si>
  <si>
    <t>date</t>
    <phoneticPr fontId="7"/>
  </si>
  <si>
    <t>home_address</t>
    <phoneticPr fontId="7"/>
  </si>
  <si>
    <t>passports</t>
    <phoneticPr fontId="7"/>
  </si>
  <si>
    <t>want_resolve_problem</t>
    <phoneticPr fontId="7"/>
  </si>
  <si>
    <t>sensitive_medicine</t>
    <phoneticPr fontId="7"/>
  </si>
  <si>
    <t>smoking_drinking</t>
    <phoneticPr fontId="7"/>
  </si>
  <si>
    <t>chronic_disease</t>
    <phoneticPr fontId="7"/>
  </si>
  <si>
    <t>family_disease</t>
    <phoneticPr fontId="7"/>
  </si>
  <si>
    <t>note</t>
    <phoneticPr fontId="7"/>
  </si>
  <si>
    <t>用户编号</t>
    <phoneticPr fontId="7"/>
  </si>
  <si>
    <t>翻译标志</t>
    <phoneticPr fontId="7"/>
  </si>
  <si>
    <t>会诊编号</t>
    <phoneticPr fontId="7"/>
  </si>
  <si>
    <t>原版病历编号</t>
    <phoneticPr fontId="7"/>
  </si>
  <si>
    <t>提交标志</t>
    <phoneticPr fontId="7"/>
  </si>
  <si>
    <t>病历名称</t>
    <phoneticPr fontId="7"/>
  </si>
  <si>
    <t>患者姓名</t>
    <phoneticPr fontId="7"/>
  </si>
  <si>
    <t>性别</t>
    <phoneticPr fontId="7"/>
  </si>
  <si>
    <t>出生日期</t>
    <phoneticPr fontId="7"/>
  </si>
  <si>
    <t>家庭住址</t>
    <phoneticPr fontId="7"/>
  </si>
  <si>
    <t>身份证件</t>
    <phoneticPr fontId="7"/>
  </si>
  <si>
    <t>疾病种类</t>
    <phoneticPr fontId="7"/>
  </si>
  <si>
    <t>远程会诊想要解决的具体问题</t>
    <phoneticPr fontId="7"/>
  </si>
  <si>
    <t>已知的过敏药物</t>
    <phoneticPr fontId="7"/>
  </si>
  <si>
    <t>吸烟，饮酒史</t>
    <phoneticPr fontId="7"/>
  </si>
  <si>
    <t>长期的慢性疾病</t>
    <phoneticPr fontId="7"/>
  </si>
  <si>
    <t>相关的家族病史</t>
    <phoneticPr fontId="7"/>
  </si>
  <si>
    <t>其它补充</t>
    <phoneticPr fontId="7"/>
  </si>
  <si>
    <t>0:原版病历 1：翻译版病历</t>
    <phoneticPr fontId="7"/>
  </si>
  <si>
    <t>只在翻译版病历中</t>
    <phoneticPr fontId="7"/>
  </si>
  <si>
    <t>0：修改中 1：已提交</t>
    <phoneticPr fontId="7"/>
  </si>
  <si>
    <t>user_id</t>
    <phoneticPr fontId="7"/>
  </si>
  <si>
    <t>m_disease</t>
    <phoneticPr fontId="7"/>
  </si>
  <si>
    <t>t_interview</t>
    <phoneticPr fontId="7"/>
  </si>
  <si>
    <t>在翻译版病历中，指相关会诊</t>
    <phoneticPr fontId="7"/>
  </si>
  <si>
    <t>病历附加文件表格</t>
    <phoneticPr fontId="7"/>
  </si>
  <si>
    <t>t_cattach</t>
    <phoneticPr fontId="7"/>
  </si>
  <si>
    <t>cattach_id</t>
    <phoneticPr fontId="7"/>
  </si>
  <si>
    <t>自动递增</t>
    <phoneticPr fontId="7"/>
  </si>
  <si>
    <t>chistory_id</t>
    <phoneticPr fontId="7"/>
  </si>
  <si>
    <t>dtemplate_id</t>
    <phoneticPr fontId="7"/>
  </si>
  <si>
    <t>int</t>
    <phoneticPr fontId="7"/>
  </si>
  <si>
    <t>files</t>
    <phoneticPr fontId="7"/>
  </si>
  <si>
    <t>病历编号</t>
    <phoneticPr fontId="7"/>
  </si>
  <si>
    <t>病历模板编号</t>
    <phoneticPr fontId="7"/>
  </si>
  <si>
    <t>附加文件</t>
    <phoneticPr fontId="7"/>
  </si>
  <si>
    <t>t_chistory</t>
    <phoneticPr fontId="7"/>
  </si>
  <si>
    <t>m_dtemplate</t>
    <phoneticPr fontId="7"/>
  </si>
  <si>
    <t>会诊表格</t>
    <phoneticPr fontId="7"/>
  </si>
  <si>
    <t>t_interview</t>
    <phoneticPr fontId="7"/>
  </si>
  <si>
    <t>patient_id</t>
    <phoneticPr fontId="7"/>
  </si>
  <si>
    <t>bigint</t>
    <phoneticPr fontId="7"/>
  </si>
  <si>
    <t>doctor_id</t>
    <phoneticPr fontId="7"/>
  </si>
  <si>
    <t>interpreter_id</t>
    <phoneticPr fontId="7"/>
  </si>
  <si>
    <t>reserved_starttime</t>
    <phoneticPr fontId="7"/>
  </si>
  <si>
    <t>reserved_endtime</t>
    <phoneticPr fontId="7"/>
  </si>
  <si>
    <t>timestamp</t>
    <phoneticPr fontId="7"/>
  </si>
  <si>
    <t>chistory_id</t>
    <phoneticPr fontId="7"/>
  </si>
  <si>
    <t>trans_chistory_id</t>
    <phoneticPr fontId="7"/>
  </si>
  <si>
    <t>planguage_id</t>
    <phoneticPr fontId="7"/>
  </si>
  <si>
    <t>dlanguage_id</t>
    <phoneticPr fontId="7"/>
  </si>
  <si>
    <t>need_interpreter</t>
    <phoneticPr fontId="7"/>
  </si>
  <si>
    <t>status</t>
    <phoneticPr fontId="7"/>
  </si>
  <si>
    <t>sub_status</t>
    <phoneticPr fontId="7"/>
  </si>
  <si>
    <t>cancel_cause_id</t>
    <phoneticPr fontId="7"/>
  </si>
  <si>
    <t>tinyint</t>
    <phoneticPr fontId="7"/>
  </si>
  <si>
    <t>cancel_cause_note</t>
    <phoneticPr fontId="7"/>
  </si>
  <si>
    <t>reject_cause_id</t>
    <phoneticPr fontId="7"/>
  </si>
  <si>
    <t>reject_cause_note</t>
    <phoneticPr fontId="7"/>
  </si>
  <si>
    <t>interview_starttime</t>
    <phoneticPr fontId="7"/>
  </si>
  <si>
    <t>interview_endtime</t>
    <phoneticPr fontId="7"/>
  </si>
  <si>
    <t>interview_seconds</t>
    <phoneticPr fontId="7"/>
  </si>
  <si>
    <t>patient_status</t>
    <phoneticPr fontId="7"/>
  </si>
  <si>
    <t>tinyint</t>
    <phoneticPr fontId="7"/>
  </si>
  <si>
    <t>patient_starttime</t>
    <phoneticPr fontId="7"/>
  </si>
  <si>
    <t>patient_leavetime</t>
    <phoneticPr fontId="7"/>
  </si>
  <si>
    <t>patient_ip</t>
    <phoneticPr fontId="7"/>
  </si>
  <si>
    <t>doctor_status</t>
    <phoneticPr fontId="7"/>
  </si>
  <si>
    <t>doctor_starttime</t>
    <phoneticPr fontId="7"/>
  </si>
  <si>
    <t>doctor_leavetime</t>
    <phoneticPr fontId="7"/>
  </si>
  <si>
    <t>doctor_ip</t>
    <phoneticPr fontId="7"/>
  </si>
  <si>
    <t>interpreter_status</t>
    <phoneticPr fontId="7"/>
  </si>
  <si>
    <t>interpreter_starttime</t>
    <phoneticPr fontId="7"/>
  </si>
  <si>
    <t>interpreter_leavetime</t>
    <phoneticPr fontId="7"/>
  </si>
  <si>
    <t>interpreter_ip</t>
    <phoneticPr fontId="7"/>
  </si>
  <si>
    <t>cost</t>
    <phoneticPr fontId="7"/>
  </si>
  <si>
    <t>10,2</t>
    <phoneticPr fontId="7"/>
  </si>
  <si>
    <t>d_cost</t>
    <phoneticPr fontId="7"/>
  </si>
  <si>
    <t>i_cost</t>
    <phoneticPr fontId="7"/>
  </si>
  <si>
    <t>cunit</t>
    <phoneticPr fontId="7"/>
  </si>
  <si>
    <t>varchar</t>
    <phoneticPr fontId="7"/>
  </si>
  <si>
    <t>doctor_sign</t>
    <phoneticPr fontId="7"/>
  </si>
  <si>
    <t>varchar</t>
    <phoneticPr fontId="7"/>
  </si>
  <si>
    <t>prescription</t>
    <phoneticPr fontId="7"/>
  </si>
  <si>
    <t>trans_prescription</t>
    <phoneticPr fontId="7"/>
  </si>
  <si>
    <t>change_time_at</t>
    <phoneticPr fontId="7"/>
  </si>
  <si>
    <t>org_reserved_starttime</t>
    <phoneticPr fontId="7"/>
  </si>
  <si>
    <t>pay_id</t>
    <phoneticPr fontId="7"/>
  </si>
  <si>
    <t>pay_time</t>
    <phoneticPr fontId="7"/>
  </si>
  <si>
    <t>refund_amount</t>
    <phoneticPr fontId="7"/>
  </si>
  <si>
    <t>refund_time</t>
    <phoneticPr fontId="7"/>
  </si>
  <si>
    <t>notify_interp_time</t>
    <phoneticPr fontId="7"/>
  </si>
  <si>
    <t>患者编号</t>
    <phoneticPr fontId="7"/>
  </si>
  <si>
    <t>专家编号</t>
    <phoneticPr fontId="7"/>
  </si>
  <si>
    <t>翻译编号</t>
    <phoneticPr fontId="7"/>
  </si>
  <si>
    <t>会诊开始预定时刻</t>
    <phoneticPr fontId="7"/>
  </si>
  <si>
    <t>会诊完毕预定时刻</t>
    <phoneticPr fontId="7"/>
  </si>
  <si>
    <t>原版病历编号</t>
    <phoneticPr fontId="7"/>
  </si>
  <si>
    <t>翻译版病历编号</t>
    <phoneticPr fontId="7"/>
  </si>
  <si>
    <t>患者精通语言</t>
    <phoneticPr fontId="7"/>
  </si>
  <si>
    <t>专家精通语言</t>
    <phoneticPr fontId="7"/>
  </si>
  <si>
    <t>是否需要翻译</t>
    <phoneticPr fontId="7"/>
  </si>
  <si>
    <t>状态</t>
    <phoneticPr fontId="7"/>
  </si>
  <si>
    <t>部分状态</t>
    <phoneticPr fontId="7"/>
  </si>
  <si>
    <t>取消原因</t>
    <phoneticPr fontId="7"/>
  </si>
  <si>
    <t>取消原因详细</t>
    <phoneticPr fontId="7"/>
  </si>
  <si>
    <t>拒绝理由</t>
    <phoneticPr fontId="7"/>
  </si>
  <si>
    <t>拒绝理由详细</t>
    <phoneticPr fontId="7"/>
  </si>
  <si>
    <t>会诊开始时刻</t>
    <phoneticPr fontId="7"/>
  </si>
  <si>
    <t>会诊完毕时刻</t>
    <phoneticPr fontId="7"/>
  </si>
  <si>
    <t>会诊时长</t>
    <phoneticPr fontId="7"/>
  </si>
  <si>
    <t>患者开始时刻</t>
    <phoneticPr fontId="7"/>
  </si>
  <si>
    <t>患者掉线时刻</t>
    <phoneticPr fontId="7"/>
  </si>
  <si>
    <t>患者上线状态</t>
    <phoneticPr fontId="7"/>
  </si>
  <si>
    <t>患者IP</t>
    <phoneticPr fontId="7"/>
  </si>
  <si>
    <t>专家上线状态</t>
    <phoneticPr fontId="7"/>
  </si>
  <si>
    <t>专家开始时刻</t>
    <phoneticPr fontId="7"/>
  </si>
  <si>
    <t>专家掉线时刻</t>
    <phoneticPr fontId="7"/>
  </si>
  <si>
    <t>专家IP</t>
    <phoneticPr fontId="7"/>
  </si>
  <si>
    <t>翻译上线状态</t>
    <phoneticPr fontId="7"/>
  </si>
  <si>
    <t>翻译开始时刻</t>
    <phoneticPr fontId="7"/>
  </si>
  <si>
    <t>翻译掉线时刻</t>
    <phoneticPr fontId="7"/>
  </si>
  <si>
    <t>翻译IP</t>
    <phoneticPr fontId="7"/>
  </si>
  <si>
    <t>会诊费</t>
    <phoneticPr fontId="7"/>
  </si>
  <si>
    <t>专家费</t>
    <phoneticPr fontId="7"/>
  </si>
  <si>
    <t>翻译费</t>
    <phoneticPr fontId="7"/>
  </si>
  <si>
    <t>货币单位</t>
    <phoneticPr fontId="7"/>
  </si>
  <si>
    <t>专家签字</t>
    <phoneticPr fontId="7"/>
  </si>
  <si>
    <t>原版诊疗方案</t>
    <phoneticPr fontId="7"/>
  </si>
  <si>
    <t>翻译版诊疗方案</t>
    <phoneticPr fontId="7"/>
  </si>
  <si>
    <t>更改时间时刻</t>
    <phoneticPr fontId="7"/>
  </si>
  <si>
    <t>原会诊开始预定时刻</t>
    <phoneticPr fontId="7"/>
  </si>
  <si>
    <t>支付方式</t>
    <phoneticPr fontId="7"/>
  </si>
  <si>
    <t>支付时刻</t>
    <phoneticPr fontId="7"/>
  </si>
  <si>
    <t>退款金额</t>
    <phoneticPr fontId="7"/>
  </si>
  <si>
    <t>退款时刻</t>
    <phoneticPr fontId="7"/>
  </si>
  <si>
    <t>向符合类型翻译通知时刻</t>
    <phoneticPr fontId="7"/>
  </si>
  <si>
    <t>t_chistory</t>
    <phoneticPr fontId="7"/>
  </si>
  <si>
    <t>0:不需要 1：需要</t>
    <phoneticPr fontId="7"/>
  </si>
  <si>
    <t>0：待付款 1：待预约 2：已付款 4：已生效 6：进行中 7：未完成 8：已完成 10：已失效</t>
    <phoneticPr fontId="7"/>
  </si>
  <si>
    <t>1：专家是否接受患者 8：会诊前提醒 64：支付前取消 128：无翻译接单,短信通知管理员</t>
    <phoneticPr fontId="7"/>
  </si>
  <si>
    <t>usd:美元 rmb:人民币</t>
    <phoneticPr fontId="7"/>
  </si>
  <si>
    <t>paypal, chinapay:中国银联</t>
    <phoneticPr fontId="7"/>
  </si>
  <si>
    <t>会诊翻译表格</t>
    <phoneticPr fontId="7"/>
  </si>
  <si>
    <t>interp_id</t>
    <phoneticPr fontId="7"/>
  </si>
  <si>
    <t>int</t>
    <phoneticPr fontId="6"/>
  </si>
  <si>
    <t>interview_id</t>
    <phoneticPr fontId="7"/>
  </si>
  <si>
    <t>m_interview</t>
    <phoneticPr fontId="7"/>
  </si>
  <si>
    <t>planguage_id</t>
    <phoneticPr fontId="7"/>
  </si>
  <si>
    <t>患者精通语言编号</t>
    <phoneticPr fontId="7"/>
  </si>
  <si>
    <t>专家精通语言编号</t>
    <phoneticPr fontId="7"/>
  </si>
  <si>
    <t>t_interp</t>
    <phoneticPr fontId="7"/>
  </si>
  <si>
    <t>t_imessage</t>
    <phoneticPr fontId="7"/>
  </si>
  <si>
    <t>imessage_id</t>
    <phoneticPr fontId="7"/>
  </si>
  <si>
    <t>用户编号</t>
    <phoneticPr fontId="7"/>
  </si>
  <si>
    <t>user_type</t>
    <phoneticPr fontId="7"/>
  </si>
  <si>
    <t>用户类型</t>
    <phoneticPr fontId="7"/>
  </si>
  <si>
    <t>content</t>
    <phoneticPr fontId="7"/>
  </si>
  <si>
    <t>会诊讨论表格</t>
    <phoneticPr fontId="7"/>
  </si>
  <si>
    <t>讨论内容</t>
    <phoneticPr fontId="7"/>
  </si>
  <si>
    <t>read_flag</t>
    <phoneticPr fontId="7"/>
  </si>
  <si>
    <t>阅读标志</t>
    <phoneticPr fontId="7"/>
  </si>
  <si>
    <t>no</t>
    <phoneticPr fontId="7"/>
  </si>
  <si>
    <t>内部判别码</t>
    <phoneticPr fontId="7"/>
  </si>
  <si>
    <t>t_reguser</t>
    <phoneticPr fontId="7"/>
  </si>
  <si>
    <t>reguser_id</t>
    <phoneticPr fontId="7"/>
  </si>
  <si>
    <t>16：患者，32：专家，64：翻译人员</t>
    <phoneticPr fontId="7"/>
  </si>
  <si>
    <t>专家-所属医院编号</t>
    <phoneticPr fontId="7"/>
  </si>
  <si>
    <t>hospitals</t>
    <phoneticPr fontId="7"/>
  </si>
  <si>
    <t>精通语言</t>
    <phoneticPr fontId="7"/>
  </si>
  <si>
    <t>languages</t>
    <phoneticPr fontId="7"/>
  </si>
  <si>
    <t>疾病专长</t>
    <phoneticPr fontId="7"/>
  </si>
  <si>
    <t>diseases</t>
    <phoneticPr fontId="7"/>
  </si>
  <si>
    <t>status</t>
    <phoneticPr fontId="7"/>
  </si>
  <si>
    <t>reject_note</t>
    <phoneticPr fontId="7"/>
  </si>
  <si>
    <t>审核状态</t>
    <phoneticPr fontId="7"/>
  </si>
  <si>
    <t>未通过原因</t>
    <phoneticPr fontId="7"/>
  </si>
  <si>
    <t>0：未通过 1：通过</t>
    <phoneticPr fontId="7"/>
  </si>
  <si>
    <t>可多选</t>
    <phoneticPr fontId="7"/>
  </si>
  <si>
    <t>专家时间表格</t>
    <phoneticPr fontId="7"/>
  </si>
  <si>
    <t>t_dtime</t>
    <phoneticPr fontId="7"/>
  </si>
  <si>
    <t>dtime_id</t>
    <phoneticPr fontId="7"/>
  </si>
  <si>
    <t>doctor_id</t>
    <phoneticPr fontId="7"/>
  </si>
  <si>
    <t>start_time</t>
    <phoneticPr fontId="7"/>
  </si>
  <si>
    <t>state</t>
    <phoneticPr fontId="7"/>
  </si>
  <si>
    <t>m_user</t>
    <phoneticPr fontId="7"/>
  </si>
  <si>
    <t>专家编号</t>
    <phoneticPr fontId="7"/>
  </si>
  <si>
    <t>开始时刻</t>
    <phoneticPr fontId="7"/>
  </si>
  <si>
    <t>1:预约可能</t>
    <phoneticPr fontId="7"/>
  </si>
  <si>
    <t>反馈表格</t>
    <phoneticPr fontId="7"/>
  </si>
  <si>
    <t>注册用户表格</t>
    <phoneticPr fontId="7"/>
  </si>
  <si>
    <t>t_feedback</t>
    <phoneticPr fontId="7"/>
  </si>
  <si>
    <t>feedback_id</t>
    <phoneticPr fontId="7"/>
  </si>
  <si>
    <t>user_type</t>
    <phoneticPr fontId="7"/>
  </si>
  <si>
    <t>mobile</t>
    <phoneticPr fontId="7"/>
  </si>
  <si>
    <t>email</t>
    <phoneticPr fontId="7"/>
  </si>
  <si>
    <t>comment</t>
    <phoneticPr fontId="7"/>
  </si>
  <si>
    <t>mediumtext</t>
    <phoneticPr fontId="7"/>
  </si>
  <si>
    <t>用户类型</t>
    <phoneticPr fontId="7"/>
  </si>
  <si>
    <t>电子邮箱</t>
    <phoneticPr fontId="7"/>
  </si>
  <si>
    <t>反馈内容</t>
    <phoneticPr fontId="7"/>
  </si>
  <si>
    <t>阅读状态</t>
    <phoneticPr fontId="7"/>
  </si>
  <si>
    <t>通知表格</t>
    <phoneticPr fontId="7"/>
  </si>
  <si>
    <t>t_message</t>
    <phoneticPr fontId="7"/>
  </si>
  <si>
    <t>message_id</t>
    <phoneticPr fontId="7"/>
  </si>
  <si>
    <t>varchar</t>
    <phoneticPr fontId="7"/>
  </si>
  <si>
    <t>email_to_name</t>
    <phoneticPr fontId="7"/>
  </si>
  <si>
    <t>email_from_name</t>
    <phoneticPr fontId="7"/>
  </si>
  <si>
    <t>email_title</t>
    <phoneticPr fontId="7"/>
  </si>
  <si>
    <t>email_header</t>
    <phoneticPr fontId="7"/>
  </si>
  <si>
    <t>sms_header</t>
    <phoneticPr fontId="7"/>
  </si>
  <si>
    <t>send_time</t>
    <phoneticPr fontId="7"/>
  </si>
  <si>
    <t>timestamp</t>
    <phoneticPr fontId="7"/>
  </si>
  <si>
    <t>手机号码</t>
    <phoneticPr fontId="7"/>
  </si>
  <si>
    <t>电子邮箱</t>
    <phoneticPr fontId="7"/>
  </si>
  <si>
    <t>收件人姓名</t>
    <phoneticPr fontId="7"/>
  </si>
  <si>
    <t>发件人名称</t>
    <phoneticPr fontId="7"/>
  </si>
  <si>
    <t>内容</t>
    <phoneticPr fontId="7"/>
  </si>
  <si>
    <t>邮件题目</t>
    <phoneticPr fontId="7"/>
  </si>
  <si>
    <t>邮件头题</t>
    <phoneticPr fontId="7"/>
  </si>
  <si>
    <t>短信头题</t>
    <phoneticPr fontId="7"/>
  </si>
  <si>
    <t>送信时刻</t>
    <phoneticPr fontId="7"/>
  </si>
  <si>
    <t>补丁表格</t>
    <phoneticPr fontId="7"/>
  </si>
  <si>
    <t>t_patch</t>
    <phoneticPr fontId="7"/>
  </si>
  <si>
    <t>patch_id</t>
    <phoneticPr fontId="7"/>
  </si>
  <si>
    <t>修改时刻</t>
    <phoneticPr fontId="6"/>
  </si>
  <si>
    <t>version</t>
    <phoneticPr fontId="7"/>
  </si>
  <si>
    <t>版本</t>
    <phoneticPr fontId="7"/>
  </si>
  <si>
    <t>更新详情</t>
    <phoneticPr fontId="7"/>
  </si>
  <si>
    <t>录像补丁表格</t>
    <phoneticPr fontId="7"/>
  </si>
  <si>
    <t>t_patch_record</t>
    <phoneticPr fontId="7"/>
  </si>
  <si>
    <t>timestamp</t>
    <phoneticPr fontId="7"/>
  </si>
  <si>
    <t>timestamp</t>
    <phoneticPr fontId="7"/>
  </si>
  <si>
    <t>l_access</t>
    <phoneticPr fontId="7"/>
  </si>
  <si>
    <t>访问日志表格</t>
    <phoneticPr fontId="7"/>
  </si>
  <si>
    <t>access_id</t>
    <phoneticPr fontId="7"/>
  </si>
  <si>
    <t>mobile</t>
    <phoneticPr fontId="7"/>
  </si>
  <si>
    <t>login_time</t>
    <phoneticPr fontId="7"/>
  </si>
  <si>
    <t>access_time</t>
    <phoneticPr fontId="7"/>
  </si>
  <si>
    <t>手机号码</t>
    <phoneticPr fontId="7"/>
  </si>
  <si>
    <t>登录时刻</t>
    <phoneticPr fontId="7"/>
  </si>
  <si>
    <t>访问时刻</t>
    <phoneticPr fontId="7"/>
  </si>
  <si>
    <t>l_ihistory</t>
    <phoneticPr fontId="7"/>
  </si>
  <si>
    <t>订单跟踪日志表格</t>
    <phoneticPr fontId="7"/>
  </si>
  <si>
    <t>ihistory_id</t>
    <phoneticPr fontId="7"/>
  </si>
  <si>
    <t>会诊编号</t>
    <phoneticPr fontId="7"/>
  </si>
  <si>
    <t>m_interview</t>
    <phoneticPr fontId="7"/>
  </si>
  <si>
    <t>interview_id</t>
    <phoneticPr fontId="7"/>
  </si>
  <si>
    <t>ihistory_type</t>
    <phoneticPr fontId="7"/>
  </si>
  <si>
    <t>data1</t>
    <phoneticPr fontId="7"/>
  </si>
  <si>
    <t>data2</t>
    <phoneticPr fontId="7"/>
  </si>
  <si>
    <t>data3</t>
    <phoneticPr fontId="7"/>
  </si>
  <si>
    <t>跟踪类型</t>
    <phoneticPr fontId="7"/>
  </si>
  <si>
    <t>数据1</t>
    <phoneticPr fontId="7"/>
  </si>
  <si>
    <t>数据2</t>
    <phoneticPr fontId="7"/>
  </si>
  <si>
    <t>数据3</t>
    <phoneticPr fontId="7"/>
  </si>
  <si>
    <t>跟踪类型详细</t>
    <phoneticPr fontId="7"/>
  </si>
  <si>
    <t>0 : 预约会诊</t>
  </si>
  <si>
    <t>1 : 会诊费变更为xxx</t>
  </si>
  <si>
    <t>2 : 30分钟内未付款</t>
  </si>
  <si>
    <t>3 : 银联/PayPal成功支付</t>
  </si>
  <si>
    <t>4 : 翻译接单</t>
  </si>
  <si>
    <t>5 : 指派翻译</t>
  </si>
  <si>
    <t>6 : 专家已查看病历</t>
  </si>
  <si>
    <t>7 : 开始会诊</t>
  </si>
  <si>
    <t>8 : 结束会诊</t>
  </si>
  <si>
    <t>9 : 专家上传诊疗方案</t>
  </si>
  <si>
    <t>10 : 已退款 理由：xxx</t>
  </si>
  <si>
    <t>11 : 订单已关闭 理由：xxx</t>
  </si>
  <si>
    <t>12 : 专家更改时间 原会诊时间：xxx</t>
  </si>
  <si>
    <t>13 : 专家取消会诊 理由：xxx</t>
  </si>
  <si>
    <t>14 : 患者取消预约 理由：xxx</t>
  </si>
  <si>
    <t>17 : 翻译取消订单 理由：xxx</t>
  </si>
  <si>
    <t>20 : 管理员取消预约 理由：%s</t>
  </si>
  <si>
    <t xml:space="preserve">21 : 患者取消预约 理由：xxx </t>
  </si>
  <si>
    <t>22 : 无翻译接单</t>
  </si>
  <si>
    <t>23 : 翻译上传翻译版病历</t>
  </si>
  <si>
    <t>24 : 翻译上传翻译版诊疗方案</t>
  </si>
  <si>
    <t>25 : 会诊已失效</t>
  </si>
  <si>
    <t>26 : 会诊未完成</t>
  </si>
  <si>
    <t>27 : 已完成翻译</t>
  </si>
  <si>
    <t>28 : 已接受患者</t>
  </si>
  <si>
    <t>29 : 已拒绝患者</t>
  </si>
  <si>
    <t>30 : 重新预约会诊</t>
  </si>
  <si>
    <t>passkey_id</t>
    <phoneticPr fontId="7"/>
  </si>
  <si>
    <t>l_passkey</t>
    <phoneticPr fontId="7"/>
  </si>
  <si>
    <t>短信验证码日志表格</t>
    <phoneticPr fontId="7"/>
  </si>
  <si>
    <t>phone_num</t>
    <phoneticPr fontId="7"/>
  </si>
  <si>
    <t>passkey_text</t>
    <phoneticPr fontId="7"/>
  </si>
  <si>
    <t>手机号码</t>
    <phoneticPr fontId="7"/>
  </si>
  <si>
    <t>验证码</t>
    <phoneticPr fontId="7"/>
  </si>
  <si>
    <t>会话日志表格</t>
    <phoneticPr fontId="7"/>
  </si>
  <si>
    <t>l_session</t>
    <phoneticPr fontId="7"/>
  </si>
  <si>
    <t>session_id</t>
    <phoneticPr fontId="7"/>
  </si>
  <si>
    <t>login_time</t>
    <phoneticPr fontId="7"/>
  </si>
  <si>
    <t>access_time</t>
    <phoneticPr fontId="7"/>
  </si>
  <si>
    <t>ip</t>
    <phoneticPr fontId="7"/>
  </si>
  <si>
    <t>登录时刻</t>
    <phoneticPr fontId="7"/>
  </si>
  <si>
    <t>IP地址</t>
    <phoneticPr fontId="7"/>
  </si>
  <si>
    <t>备注</t>
    <rPh sb="1" eb="2">
      <t>チュウ</t>
    </rPh>
    <phoneticPr fontId="6"/>
  </si>
  <si>
    <t>m_user</t>
    <phoneticPr fontId="7"/>
  </si>
  <si>
    <t>m_user</t>
    <phoneticPr fontId="6"/>
  </si>
  <si>
    <t>用户病种主表格</t>
    <phoneticPr fontId="6"/>
  </si>
  <si>
    <t>用户主表格</t>
    <phoneticPr fontId="6"/>
  </si>
  <si>
    <t>m_udisease</t>
    <phoneticPr fontId="7"/>
  </si>
  <si>
    <t>m_udisease</t>
    <phoneticPr fontId="6"/>
  </si>
  <si>
    <t>用户所属医院主表格</t>
    <phoneticPr fontId="7"/>
  </si>
  <si>
    <t>用户所属医院主表格</t>
    <phoneticPr fontId="6"/>
  </si>
  <si>
    <t>m_uhospital</t>
    <phoneticPr fontId="7"/>
  </si>
  <si>
    <t>m_uhospital</t>
    <phoneticPr fontId="6"/>
  </si>
  <si>
    <t>用户精通语言主表格</t>
    <phoneticPr fontId="7"/>
  </si>
  <si>
    <t>用户精通语言主表格</t>
    <phoneticPr fontId="6"/>
  </si>
  <si>
    <t>m_ulang</t>
    <phoneticPr fontId="7"/>
  </si>
  <si>
    <t>m_ulang</t>
    <phoneticPr fontId="6"/>
  </si>
  <si>
    <t>用户权限主表格</t>
    <phoneticPr fontId="7"/>
  </si>
  <si>
    <t>用户权限主表格</t>
    <phoneticPr fontId="6"/>
  </si>
  <si>
    <t>m_priv</t>
    <phoneticPr fontId="7"/>
  </si>
  <si>
    <t>m_priv</t>
    <phoneticPr fontId="6"/>
  </si>
  <si>
    <t>国家主表格</t>
    <phoneticPr fontId="7"/>
  </si>
  <si>
    <t>国家主表格</t>
    <phoneticPr fontId="6"/>
  </si>
  <si>
    <t>m_country</t>
    <phoneticPr fontId="7"/>
  </si>
  <si>
    <t>m_country</t>
    <phoneticPr fontId="6"/>
  </si>
  <si>
    <t>医院主表格</t>
    <phoneticPr fontId="7"/>
  </si>
  <si>
    <t>医院主表格</t>
    <phoneticPr fontId="6"/>
  </si>
  <si>
    <t>m_hospital</t>
    <phoneticPr fontId="6"/>
  </si>
  <si>
    <t>医院国家主表格</t>
    <phoneticPr fontId="7"/>
  </si>
  <si>
    <t>医院国家主表格</t>
    <phoneticPr fontId="6"/>
  </si>
  <si>
    <t>病种主表格</t>
    <phoneticPr fontId="6"/>
  </si>
  <si>
    <t>m_disease</t>
    <phoneticPr fontId="6"/>
  </si>
  <si>
    <t>m_hcountry</t>
    <phoneticPr fontId="6"/>
  </si>
  <si>
    <t>病种主表格</t>
    <phoneticPr fontId="7"/>
  </si>
  <si>
    <t>病历模板主表格</t>
    <phoneticPr fontId="6"/>
  </si>
  <si>
    <t>m_dtemplate</t>
    <phoneticPr fontId="6"/>
  </si>
  <si>
    <t>语言主表格</t>
    <phoneticPr fontId="6"/>
  </si>
  <si>
    <t>m_language</t>
    <phoneticPr fontId="6"/>
  </si>
  <si>
    <t>广播主表格</t>
    <phoneticPr fontId="6"/>
  </si>
  <si>
    <t>m_notice</t>
    <phoneticPr fontId="6"/>
  </si>
  <si>
    <t>汇率主表格</t>
    <phoneticPr fontId="6"/>
  </si>
  <si>
    <t>m_exrate</t>
    <phoneticPr fontId="6"/>
  </si>
  <si>
    <t>m_exrate</t>
    <phoneticPr fontId="7"/>
  </si>
  <si>
    <t>字符串主表格</t>
    <phoneticPr fontId="6"/>
  </si>
  <si>
    <t>m_string</t>
    <phoneticPr fontId="6"/>
  </si>
  <si>
    <t>系统设置主表格</t>
    <phoneticPr fontId="6"/>
  </si>
  <si>
    <t>m_settings</t>
    <phoneticPr fontId="6"/>
  </si>
  <si>
    <t>病历表格</t>
    <phoneticPr fontId="6"/>
  </si>
  <si>
    <t>t_chistory</t>
    <phoneticPr fontId="6"/>
  </si>
  <si>
    <t>病历附加文件表格</t>
    <phoneticPr fontId="6"/>
  </si>
  <si>
    <t>t_cattach</t>
    <phoneticPr fontId="6"/>
  </si>
  <si>
    <t>会诊表格</t>
    <phoneticPr fontId="6"/>
  </si>
  <si>
    <t>t_interview</t>
    <phoneticPr fontId="6"/>
  </si>
  <si>
    <t>会诊翻译表格</t>
    <phoneticPr fontId="6"/>
  </si>
  <si>
    <t>t_interp</t>
    <phoneticPr fontId="6"/>
  </si>
  <si>
    <t>会诊讨论表格</t>
    <phoneticPr fontId="6"/>
  </si>
  <si>
    <t>t_imessage</t>
    <phoneticPr fontId="6"/>
  </si>
  <si>
    <t>注册用户表格</t>
    <phoneticPr fontId="6"/>
  </si>
  <si>
    <t>t_reguser</t>
    <phoneticPr fontId="6"/>
  </si>
  <si>
    <t>专家时间表格</t>
    <phoneticPr fontId="6"/>
  </si>
  <si>
    <t>t_dtime</t>
    <phoneticPr fontId="6"/>
  </si>
  <si>
    <t>反馈表格</t>
    <phoneticPr fontId="6"/>
  </si>
  <si>
    <t>t_feedback</t>
    <phoneticPr fontId="6"/>
  </si>
  <si>
    <t>通知表格</t>
    <phoneticPr fontId="6"/>
  </si>
  <si>
    <t>t_message</t>
    <phoneticPr fontId="6"/>
  </si>
  <si>
    <t>补丁表格</t>
    <phoneticPr fontId="6"/>
  </si>
  <si>
    <t>t_patch</t>
    <phoneticPr fontId="6"/>
  </si>
  <si>
    <t>录像补丁表格</t>
    <phoneticPr fontId="6"/>
  </si>
  <si>
    <t>t_patch_record</t>
    <phoneticPr fontId="6"/>
  </si>
  <si>
    <t>l_access</t>
    <phoneticPr fontId="6"/>
  </si>
  <si>
    <t>l_ihistory</t>
    <phoneticPr fontId="6"/>
  </si>
  <si>
    <t>订单跟踪日志表格</t>
    <phoneticPr fontId="6"/>
  </si>
  <si>
    <t>短信验证码日志表格</t>
    <phoneticPr fontId="6"/>
  </si>
  <si>
    <t>l_passkey</t>
    <phoneticPr fontId="6"/>
  </si>
  <si>
    <t>会话日志表格</t>
    <phoneticPr fontId="6"/>
  </si>
  <si>
    <t>l_session</t>
    <phoneticPr fontId="6"/>
  </si>
  <si>
    <t>访问日志表格</t>
    <phoneticPr fontId="6"/>
  </si>
  <si>
    <t>日志表格</t>
    <phoneticPr fontId="6"/>
  </si>
  <si>
    <t>数据4</t>
    <phoneticPr fontId="7"/>
  </si>
  <si>
    <t>data4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</si>
</sst>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 "/>
    <numFmt numFmtId="177" formatCode="&quot;Ver.&quot;0.00"/>
    <numFmt numFmtId="178" formatCode="yyyy&quot;年&quot;m&quot;月&quot;d&quot;日&quot;;@"/>
    <numFmt numFmtId="179" formatCode="0.00_);[Red]\(0.00\)"/>
  </numFmts>
  <fonts count="34">
    <font>
      <sz val="9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Ｐゴシック"/>
      <family val="3"/>
      <charset val="128"/>
    </font>
    <font>
      <u/>
      <sz val="11"/>
      <color indexed="12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color theme="0"/>
      <name val="ＭＳ ゴシック"/>
      <family val="3"/>
      <charset val="128"/>
    </font>
    <font>
      <sz val="9"/>
      <name val="ＭＳ ゴシック"/>
      <family val="3"/>
      <charset val="128"/>
    </font>
    <font>
      <sz val="9"/>
      <color theme="0"/>
      <name val="ＭＳ ゴシック"/>
      <family val="3"/>
      <charset val="128"/>
    </font>
    <font>
      <sz val="9"/>
      <color theme="0"/>
      <name val="SimSun"/>
      <charset val="134"/>
    </font>
    <font>
      <sz val="9"/>
      <name val="SimSun"/>
      <charset val="134"/>
    </font>
    <font>
      <b/>
      <sz val="9"/>
      <name val="SimSun"/>
      <charset val="134"/>
    </font>
    <font>
      <sz val="9"/>
      <color theme="1"/>
      <name val="SimSun"/>
      <charset val="134"/>
    </font>
    <font>
      <sz val="24"/>
      <name val="SimSun"/>
      <charset val="134"/>
    </font>
    <font>
      <sz val="24"/>
      <color theme="1"/>
      <name val="SimSun"/>
      <charset val="134"/>
    </font>
    <font>
      <sz val="16"/>
      <name val="SimSun"/>
      <charset val="134"/>
    </font>
    <font>
      <sz val="16"/>
      <color theme="1"/>
      <name val="SimSun"/>
      <charset val="134"/>
    </font>
    <font>
      <b/>
      <sz val="20"/>
      <name val="SimSun"/>
      <charset val="134"/>
    </font>
    <font>
      <b/>
      <sz val="20"/>
      <color theme="1"/>
      <name val="SimSun"/>
      <charset val="134"/>
    </font>
    <font>
      <sz val="28"/>
      <color theme="9" tint="-0.249977111117893"/>
      <name val="SimSun"/>
      <charset val="134"/>
    </font>
    <font>
      <b/>
      <sz val="24"/>
      <color theme="1"/>
      <name val="SimSun"/>
      <charset val="134"/>
    </font>
    <font>
      <b/>
      <sz val="18"/>
      <name val="SimSun"/>
      <charset val="134"/>
    </font>
    <font>
      <sz val="9"/>
      <color theme="1" tint="0.249977111117893"/>
      <name val="SimSun"/>
      <charset val="134"/>
    </font>
    <font>
      <sz val="14"/>
      <name val="SimSun"/>
      <charset val="134"/>
    </font>
    <font>
      <sz val="14"/>
      <color theme="1" tint="0.249977111117893"/>
      <name val="SimSun"/>
      <charset val="134"/>
    </font>
    <font>
      <sz val="12"/>
      <color theme="1" tint="0.249977111117893"/>
      <name val="SimSun"/>
      <charset val="134"/>
    </font>
    <font>
      <sz val="12"/>
      <name val="SimSun"/>
      <charset val="134"/>
    </font>
    <font>
      <sz val="10"/>
      <name val="SimSun"/>
      <charset val="134"/>
    </font>
    <font>
      <sz val="11"/>
      <name val="SimSun"/>
      <charset val="134"/>
    </font>
    <font>
      <sz val="10"/>
      <color theme="0"/>
      <name val="SimSun"/>
      <charset val="134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 applyBorder="0"/>
    <xf numFmtId="0" fontId="5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8" fillId="10" borderId="22" applyNumberFormat="0" applyFont="0" applyBorder="0" applyAlignment="0" applyProtection="0">
      <alignment horizontal="center" vertical="center"/>
    </xf>
    <xf numFmtId="0" fontId="8" fillId="9" borderId="22" applyNumberFormat="0" applyFont="0" applyBorder="0" applyAlignment="0" applyProtection="0">
      <alignment horizontal="center" vertical="center"/>
    </xf>
    <xf numFmtId="49" fontId="8" fillId="12" borderId="22" applyNumberFormat="0" applyFont="0" applyBorder="0" applyAlignment="0" applyProtection="0">
      <alignment horizontal="center" vertical="center"/>
    </xf>
    <xf numFmtId="0" fontId="9" fillId="11" borderId="1" applyNumberFormat="0" applyFont="0" applyBorder="0" applyAlignment="0" applyProtection="0">
      <alignment vertical="center"/>
    </xf>
  </cellStyleXfs>
  <cellXfs count="341">
    <xf numFmtId="0" fontId="0" fillId="0" borderId="0" xfId="0"/>
    <xf numFmtId="49" fontId="11" fillId="0" borderId="0" xfId="10" applyNumberFormat="1" applyFont="1" applyAlignment="1" applyProtection="1">
      <alignment horizontal="left" vertical="center"/>
      <protection locked="0"/>
    </xf>
    <xf numFmtId="49" fontId="11" fillId="0" borderId="0" xfId="10" applyNumberFormat="1" applyFont="1" applyBorder="1" applyAlignment="1" applyProtection="1">
      <alignment horizontal="left" vertical="center"/>
      <protection locked="0"/>
    </xf>
    <xf numFmtId="49" fontId="11" fillId="0" borderId="0" xfId="10" applyNumberFormat="1" applyFont="1" applyAlignment="1" applyProtection="1">
      <alignment horizontal="right" vertical="center"/>
      <protection locked="0"/>
    </xf>
    <xf numFmtId="49" fontId="11" fillId="0" borderId="0" xfId="3" applyNumberFormat="1" applyFont="1" applyBorder="1" applyAlignment="1" applyProtection="1">
      <alignment vertical="top" shrinkToFit="1"/>
      <protection locked="0"/>
    </xf>
    <xf numFmtId="49" fontId="11" fillId="0" borderId="0" xfId="3" applyNumberFormat="1" applyFont="1" applyAlignment="1" applyProtection="1">
      <alignment vertical="top" shrinkToFit="1"/>
      <protection locked="0"/>
    </xf>
    <xf numFmtId="49" fontId="11" fillId="0" borderId="0" xfId="10" applyNumberFormat="1" applyFont="1" applyBorder="1" applyAlignment="1" applyProtection="1">
      <alignment vertical="top" shrinkToFit="1"/>
      <protection locked="0"/>
    </xf>
    <xf numFmtId="49" fontId="11" fillId="0" borderId="0" xfId="10" applyNumberFormat="1" applyFont="1" applyAlignment="1" applyProtection="1">
      <alignment vertical="top" shrinkToFit="1"/>
      <protection locked="0"/>
    </xf>
    <xf numFmtId="49" fontId="11" fillId="0" borderId="0" xfId="3" applyNumberFormat="1" applyFont="1" applyFill="1" applyBorder="1" applyAlignment="1" applyProtection="1">
      <alignment vertical="top" shrinkToFit="1"/>
      <protection locked="0"/>
    </xf>
    <xf numFmtId="49" fontId="11" fillId="0" borderId="0" xfId="10" applyNumberFormat="1" applyFont="1" applyBorder="1" applyAlignment="1" applyProtection="1">
      <alignment horizontal="left" vertical="center"/>
      <protection locked="0"/>
    </xf>
    <xf numFmtId="49" fontId="11" fillId="0" borderId="0" xfId="3" applyNumberFormat="1" applyFont="1" applyFill="1" applyAlignment="1" applyProtection="1">
      <alignment vertical="top" shrinkToFit="1"/>
      <protection locked="0"/>
    </xf>
    <xf numFmtId="49" fontId="14" fillId="0" borderId="0" xfId="10" applyNumberFormat="1" applyFont="1" applyAlignment="1" applyProtection="1">
      <alignment horizontal="left" vertical="center"/>
      <protection locked="0"/>
    </xf>
    <xf numFmtId="49" fontId="14" fillId="0" borderId="0" xfId="10" applyNumberFormat="1" applyFont="1" applyBorder="1" applyAlignment="1" applyProtection="1">
      <alignment horizontal="left" vertical="center"/>
      <protection locked="0"/>
    </xf>
    <xf numFmtId="176" fontId="14" fillId="10" borderId="3" xfId="11" applyNumberFormat="1" applyFont="1" applyBorder="1" applyAlignment="1" applyProtection="1">
      <alignment horizontal="center" vertical="center" wrapText="1"/>
      <protection locked="0"/>
    </xf>
    <xf numFmtId="49" fontId="14" fillId="0" borderId="0" xfId="3" applyNumberFormat="1" applyFont="1" applyBorder="1" applyAlignment="1" applyProtection="1">
      <alignment vertical="top" shrinkToFit="1"/>
      <protection locked="0"/>
    </xf>
    <xf numFmtId="49" fontId="14" fillId="0" borderId="0" xfId="3" applyNumberFormat="1" applyFont="1" applyAlignment="1" applyProtection="1">
      <alignment vertical="top" shrinkToFit="1"/>
      <protection locked="0"/>
    </xf>
    <xf numFmtId="176" fontId="14" fillId="3" borderId="5" xfId="3" applyNumberFormat="1" applyFont="1" applyFill="1" applyBorder="1" applyAlignment="1" applyProtection="1">
      <alignment horizontal="center" vertical="center" wrapText="1"/>
      <protection locked="0"/>
    </xf>
    <xf numFmtId="176" fontId="14" fillId="0" borderId="5" xfId="3" applyNumberFormat="1" applyFont="1" applyFill="1" applyBorder="1" applyAlignment="1" applyProtection="1">
      <alignment horizontal="center" vertical="center" wrapText="1"/>
      <protection locked="0"/>
    </xf>
    <xf numFmtId="0" fontId="14" fillId="3" borderId="5" xfId="3" applyNumberFormat="1" applyFont="1" applyFill="1" applyBorder="1" applyAlignment="1" applyProtection="1">
      <alignment vertical="center"/>
      <protection locked="0"/>
    </xf>
    <xf numFmtId="176" fontId="14" fillId="0" borderId="5" xfId="12" applyNumberFormat="1" applyFont="1" applyFill="1" applyBorder="1" applyAlignment="1" applyProtection="1">
      <alignment horizontal="center" vertical="center" wrapText="1"/>
      <protection locked="0"/>
    </xf>
    <xf numFmtId="0" fontId="14" fillId="0" borderId="8" xfId="0" applyNumberFormat="1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8" xfId="3" applyNumberFormat="1" applyFont="1" applyFill="1" applyBorder="1" applyAlignment="1" applyProtection="1">
      <alignment vertical="center"/>
      <protection locked="0"/>
    </xf>
    <xf numFmtId="0" fontId="14" fillId="0" borderId="9" xfId="3" applyNumberFormat="1" applyFont="1" applyFill="1" applyBorder="1" applyAlignment="1" applyProtection="1">
      <alignment vertical="center"/>
      <protection locked="0"/>
    </xf>
    <xf numFmtId="0" fontId="14" fillId="0" borderId="10" xfId="3" applyNumberFormat="1" applyFont="1" applyFill="1" applyBorder="1" applyAlignment="1" applyProtection="1">
      <alignment vertical="center"/>
      <protection locked="0"/>
    </xf>
    <xf numFmtId="0" fontId="14" fillId="0" borderId="8" xfId="3" applyNumberFormat="1" applyFont="1" applyFill="1" applyBorder="1" applyAlignment="1" applyProtection="1">
      <alignment vertical="center" wrapText="1"/>
      <protection locked="0"/>
    </xf>
    <xf numFmtId="0" fontId="14" fillId="0" borderId="9" xfId="3" applyNumberFormat="1" applyFont="1" applyFill="1" applyBorder="1" applyAlignment="1" applyProtection="1">
      <alignment vertical="center" wrapText="1"/>
      <protection locked="0"/>
    </xf>
    <xf numFmtId="0" fontId="14" fillId="0" borderId="10" xfId="3" applyNumberFormat="1" applyFont="1" applyFill="1" applyBorder="1" applyAlignment="1" applyProtection="1">
      <alignment vertical="center" wrapText="1"/>
      <protection locked="0"/>
    </xf>
    <xf numFmtId="176" fontId="14" fillId="11" borderId="5" xfId="14" applyNumberFormat="1" applyFont="1" applyBorder="1" applyAlignment="1" applyProtection="1">
      <alignment horizontal="center" vertical="center" wrapText="1"/>
      <protection locked="0"/>
    </xf>
    <xf numFmtId="176" fontId="14" fillId="11" borderId="6" xfId="14" applyNumberFormat="1" applyFont="1" applyBorder="1" applyAlignment="1" applyProtection="1">
      <alignment horizontal="center" vertical="center" wrapText="1"/>
      <protection locked="0"/>
    </xf>
    <xf numFmtId="0" fontId="14" fillId="0" borderId="23" xfId="8" applyFont="1" applyBorder="1" applyAlignment="1">
      <alignment vertical="center"/>
    </xf>
    <xf numFmtId="0" fontId="14" fillId="0" borderId="24" xfId="8" applyFont="1" applyBorder="1" applyAlignment="1">
      <alignment vertical="center"/>
    </xf>
    <xf numFmtId="0" fontId="14" fillId="0" borderId="25" xfId="8" applyFont="1" applyBorder="1" applyAlignment="1">
      <alignment vertical="center"/>
    </xf>
    <xf numFmtId="0" fontId="14" fillId="0" borderId="0" xfId="8" applyFont="1" applyAlignment="1">
      <alignment vertical="center"/>
    </xf>
    <xf numFmtId="0" fontId="14" fillId="0" borderId="4" xfId="8" applyFont="1" applyBorder="1" applyAlignment="1">
      <alignment vertical="center"/>
    </xf>
    <xf numFmtId="0" fontId="14" fillId="0" borderId="0" xfId="8" applyFont="1" applyBorder="1" applyAlignment="1">
      <alignment vertical="center"/>
    </xf>
    <xf numFmtId="0" fontId="14" fillId="0" borderId="26" xfId="8" applyFont="1" applyBorder="1" applyAlignment="1">
      <alignment vertical="center"/>
    </xf>
    <xf numFmtId="0" fontId="14" fillId="0" borderId="0" xfId="9" applyFont="1" applyBorder="1"/>
    <xf numFmtId="0" fontId="16" fillId="0" borderId="0" xfId="8" applyFont="1" applyFill="1" applyBorder="1" applyAlignment="1">
      <alignment vertical="center"/>
    </xf>
    <xf numFmtId="0" fontId="17" fillId="0" borderId="0" xfId="8" applyFont="1" applyBorder="1" applyAlignment="1">
      <alignment vertical="center"/>
    </xf>
    <xf numFmtId="0" fontId="18" fillId="0" borderId="0" xfId="8" applyFont="1" applyFill="1" applyBorder="1" applyAlignment="1">
      <alignment vertical="center"/>
    </xf>
    <xf numFmtId="0" fontId="17" fillId="0" borderId="26" xfId="8" applyFont="1" applyBorder="1" applyAlignment="1">
      <alignment vertical="center"/>
    </xf>
    <xf numFmtId="0" fontId="19" fillId="0" borderId="0" xfId="8" applyFont="1" applyBorder="1" applyAlignment="1">
      <alignment vertical="center"/>
    </xf>
    <xf numFmtId="0" fontId="20" fillId="0" borderId="0" xfId="8" applyFont="1" applyFill="1" applyBorder="1" applyAlignment="1">
      <alignment vertical="center"/>
    </xf>
    <xf numFmtId="0" fontId="19" fillId="0" borderId="26" xfId="8" applyFont="1" applyBorder="1" applyAlignment="1">
      <alignment vertical="center"/>
    </xf>
    <xf numFmtId="0" fontId="21" fillId="0" borderId="0" xfId="8" applyFont="1" applyBorder="1" applyAlignment="1">
      <alignment vertical="center"/>
    </xf>
    <xf numFmtId="0" fontId="22" fillId="0" borderId="0" xfId="8" applyFont="1" applyFill="1" applyBorder="1" applyAlignment="1">
      <alignment vertical="center"/>
    </xf>
    <xf numFmtId="0" fontId="21" fillId="0" borderId="26" xfId="8" applyFont="1" applyBorder="1" applyAlignment="1">
      <alignment vertical="center"/>
    </xf>
    <xf numFmtId="0" fontId="25" fillId="0" borderId="0" xfId="8" applyFont="1" applyBorder="1" applyAlignment="1">
      <alignment vertical="center"/>
    </xf>
    <xf numFmtId="0" fontId="25" fillId="0" borderId="26" xfId="8" applyFont="1" applyBorder="1" applyAlignment="1">
      <alignment vertical="center"/>
    </xf>
    <xf numFmtId="0" fontId="26" fillId="0" borderId="0" xfId="8" applyFont="1" applyFill="1" applyBorder="1" applyAlignment="1">
      <alignment vertical="center"/>
    </xf>
    <xf numFmtId="177" fontId="27" fillId="0" borderId="0" xfId="8" applyNumberFormat="1" applyFont="1" applyBorder="1" applyAlignment="1">
      <alignment vertical="center"/>
    </xf>
    <xf numFmtId="177" fontId="27" fillId="0" borderId="26" xfId="8" applyNumberFormat="1" applyFont="1" applyBorder="1" applyAlignment="1">
      <alignment vertical="center"/>
    </xf>
    <xf numFmtId="178" fontId="27" fillId="0" borderId="0" xfId="8" applyNumberFormat="1" applyFont="1" applyBorder="1" applyAlignment="1">
      <alignment vertical="center"/>
    </xf>
    <xf numFmtId="178" fontId="27" fillId="0" borderId="26" xfId="8" applyNumberFormat="1" applyFont="1" applyBorder="1" applyAlignment="1">
      <alignment vertical="center"/>
    </xf>
    <xf numFmtId="178" fontId="27" fillId="0" borderId="0" xfId="8" applyNumberFormat="1" applyFont="1" applyAlignment="1">
      <alignment horizontal="center" vertical="center"/>
    </xf>
    <xf numFmtId="177" fontId="28" fillId="0" borderId="0" xfId="8" applyNumberFormat="1" applyFont="1" applyFill="1" applyBorder="1" applyAlignment="1">
      <alignment vertical="center"/>
    </xf>
    <xf numFmtId="177" fontId="29" fillId="0" borderId="0" xfId="8" applyNumberFormat="1" applyFont="1" applyFill="1" applyBorder="1" applyAlignment="1">
      <alignment vertical="center"/>
    </xf>
    <xf numFmtId="177" fontId="30" fillId="0" borderId="0" xfId="8" applyNumberFormat="1" applyFont="1" applyBorder="1" applyAlignment="1">
      <alignment vertical="center"/>
    </xf>
    <xf numFmtId="0" fontId="31" fillId="0" borderId="0" xfId="8" applyFont="1" applyBorder="1" applyAlignment="1"/>
    <xf numFmtId="0" fontId="31" fillId="0" borderId="26" xfId="8" applyFont="1" applyBorder="1" applyAlignment="1"/>
    <xf numFmtId="0" fontId="29" fillId="0" borderId="0" xfId="8" applyFont="1" applyFill="1" applyBorder="1" applyAlignment="1">
      <alignment vertical="center"/>
    </xf>
    <xf numFmtId="178" fontId="29" fillId="0" borderId="0" xfId="8" applyNumberFormat="1" applyFont="1" applyFill="1" applyBorder="1" applyAlignment="1">
      <alignment vertical="center"/>
    </xf>
    <xf numFmtId="0" fontId="30" fillId="0" borderId="0" xfId="8" applyFont="1" applyBorder="1" applyAlignment="1">
      <alignment vertical="center"/>
    </xf>
    <xf numFmtId="0" fontId="14" fillId="0" borderId="14" xfId="8" applyFont="1" applyBorder="1" applyAlignment="1">
      <alignment vertical="center"/>
    </xf>
    <xf numFmtId="0" fontId="14" fillId="0" borderId="2" xfId="8" applyFont="1" applyBorder="1" applyAlignment="1">
      <alignment vertical="center"/>
    </xf>
    <xf numFmtId="0" fontId="14" fillId="0" borderId="15" xfId="8" applyFont="1" applyBorder="1" applyAlignment="1">
      <alignment vertical="center"/>
    </xf>
    <xf numFmtId="49" fontId="14" fillId="0" borderId="0" xfId="3" applyNumberFormat="1" applyFont="1" applyAlignment="1" applyProtection="1">
      <alignment horizontal="left" vertical="center"/>
      <protection locked="0"/>
    </xf>
    <xf numFmtId="0" fontId="14" fillId="0" borderId="0" xfId="10" applyNumberFormat="1" applyFont="1" applyAlignment="1" applyProtection="1">
      <alignment horizontal="left" vertical="center"/>
      <protection locked="0"/>
    </xf>
    <xf numFmtId="176" fontId="14" fillId="9" borderId="5" xfId="12" applyNumberFormat="1" applyFont="1" applyBorder="1" applyAlignment="1" applyProtection="1">
      <alignment horizontal="center" vertical="center" wrapText="1"/>
      <protection locked="0"/>
    </xf>
    <xf numFmtId="0" fontId="14" fillId="0" borderId="5" xfId="12" applyNumberFormat="1" applyFont="1" applyFill="1" applyBorder="1" applyAlignment="1" applyProtection="1">
      <alignment vertical="center"/>
      <protection locked="0"/>
    </xf>
    <xf numFmtId="49" fontId="15" fillId="0" borderId="0" xfId="8" applyNumberFormat="1" applyFont="1" applyBorder="1" applyAlignment="1">
      <alignment horizontal="center" vertical="center"/>
    </xf>
    <xf numFmtId="0" fontId="24" fillId="0" borderId="0" xfId="8" applyFont="1" applyFill="1" applyBorder="1" applyAlignment="1">
      <alignment horizontal="right" vertical="center"/>
    </xf>
    <xf numFmtId="178" fontId="29" fillId="0" borderId="0" xfId="8" applyNumberFormat="1" applyFont="1" applyFill="1" applyBorder="1" applyAlignment="1">
      <alignment horizontal="right" vertical="center"/>
    </xf>
    <xf numFmtId="177" fontId="29" fillId="0" borderId="0" xfId="8" applyNumberFormat="1" applyFont="1" applyFill="1" applyBorder="1" applyAlignment="1">
      <alignment horizontal="right" vertical="center"/>
    </xf>
    <xf numFmtId="0" fontId="23" fillId="0" borderId="0" xfId="8" applyFont="1" applyFill="1" applyBorder="1" applyAlignment="1">
      <alignment horizontal="right" vertical="center"/>
    </xf>
    <xf numFmtId="0" fontId="14" fillId="0" borderId="5" xfId="10" applyNumberFormat="1" applyFont="1" applyBorder="1" applyAlignment="1" applyProtection="1">
      <alignment horizontal="center" vertical="center"/>
    </xf>
    <xf numFmtId="176" fontId="14" fillId="0" borderId="5" xfId="10" applyNumberFormat="1" applyFont="1" applyBorder="1" applyAlignment="1" applyProtection="1">
      <alignment horizontal="center" vertical="center"/>
    </xf>
    <xf numFmtId="179" fontId="14" fillId="0" borderId="8" xfId="3" applyNumberFormat="1" applyFont="1" applyBorder="1" applyAlignment="1" applyProtection="1">
      <alignment vertical="center"/>
      <protection locked="0"/>
    </xf>
    <xf numFmtId="179" fontId="14" fillId="0" borderId="10" xfId="3" applyNumberFormat="1" applyFont="1" applyBorder="1" applyAlignment="1" applyProtection="1">
      <alignment vertical="center"/>
      <protection locked="0"/>
    </xf>
    <xf numFmtId="14" fontId="14" fillId="0" borderId="8" xfId="3" applyNumberFormat="1" applyFont="1" applyBorder="1" applyAlignment="1" applyProtection="1">
      <alignment horizontal="center" vertical="center"/>
      <protection locked="0"/>
    </xf>
    <xf numFmtId="14" fontId="14" fillId="0" borderId="9" xfId="3" applyNumberFormat="1" applyFont="1" applyBorder="1" applyAlignment="1" applyProtection="1">
      <alignment horizontal="center" vertical="center"/>
      <protection locked="0"/>
    </xf>
    <xf numFmtId="49" fontId="14" fillId="0" borderId="5" xfId="3" applyNumberFormat="1" applyFont="1" applyBorder="1" applyAlignment="1" applyProtection="1">
      <alignment horizontal="center" vertical="center"/>
      <protection locked="0"/>
    </xf>
    <xf numFmtId="49" fontId="14" fillId="0" borderId="8" xfId="3" applyNumberFormat="1" applyFont="1" applyBorder="1" applyAlignment="1" applyProtection="1">
      <alignment vertical="center"/>
      <protection locked="0"/>
    </xf>
    <xf numFmtId="49" fontId="14" fillId="0" borderId="9" xfId="3" applyNumberFormat="1" applyFont="1" applyBorder="1" applyAlignment="1" applyProtection="1">
      <alignment vertical="center"/>
      <protection locked="0"/>
    </xf>
    <xf numFmtId="49" fontId="14" fillId="0" borderId="10" xfId="3" applyNumberFormat="1" applyFont="1" applyBorder="1" applyAlignment="1" applyProtection="1">
      <alignment vertical="center"/>
      <protection locked="0"/>
    </xf>
    <xf numFmtId="49" fontId="14" fillId="0" borderId="8" xfId="3" applyNumberFormat="1" applyFont="1" applyBorder="1" applyAlignment="1" applyProtection="1">
      <alignment horizontal="center" vertical="center"/>
      <protection locked="0"/>
    </xf>
    <xf numFmtId="49" fontId="14" fillId="0" borderId="9" xfId="3" applyNumberFormat="1" applyFont="1" applyBorder="1" applyAlignment="1" applyProtection="1">
      <alignment horizontal="center" vertical="center"/>
      <protection locked="0"/>
    </xf>
    <xf numFmtId="49" fontId="14" fillId="0" borderId="10" xfId="3" applyNumberFormat="1" applyFont="1" applyBorder="1" applyAlignment="1" applyProtection="1">
      <alignment horizontal="center" vertical="center"/>
      <protection locked="0"/>
    </xf>
    <xf numFmtId="0" fontId="14" fillId="0" borderId="6" xfId="10" applyNumberFormat="1" applyFont="1" applyBorder="1" applyAlignment="1" applyProtection="1">
      <alignment horizontal="center" vertical="center"/>
    </xf>
    <xf numFmtId="176" fontId="14" fillId="0" borderId="6" xfId="10" applyNumberFormat="1" applyFont="1" applyBorder="1" applyAlignment="1" applyProtection="1">
      <alignment horizontal="center" vertical="center"/>
    </xf>
    <xf numFmtId="179" fontId="14" fillId="0" borderId="16" xfId="3" applyNumberFormat="1" applyFont="1" applyBorder="1" applyAlignment="1" applyProtection="1">
      <alignment vertical="center"/>
      <protection locked="0"/>
    </xf>
    <xf numFmtId="179" fontId="14" fillId="0" borderId="18" xfId="3" applyNumberFormat="1" applyFont="1" applyBorder="1" applyAlignment="1" applyProtection="1">
      <alignment vertical="center"/>
      <protection locked="0"/>
    </xf>
    <xf numFmtId="14" fontId="14" fillId="0" borderId="16" xfId="3" applyNumberFormat="1" applyFont="1" applyBorder="1" applyAlignment="1" applyProtection="1">
      <alignment horizontal="center" vertical="center"/>
      <protection locked="0"/>
    </xf>
    <xf numFmtId="14" fontId="14" fillId="0" borderId="17" xfId="3" applyNumberFormat="1" applyFont="1" applyBorder="1" applyAlignment="1" applyProtection="1">
      <alignment horizontal="center" vertical="center"/>
      <protection locked="0"/>
    </xf>
    <xf numFmtId="49" fontId="14" fillId="0" borderId="6" xfId="3" applyNumberFormat="1" applyFont="1" applyBorder="1" applyAlignment="1" applyProtection="1">
      <alignment horizontal="center" vertical="center"/>
      <protection locked="0"/>
    </xf>
    <xf numFmtId="49" fontId="14" fillId="0" borderId="16" xfId="3" applyNumberFormat="1" applyFont="1" applyBorder="1" applyAlignment="1" applyProtection="1">
      <alignment vertical="center"/>
      <protection locked="0"/>
    </xf>
    <xf numFmtId="49" fontId="14" fillId="0" borderId="17" xfId="3" applyNumberFormat="1" applyFont="1" applyBorder="1" applyAlignment="1" applyProtection="1">
      <alignment vertical="center"/>
      <protection locked="0"/>
    </xf>
    <xf numFmtId="49" fontId="14" fillId="0" borderId="18" xfId="3" applyNumberFormat="1" applyFont="1" applyBorder="1" applyAlignment="1" applyProtection="1">
      <alignment vertical="center"/>
      <protection locked="0"/>
    </xf>
    <xf numFmtId="49" fontId="13" fillId="4" borderId="7" xfId="10" applyNumberFormat="1" applyFont="1" applyFill="1" applyBorder="1" applyAlignment="1" applyProtection="1">
      <alignment horizontal="center" vertical="center"/>
      <protection locked="0"/>
    </xf>
    <xf numFmtId="49" fontId="13" fillId="4" borderId="19" xfId="10" applyNumberFormat="1" applyFont="1" applyFill="1" applyBorder="1" applyAlignment="1" applyProtection="1">
      <alignment horizontal="center" vertical="center"/>
      <protection locked="0"/>
    </xf>
    <xf numFmtId="49" fontId="13" fillId="4" borderId="7" xfId="3" applyNumberFormat="1" applyFont="1" applyFill="1" applyBorder="1" applyAlignment="1" applyProtection="1">
      <alignment horizontal="center" vertical="center"/>
      <protection locked="0"/>
    </xf>
    <xf numFmtId="49" fontId="13" fillId="4" borderId="19" xfId="3" applyNumberFormat="1" applyFont="1" applyFill="1" applyBorder="1" applyAlignment="1" applyProtection="1">
      <alignment horizontal="center" vertical="center"/>
      <protection locked="0"/>
    </xf>
    <xf numFmtId="49" fontId="13" fillId="4" borderId="20" xfId="3" applyNumberFormat="1" applyFont="1" applyFill="1" applyBorder="1" applyAlignment="1" applyProtection="1">
      <alignment horizontal="center" vertical="center"/>
      <protection locked="0"/>
    </xf>
    <xf numFmtId="49" fontId="13" fillId="4" borderId="21" xfId="3" applyNumberFormat="1" applyFont="1" applyFill="1" applyBorder="1" applyAlignment="1" applyProtection="1">
      <alignment horizontal="center" vertical="center"/>
      <protection locked="0"/>
    </xf>
    <xf numFmtId="0" fontId="14" fillId="0" borderId="3" xfId="10" applyNumberFormat="1" applyFont="1" applyBorder="1" applyAlignment="1" applyProtection="1">
      <alignment horizontal="center" vertical="center"/>
    </xf>
    <xf numFmtId="176" fontId="14" fillId="0" borderId="3" xfId="10" applyNumberFormat="1" applyFont="1" applyBorder="1" applyAlignment="1" applyProtection="1">
      <alignment horizontal="center" vertical="center"/>
    </xf>
    <xf numFmtId="179" fontId="14" fillId="0" borderId="11" xfId="3" applyNumberFormat="1" applyFont="1" applyBorder="1" applyAlignment="1" applyProtection="1">
      <alignment vertical="center"/>
      <protection locked="0"/>
    </xf>
    <xf numFmtId="179" fontId="14" fillId="0" borderId="13" xfId="3" applyNumberFormat="1" applyFont="1" applyBorder="1" applyAlignment="1" applyProtection="1">
      <alignment vertical="center"/>
      <protection locked="0"/>
    </xf>
    <xf numFmtId="14" fontId="14" fillId="0" borderId="11" xfId="3" applyNumberFormat="1" applyFont="1" applyBorder="1" applyAlignment="1" applyProtection="1">
      <alignment horizontal="center" vertical="center"/>
      <protection locked="0"/>
    </xf>
    <xf numFmtId="14" fontId="14" fillId="0" borderId="12" xfId="3" applyNumberFormat="1" applyFont="1" applyBorder="1" applyAlignment="1" applyProtection="1">
      <alignment horizontal="center" vertical="center"/>
      <protection locked="0"/>
    </xf>
    <xf numFmtId="49" fontId="14" fillId="0" borderId="11" xfId="10" applyNumberFormat="1" applyFont="1" applyBorder="1" applyAlignment="1" applyProtection="1">
      <alignment horizontal="center" vertical="center"/>
      <protection locked="0"/>
    </xf>
    <xf numFmtId="0" fontId="14" fillId="0" borderId="12" xfId="10" applyNumberFormat="1" applyFont="1" applyBorder="1" applyAlignment="1" applyProtection="1">
      <alignment horizontal="center" vertical="center"/>
      <protection locked="0"/>
    </xf>
    <xf numFmtId="0" fontId="14" fillId="0" borderId="13" xfId="10" applyNumberFormat="1" applyFont="1" applyBorder="1" applyAlignment="1" applyProtection="1">
      <alignment horizontal="center" vertical="center"/>
      <protection locked="0"/>
    </xf>
    <xf numFmtId="49" fontId="14" fillId="0" borderId="11" xfId="3" applyNumberFormat="1" applyFont="1" applyBorder="1" applyAlignment="1" applyProtection="1">
      <alignment vertical="center"/>
      <protection locked="0"/>
    </xf>
    <xf numFmtId="49" fontId="14" fillId="0" borderId="12" xfId="3" applyNumberFormat="1" applyFont="1" applyBorder="1" applyAlignment="1" applyProtection="1">
      <alignment vertical="center"/>
      <protection locked="0"/>
    </xf>
    <xf numFmtId="49" fontId="14" fillId="0" borderId="13" xfId="3" applyNumberFormat="1" applyFont="1" applyBorder="1" applyAlignment="1" applyProtection="1">
      <alignment vertical="center"/>
      <protection locked="0"/>
    </xf>
    <xf numFmtId="49" fontId="14" fillId="6" borderId="16" xfId="10" applyNumberFormat="1" applyFont="1" applyFill="1" applyBorder="1" applyAlignment="1" applyProtection="1">
      <alignment horizontal="center" vertical="center"/>
      <protection locked="0"/>
    </xf>
    <xf numFmtId="49" fontId="14" fillId="6" borderId="17" xfId="10" applyNumberFormat="1" applyFont="1" applyFill="1" applyBorder="1" applyAlignment="1" applyProtection="1">
      <alignment horizontal="center" vertical="center"/>
      <protection locked="0"/>
    </xf>
    <xf numFmtId="49" fontId="14" fillId="6" borderId="18" xfId="10" applyNumberFormat="1" applyFont="1" applyFill="1" applyBorder="1" applyAlignment="1" applyProtection="1">
      <alignment horizontal="center" vertical="center"/>
      <protection locked="0"/>
    </xf>
    <xf numFmtId="49" fontId="14" fillId="8" borderId="16" xfId="10" applyNumberFormat="1" applyFont="1" applyFill="1" applyBorder="1" applyAlignment="1" applyProtection="1">
      <alignment horizontal="center" vertical="center"/>
      <protection locked="0"/>
    </xf>
    <xf numFmtId="49" fontId="14" fillId="8" borderId="17" xfId="10" applyNumberFormat="1" applyFont="1" applyFill="1" applyBorder="1" applyAlignment="1" applyProtection="1">
      <alignment horizontal="center" vertical="center"/>
      <protection locked="0"/>
    </xf>
    <xf numFmtId="49" fontId="14" fillId="8" borderId="18" xfId="10" applyNumberFormat="1" applyFont="1" applyFill="1" applyBorder="1" applyAlignment="1" applyProtection="1">
      <alignment horizontal="center" vertical="center"/>
      <protection locked="0"/>
    </xf>
    <xf numFmtId="49" fontId="13" fillId="4" borderId="7" xfId="10" applyNumberFormat="1" applyFont="1" applyFill="1" applyBorder="1" applyAlignment="1" applyProtection="1">
      <alignment horizontal="center" vertical="center"/>
    </xf>
    <xf numFmtId="49" fontId="14" fillId="0" borderId="3" xfId="10" applyNumberFormat="1" applyFont="1" applyBorder="1" applyAlignment="1" applyProtection="1">
      <alignment horizontal="center" vertical="center"/>
      <protection locked="0"/>
    </xf>
    <xf numFmtId="0" fontId="14" fillId="0" borderId="3" xfId="10" applyNumberFormat="1" applyFont="1" applyBorder="1" applyAlignment="1" applyProtection="1">
      <alignment vertical="center"/>
    </xf>
    <xf numFmtId="49" fontId="14" fillId="0" borderId="3" xfId="10" applyNumberFormat="1" applyFont="1" applyBorder="1" applyAlignment="1" applyProtection="1">
      <alignment horizontal="center" vertical="center"/>
    </xf>
    <xf numFmtId="14" fontId="14" fillId="0" borderId="3" xfId="10" applyNumberFormat="1" applyFont="1" applyBorder="1" applyAlignment="1" applyProtection="1">
      <alignment horizontal="center" vertical="center"/>
      <protection locked="0"/>
    </xf>
    <xf numFmtId="49" fontId="14" fillId="0" borderId="5" xfId="10" applyNumberFormat="1" applyFont="1" applyBorder="1" applyAlignment="1" applyProtection="1">
      <alignment horizontal="center" vertical="center"/>
      <protection locked="0"/>
    </xf>
    <xf numFmtId="0" fontId="14" fillId="0" borderId="8" xfId="10" applyNumberFormat="1" applyFont="1" applyBorder="1" applyAlignment="1" applyProtection="1">
      <alignment vertical="center"/>
    </xf>
    <xf numFmtId="0" fontId="14" fillId="0" borderId="9" xfId="10" applyNumberFormat="1" applyFont="1" applyBorder="1" applyAlignment="1" applyProtection="1">
      <alignment vertical="center"/>
    </xf>
    <xf numFmtId="0" fontId="14" fillId="0" borderId="10" xfId="10" applyNumberFormat="1" applyFont="1" applyBorder="1" applyAlignment="1" applyProtection="1">
      <alignment vertical="center"/>
    </xf>
    <xf numFmtId="0" fontId="14" fillId="0" borderId="5" xfId="10" applyNumberFormat="1" applyFont="1" applyBorder="1" applyAlignment="1" applyProtection="1">
      <alignment vertical="center"/>
    </xf>
    <xf numFmtId="49" fontId="14" fillId="0" borderId="5" xfId="10" applyNumberFormat="1" applyFont="1" applyBorder="1" applyAlignment="1" applyProtection="1">
      <alignment horizontal="center" vertical="center"/>
    </xf>
    <xf numFmtId="14" fontId="14" fillId="0" borderId="5" xfId="10" applyNumberFormat="1" applyFont="1" applyBorder="1" applyAlignment="1" applyProtection="1">
      <alignment horizontal="center" vertical="center"/>
      <protection locked="0"/>
    </xf>
    <xf numFmtId="49" fontId="14" fillId="0" borderId="8" xfId="10" applyNumberFormat="1" applyFont="1" applyBorder="1" applyAlignment="1" applyProtection="1">
      <alignment horizontal="center" vertical="center"/>
      <protection locked="0"/>
    </xf>
    <xf numFmtId="0" fontId="14" fillId="0" borderId="9" xfId="10" applyNumberFormat="1" applyFont="1" applyBorder="1" applyAlignment="1" applyProtection="1">
      <alignment horizontal="center" vertical="center"/>
      <protection locked="0"/>
    </xf>
    <xf numFmtId="0" fontId="14" fillId="0" borderId="10" xfId="10" applyNumberFormat="1" applyFont="1" applyBorder="1" applyAlignment="1" applyProtection="1">
      <alignment horizontal="center" vertical="center"/>
      <protection locked="0"/>
    </xf>
    <xf numFmtId="49" fontId="14" fillId="0" borderId="14" xfId="10" applyNumberFormat="1" applyFont="1" applyBorder="1" applyAlignment="1" applyProtection="1">
      <alignment horizontal="center" vertical="center"/>
      <protection locked="0"/>
    </xf>
    <xf numFmtId="49" fontId="14" fillId="0" borderId="2" xfId="10" applyNumberFormat="1" applyFont="1" applyBorder="1" applyAlignment="1" applyProtection="1">
      <alignment horizontal="center" vertical="center"/>
      <protection locked="0"/>
    </xf>
    <xf numFmtId="49" fontId="14" fillId="0" borderId="15" xfId="10" applyNumberFormat="1" applyFont="1" applyBorder="1" applyAlignment="1" applyProtection="1">
      <alignment horizontal="center" vertical="center"/>
      <protection locked="0"/>
    </xf>
    <xf numFmtId="0" fontId="14" fillId="0" borderId="16" xfId="10" applyNumberFormat="1" applyFont="1" applyBorder="1" applyAlignment="1" applyProtection="1">
      <alignment vertical="center"/>
      <protection locked="0"/>
    </xf>
    <xf numFmtId="0" fontId="14" fillId="0" borderId="17" xfId="10" applyNumberFormat="1" applyFont="1" applyBorder="1" applyAlignment="1" applyProtection="1">
      <alignment vertical="center"/>
      <protection locked="0"/>
    </xf>
    <xf numFmtId="0" fontId="14" fillId="0" borderId="18" xfId="10" applyNumberFormat="1" applyFont="1" applyBorder="1" applyAlignment="1" applyProtection="1">
      <alignment vertical="center"/>
      <protection locked="0"/>
    </xf>
    <xf numFmtId="49" fontId="14" fillId="5" borderId="8" xfId="10" applyNumberFormat="1" applyFont="1" applyFill="1" applyBorder="1" applyAlignment="1" applyProtection="1">
      <alignment horizontal="center" vertical="center"/>
      <protection locked="0"/>
    </xf>
    <xf numFmtId="49" fontId="14" fillId="5" borderId="9" xfId="10" applyNumberFormat="1" applyFont="1" applyFill="1" applyBorder="1" applyAlignment="1" applyProtection="1">
      <alignment horizontal="center" vertical="center"/>
      <protection locked="0"/>
    </xf>
    <xf numFmtId="49" fontId="14" fillId="5" borderId="10" xfId="10" applyNumberFormat="1" applyFont="1" applyFill="1" applyBorder="1" applyAlignment="1" applyProtection="1">
      <alignment horizontal="center" vertical="center"/>
      <protection locked="0"/>
    </xf>
    <xf numFmtId="49" fontId="14" fillId="7" borderId="8" xfId="10" applyNumberFormat="1" applyFont="1" applyFill="1" applyBorder="1" applyAlignment="1" applyProtection="1">
      <alignment horizontal="center" vertical="center"/>
      <protection locked="0"/>
    </xf>
    <xf numFmtId="49" fontId="14" fillId="7" borderId="9" xfId="10" applyNumberFormat="1" applyFont="1" applyFill="1" applyBorder="1" applyAlignment="1" applyProtection="1">
      <alignment horizontal="center" vertical="center"/>
      <protection locked="0"/>
    </xf>
    <xf numFmtId="49" fontId="14" fillId="7" borderId="10" xfId="10" applyNumberFormat="1" applyFont="1" applyFill="1" applyBorder="1" applyAlignment="1" applyProtection="1">
      <alignment horizontal="center" vertical="center"/>
      <protection locked="0"/>
    </xf>
    <xf numFmtId="0" fontId="31" fillId="2" borderId="5" xfId="3" applyNumberFormat="1" applyFont="1" applyFill="1" applyBorder="1" applyAlignment="1" applyProtection="1">
      <alignment vertical="top"/>
    </xf>
    <xf numFmtId="0" fontId="31" fillId="0" borderId="5" xfId="0" applyFont="1" applyBorder="1" applyAlignment="1" applyProtection="1">
      <alignment vertical="top"/>
    </xf>
    <xf numFmtId="0" fontId="32" fillId="10" borderId="5" xfId="11" applyNumberFormat="1" applyFont="1" applyBorder="1" applyAlignment="1" applyProtection="1">
      <alignment vertical="top"/>
      <protection locked="0"/>
    </xf>
    <xf numFmtId="0" fontId="32" fillId="10" borderId="5" xfId="11" applyFont="1" applyBorder="1" applyAlignment="1" applyProtection="1">
      <alignment vertical="top"/>
    </xf>
    <xf numFmtId="0" fontId="31" fillId="10" borderId="5" xfId="11" applyNumberFormat="1" applyFont="1" applyBorder="1" applyAlignment="1" applyProtection="1">
      <alignment vertical="top"/>
      <protection locked="0"/>
    </xf>
    <xf numFmtId="14" fontId="31" fillId="5" borderId="5" xfId="11" applyNumberFormat="1" applyFont="1" applyFill="1" applyBorder="1" applyAlignment="1" applyProtection="1">
      <alignment horizontal="center" vertical="top"/>
      <protection locked="0"/>
    </xf>
    <xf numFmtId="0" fontId="31" fillId="5" borderId="5" xfId="11" applyNumberFormat="1" applyFont="1" applyFill="1" applyBorder="1" applyAlignment="1" applyProtection="1">
      <alignment horizontal="center" vertical="top"/>
      <protection locked="0"/>
    </xf>
    <xf numFmtId="0" fontId="31" fillId="10" borderId="5" xfId="11" applyFont="1" applyBorder="1" applyAlignment="1">
      <alignment vertical="top"/>
    </xf>
    <xf numFmtId="0" fontId="31" fillId="13" borderId="8" xfId="3" applyNumberFormat="1" applyFont="1" applyFill="1" applyBorder="1" applyAlignment="1" applyProtection="1">
      <alignment vertical="top"/>
      <protection locked="0"/>
    </xf>
    <xf numFmtId="0" fontId="31" fillId="13" borderId="9" xfId="3" applyNumberFormat="1" applyFont="1" applyFill="1" applyBorder="1" applyAlignment="1" applyProtection="1">
      <alignment vertical="top"/>
      <protection locked="0"/>
    </xf>
    <xf numFmtId="0" fontId="31" fillId="13" borderId="10" xfId="3" applyNumberFormat="1" applyFont="1" applyFill="1" applyBorder="1" applyAlignment="1" applyProtection="1">
      <alignment vertical="top"/>
      <protection locked="0"/>
    </xf>
    <xf numFmtId="14" fontId="31" fillId="13" borderId="8" xfId="11" applyNumberFormat="1" applyFont="1" applyFill="1" applyBorder="1" applyAlignment="1" applyProtection="1">
      <alignment horizontal="center" vertical="top"/>
      <protection locked="0"/>
    </xf>
    <xf numFmtId="14" fontId="31" fillId="13" borderId="9" xfId="11" applyNumberFormat="1" applyFont="1" applyFill="1" applyBorder="1" applyAlignment="1" applyProtection="1">
      <alignment horizontal="center" vertical="top"/>
      <protection locked="0"/>
    </xf>
    <xf numFmtId="14" fontId="31" fillId="13" borderId="10" xfId="11" applyNumberFormat="1" applyFont="1" applyFill="1" applyBorder="1" applyAlignment="1" applyProtection="1">
      <alignment horizontal="center" vertical="top"/>
      <protection locked="0"/>
    </xf>
    <xf numFmtId="14" fontId="31" fillId="3" borderId="8" xfId="11" applyNumberFormat="1" applyFont="1" applyFill="1" applyBorder="1" applyAlignment="1" applyProtection="1">
      <alignment horizontal="center" vertical="top"/>
      <protection locked="0"/>
    </xf>
    <xf numFmtId="14" fontId="31" fillId="3" borderId="9" xfId="11" applyNumberFormat="1" applyFont="1" applyFill="1" applyBorder="1" applyAlignment="1" applyProtection="1">
      <alignment horizontal="center" vertical="top"/>
      <protection locked="0"/>
    </xf>
    <xf numFmtId="14" fontId="31" fillId="3" borderId="10" xfId="11" applyNumberFormat="1" applyFont="1" applyFill="1" applyBorder="1" applyAlignment="1" applyProtection="1">
      <alignment horizontal="center" vertical="top"/>
      <protection locked="0"/>
    </xf>
    <xf numFmtId="0" fontId="31" fillId="3" borderId="5" xfId="3" applyNumberFormat="1" applyFont="1" applyFill="1" applyBorder="1" applyAlignment="1" applyProtection="1">
      <alignment vertical="top"/>
      <protection locked="0"/>
    </xf>
    <xf numFmtId="0" fontId="31" fillId="3" borderId="5" xfId="0" applyFont="1" applyFill="1" applyBorder="1" applyAlignment="1">
      <alignment vertical="top"/>
    </xf>
    <xf numFmtId="0" fontId="31" fillId="3" borderId="5" xfId="1" applyNumberFormat="1" applyFont="1" applyFill="1" applyBorder="1" applyAlignment="1" applyProtection="1">
      <alignment vertical="top"/>
      <protection locked="0"/>
    </xf>
    <xf numFmtId="0" fontId="31" fillId="3" borderId="8" xfId="3" applyNumberFormat="1" applyFont="1" applyFill="1" applyBorder="1" applyAlignment="1" applyProtection="1">
      <alignment vertical="top"/>
      <protection locked="0"/>
    </xf>
    <xf numFmtId="0" fontId="31" fillId="3" borderId="9" xfId="3" applyNumberFormat="1" applyFont="1" applyFill="1" applyBorder="1" applyAlignment="1" applyProtection="1">
      <alignment vertical="top"/>
      <protection locked="0"/>
    </xf>
    <xf numFmtId="0" fontId="31" fillId="3" borderId="10" xfId="3" applyNumberFormat="1" applyFont="1" applyFill="1" applyBorder="1" applyAlignment="1" applyProtection="1">
      <alignment vertical="top"/>
      <protection locked="0"/>
    </xf>
    <xf numFmtId="0" fontId="32" fillId="3" borderId="5" xfId="1" applyNumberFormat="1" applyFont="1" applyFill="1" applyBorder="1" applyAlignment="1" applyProtection="1">
      <alignment vertical="top"/>
      <protection locked="0"/>
    </xf>
    <xf numFmtId="0" fontId="32" fillId="5" borderId="5" xfId="11" applyNumberFormat="1" applyFont="1" applyFill="1" applyBorder="1" applyAlignment="1" applyProtection="1">
      <alignment vertical="top"/>
      <protection locked="0"/>
    </xf>
    <xf numFmtId="0" fontId="32" fillId="5" borderId="5" xfId="11" applyFont="1" applyFill="1" applyBorder="1" applyAlignment="1" applyProtection="1">
      <alignment vertical="top"/>
    </xf>
    <xf numFmtId="0" fontId="31" fillId="5" borderId="5" xfId="11" applyNumberFormat="1" applyFont="1" applyFill="1" applyBorder="1" applyAlignment="1" applyProtection="1">
      <alignment vertical="top"/>
      <protection locked="0"/>
    </xf>
    <xf numFmtId="0" fontId="32" fillId="3" borderId="5" xfId="11" applyNumberFormat="1" applyFont="1" applyFill="1" applyBorder="1" applyAlignment="1" applyProtection="1">
      <alignment vertical="top"/>
      <protection locked="0"/>
    </xf>
    <xf numFmtId="0" fontId="32" fillId="3" borderId="5" xfId="11" applyFont="1" applyFill="1" applyBorder="1" applyAlignment="1" applyProtection="1">
      <alignment vertical="top"/>
    </xf>
    <xf numFmtId="0" fontId="31" fillId="3" borderId="5" xfId="11" applyNumberFormat="1" applyFont="1" applyFill="1" applyBorder="1" applyAlignment="1" applyProtection="1">
      <alignment vertical="top"/>
      <protection locked="0"/>
    </xf>
    <xf numFmtId="0" fontId="31" fillId="3" borderId="5" xfId="11" applyFont="1" applyFill="1" applyBorder="1" applyAlignment="1">
      <alignment vertical="top"/>
    </xf>
    <xf numFmtId="0" fontId="31" fillId="5" borderId="5" xfId="11" applyFont="1" applyFill="1" applyBorder="1" applyAlignment="1">
      <alignment vertical="top"/>
    </xf>
    <xf numFmtId="0" fontId="31" fillId="2" borderId="6" xfId="3" applyNumberFormat="1" applyFont="1" applyFill="1" applyBorder="1" applyAlignment="1" applyProtection="1">
      <alignment vertical="top"/>
    </xf>
    <xf numFmtId="0" fontId="31" fillId="0" borderId="6" xfId="0" applyFont="1" applyBorder="1" applyAlignment="1" applyProtection="1">
      <alignment vertical="top"/>
    </xf>
    <xf numFmtId="14" fontId="31" fillId="3" borderId="5" xfId="3" applyNumberFormat="1" applyFont="1" applyFill="1" applyBorder="1" applyAlignment="1" applyProtection="1">
      <alignment horizontal="center" vertical="top"/>
      <protection locked="0"/>
    </xf>
    <xf numFmtId="0" fontId="31" fillId="3" borderId="5" xfId="3" applyNumberFormat="1" applyFont="1" applyFill="1" applyBorder="1" applyAlignment="1" applyProtection="1">
      <alignment horizontal="center" vertical="top"/>
      <protection locked="0"/>
    </xf>
    <xf numFmtId="0" fontId="31" fillId="3" borderId="5" xfId="13" applyNumberFormat="1" applyFont="1" applyFill="1" applyBorder="1" applyAlignment="1" applyProtection="1">
      <alignment vertical="top"/>
      <protection locked="0"/>
    </xf>
    <xf numFmtId="14" fontId="31" fillId="3" borderId="5" xfId="13" applyNumberFormat="1" applyFont="1" applyFill="1" applyBorder="1" applyAlignment="1" applyProtection="1">
      <alignment horizontal="center" vertical="top"/>
      <protection locked="0"/>
    </xf>
    <xf numFmtId="0" fontId="31" fillId="3" borderId="5" xfId="13" applyNumberFormat="1" applyFont="1" applyFill="1" applyBorder="1" applyAlignment="1" applyProtection="1">
      <alignment horizontal="center" vertical="top"/>
      <protection locked="0"/>
    </xf>
    <xf numFmtId="0" fontId="31" fillId="3" borderId="5" xfId="13" applyNumberFormat="1" applyFont="1" applyFill="1" applyBorder="1" applyAlignment="1">
      <alignment vertical="top"/>
    </xf>
    <xf numFmtId="0" fontId="31" fillId="2" borderId="6" xfId="3" applyNumberFormat="1" applyFont="1" applyFill="1" applyBorder="1" applyAlignment="1" applyProtection="1">
      <alignment vertical="top"/>
      <protection locked="0"/>
    </xf>
    <xf numFmtId="0" fontId="31" fillId="0" borderId="6" xfId="0" applyFont="1" applyBorder="1" applyAlignment="1">
      <alignment vertical="top"/>
    </xf>
    <xf numFmtId="0" fontId="31" fillId="2" borderId="5" xfId="3" applyNumberFormat="1" applyFont="1" applyFill="1" applyBorder="1" applyAlignment="1" applyProtection="1">
      <alignment vertical="top"/>
      <protection locked="0"/>
    </xf>
    <xf numFmtId="14" fontId="31" fillId="2" borderId="5" xfId="3" applyNumberFormat="1" applyFont="1" applyFill="1" applyBorder="1" applyAlignment="1" applyProtection="1">
      <alignment horizontal="center" vertical="top"/>
      <protection locked="0"/>
    </xf>
    <xf numFmtId="0" fontId="31" fillId="2" borderId="5" xfId="3" applyNumberFormat="1" applyFont="1" applyFill="1" applyBorder="1" applyAlignment="1" applyProtection="1">
      <alignment horizontal="center" vertical="top"/>
      <protection locked="0"/>
    </xf>
    <xf numFmtId="0" fontId="31" fillId="0" borderId="5" xfId="0" applyFont="1" applyBorder="1" applyAlignment="1">
      <alignment vertical="top"/>
    </xf>
    <xf numFmtId="0" fontId="31" fillId="2" borderId="6" xfId="3" applyNumberFormat="1" applyFont="1" applyFill="1" applyBorder="1" applyAlignment="1" applyProtection="1">
      <alignment horizontal="center" vertical="top"/>
      <protection locked="0"/>
    </xf>
    <xf numFmtId="14" fontId="11" fillId="0" borderId="5" xfId="10" applyNumberFormat="1" applyFont="1" applyBorder="1" applyAlignment="1" applyProtection="1">
      <alignment horizontal="center" vertical="center"/>
      <protection locked="0"/>
    </xf>
    <xf numFmtId="0" fontId="11" fillId="0" borderId="5" xfId="10" applyNumberFormat="1" applyFont="1" applyBorder="1" applyAlignment="1" applyProtection="1">
      <alignment vertical="center"/>
    </xf>
    <xf numFmtId="0" fontId="31" fillId="5" borderId="3" xfId="11" applyNumberFormat="1" applyFont="1" applyFill="1" applyBorder="1" applyAlignment="1" applyProtection="1">
      <alignment vertical="top"/>
      <protection locked="0"/>
    </xf>
    <xf numFmtId="0" fontId="31" fillId="5" borderId="3" xfId="11" applyFont="1" applyFill="1" applyBorder="1" applyAlignment="1">
      <alignment vertical="top"/>
    </xf>
    <xf numFmtId="14" fontId="31" fillId="5" borderId="3" xfId="11" applyNumberFormat="1" applyFont="1" applyFill="1" applyBorder="1" applyAlignment="1" applyProtection="1">
      <alignment horizontal="center" vertical="top"/>
      <protection locked="0"/>
    </xf>
    <xf numFmtId="0" fontId="31" fillId="5" borderId="3" xfId="11" applyNumberFormat="1" applyFont="1" applyFill="1" applyBorder="1" applyAlignment="1" applyProtection="1">
      <alignment horizontal="center" vertical="top"/>
      <protection locked="0"/>
    </xf>
    <xf numFmtId="0" fontId="31" fillId="13" borderId="5" xfId="3" applyNumberFormat="1" applyFont="1" applyFill="1" applyBorder="1" applyAlignment="1" applyProtection="1">
      <alignment vertical="top"/>
      <protection locked="0"/>
    </xf>
    <xf numFmtId="49" fontId="11" fillId="0" borderId="5" xfId="10" applyNumberFormat="1" applyFont="1" applyBorder="1" applyAlignment="1" applyProtection="1">
      <alignment horizontal="center" vertical="center"/>
      <protection locked="0"/>
    </xf>
    <xf numFmtId="49" fontId="11" fillId="0" borderId="3" xfId="10" applyNumberFormat="1" applyFont="1" applyBorder="1" applyAlignment="1" applyProtection="1">
      <alignment horizontal="center" vertical="center"/>
    </xf>
    <xf numFmtId="0" fontId="11" fillId="0" borderId="3" xfId="10" applyNumberFormat="1" applyFont="1" applyBorder="1" applyAlignment="1" applyProtection="1">
      <alignment vertical="center"/>
    </xf>
    <xf numFmtId="0" fontId="33" fillId="4" borderId="19" xfId="10" applyNumberFormat="1" applyFont="1" applyFill="1" applyBorder="1" applyAlignment="1" applyProtection="1">
      <alignment horizontal="center" vertical="center"/>
      <protection locked="0"/>
    </xf>
    <xf numFmtId="0" fontId="33" fillId="4" borderId="20" xfId="10" applyNumberFormat="1" applyFont="1" applyFill="1" applyBorder="1" applyAlignment="1" applyProtection="1">
      <alignment horizontal="center" vertical="center"/>
      <protection locked="0"/>
    </xf>
    <xf numFmtId="0" fontId="33" fillId="4" borderId="21" xfId="10" applyNumberFormat="1" applyFont="1" applyFill="1" applyBorder="1" applyAlignment="1" applyProtection="1">
      <alignment horizontal="center" vertical="center"/>
      <protection locked="0"/>
    </xf>
    <xf numFmtId="49" fontId="11" fillId="0" borderId="14" xfId="10" applyNumberFormat="1" applyFont="1" applyBorder="1" applyAlignment="1" applyProtection="1">
      <alignment horizontal="center" vertical="center"/>
      <protection locked="0"/>
    </xf>
    <xf numFmtId="49" fontId="11" fillId="0" borderId="2" xfId="10" applyNumberFormat="1" applyFont="1" applyBorder="1" applyAlignment="1" applyProtection="1">
      <alignment horizontal="center" vertical="center"/>
      <protection locked="0"/>
    </xf>
    <xf numFmtId="49" fontId="11" fillId="0" borderId="15" xfId="10" applyNumberFormat="1" applyFont="1" applyBorder="1" applyAlignment="1" applyProtection="1">
      <alignment horizontal="center" vertical="center"/>
      <protection locked="0"/>
    </xf>
    <xf numFmtId="49" fontId="11" fillId="0" borderId="11" xfId="10" applyNumberFormat="1" applyFont="1" applyBorder="1" applyAlignment="1" applyProtection="1">
      <alignment horizontal="center" vertical="center"/>
      <protection locked="0"/>
    </xf>
    <xf numFmtId="0" fontId="11" fillId="0" borderId="12" xfId="10" applyNumberFormat="1" applyFont="1" applyBorder="1" applyAlignment="1" applyProtection="1">
      <alignment horizontal="center" vertical="center"/>
      <protection locked="0"/>
    </xf>
    <xf numFmtId="0" fontId="11" fillId="0" borderId="13" xfId="10" applyNumberFormat="1" applyFont="1" applyBorder="1" applyAlignment="1" applyProtection="1">
      <alignment horizontal="center" vertical="center"/>
      <protection locked="0"/>
    </xf>
    <xf numFmtId="49" fontId="11" fillId="0" borderId="5" xfId="10" applyNumberFormat="1" applyFont="1" applyBorder="1" applyAlignment="1" applyProtection="1">
      <alignment horizontal="center" vertical="center"/>
    </xf>
    <xf numFmtId="14" fontId="11" fillId="0" borderId="3" xfId="10" applyNumberFormat="1" applyFont="1" applyBorder="1" applyAlignment="1" applyProtection="1">
      <alignment horizontal="center" vertical="center"/>
      <protection locked="0"/>
    </xf>
    <xf numFmtId="49" fontId="8" fillId="5" borderId="8" xfId="10" applyNumberFormat="1" applyFont="1" applyFill="1" applyBorder="1" applyAlignment="1" applyProtection="1">
      <alignment horizontal="center" vertical="center"/>
      <protection locked="0"/>
    </xf>
    <xf numFmtId="49" fontId="11" fillId="5" borderId="9" xfId="10" applyNumberFormat="1" applyFont="1" applyFill="1" applyBorder="1" applyAlignment="1" applyProtection="1">
      <alignment horizontal="center" vertical="center"/>
      <protection locked="0"/>
    </xf>
    <xf numFmtId="49" fontId="11" fillId="5" borderId="10" xfId="10" applyNumberFormat="1" applyFont="1" applyFill="1" applyBorder="1" applyAlignment="1" applyProtection="1">
      <alignment horizontal="center" vertical="center"/>
      <protection locked="0"/>
    </xf>
    <xf numFmtId="49" fontId="8" fillId="13" borderId="8" xfId="10" applyNumberFormat="1" applyFont="1" applyFill="1" applyBorder="1" applyAlignment="1" applyProtection="1">
      <alignment horizontal="center" vertical="center"/>
      <protection locked="0"/>
    </xf>
    <xf numFmtId="49" fontId="11" fillId="13" borderId="9" xfId="10" applyNumberFormat="1" applyFont="1" applyFill="1" applyBorder="1" applyAlignment="1" applyProtection="1">
      <alignment horizontal="center" vertical="center"/>
      <protection locked="0"/>
    </xf>
    <xf numFmtId="49" fontId="11" fillId="13" borderId="10" xfId="10" applyNumberFormat="1" applyFont="1" applyFill="1" applyBorder="1" applyAlignment="1" applyProtection="1">
      <alignment horizontal="center" vertical="center"/>
      <protection locked="0"/>
    </xf>
    <xf numFmtId="49" fontId="11" fillId="6" borderId="16" xfId="10" applyNumberFormat="1" applyFont="1" applyFill="1" applyBorder="1" applyAlignment="1" applyProtection="1">
      <alignment horizontal="center" vertical="center"/>
      <protection locked="0"/>
    </xf>
    <xf numFmtId="49" fontId="11" fillId="6" borderId="17" xfId="10" applyNumberFormat="1" applyFont="1" applyFill="1" applyBorder="1" applyAlignment="1" applyProtection="1">
      <alignment horizontal="center" vertical="center"/>
      <protection locked="0"/>
    </xf>
    <xf numFmtId="49" fontId="11" fillId="6" borderId="18" xfId="10" applyNumberFormat="1" applyFont="1" applyFill="1" applyBorder="1" applyAlignment="1" applyProtection="1">
      <alignment horizontal="center" vertical="center"/>
      <protection locked="0"/>
    </xf>
    <xf numFmtId="49" fontId="8" fillId="8" borderId="16" xfId="10" applyNumberFormat="1" applyFont="1" applyFill="1" applyBorder="1" applyAlignment="1" applyProtection="1">
      <alignment horizontal="center" vertical="center"/>
      <protection locked="0"/>
    </xf>
    <xf numFmtId="49" fontId="11" fillId="8" borderId="17" xfId="10" applyNumberFormat="1" applyFont="1" applyFill="1" applyBorder="1" applyAlignment="1" applyProtection="1">
      <alignment horizontal="center" vertical="center"/>
      <protection locked="0"/>
    </xf>
    <xf numFmtId="49" fontId="11" fillId="8" borderId="18" xfId="10" applyNumberFormat="1" applyFont="1" applyFill="1" applyBorder="1" applyAlignment="1" applyProtection="1">
      <alignment horizontal="center" vertical="center"/>
      <protection locked="0"/>
    </xf>
    <xf numFmtId="0" fontId="33" fillId="4" borderId="20" xfId="0" applyFont="1" applyFill="1" applyBorder="1" applyAlignment="1">
      <alignment horizontal="center" vertical="center"/>
    </xf>
    <xf numFmtId="0" fontId="33" fillId="4" borderId="21" xfId="0" applyFont="1" applyFill="1" applyBorder="1" applyAlignment="1">
      <alignment horizontal="center" vertical="center"/>
    </xf>
    <xf numFmtId="49" fontId="10" fillId="4" borderId="7" xfId="10" applyNumberFormat="1" applyFont="1" applyFill="1" applyBorder="1" applyAlignment="1" applyProtection="1">
      <alignment horizontal="center" vertical="center" wrapText="1"/>
    </xf>
    <xf numFmtId="49" fontId="12" fillId="4" borderId="7" xfId="10" applyNumberFormat="1" applyFont="1" applyFill="1" applyBorder="1" applyAlignment="1" applyProtection="1">
      <alignment horizontal="center" vertical="center"/>
    </xf>
    <xf numFmtId="0" fontId="11" fillId="0" borderId="8" xfId="10" applyNumberFormat="1" applyFont="1" applyBorder="1" applyAlignment="1" applyProtection="1">
      <alignment vertical="center"/>
    </xf>
    <xf numFmtId="0" fontId="11" fillId="0" borderId="9" xfId="10" applyNumberFormat="1" applyFont="1" applyBorder="1" applyAlignment="1" applyProtection="1">
      <alignment vertical="center"/>
    </xf>
    <xf numFmtId="0" fontId="11" fillId="0" borderId="10" xfId="10" applyNumberFormat="1" applyFont="1" applyBorder="1" applyAlignment="1" applyProtection="1">
      <alignment vertical="center"/>
    </xf>
    <xf numFmtId="49" fontId="11" fillId="0" borderId="3" xfId="10" applyNumberFormat="1" applyFont="1" applyBorder="1" applyAlignment="1" applyProtection="1">
      <alignment horizontal="center" vertical="center"/>
      <protection locked="0"/>
    </xf>
    <xf numFmtId="49" fontId="11" fillId="0" borderId="8" xfId="10" applyNumberFormat="1" applyFont="1" applyBorder="1" applyAlignment="1" applyProtection="1">
      <alignment horizontal="center" vertical="center"/>
      <protection locked="0"/>
    </xf>
    <xf numFmtId="0" fontId="11" fillId="0" borderId="9" xfId="10" applyNumberFormat="1" applyFont="1" applyBorder="1" applyAlignment="1" applyProtection="1">
      <alignment horizontal="center" vertical="center"/>
      <protection locked="0"/>
    </xf>
    <xf numFmtId="0" fontId="11" fillId="0" borderId="10" xfId="10" applyNumberFormat="1" applyFont="1" applyBorder="1" applyAlignment="1" applyProtection="1">
      <alignment horizontal="center" vertical="center"/>
      <protection locked="0"/>
    </xf>
    <xf numFmtId="0" fontId="11" fillId="0" borderId="16" xfId="10" applyNumberFormat="1" applyFont="1" applyBorder="1" applyAlignment="1" applyProtection="1">
      <alignment vertical="center"/>
      <protection locked="0"/>
    </xf>
    <xf numFmtId="0" fontId="11" fillId="0" borderId="17" xfId="10" applyNumberFormat="1" applyFont="1" applyBorder="1" applyAlignment="1" applyProtection="1">
      <alignment vertical="center"/>
      <protection locked="0"/>
    </xf>
    <xf numFmtId="0" fontId="11" fillId="0" borderId="18" xfId="10" applyNumberFormat="1" applyFont="1" applyBorder="1" applyAlignment="1" applyProtection="1">
      <alignment vertical="center"/>
      <protection locked="0"/>
    </xf>
    <xf numFmtId="0" fontId="31" fillId="0" borderId="3" xfId="3" applyNumberFormat="1" applyFont="1" applyFill="1" applyBorder="1" applyAlignment="1" applyProtection="1">
      <alignment vertical="top"/>
    </xf>
    <xf numFmtId="0" fontId="31" fillId="0" borderId="3" xfId="0" applyFont="1" applyFill="1" applyBorder="1" applyAlignment="1" applyProtection="1">
      <alignment vertical="top"/>
    </xf>
    <xf numFmtId="0" fontId="32" fillId="5" borderId="3" xfId="11" applyNumberFormat="1" applyFont="1" applyFill="1" applyBorder="1" applyAlignment="1" applyProtection="1">
      <alignment vertical="top"/>
      <protection locked="0"/>
    </xf>
    <xf numFmtId="0" fontId="32" fillId="5" borderId="3" xfId="11" applyFont="1" applyFill="1" applyBorder="1" applyAlignment="1" applyProtection="1">
      <alignment vertical="top"/>
    </xf>
    <xf numFmtId="0" fontId="31" fillId="0" borderId="5" xfId="3" applyNumberFormat="1" applyFont="1" applyFill="1" applyBorder="1" applyAlignment="1" applyProtection="1">
      <alignment vertical="top"/>
    </xf>
    <xf numFmtId="0" fontId="31" fillId="0" borderId="5" xfId="0" applyFont="1" applyFill="1" applyBorder="1" applyAlignment="1" applyProtection="1">
      <alignment vertical="top"/>
    </xf>
    <xf numFmtId="0" fontId="31" fillId="13" borderId="5" xfId="13" applyNumberFormat="1" applyFont="1" applyFill="1" applyBorder="1" applyAlignment="1" applyProtection="1">
      <alignment vertical="top"/>
      <protection locked="0"/>
    </xf>
    <xf numFmtId="0" fontId="31" fillId="13" borderId="5" xfId="13" applyNumberFormat="1" applyFont="1" applyFill="1" applyBorder="1" applyAlignment="1">
      <alignment vertical="top"/>
    </xf>
    <xf numFmtId="0" fontId="32" fillId="3" borderId="5" xfId="1" applyFont="1" applyFill="1" applyBorder="1" applyAlignment="1" applyProtection="1">
      <alignment vertical="top"/>
    </xf>
    <xf numFmtId="0" fontId="14" fillId="9" borderId="5" xfId="12" applyNumberFormat="1" applyFont="1" applyBorder="1" applyAlignment="1" applyProtection="1">
      <alignment horizontal="left" vertical="center" wrapText="1"/>
      <protection locked="0"/>
    </xf>
    <xf numFmtId="0" fontId="14" fillId="0" borderId="5" xfId="12" applyNumberFormat="1" applyFont="1" applyFill="1" applyBorder="1" applyAlignment="1" applyProtection="1">
      <alignment horizontal="left" vertical="center" wrapText="1"/>
      <protection locked="0"/>
    </xf>
    <xf numFmtId="0" fontId="14" fillId="0" borderId="5" xfId="3" applyNumberFormat="1" applyFont="1" applyFill="1" applyBorder="1" applyAlignment="1" applyProtection="1">
      <alignment horizontal="center" vertical="center"/>
    </xf>
    <xf numFmtId="0" fontId="14" fillId="6" borderId="5" xfId="0" applyNumberFormat="1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left" vertical="center" wrapText="1"/>
    </xf>
    <xf numFmtId="0" fontId="14" fillId="11" borderId="5" xfId="14" applyNumberFormat="1" applyFont="1" applyBorder="1" applyAlignment="1" applyProtection="1">
      <alignment horizontal="left" vertical="center" wrapText="1"/>
      <protection locked="0"/>
    </xf>
    <xf numFmtId="0" fontId="14" fillId="11" borderId="8" xfId="14" applyNumberFormat="1" applyFont="1" applyBorder="1" applyAlignment="1" applyProtection="1">
      <alignment horizontal="left" vertical="center" wrapText="1"/>
      <protection locked="0"/>
    </xf>
    <xf numFmtId="0" fontId="14" fillId="11" borderId="9" xfId="14" applyNumberFormat="1" applyFont="1" applyBorder="1" applyAlignment="1" applyProtection="1">
      <alignment horizontal="left" vertical="center" wrapText="1"/>
      <protection locked="0"/>
    </xf>
    <xf numFmtId="0" fontId="14" fillId="11" borderId="10" xfId="14" applyNumberFormat="1" applyFont="1" applyBorder="1" applyAlignment="1" applyProtection="1">
      <alignment horizontal="left" vertical="center" wrapText="1"/>
      <protection locked="0"/>
    </xf>
    <xf numFmtId="0" fontId="14" fillId="6" borderId="5" xfId="3" applyNumberFormat="1" applyFont="1" applyFill="1" applyBorder="1" applyAlignment="1" applyProtection="1">
      <alignment horizontal="center" vertical="center" wrapText="1"/>
      <protection locked="0"/>
    </xf>
    <xf numFmtId="0" fontId="14" fillId="6" borderId="5" xfId="3" applyNumberFormat="1" applyFont="1" applyFill="1" applyBorder="1" applyAlignment="1" applyProtection="1">
      <alignment horizontal="left" vertical="center" wrapText="1"/>
      <protection locked="0"/>
    </xf>
    <xf numFmtId="0" fontId="14" fillId="3" borderId="8" xfId="3" applyNumberFormat="1" applyFont="1" applyFill="1" applyBorder="1" applyAlignment="1" applyProtection="1">
      <alignment horizontal="left" vertical="center" wrapText="1"/>
      <protection locked="0"/>
    </xf>
    <xf numFmtId="0" fontId="14" fillId="3" borderId="9" xfId="3" applyNumberFormat="1" applyFont="1" applyFill="1" applyBorder="1" applyAlignment="1" applyProtection="1">
      <alignment horizontal="left" vertical="center" wrapText="1"/>
      <protection locked="0"/>
    </xf>
    <xf numFmtId="0" fontId="14" fillId="3" borderId="10" xfId="3" applyNumberFormat="1" applyFont="1" applyFill="1" applyBorder="1" applyAlignment="1" applyProtection="1">
      <alignment horizontal="left" vertical="center" wrapText="1"/>
      <protection locked="0"/>
    </xf>
    <xf numFmtId="0" fontId="13" fillId="4" borderId="36" xfId="10" applyNumberFormat="1" applyFont="1" applyFill="1" applyBorder="1" applyAlignment="1" applyProtection="1">
      <alignment horizontal="center" vertical="center"/>
      <protection locked="0"/>
    </xf>
    <xf numFmtId="0" fontId="13" fillId="4" borderId="30" xfId="10" applyNumberFormat="1" applyFont="1" applyFill="1" applyBorder="1" applyAlignment="1" applyProtection="1">
      <alignment horizontal="center" vertical="center"/>
      <protection locked="0"/>
    </xf>
    <xf numFmtId="0" fontId="13" fillId="4" borderId="31" xfId="10" applyNumberFormat="1" applyFont="1" applyFill="1" applyBorder="1" applyAlignment="1" applyProtection="1">
      <alignment horizontal="center" vertical="center"/>
      <protection locked="0"/>
    </xf>
    <xf numFmtId="0" fontId="13" fillId="4" borderId="14" xfId="10" applyNumberFormat="1" applyFont="1" applyFill="1" applyBorder="1" applyAlignment="1" applyProtection="1">
      <alignment horizontal="center" vertical="center"/>
      <protection locked="0"/>
    </xf>
    <xf numFmtId="0" fontId="13" fillId="4" borderId="2" xfId="10" applyNumberFormat="1" applyFont="1" applyFill="1" applyBorder="1" applyAlignment="1" applyProtection="1">
      <alignment horizontal="center" vertical="center"/>
      <protection locked="0"/>
    </xf>
    <xf numFmtId="0" fontId="13" fillId="4" borderId="15" xfId="10" applyNumberFormat="1" applyFont="1" applyFill="1" applyBorder="1" applyAlignment="1" applyProtection="1">
      <alignment horizontal="center" vertical="center"/>
      <protection locked="0"/>
    </xf>
    <xf numFmtId="0" fontId="14" fillId="10" borderId="33" xfId="11" applyNumberFormat="1" applyFont="1" applyBorder="1" applyAlignment="1" applyProtection="1">
      <alignment horizontal="left" vertical="center" wrapText="1"/>
      <protection locked="0"/>
    </xf>
    <xf numFmtId="0" fontId="14" fillId="10" borderId="34" xfId="11" applyNumberFormat="1" applyFont="1" applyBorder="1" applyAlignment="1" applyProtection="1">
      <alignment horizontal="left" vertical="center" wrapText="1"/>
      <protection locked="0"/>
    </xf>
    <xf numFmtId="0" fontId="14" fillId="10" borderId="35" xfId="11" applyNumberFormat="1" applyFont="1" applyBorder="1" applyAlignment="1" applyProtection="1">
      <alignment horizontal="left" vertical="center" wrapText="1"/>
      <protection locked="0"/>
    </xf>
    <xf numFmtId="0" fontId="14" fillId="9" borderId="8" xfId="12" applyNumberFormat="1" applyFont="1" applyBorder="1" applyAlignment="1" applyProtection="1">
      <alignment horizontal="left" vertical="center" wrapText="1"/>
      <protection locked="0"/>
    </xf>
    <xf numFmtId="0" fontId="14" fillId="9" borderId="9" xfId="12" applyNumberFormat="1" applyFont="1" applyBorder="1" applyAlignment="1" applyProtection="1">
      <alignment horizontal="left" vertical="center" wrapText="1"/>
      <protection locked="0"/>
    </xf>
    <xf numFmtId="0" fontId="14" fillId="9" borderId="10" xfId="12" applyNumberFormat="1" applyFont="1" applyBorder="1" applyAlignment="1" applyProtection="1">
      <alignment horizontal="left" vertical="center" wrapText="1"/>
      <protection locked="0"/>
    </xf>
    <xf numFmtId="0" fontId="14" fillId="0" borderId="5" xfId="12" applyNumberFormat="1" applyFont="1" applyFill="1" applyBorder="1" applyAlignment="1">
      <alignment horizontal="left" vertical="center" wrapText="1"/>
    </xf>
    <xf numFmtId="0" fontId="14" fillId="0" borderId="5" xfId="12" applyFont="1" applyFill="1" applyBorder="1" applyAlignment="1">
      <alignment horizontal="left" vertical="center" wrapText="1"/>
    </xf>
    <xf numFmtId="0" fontId="14" fillId="0" borderId="5" xfId="12" applyNumberFormat="1" applyFont="1" applyFill="1" applyBorder="1" applyAlignment="1" applyProtection="1">
      <alignment horizontal="center" vertical="center" wrapText="1"/>
      <protection locked="0"/>
    </xf>
    <xf numFmtId="0" fontId="14" fillId="3" borderId="5" xfId="0" applyNumberFormat="1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14" fillId="3" borderId="5" xfId="3" applyNumberFormat="1" applyFont="1" applyFill="1" applyBorder="1" applyAlignment="1" applyProtection="1">
      <alignment horizontal="left" vertical="center" wrapText="1"/>
      <protection locked="0"/>
    </xf>
    <xf numFmtId="0" fontId="14" fillId="3" borderId="5" xfId="0" applyNumberFormat="1" applyFont="1" applyFill="1" applyBorder="1" applyAlignment="1">
      <alignment horizontal="left" vertical="center"/>
    </xf>
    <xf numFmtId="0" fontId="14" fillId="3" borderId="5" xfId="0" applyFont="1" applyFill="1" applyBorder="1" applyAlignment="1">
      <alignment horizontal="left" vertical="center"/>
    </xf>
    <xf numFmtId="0" fontId="14" fillId="0" borderId="8" xfId="3" applyNumberFormat="1" applyFont="1" applyFill="1" applyBorder="1" applyAlignment="1" applyProtection="1">
      <alignment horizontal="center" vertical="center"/>
    </xf>
    <xf numFmtId="0" fontId="14" fillId="0" borderId="10" xfId="3" applyNumberFormat="1" applyFont="1" applyFill="1" applyBorder="1" applyAlignment="1" applyProtection="1">
      <alignment horizontal="center" vertical="center"/>
    </xf>
    <xf numFmtId="0" fontId="14" fillId="3" borderId="5" xfId="3" applyNumberFormat="1" applyFont="1" applyFill="1" applyBorder="1" applyAlignment="1" applyProtection="1">
      <alignment horizontal="left" vertical="center"/>
      <protection locked="0"/>
    </xf>
    <xf numFmtId="0" fontId="14" fillId="3" borderId="5" xfId="3" applyNumberFormat="1" applyFont="1" applyFill="1" applyBorder="1" applyAlignment="1" applyProtection="1">
      <alignment horizontal="center" vertical="center" wrapText="1"/>
      <protection locked="0"/>
    </xf>
    <xf numFmtId="49" fontId="14" fillId="3" borderId="5" xfId="3" applyNumberFormat="1" applyFont="1" applyFill="1" applyBorder="1" applyAlignment="1" applyProtection="1">
      <alignment horizontal="left" vertical="top" shrinkToFit="1"/>
      <protection locked="0"/>
    </xf>
    <xf numFmtId="0" fontId="14" fillId="0" borderId="5" xfId="3" applyNumberFormat="1" applyFont="1" applyFill="1" applyBorder="1" applyAlignment="1" applyProtection="1">
      <alignment horizontal="left" vertical="center" wrapText="1"/>
      <protection locked="0"/>
    </xf>
    <xf numFmtId="0" fontId="14" fillId="0" borderId="5" xfId="3" applyNumberFormat="1" applyFont="1" applyFill="1" applyBorder="1" applyAlignment="1" applyProtection="1">
      <alignment horizontal="left" vertical="center"/>
      <protection locked="0"/>
    </xf>
    <xf numFmtId="0" fontId="14" fillId="0" borderId="5" xfId="3" applyNumberFormat="1" applyFont="1" applyFill="1" applyBorder="1" applyAlignment="1" applyProtection="1">
      <alignment horizontal="center" vertical="center" wrapText="1"/>
      <protection locked="0"/>
    </xf>
    <xf numFmtId="0" fontId="14" fillId="11" borderId="6" xfId="14" applyNumberFormat="1" applyFont="1" applyBorder="1" applyAlignment="1" applyProtection="1">
      <alignment horizontal="left" vertical="center" wrapText="1"/>
      <protection locked="0"/>
    </xf>
    <xf numFmtId="0" fontId="14" fillId="6" borderId="6" xfId="3" applyNumberFormat="1" applyFont="1" applyFill="1" applyBorder="1" applyAlignment="1" applyProtection="1">
      <alignment horizontal="left" vertical="center" wrapText="1"/>
      <protection locked="0"/>
    </xf>
    <xf numFmtId="0" fontId="14" fillId="6" borderId="6" xfId="3" applyNumberFormat="1" applyFont="1" applyFill="1" applyBorder="1" applyAlignment="1" applyProtection="1">
      <alignment horizontal="center" vertical="center" wrapText="1"/>
      <protection locked="0"/>
    </xf>
    <xf numFmtId="0" fontId="14" fillId="0" borderId="6" xfId="3" applyNumberFormat="1" applyFont="1" applyFill="1" applyBorder="1" applyAlignment="1" applyProtection="1">
      <alignment horizontal="center" vertical="center"/>
    </xf>
    <xf numFmtId="0" fontId="14" fillId="6" borderId="6" xfId="0" applyNumberFormat="1" applyFont="1" applyFill="1" applyBorder="1" applyAlignment="1">
      <alignment horizontal="left" vertical="center" wrapText="1"/>
    </xf>
    <xf numFmtId="0" fontId="14" fillId="6" borderId="6" xfId="0" applyFont="1" applyFill="1" applyBorder="1" applyAlignment="1">
      <alignment horizontal="left" vertical="center" wrapText="1"/>
    </xf>
    <xf numFmtId="0" fontId="14" fillId="11" borderId="16" xfId="14" applyNumberFormat="1" applyFont="1" applyBorder="1" applyAlignment="1" applyProtection="1">
      <alignment horizontal="left" vertical="center" wrapText="1"/>
      <protection locked="0"/>
    </xf>
    <xf numFmtId="0" fontId="14" fillId="11" borderId="17" xfId="14" applyNumberFormat="1" applyFont="1" applyBorder="1" applyAlignment="1" applyProtection="1">
      <alignment horizontal="left" vertical="center" wrapText="1"/>
      <protection locked="0"/>
    </xf>
    <xf numFmtId="0" fontId="14" fillId="11" borderId="18" xfId="14" applyNumberFormat="1" applyFont="1" applyBorder="1" applyAlignment="1" applyProtection="1">
      <alignment horizontal="left" vertical="center" wrapText="1"/>
      <protection locked="0"/>
    </xf>
    <xf numFmtId="0" fontId="14" fillId="0" borderId="5" xfId="0" applyNumberFormat="1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3" fillId="4" borderId="7" xfId="0" applyFont="1" applyFill="1" applyBorder="1" applyAlignment="1">
      <alignment horizontal="center" vertical="center"/>
    </xf>
    <xf numFmtId="0" fontId="14" fillId="10" borderId="3" xfId="11" applyNumberFormat="1" applyFont="1" applyBorder="1" applyAlignment="1" applyProtection="1">
      <alignment horizontal="left" vertical="center" wrapText="1"/>
      <protection locked="0"/>
    </xf>
    <xf numFmtId="0" fontId="14" fillId="10" borderId="3" xfId="11" applyNumberFormat="1" applyFont="1" applyBorder="1" applyAlignment="1">
      <alignment horizontal="left" vertical="center" wrapText="1"/>
    </xf>
    <xf numFmtId="0" fontId="14" fillId="10" borderId="3" xfId="11" applyFont="1" applyBorder="1" applyAlignment="1">
      <alignment horizontal="left" vertical="center" wrapText="1"/>
    </xf>
    <xf numFmtId="0" fontId="14" fillId="10" borderId="3" xfId="11" applyNumberFormat="1" applyFont="1" applyBorder="1" applyAlignment="1" applyProtection="1">
      <alignment horizontal="center" vertical="center" wrapText="1"/>
      <protection locked="0"/>
    </xf>
    <xf numFmtId="0" fontId="14" fillId="9" borderId="5" xfId="12" applyNumberFormat="1" applyFont="1" applyBorder="1" applyAlignment="1" applyProtection="1">
      <alignment horizontal="center" vertical="center" wrapText="1"/>
      <protection locked="0"/>
    </xf>
    <xf numFmtId="0" fontId="14" fillId="9" borderId="5" xfId="12" applyNumberFormat="1" applyFont="1" applyBorder="1" applyAlignment="1">
      <alignment horizontal="left" vertical="center" wrapText="1"/>
    </xf>
    <xf numFmtId="0" fontId="14" fillId="9" borderId="5" xfId="12" applyFont="1" applyBorder="1" applyAlignment="1">
      <alignment horizontal="left" vertical="center" wrapText="1"/>
    </xf>
    <xf numFmtId="49" fontId="13" fillId="4" borderId="7" xfId="10" applyNumberFormat="1" applyFont="1" applyFill="1" applyBorder="1" applyAlignment="1" applyProtection="1">
      <alignment horizontal="center" vertical="center" wrapText="1"/>
    </xf>
    <xf numFmtId="0" fontId="13" fillId="4" borderId="7" xfId="10" applyNumberFormat="1" applyFont="1" applyFill="1" applyBorder="1" applyAlignment="1" applyProtection="1">
      <alignment horizontal="center" vertical="center"/>
      <protection locked="0"/>
    </xf>
    <xf numFmtId="0" fontId="13" fillId="4" borderId="7" xfId="10" applyNumberFormat="1" applyFont="1" applyFill="1" applyBorder="1" applyAlignment="1" applyProtection="1">
      <alignment horizontal="center" vertical="center" shrinkToFit="1"/>
      <protection locked="0"/>
    </xf>
    <xf numFmtId="0" fontId="13" fillId="4" borderId="7" xfId="0" applyFont="1" applyFill="1" applyBorder="1" applyAlignment="1">
      <alignment horizontal="center" vertical="center" shrinkToFit="1"/>
    </xf>
    <xf numFmtId="0" fontId="14" fillId="0" borderId="37" xfId="3" applyNumberFormat="1" applyFont="1" applyFill="1" applyBorder="1" applyAlignment="1" applyProtection="1">
      <alignment horizontal="center" vertical="center"/>
    </xf>
    <xf numFmtId="0" fontId="14" fillId="0" borderId="5" xfId="0" applyNumberFormat="1" applyFont="1" applyFill="1" applyBorder="1" applyAlignment="1">
      <alignment horizontal="left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14" fillId="0" borderId="8" xfId="12" applyNumberFormat="1" applyFont="1" applyFill="1" applyBorder="1" applyAlignment="1" applyProtection="1">
      <alignment horizontal="left" vertical="center" wrapText="1"/>
      <protection locked="0"/>
    </xf>
    <xf numFmtId="0" fontId="14" fillId="0" borderId="9" xfId="12" applyNumberFormat="1" applyFont="1" applyFill="1" applyBorder="1" applyAlignment="1" applyProtection="1">
      <alignment horizontal="left" vertical="center" wrapText="1"/>
      <protection locked="0"/>
    </xf>
    <xf numFmtId="0" fontId="14" fillId="0" borderId="10" xfId="12" applyNumberFormat="1" applyFont="1" applyFill="1" applyBorder="1" applyAlignment="1" applyProtection="1">
      <alignment horizontal="left" vertical="center" wrapText="1"/>
      <protection locked="0"/>
    </xf>
    <xf numFmtId="0" fontId="14" fillId="0" borderId="8" xfId="3" applyNumberFormat="1" applyFont="1" applyFill="1" applyBorder="1" applyAlignment="1" applyProtection="1">
      <alignment horizontal="left" vertical="center" wrapText="1"/>
      <protection locked="0"/>
    </xf>
    <xf numFmtId="0" fontId="14" fillId="0" borderId="9" xfId="3" applyNumberFormat="1" applyFont="1" applyFill="1" applyBorder="1" applyAlignment="1" applyProtection="1">
      <alignment horizontal="left" vertical="center" wrapText="1"/>
      <protection locked="0"/>
    </xf>
    <xf numFmtId="0" fontId="14" fillId="0" borderId="10" xfId="3" applyNumberFormat="1" applyFont="1" applyFill="1" applyBorder="1" applyAlignment="1" applyProtection="1">
      <alignment horizontal="left" vertical="center" wrapText="1"/>
      <protection locked="0"/>
    </xf>
    <xf numFmtId="0" fontId="14" fillId="0" borderId="32" xfId="3" applyNumberFormat="1" applyFont="1" applyFill="1" applyBorder="1" applyAlignment="1" applyProtection="1">
      <alignment horizontal="center" vertical="center"/>
    </xf>
    <xf numFmtId="49" fontId="14" fillId="0" borderId="5" xfId="3" applyNumberFormat="1" applyFont="1" applyFill="1" applyBorder="1" applyAlignment="1" applyProtection="1">
      <alignment horizontal="left" vertical="top" shrinkToFit="1"/>
      <protection locked="0"/>
    </xf>
    <xf numFmtId="0" fontId="14" fillId="0" borderId="5" xfId="0" applyNumberFormat="1" applyFont="1" applyFill="1" applyBorder="1" applyAlignment="1">
      <alignment horizontal="left" vertical="center"/>
    </xf>
    <xf numFmtId="0" fontId="14" fillId="0" borderId="5" xfId="0" applyFont="1" applyFill="1" applyBorder="1" applyAlignment="1">
      <alignment horizontal="left" vertical="center"/>
    </xf>
    <xf numFmtId="0" fontId="14" fillId="3" borderId="8" xfId="3" applyNumberFormat="1" applyFont="1" applyFill="1" applyBorder="1" applyAlignment="1" applyProtection="1">
      <alignment horizontal="center" vertical="center"/>
      <protection locked="0"/>
    </xf>
    <xf numFmtId="0" fontId="14" fillId="3" borderId="9" xfId="3" applyNumberFormat="1" applyFont="1" applyFill="1" applyBorder="1" applyAlignment="1" applyProtection="1">
      <alignment horizontal="center" vertical="center"/>
      <protection locked="0"/>
    </xf>
    <xf numFmtId="0" fontId="14" fillId="3" borderId="10" xfId="3" applyNumberFormat="1" applyFont="1" applyFill="1" applyBorder="1" applyAlignment="1" applyProtection="1">
      <alignment horizontal="center" vertical="center"/>
      <protection locked="0"/>
    </xf>
    <xf numFmtId="0" fontId="14" fillId="0" borderId="8" xfId="3" applyNumberFormat="1" applyFont="1" applyFill="1" applyBorder="1" applyAlignment="1" applyProtection="1">
      <alignment horizontal="center" vertical="center"/>
      <protection locked="0"/>
    </xf>
    <xf numFmtId="0" fontId="14" fillId="0" borderId="9" xfId="3" applyNumberFormat="1" applyFont="1" applyFill="1" applyBorder="1" applyAlignment="1" applyProtection="1">
      <alignment horizontal="center" vertical="center"/>
      <protection locked="0"/>
    </xf>
    <xf numFmtId="0" fontId="14" fillId="0" borderId="10" xfId="3" applyNumberFormat="1" applyFont="1" applyFill="1" applyBorder="1" applyAlignment="1" applyProtection="1">
      <alignment horizontal="center" vertical="center"/>
      <protection locked="0"/>
    </xf>
    <xf numFmtId="49" fontId="14" fillId="0" borderId="27" xfId="3" applyNumberFormat="1" applyFont="1" applyBorder="1" applyAlignment="1" applyProtection="1">
      <alignment horizontal="left" vertical="top" shrinkToFit="1"/>
      <protection locked="0"/>
    </xf>
    <xf numFmtId="49" fontId="14" fillId="0" borderId="28" xfId="3" applyNumberFormat="1" applyFont="1" applyBorder="1" applyAlignment="1" applyProtection="1">
      <alignment horizontal="left" vertical="top" shrinkToFit="1"/>
      <protection locked="0"/>
    </xf>
    <xf numFmtId="49" fontId="14" fillId="0" borderId="29" xfId="3" applyNumberFormat="1" applyFont="1" applyBorder="1" applyAlignment="1" applyProtection="1">
      <alignment horizontal="left" vertical="top" shrinkToFit="1"/>
      <protection locked="0"/>
    </xf>
  </cellXfs>
  <cellStyles count="15">
    <cellStyle name="Hyperlink" xfId="1" builtinId="8"/>
    <cellStyle name="Hyperlink 2" xfId="2"/>
    <cellStyle name="IBM(401K)" xfId="3"/>
    <cellStyle name="J401K" xfId="4"/>
    <cellStyle name="Normal" xfId="0" builtinId="0"/>
    <cellStyle name="Normal 2" xfId="5"/>
    <cellStyle name="Normal 3" xfId="6"/>
    <cellStyle name="主键" xfId="11"/>
    <cellStyle name="外键" xfId="12"/>
    <cellStyle name="検討中" xfId="13"/>
    <cellStyle name="標準 2" xfId="7"/>
    <cellStyle name="標準_ACC000_サービス選択画面" xfId="8"/>
    <cellStyle name="標準_外部設計書（別紙②：HTML切り替え方式）" xfId="9"/>
    <cellStyle name="標準_標準フォーム" xfId="10"/>
    <cellStyle name="输入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4</xdr:row>
      <xdr:rowOff>114300</xdr:rowOff>
    </xdr:from>
    <xdr:to>
      <xdr:col>1</xdr:col>
      <xdr:colOff>523875</xdr:colOff>
      <xdr:row>29</xdr:row>
      <xdr:rowOff>85725</xdr:rowOff>
    </xdr:to>
    <xdr:sp macro="" textlink="">
      <xdr:nvSpPr>
        <xdr:cNvPr id="5" name="Rectangle 4"/>
        <xdr:cNvSpPr/>
      </xdr:nvSpPr>
      <xdr:spPr>
        <a:xfrm>
          <a:off x="904875" y="257175"/>
          <a:ext cx="152400" cy="5029200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371476</xdr:colOff>
      <xdr:row>30</xdr:row>
      <xdr:rowOff>47625</xdr:rowOff>
    </xdr:from>
    <xdr:to>
      <xdr:col>1</xdr:col>
      <xdr:colOff>523876</xdr:colOff>
      <xdr:row>31</xdr:row>
      <xdr:rowOff>66675</xdr:rowOff>
    </xdr:to>
    <xdr:sp macro="" textlink="">
      <xdr:nvSpPr>
        <xdr:cNvPr id="6" name="Rectangle 5"/>
        <xdr:cNvSpPr/>
      </xdr:nvSpPr>
      <xdr:spPr>
        <a:xfrm>
          <a:off x="904876" y="5400675"/>
          <a:ext cx="152400" cy="161925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304800</xdr:colOff>
      <xdr:row>5</xdr:row>
      <xdr:rowOff>9526</xdr:rowOff>
    </xdr:from>
    <xdr:to>
      <xdr:col>5</xdr:col>
      <xdr:colOff>247650</xdr:colOff>
      <xdr:row>10</xdr:row>
      <xdr:rowOff>95251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000"/>
        <a:stretch/>
      </xdr:blipFill>
      <xdr:spPr>
        <a:xfrm>
          <a:off x="1543050" y="723901"/>
          <a:ext cx="1800225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38"/>
  <sheetViews>
    <sheetView showGridLines="0" zoomScaleNormal="100" zoomScaleSheetLayoutView="100" workbookViewId="0">
      <selection activeCell="Y21" sqref="Y21"/>
    </sheetView>
  </sheetViews>
  <sheetFormatPr defaultColWidth="9.28515625" defaultRowHeight="11.25"/>
  <cols>
    <col min="1" max="16384" width="9.28515625" style="34"/>
  </cols>
  <sheetData>
    <row r="1" spans="1:19">
      <c r="A1" s="31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</row>
    <row r="2" spans="1:19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7"/>
    </row>
    <row r="3" spans="1:19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</row>
    <row r="4" spans="1:19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</row>
    <row r="5" spans="1:19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7"/>
    </row>
    <row r="6" spans="1:19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72" t="s">
        <v>17</v>
      </c>
      <c r="P6" s="72"/>
      <c r="Q6" s="36"/>
      <c r="R6" s="36"/>
      <c r="S6" s="37"/>
    </row>
    <row r="7" spans="1:19">
      <c r="A7" s="35"/>
      <c r="B7" s="36"/>
      <c r="C7" s="36"/>
      <c r="D7" s="36"/>
      <c r="E7" s="36"/>
      <c r="F7" s="36"/>
      <c r="G7" s="36"/>
      <c r="H7" s="36"/>
      <c r="I7" s="36"/>
      <c r="J7" s="38"/>
      <c r="K7" s="36"/>
      <c r="L7" s="36"/>
      <c r="M7" s="36"/>
      <c r="N7" s="36"/>
      <c r="O7" s="36"/>
      <c r="P7" s="36"/>
      <c r="Q7" s="36"/>
      <c r="R7" s="36"/>
      <c r="S7" s="37"/>
    </row>
    <row r="8" spans="1:19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7"/>
    </row>
    <row r="9" spans="1:19">
      <c r="A9" s="35"/>
      <c r="B9" s="36"/>
      <c r="C9" s="36"/>
      <c r="D9" s="36"/>
      <c r="E9" s="39"/>
      <c r="F9" s="36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6"/>
      <c r="S9" s="37"/>
    </row>
    <row r="10" spans="1:19">
      <c r="A10" s="35"/>
      <c r="B10" s="36"/>
      <c r="C10" s="36"/>
      <c r="D10" s="36"/>
      <c r="E10" s="39"/>
      <c r="F10" s="36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6"/>
      <c r="S10" s="37"/>
    </row>
    <row r="11" spans="1:19" ht="31.5">
      <c r="A11" s="35"/>
      <c r="B11" s="40"/>
      <c r="C11" s="40"/>
      <c r="D11" s="40"/>
      <c r="E11" s="41"/>
      <c r="F11" s="40"/>
      <c r="G11" s="41"/>
      <c r="H11" s="41"/>
      <c r="I11" s="41"/>
      <c r="J11" s="36"/>
      <c r="K11" s="36"/>
      <c r="L11" s="36"/>
      <c r="M11" s="36"/>
      <c r="N11" s="36"/>
      <c r="O11" s="36"/>
      <c r="P11" s="36"/>
      <c r="Q11" s="41"/>
      <c r="R11" s="40"/>
      <c r="S11" s="42"/>
    </row>
    <row r="12" spans="1:19" ht="20.25">
      <c r="A12" s="35"/>
      <c r="B12" s="43"/>
      <c r="C12" s="43"/>
      <c r="D12" s="43"/>
      <c r="E12" s="44"/>
      <c r="F12" s="43"/>
      <c r="G12" s="44"/>
      <c r="H12" s="44"/>
      <c r="I12" s="44"/>
      <c r="J12" s="36"/>
      <c r="K12" s="36"/>
      <c r="L12" s="36"/>
      <c r="M12" s="36"/>
      <c r="N12" s="36"/>
      <c r="O12" s="36"/>
      <c r="P12" s="36"/>
      <c r="Q12" s="44"/>
      <c r="R12" s="43"/>
      <c r="S12" s="45"/>
    </row>
    <row r="13" spans="1:19" ht="17.25" customHeight="1">
      <c r="A13" s="35"/>
      <c r="B13" s="46"/>
      <c r="C13" s="46"/>
      <c r="D13" s="46"/>
      <c r="E13" s="47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6"/>
      <c r="S13" s="48"/>
    </row>
    <row r="14" spans="1:19" ht="25.5">
      <c r="A14" s="35"/>
      <c r="B14" s="3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8"/>
    </row>
    <row r="15" spans="1:19">
      <c r="A15" s="35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7"/>
    </row>
    <row r="16" spans="1:19">
      <c r="A16" s="35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7"/>
    </row>
    <row r="17" spans="1:20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7"/>
    </row>
    <row r="18" spans="1:20" ht="35.25">
      <c r="A18" s="35"/>
      <c r="B18" s="36"/>
      <c r="C18" s="76" t="s">
        <v>21</v>
      </c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36"/>
      <c r="R18" s="36"/>
      <c r="S18" s="37"/>
    </row>
    <row r="19" spans="1:20" ht="31.5">
      <c r="A19" s="35"/>
      <c r="B19" s="36"/>
      <c r="C19" s="36"/>
      <c r="D19" s="36"/>
      <c r="E19" s="36"/>
      <c r="F19" s="36"/>
      <c r="G19" s="36"/>
      <c r="H19" s="36"/>
      <c r="I19" s="36"/>
      <c r="J19" s="73" t="s">
        <v>20</v>
      </c>
      <c r="K19" s="73"/>
      <c r="L19" s="73"/>
      <c r="M19" s="73"/>
      <c r="N19" s="73"/>
      <c r="O19" s="73"/>
      <c r="P19" s="73"/>
      <c r="Q19" s="36"/>
      <c r="R19" s="36"/>
      <c r="S19" s="37"/>
    </row>
    <row r="20" spans="1:20" ht="14.1" customHeight="1">
      <c r="A20" s="3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8"/>
    </row>
    <row r="21" spans="1:20" ht="25.5">
      <c r="A21" s="3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8"/>
    </row>
    <row r="22" spans="1:20" ht="22.5">
      <c r="A22" s="35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50"/>
    </row>
    <row r="23" spans="1:20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7"/>
    </row>
    <row r="24" spans="1:20" ht="11.25" customHeight="1">
      <c r="A24" s="35"/>
      <c r="B24" s="36"/>
      <c r="C24" s="36"/>
      <c r="D24" s="36"/>
      <c r="E24" s="36"/>
      <c r="F24" s="36"/>
      <c r="G24" s="36"/>
      <c r="H24" s="36"/>
      <c r="I24" s="36"/>
      <c r="J24" s="51"/>
      <c r="K24" s="51"/>
      <c r="L24" s="51"/>
      <c r="M24" s="51"/>
      <c r="N24" s="51"/>
      <c r="O24" s="51"/>
      <c r="P24" s="36"/>
      <c r="Q24" s="36"/>
      <c r="R24" s="36"/>
      <c r="S24" s="37"/>
    </row>
    <row r="25" spans="1:20" ht="18.75">
      <c r="A25" s="35"/>
      <c r="B25" s="52"/>
      <c r="C25" s="52"/>
      <c r="D25" s="52"/>
      <c r="E25" s="52"/>
      <c r="F25" s="52"/>
      <c r="G25" s="52"/>
      <c r="H25" s="52"/>
      <c r="I25" s="52"/>
      <c r="J25" s="36"/>
      <c r="K25" s="36"/>
      <c r="L25" s="36"/>
      <c r="M25" s="36"/>
      <c r="N25" s="36"/>
      <c r="O25" s="36"/>
      <c r="P25" s="52"/>
      <c r="Q25" s="52"/>
      <c r="R25" s="52"/>
      <c r="S25" s="53"/>
    </row>
    <row r="26" spans="1:20" ht="12" customHeight="1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7"/>
    </row>
    <row r="27" spans="1:20" ht="19.5" customHeight="1">
      <c r="A27" s="35"/>
      <c r="B27" s="54"/>
      <c r="C27" s="54"/>
      <c r="D27" s="54"/>
      <c r="E27" s="54"/>
      <c r="F27" s="54"/>
      <c r="G27" s="54"/>
      <c r="H27" s="54"/>
      <c r="I27" s="54"/>
      <c r="J27" s="36"/>
      <c r="K27" s="36"/>
      <c r="L27" s="36"/>
      <c r="M27" s="36"/>
      <c r="N27" s="36"/>
      <c r="O27" s="36"/>
      <c r="P27" s="54"/>
      <c r="Q27" s="54"/>
      <c r="R27" s="54"/>
      <c r="S27" s="55"/>
      <c r="T27" s="56"/>
    </row>
    <row r="28" spans="1:20" ht="18.75">
      <c r="A28" s="35"/>
      <c r="B28" s="52"/>
      <c r="C28" s="52"/>
      <c r="D28" s="52"/>
      <c r="E28" s="52"/>
      <c r="F28" s="52"/>
      <c r="G28" s="52"/>
      <c r="H28" s="52"/>
      <c r="I28" s="52"/>
      <c r="J28" s="57"/>
      <c r="K28" s="57"/>
      <c r="L28" s="57"/>
      <c r="M28" s="58"/>
      <c r="N28" s="58"/>
      <c r="O28" s="58"/>
      <c r="P28" s="59"/>
      <c r="Q28" s="59"/>
      <c r="R28" s="59"/>
      <c r="S28" s="53"/>
    </row>
    <row r="29" spans="1:20" ht="12" customHeight="1">
      <c r="A29" s="35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75" t="s">
        <v>22</v>
      </c>
      <c r="N29" s="75"/>
      <c r="O29" s="75"/>
      <c r="P29" s="75"/>
      <c r="Q29" s="58"/>
      <c r="R29" s="58"/>
      <c r="S29" s="61"/>
    </row>
    <row r="30" spans="1:20" ht="12" customHeight="1">
      <c r="A30" s="35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2"/>
      <c r="N30" s="62"/>
      <c r="O30" s="62"/>
      <c r="P30" s="62"/>
      <c r="Q30" s="62"/>
      <c r="R30" s="62"/>
      <c r="S30" s="61"/>
    </row>
    <row r="31" spans="1:20" ht="15" customHeight="1">
      <c r="A31" s="35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74">
        <v>43180</v>
      </c>
      <c r="N31" s="74"/>
      <c r="O31" s="74"/>
      <c r="P31" s="74"/>
      <c r="Q31" s="63"/>
      <c r="R31" s="63"/>
      <c r="S31" s="61"/>
    </row>
    <row r="32" spans="1:20" ht="15" customHeight="1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64"/>
      <c r="N32" s="64"/>
      <c r="O32" s="64"/>
      <c r="P32" s="64"/>
      <c r="Q32" s="64"/>
      <c r="R32" s="64"/>
      <c r="S32" s="37"/>
    </row>
    <row r="33" spans="1:19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7"/>
    </row>
    <row r="34" spans="1:19">
      <c r="A34" s="3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7"/>
    </row>
    <row r="35" spans="1:19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7"/>
    </row>
    <row r="36" spans="1:19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7"/>
    </row>
    <row r="37" spans="1:19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7"/>
    </row>
    <row r="38" spans="1:19">
      <c r="A38" s="65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7"/>
    </row>
  </sheetData>
  <customSheetViews>
    <customSheetView guid="{27CCC4EE-8AB8-425D-A77F-14416008CED8}" showPageBreaks="1" showGridLines="0" printArea="1" view="pageBreakPreview" showRuler="0" topLeftCell="B1">
      <selection activeCell="B20" sqref="B20:R20"/>
      <pageMargins left="0.19685039370078741" right="0.19685039370078741" top="0.70866141732283472" bottom="0.39370078740157483" header="0.19685039370078741" footer="0.19685039370078741"/>
      <printOptions horizontalCentered="1"/>
      <pageSetup paperSize="9" orientation="landscape" r:id="rId1"/>
      <headerFooter alignWithMargins="0"/>
    </customSheetView>
    <customSheetView guid="{1BA3B1C7-B7BA-456A-9D6A-95BF2F2C7F02}" showPageBreaks="1" showGridLines="0" printArea="1" view="pageBreakPreview" showRuler="0" topLeftCell="B1">
      <selection activeCell="B20" sqref="B20:R20"/>
      <pageMargins left="0.19685039370078741" right="0.19685039370078741" top="0.70866141732283472" bottom="0.39370078740157483" header="0.19685039370078741" footer="0.19685039370078741"/>
      <printOptions horizontalCentered="1"/>
      <pageSetup paperSize="9" orientation="landscape" r:id="rId2"/>
      <headerFooter alignWithMargins="0"/>
    </customSheetView>
    <customSheetView guid="{CC89270A-1E4B-4B0C-9EE6-286C7B971891}" showPageBreaks="1" showGridLines="0" printArea="1" view="pageBreakPreview" showRuler="0" topLeftCell="B1">
      <selection activeCell="B20" sqref="B20:R20"/>
      <pageMargins left="0.19685039370078741" right="0.19685039370078741" top="0.70866141732283472" bottom="0.39370078740157483" header="0.19685039370078741" footer="0.19685039370078741"/>
      <printOptions horizontalCentered="1"/>
      <pageSetup paperSize="9" orientation="landscape" r:id="rId3"/>
      <headerFooter alignWithMargins="0"/>
    </customSheetView>
  </customSheetViews>
  <mergeCells count="5">
    <mergeCell ref="O6:P6"/>
    <mergeCell ref="J19:P19"/>
    <mergeCell ref="M31:P31"/>
    <mergeCell ref="M29:P29"/>
    <mergeCell ref="C18:P18"/>
  </mergeCells>
  <phoneticPr fontId="7"/>
  <printOptions horizontalCentered="1"/>
  <pageMargins left="0.19685039370078741" right="0.19685039370078741" top="0.70866141732283472" bottom="0.39370078740157483" header="0.19685039370078741" footer="0.19685039370078741"/>
  <pageSetup paperSize="9" orientation="landscape" r:id="rId4"/>
  <headerFooter alignWithMargins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X44"/>
  <sheetViews>
    <sheetView showGridLines="0" zoomScaleNormal="100" zoomScaleSheetLayoutView="100" workbookViewId="0">
      <selection activeCell="M13" sqref="M13:AX13"/>
    </sheetView>
  </sheetViews>
  <sheetFormatPr defaultColWidth="3.42578125" defaultRowHeight="14.1" customHeight="1"/>
  <cols>
    <col min="1" max="16384" width="3.42578125" style="11"/>
  </cols>
  <sheetData>
    <row r="1" spans="1:50" ht="14.1" customHeight="1">
      <c r="A1" s="124" t="s">
        <v>23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28</v>
      </c>
      <c r="AL1" s="127"/>
      <c r="AM1" s="127"/>
      <c r="AN1" s="128">
        <v>43180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0" ht="14.1" customHeight="1">
      <c r="A2" s="124"/>
      <c r="B2" s="124"/>
      <c r="C2" s="124"/>
      <c r="D2" s="124"/>
      <c r="E2" s="124"/>
      <c r="F2" s="124"/>
      <c r="G2" s="124"/>
      <c r="H2" s="129" t="s">
        <v>25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30</v>
      </c>
      <c r="AL2" s="134"/>
      <c r="AM2" s="134"/>
      <c r="AN2" s="135">
        <v>43180</v>
      </c>
      <c r="AO2" s="135"/>
      <c r="AP2" s="135"/>
      <c r="AQ2" s="135"/>
      <c r="AR2" s="134" t="s">
        <v>33</v>
      </c>
      <c r="AS2" s="134"/>
      <c r="AT2" s="134"/>
      <c r="AU2" s="136" t="s">
        <v>35</v>
      </c>
      <c r="AV2" s="137"/>
      <c r="AW2" s="137"/>
      <c r="AX2" s="138"/>
    </row>
    <row r="3" spans="1:50" ht="14.1" customHeight="1">
      <c r="A3" s="124"/>
      <c r="B3" s="124"/>
      <c r="C3" s="124"/>
      <c r="D3" s="124"/>
      <c r="E3" s="124"/>
      <c r="F3" s="124"/>
      <c r="G3" s="124"/>
      <c r="H3" s="129"/>
      <c r="I3" s="129"/>
      <c r="J3" s="129"/>
      <c r="K3" s="129"/>
      <c r="L3" s="129"/>
      <c r="M3" s="129"/>
      <c r="N3" s="129"/>
      <c r="O3" s="129"/>
      <c r="P3" s="130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/>
      <c r="AL3" s="146"/>
      <c r="AM3" s="146"/>
      <c r="AN3" s="146"/>
      <c r="AO3" s="146"/>
      <c r="AP3" s="146"/>
      <c r="AQ3" s="147"/>
      <c r="AR3" s="148"/>
      <c r="AS3" s="149"/>
      <c r="AT3" s="149"/>
      <c r="AU3" s="149"/>
      <c r="AV3" s="149"/>
      <c r="AW3" s="149"/>
      <c r="AX3" s="150"/>
    </row>
    <row r="4" spans="1:50" ht="14.1" customHeight="1">
      <c r="A4" s="124"/>
      <c r="B4" s="124"/>
      <c r="C4" s="124"/>
      <c r="D4" s="124"/>
      <c r="E4" s="124"/>
      <c r="F4" s="124"/>
      <c r="G4" s="124"/>
      <c r="H4" s="139"/>
      <c r="I4" s="140"/>
      <c r="J4" s="140"/>
      <c r="K4" s="140"/>
      <c r="L4" s="140"/>
      <c r="M4" s="140"/>
      <c r="N4" s="140"/>
      <c r="O4" s="141"/>
      <c r="P4" s="142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/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0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50" s="68" customFormat="1" ht="14.1" customHeight="1">
      <c r="A6" s="100" t="s">
        <v>0</v>
      </c>
      <c r="B6" s="101"/>
      <c r="C6" s="102" t="s">
        <v>1</v>
      </c>
      <c r="D6" s="102"/>
      <c r="E6" s="103" t="s">
        <v>30</v>
      </c>
      <c r="F6" s="104"/>
      <c r="G6" s="104"/>
      <c r="H6" s="104"/>
      <c r="I6" s="102" t="s">
        <v>34</v>
      </c>
      <c r="J6" s="102"/>
      <c r="K6" s="102"/>
      <c r="L6" s="102"/>
      <c r="M6" s="103" t="s">
        <v>36</v>
      </c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5"/>
    </row>
    <row r="7" spans="1:50" s="68" customFormat="1" ht="14.1" customHeight="1">
      <c r="A7" s="106">
        <f>ROW()-6</f>
        <v>1</v>
      </c>
      <c r="B7" s="107"/>
      <c r="C7" s="108">
        <v>1</v>
      </c>
      <c r="D7" s="109"/>
      <c r="E7" s="110">
        <v>43180</v>
      </c>
      <c r="F7" s="111"/>
      <c r="G7" s="111"/>
      <c r="H7" s="111"/>
      <c r="I7" s="112" t="s">
        <v>35</v>
      </c>
      <c r="J7" s="113"/>
      <c r="K7" s="113"/>
      <c r="L7" s="114"/>
      <c r="M7" s="115" t="s">
        <v>37</v>
      </c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7"/>
    </row>
    <row r="8" spans="1:50" ht="14.1" customHeight="1">
      <c r="A8" s="77">
        <f>ROW()-6</f>
        <v>2</v>
      </c>
      <c r="B8" s="78"/>
      <c r="C8" s="79"/>
      <c r="D8" s="80"/>
      <c r="E8" s="81"/>
      <c r="F8" s="82"/>
      <c r="G8" s="82"/>
      <c r="H8" s="82"/>
      <c r="I8" s="87"/>
      <c r="J8" s="88"/>
      <c r="K8" s="88"/>
      <c r="L8" s="89"/>
      <c r="M8" s="84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6"/>
    </row>
    <row r="9" spans="1:50" ht="14.1" customHeight="1">
      <c r="A9" s="77">
        <f t="shared" ref="A9:A17" si="0">ROW()-6</f>
        <v>3</v>
      </c>
      <c r="B9" s="78"/>
      <c r="C9" s="79"/>
      <c r="D9" s="80"/>
      <c r="E9" s="81"/>
      <c r="F9" s="82"/>
      <c r="G9" s="82"/>
      <c r="H9" s="82"/>
      <c r="I9" s="83"/>
      <c r="J9" s="83"/>
      <c r="K9" s="83"/>
      <c r="L9" s="83"/>
      <c r="M9" s="84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6"/>
    </row>
    <row r="10" spans="1:50" ht="14.1" customHeight="1">
      <c r="A10" s="77">
        <f t="shared" si="0"/>
        <v>4</v>
      </c>
      <c r="B10" s="78"/>
      <c r="C10" s="79"/>
      <c r="D10" s="80"/>
      <c r="E10" s="81"/>
      <c r="F10" s="82"/>
      <c r="G10" s="82"/>
      <c r="H10" s="82"/>
      <c r="I10" s="83"/>
      <c r="J10" s="83"/>
      <c r="K10" s="83"/>
      <c r="L10" s="83"/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6"/>
    </row>
    <row r="11" spans="1:50" ht="14.1" customHeight="1">
      <c r="A11" s="77">
        <f t="shared" si="0"/>
        <v>5</v>
      </c>
      <c r="B11" s="78"/>
      <c r="C11" s="79"/>
      <c r="D11" s="80"/>
      <c r="E11" s="81"/>
      <c r="F11" s="82"/>
      <c r="G11" s="82"/>
      <c r="H11" s="82"/>
      <c r="I11" s="83"/>
      <c r="J11" s="83"/>
      <c r="K11" s="83"/>
      <c r="L11" s="83"/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6"/>
    </row>
    <row r="12" spans="1:50" ht="14.1" customHeight="1">
      <c r="A12" s="77">
        <f t="shared" si="0"/>
        <v>6</v>
      </c>
      <c r="B12" s="78"/>
      <c r="C12" s="79"/>
      <c r="D12" s="80"/>
      <c r="E12" s="81"/>
      <c r="F12" s="82"/>
      <c r="G12" s="82"/>
      <c r="H12" s="82"/>
      <c r="I12" s="83"/>
      <c r="J12" s="83"/>
      <c r="K12" s="83"/>
      <c r="L12" s="83"/>
      <c r="M12" s="84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6"/>
    </row>
    <row r="13" spans="1:50" ht="14.1" customHeight="1">
      <c r="A13" s="77">
        <f t="shared" si="0"/>
        <v>7</v>
      </c>
      <c r="B13" s="78"/>
      <c r="C13" s="79"/>
      <c r="D13" s="80"/>
      <c r="E13" s="81"/>
      <c r="F13" s="82"/>
      <c r="G13" s="82"/>
      <c r="H13" s="82"/>
      <c r="I13" s="83"/>
      <c r="J13" s="83"/>
      <c r="K13" s="83"/>
      <c r="L13" s="83"/>
      <c r="M13" s="84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6"/>
    </row>
    <row r="14" spans="1:50" ht="14.1" customHeight="1">
      <c r="A14" s="77">
        <f t="shared" si="0"/>
        <v>8</v>
      </c>
      <c r="B14" s="78"/>
      <c r="C14" s="79"/>
      <c r="D14" s="80"/>
      <c r="E14" s="81"/>
      <c r="F14" s="82"/>
      <c r="G14" s="82"/>
      <c r="H14" s="82"/>
      <c r="I14" s="83"/>
      <c r="J14" s="83"/>
      <c r="K14" s="83"/>
      <c r="L14" s="83"/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6"/>
    </row>
    <row r="15" spans="1:50" ht="14.1" customHeight="1">
      <c r="A15" s="77">
        <f t="shared" si="0"/>
        <v>9</v>
      </c>
      <c r="B15" s="78"/>
      <c r="C15" s="79"/>
      <c r="D15" s="80"/>
      <c r="E15" s="81"/>
      <c r="F15" s="82"/>
      <c r="G15" s="82"/>
      <c r="H15" s="82"/>
      <c r="I15" s="83"/>
      <c r="J15" s="83"/>
      <c r="K15" s="83"/>
      <c r="L15" s="83"/>
      <c r="M15" s="84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6"/>
    </row>
    <row r="16" spans="1:50" ht="14.1" customHeight="1">
      <c r="A16" s="77">
        <f t="shared" si="0"/>
        <v>10</v>
      </c>
      <c r="B16" s="78"/>
      <c r="C16" s="79"/>
      <c r="D16" s="80"/>
      <c r="E16" s="81"/>
      <c r="F16" s="82"/>
      <c r="G16" s="82"/>
      <c r="H16" s="82"/>
      <c r="I16" s="83"/>
      <c r="J16" s="83"/>
      <c r="K16" s="83"/>
      <c r="L16" s="83"/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6"/>
    </row>
    <row r="17" spans="1:50" ht="14.1" customHeight="1">
      <c r="A17" s="77">
        <f t="shared" si="0"/>
        <v>11</v>
      </c>
      <c r="B17" s="78"/>
      <c r="C17" s="79"/>
      <c r="D17" s="80"/>
      <c r="E17" s="81"/>
      <c r="F17" s="82"/>
      <c r="G17" s="82"/>
      <c r="H17" s="82"/>
      <c r="I17" s="83"/>
      <c r="J17" s="83"/>
      <c r="K17" s="83"/>
      <c r="L17" s="83"/>
      <c r="M17" s="84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6"/>
    </row>
    <row r="18" spans="1:50" ht="14.1" customHeight="1">
      <c r="A18" s="77">
        <f t="shared" ref="A18:A27" si="1">ROW()-6</f>
        <v>12</v>
      </c>
      <c r="B18" s="78"/>
      <c r="C18" s="79"/>
      <c r="D18" s="80"/>
      <c r="E18" s="81"/>
      <c r="F18" s="82"/>
      <c r="G18" s="82"/>
      <c r="H18" s="82"/>
      <c r="I18" s="83"/>
      <c r="J18" s="83"/>
      <c r="K18" s="83"/>
      <c r="L18" s="83"/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6"/>
    </row>
    <row r="19" spans="1:50" ht="14.1" customHeight="1">
      <c r="A19" s="77">
        <f t="shared" si="1"/>
        <v>13</v>
      </c>
      <c r="B19" s="78"/>
      <c r="C19" s="79"/>
      <c r="D19" s="80"/>
      <c r="E19" s="81"/>
      <c r="F19" s="82"/>
      <c r="G19" s="82"/>
      <c r="H19" s="82"/>
      <c r="I19" s="83"/>
      <c r="J19" s="83"/>
      <c r="K19" s="83"/>
      <c r="L19" s="83"/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6"/>
    </row>
    <row r="20" spans="1:50" ht="14.1" customHeight="1">
      <c r="A20" s="77">
        <f t="shared" si="1"/>
        <v>14</v>
      </c>
      <c r="B20" s="78"/>
      <c r="C20" s="79"/>
      <c r="D20" s="80"/>
      <c r="E20" s="81"/>
      <c r="F20" s="82"/>
      <c r="G20" s="82"/>
      <c r="H20" s="82"/>
      <c r="I20" s="83"/>
      <c r="J20" s="83"/>
      <c r="K20" s="83"/>
      <c r="L20" s="83"/>
      <c r="M20" s="84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6"/>
    </row>
    <row r="21" spans="1:50" ht="14.1" customHeight="1">
      <c r="A21" s="77">
        <f t="shared" si="1"/>
        <v>15</v>
      </c>
      <c r="B21" s="78"/>
      <c r="C21" s="79"/>
      <c r="D21" s="80"/>
      <c r="E21" s="81"/>
      <c r="F21" s="82"/>
      <c r="G21" s="82"/>
      <c r="H21" s="82"/>
      <c r="I21" s="83"/>
      <c r="J21" s="83"/>
      <c r="K21" s="83"/>
      <c r="L21" s="83"/>
      <c r="M21" s="84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6"/>
    </row>
    <row r="22" spans="1:50" ht="14.1" customHeight="1">
      <c r="A22" s="77">
        <f t="shared" si="1"/>
        <v>16</v>
      </c>
      <c r="B22" s="78"/>
      <c r="C22" s="79"/>
      <c r="D22" s="80"/>
      <c r="E22" s="81"/>
      <c r="F22" s="82"/>
      <c r="G22" s="82"/>
      <c r="H22" s="82"/>
      <c r="I22" s="83"/>
      <c r="J22" s="83"/>
      <c r="K22" s="83"/>
      <c r="L22" s="83"/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6"/>
    </row>
    <row r="23" spans="1:50" ht="14.1" customHeight="1">
      <c r="A23" s="77">
        <f t="shared" si="1"/>
        <v>17</v>
      </c>
      <c r="B23" s="78"/>
      <c r="C23" s="79"/>
      <c r="D23" s="80"/>
      <c r="E23" s="81"/>
      <c r="F23" s="82"/>
      <c r="G23" s="82"/>
      <c r="H23" s="82"/>
      <c r="I23" s="83"/>
      <c r="J23" s="83"/>
      <c r="K23" s="83"/>
      <c r="L23" s="83"/>
      <c r="M23" s="84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6"/>
    </row>
    <row r="24" spans="1:50" ht="14.1" customHeight="1">
      <c r="A24" s="77">
        <f t="shared" si="1"/>
        <v>18</v>
      </c>
      <c r="B24" s="78"/>
      <c r="C24" s="79"/>
      <c r="D24" s="80"/>
      <c r="E24" s="81"/>
      <c r="F24" s="82"/>
      <c r="G24" s="82"/>
      <c r="H24" s="82"/>
      <c r="I24" s="83"/>
      <c r="J24" s="83"/>
      <c r="K24" s="83"/>
      <c r="L24" s="83"/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6"/>
    </row>
    <row r="25" spans="1:50" ht="14.1" customHeight="1">
      <c r="A25" s="77">
        <f t="shared" si="1"/>
        <v>19</v>
      </c>
      <c r="B25" s="78"/>
      <c r="C25" s="79"/>
      <c r="D25" s="80"/>
      <c r="E25" s="81"/>
      <c r="F25" s="82"/>
      <c r="G25" s="82"/>
      <c r="H25" s="82"/>
      <c r="I25" s="87"/>
      <c r="J25" s="88"/>
      <c r="K25" s="88"/>
      <c r="L25" s="89"/>
      <c r="M25" s="84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6"/>
    </row>
    <row r="26" spans="1:50" ht="14.1" customHeight="1">
      <c r="A26" s="77">
        <f t="shared" si="1"/>
        <v>20</v>
      </c>
      <c r="B26" s="78"/>
      <c r="C26" s="79"/>
      <c r="D26" s="80"/>
      <c r="E26" s="81"/>
      <c r="F26" s="82"/>
      <c r="G26" s="82"/>
      <c r="H26" s="82"/>
      <c r="I26" s="83"/>
      <c r="J26" s="83"/>
      <c r="K26" s="83"/>
      <c r="L26" s="83"/>
      <c r="M26" s="84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6"/>
    </row>
    <row r="27" spans="1:50" ht="14.1" customHeight="1">
      <c r="A27" s="77">
        <f t="shared" si="1"/>
        <v>21</v>
      </c>
      <c r="B27" s="78"/>
      <c r="C27" s="79"/>
      <c r="D27" s="80"/>
      <c r="E27" s="81"/>
      <c r="F27" s="82"/>
      <c r="G27" s="82"/>
      <c r="H27" s="82"/>
      <c r="I27" s="83"/>
      <c r="J27" s="83"/>
      <c r="K27" s="83"/>
      <c r="L27" s="83"/>
      <c r="M27" s="84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6"/>
    </row>
    <row r="28" spans="1:50" ht="14.1" customHeight="1">
      <c r="A28" s="77">
        <f>ROW()-6</f>
        <v>22</v>
      </c>
      <c r="B28" s="78"/>
      <c r="C28" s="79"/>
      <c r="D28" s="80"/>
      <c r="E28" s="81"/>
      <c r="F28" s="82"/>
      <c r="G28" s="82"/>
      <c r="H28" s="82"/>
      <c r="I28" s="83"/>
      <c r="J28" s="83"/>
      <c r="K28" s="83"/>
      <c r="L28" s="83"/>
      <c r="M28" s="84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6"/>
    </row>
    <row r="29" spans="1:50" ht="14.1" customHeight="1">
      <c r="A29" s="77">
        <f t="shared" ref="A29:A40" si="2">ROW()-6</f>
        <v>23</v>
      </c>
      <c r="B29" s="78"/>
      <c r="C29" s="79"/>
      <c r="D29" s="80"/>
      <c r="E29" s="81"/>
      <c r="F29" s="82"/>
      <c r="G29" s="82"/>
      <c r="H29" s="82"/>
      <c r="I29" s="83"/>
      <c r="J29" s="83"/>
      <c r="K29" s="83"/>
      <c r="L29" s="83"/>
      <c r="M29" s="84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6"/>
    </row>
    <row r="30" spans="1:50" ht="14.1" customHeight="1">
      <c r="A30" s="77">
        <f t="shared" si="2"/>
        <v>24</v>
      </c>
      <c r="B30" s="78"/>
      <c r="C30" s="79"/>
      <c r="D30" s="80"/>
      <c r="E30" s="81"/>
      <c r="F30" s="82"/>
      <c r="G30" s="82"/>
      <c r="H30" s="82"/>
      <c r="I30" s="83"/>
      <c r="J30" s="83"/>
      <c r="K30" s="83"/>
      <c r="L30" s="83"/>
      <c r="M30" s="84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6"/>
    </row>
    <row r="31" spans="1:50" ht="14.1" customHeight="1">
      <c r="A31" s="77">
        <f t="shared" si="2"/>
        <v>25</v>
      </c>
      <c r="B31" s="78"/>
      <c r="C31" s="79"/>
      <c r="D31" s="80"/>
      <c r="E31" s="81"/>
      <c r="F31" s="82"/>
      <c r="G31" s="82"/>
      <c r="H31" s="82"/>
      <c r="I31" s="83"/>
      <c r="J31" s="83"/>
      <c r="K31" s="83"/>
      <c r="L31" s="83"/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6"/>
    </row>
    <row r="32" spans="1:50" ht="14.1" customHeight="1">
      <c r="A32" s="77">
        <f t="shared" si="2"/>
        <v>26</v>
      </c>
      <c r="B32" s="78"/>
      <c r="C32" s="79"/>
      <c r="D32" s="80"/>
      <c r="E32" s="81"/>
      <c r="F32" s="82"/>
      <c r="G32" s="82"/>
      <c r="H32" s="82"/>
      <c r="I32" s="83"/>
      <c r="J32" s="83"/>
      <c r="K32" s="83"/>
      <c r="L32" s="83"/>
      <c r="M32" s="84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6"/>
    </row>
    <row r="33" spans="1:50" ht="14.1" customHeight="1">
      <c r="A33" s="77">
        <f t="shared" si="2"/>
        <v>27</v>
      </c>
      <c r="B33" s="78"/>
      <c r="C33" s="79"/>
      <c r="D33" s="80"/>
      <c r="E33" s="81"/>
      <c r="F33" s="82"/>
      <c r="G33" s="82"/>
      <c r="H33" s="82"/>
      <c r="I33" s="83"/>
      <c r="J33" s="83"/>
      <c r="K33" s="83"/>
      <c r="L33" s="83"/>
      <c r="M33" s="84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6"/>
    </row>
    <row r="34" spans="1:50" ht="14.1" customHeight="1">
      <c r="A34" s="77">
        <f t="shared" si="2"/>
        <v>28</v>
      </c>
      <c r="B34" s="78"/>
      <c r="C34" s="79"/>
      <c r="D34" s="80"/>
      <c r="E34" s="81"/>
      <c r="F34" s="82"/>
      <c r="G34" s="82"/>
      <c r="H34" s="82"/>
      <c r="I34" s="83"/>
      <c r="J34" s="83"/>
      <c r="K34" s="83"/>
      <c r="L34" s="83"/>
      <c r="M34" s="84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6"/>
    </row>
    <row r="35" spans="1:50" ht="14.1" customHeight="1">
      <c r="A35" s="77">
        <f t="shared" si="2"/>
        <v>29</v>
      </c>
      <c r="B35" s="78"/>
      <c r="C35" s="79"/>
      <c r="D35" s="80"/>
      <c r="E35" s="81"/>
      <c r="F35" s="82"/>
      <c r="G35" s="82"/>
      <c r="H35" s="82"/>
      <c r="I35" s="83"/>
      <c r="J35" s="83"/>
      <c r="K35" s="83"/>
      <c r="L35" s="83"/>
      <c r="M35" s="84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6"/>
    </row>
    <row r="36" spans="1:50" ht="14.1" customHeight="1">
      <c r="A36" s="77">
        <f t="shared" si="2"/>
        <v>30</v>
      </c>
      <c r="B36" s="78"/>
      <c r="C36" s="79"/>
      <c r="D36" s="80"/>
      <c r="E36" s="81"/>
      <c r="F36" s="82"/>
      <c r="G36" s="82"/>
      <c r="H36" s="82"/>
      <c r="I36" s="83"/>
      <c r="J36" s="83"/>
      <c r="K36" s="83"/>
      <c r="L36" s="83"/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6"/>
    </row>
    <row r="37" spans="1:50" ht="14.1" customHeight="1">
      <c r="A37" s="77">
        <f t="shared" si="2"/>
        <v>31</v>
      </c>
      <c r="B37" s="78"/>
      <c r="C37" s="79"/>
      <c r="D37" s="80"/>
      <c r="E37" s="81"/>
      <c r="F37" s="82"/>
      <c r="G37" s="82"/>
      <c r="H37" s="82"/>
      <c r="I37" s="83"/>
      <c r="J37" s="83"/>
      <c r="K37" s="83"/>
      <c r="L37" s="83"/>
      <c r="M37" s="84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6"/>
    </row>
    <row r="38" spans="1:50" ht="14.1" customHeight="1">
      <c r="A38" s="77">
        <f t="shared" si="2"/>
        <v>32</v>
      </c>
      <c r="B38" s="78"/>
      <c r="C38" s="79"/>
      <c r="D38" s="80"/>
      <c r="E38" s="81"/>
      <c r="F38" s="82"/>
      <c r="G38" s="82"/>
      <c r="H38" s="82"/>
      <c r="I38" s="83"/>
      <c r="J38" s="83"/>
      <c r="K38" s="83"/>
      <c r="L38" s="83"/>
      <c r="M38" s="84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6"/>
    </row>
    <row r="39" spans="1:50" ht="14.1" customHeight="1">
      <c r="A39" s="77">
        <f t="shared" si="2"/>
        <v>33</v>
      </c>
      <c r="B39" s="78"/>
      <c r="C39" s="79"/>
      <c r="D39" s="80"/>
      <c r="E39" s="81"/>
      <c r="F39" s="82"/>
      <c r="G39" s="82"/>
      <c r="H39" s="82"/>
      <c r="I39" s="83"/>
      <c r="J39" s="83"/>
      <c r="K39" s="83"/>
      <c r="L39" s="83"/>
      <c r="M39" s="84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6"/>
    </row>
    <row r="40" spans="1:50" ht="14.1" customHeight="1">
      <c r="A40" s="90">
        <f t="shared" si="2"/>
        <v>34</v>
      </c>
      <c r="B40" s="91"/>
      <c r="C40" s="92"/>
      <c r="D40" s="93"/>
      <c r="E40" s="94"/>
      <c r="F40" s="95"/>
      <c r="G40" s="95"/>
      <c r="H40" s="95"/>
      <c r="I40" s="96"/>
      <c r="J40" s="96"/>
      <c r="K40" s="96"/>
      <c r="L40" s="96"/>
      <c r="M40" s="97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9"/>
    </row>
    <row r="44" spans="1:50" ht="14.1" customHeight="1">
      <c r="P44" s="69"/>
    </row>
  </sheetData>
  <mergeCells count="196">
    <mergeCell ref="AK4:AQ4"/>
    <mergeCell ref="AR4:AX4"/>
    <mergeCell ref="A1:G4"/>
    <mergeCell ref="H1:O1"/>
    <mergeCell ref="P1:AJ1"/>
    <mergeCell ref="AK1:AM1"/>
    <mergeCell ref="AN1:AQ1"/>
    <mergeCell ref="AR1:AT1"/>
    <mergeCell ref="H3:O3"/>
    <mergeCell ref="P3:AJ3"/>
    <mergeCell ref="AU1:AX1"/>
    <mergeCell ref="H2:O2"/>
    <mergeCell ref="P2:AJ2"/>
    <mergeCell ref="AK2:AM2"/>
    <mergeCell ref="AN2:AQ2"/>
    <mergeCell ref="AR2:AT2"/>
    <mergeCell ref="AU2:AX2"/>
    <mergeCell ref="H4:O4"/>
    <mergeCell ref="P4:AJ4"/>
    <mergeCell ref="AK3:AQ3"/>
    <mergeCell ref="AR3:AX3"/>
    <mergeCell ref="A28:B28"/>
    <mergeCell ref="C28:D28"/>
    <mergeCell ref="E28:H28"/>
    <mergeCell ref="I28:L28"/>
    <mergeCell ref="M28:AX28"/>
    <mergeCell ref="A6:B6"/>
    <mergeCell ref="C6:D6"/>
    <mergeCell ref="E6:H6"/>
    <mergeCell ref="I6:L6"/>
    <mergeCell ref="M6:AX6"/>
    <mergeCell ref="A7:B7"/>
    <mergeCell ref="C7:D7"/>
    <mergeCell ref="E7:H7"/>
    <mergeCell ref="I7:L7"/>
    <mergeCell ref="M7:AX7"/>
    <mergeCell ref="A8:B8"/>
    <mergeCell ref="C8:D8"/>
    <mergeCell ref="E8:H8"/>
    <mergeCell ref="I8:L8"/>
    <mergeCell ref="M8:AX8"/>
    <mergeCell ref="A18:B18"/>
    <mergeCell ref="C18:D18"/>
    <mergeCell ref="E18:H18"/>
    <mergeCell ref="I18:L18"/>
    <mergeCell ref="A29:B29"/>
    <mergeCell ref="C29:D29"/>
    <mergeCell ref="E29:H29"/>
    <mergeCell ref="I29:L29"/>
    <mergeCell ref="M29:AX29"/>
    <mergeCell ref="A30:B30"/>
    <mergeCell ref="C30:D30"/>
    <mergeCell ref="E30:H30"/>
    <mergeCell ref="I30:L30"/>
    <mergeCell ref="M30:AX30"/>
    <mergeCell ref="A33:B33"/>
    <mergeCell ref="C33:D33"/>
    <mergeCell ref="E33:H33"/>
    <mergeCell ref="I33:L33"/>
    <mergeCell ref="M33:AX33"/>
    <mergeCell ref="A31:B31"/>
    <mergeCell ref="C31:D31"/>
    <mergeCell ref="E31:H31"/>
    <mergeCell ref="I31:L31"/>
    <mergeCell ref="M31:AX31"/>
    <mergeCell ref="A32:B32"/>
    <mergeCell ref="C32:D32"/>
    <mergeCell ref="E32:H32"/>
    <mergeCell ref="I32:L32"/>
    <mergeCell ref="M32:AX32"/>
    <mergeCell ref="A34:B34"/>
    <mergeCell ref="C34:D34"/>
    <mergeCell ref="E34:H34"/>
    <mergeCell ref="I34:L34"/>
    <mergeCell ref="M34:AX34"/>
    <mergeCell ref="A35:B35"/>
    <mergeCell ref="C35:D35"/>
    <mergeCell ref="E35:H35"/>
    <mergeCell ref="I35:L35"/>
    <mergeCell ref="M35:AX35"/>
    <mergeCell ref="A36:B36"/>
    <mergeCell ref="C36:D36"/>
    <mergeCell ref="E36:H36"/>
    <mergeCell ref="I36:L36"/>
    <mergeCell ref="M36:AX36"/>
    <mergeCell ref="A37:B37"/>
    <mergeCell ref="C37:D37"/>
    <mergeCell ref="E37:H37"/>
    <mergeCell ref="I37:L37"/>
    <mergeCell ref="M37:AX37"/>
    <mergeCell ref="A40:B40"/>
    <mergeCell ref="C40:D40"/>
    <mergeCell ref="E40:H40"/>
    <mergeCell ref="I40:L40"/>
    <mergeCell ref="M40:AX40"/>
    <mergeCell ref="A38:B38"/>
    <mergeCell ref="C38:D38"/>
    <mergeCell ref="E38:H38"/>
    <mergeCell ref="I38:L38"/>
    <mergeCell ref="M38:AX38"/>
    <mergeCell ref="A39:B39"/>
    <mergeCell ref="C39:D39"/>
    <mergeCell ref="E39:H39"/>
    <mergeCell ref="I39:L39"/>
    <mergeCell ref="M39:AX39"/>
    <mergeCell ref="M18:AX18"/>
    <mergeCell ref="A19:B19"/>
    <mergeCell ref="C19:D19"/>
    <mergeCell ref="E19:H19"/>
    <mergeCell ref="I19:L19"/>
    <mergeCell ref="M19:AX19"/>
    <mergeCell ref="A20:B20"/>
    <mergeCell ref="C20:D20"/>
    <mergeCell ref="E20:H20"/>
    <mergeCell ref="I20:L20"/>
    <mergeCell ref="M20:AX20"/>
    <mergeCell ref="A21:B21"/>
    <mergeCell ref="C21:D21"/>
    <mergeCell ref="E21:H21"/>
    <mergeCell ref="I21:L21"/>
    <mergeCell ref="M21:AX21"/>
    <mergeCell ref="A22:B22"/>
    <mergeCell ref="C22:D22"/>
    <mergeCell ref="E22:H22"/>
    <mergeCell ref="I22:L22"/>
    <mergeCell ref="M22:AX22"/>
    <mergeCell ref="A23:B23"/>
    <mergeCell ref="C23:D23"/>
    <mergeCell ref="E23:H23"/>
    <mergeCell ref="I23:L23"/>
    <mergeCell ref="M23:AX23"/>
    <mergeCell ref="A24:B24"/>
    <mergeCell ref="C24:D24"/>
    <mergeCell ref="E24:H24"/>
    <mergeCell ref="I24:L24"/>
    <mergeCell ref="M24:AX24"/>
    <mergeCell ref="A25:B25"/>
    <mergeCell ref="C25:D25"/>
    <mergeCell ref="E25:H25"/>
    <mergeCell ref="I25:L25"/>
    <mergeCell ref="M25:AX25"/>
    <mergeCell ref="A26:B26"/>
    <mergeCell ref="C26:D26"/>
    <mergeCell ref="E26:H26"/>
    <mergeCell ref="I26:L26"/>
    <mergeCell ref="M26:AX26"/>
    <mergeCell ref="A27:B27"/>
    <mergeCell ref="C27:D27"/>
    <mergeCell ref="E27:H27"/>
    <mergeCell ref="I27:L27"/>
    <mergeCell ref="M27:AX27"/>
    <mergeCell ref="A9:B9"/>
    <mergeCell ref="C9:D9"/>
    <mergeCell ref="E9:H9"/>
    <mergeCell ref="I9:L9"/>
    <mergeCell ref="M9:AX9"/>
    <mergeCell ref="A10:B10"/>
    <mergeCell ref="C10:D10"/>
    <mergeCell ref="E10:H10"/>
    <mergeCell ref="I10:L10"/>
    <mergeCell ref="M10:AX10"/>
    <mergeCell ref="A11:B11"/>
    <mergeCell ref="C11:D11"/>
    <mergeCell ref="E11:H11"/>
    <mergeCell ref="I11:L11"/>
    <mergeCell ref="M11:AX11"/>
    <mergeCell ref="A12:B12"/>
    <mergeCell ref="C12:D12"/>
    <mergeCell ref="E12:H12"/>
    <mergeCell ref="I12:L12"/>
    <mergeCell ref="M12:AX12"/>
    <mergeCell ref="A13:B13"/>
    <mergeCell ref="C13:D13"/>
    <mergeCell ref="E13:H13"/>
    <mergeCell ref="I13:L13"/>
    <mergeCell ref="M13:AX13"/>
    <mergeCell ref="A14:B14"/>
    <mergeCell ref="C14:D14"/>
    <mergeCell ref="E14:H14"/>
    <mergeCell ref="I14:L14"/>
    <mergeCell ref="M14:AX14"/>
    <mergeCell ref="A17:B17"/>
    <mergeCell ref="C17:D17"/>
    <mergeCell ref="E17:H17"/>
    <mergeCell ref="I17:L17"/>
    <mergeCell ref="M17:AX17"/>
    <mergeCell ref="A15:B15"/>
    <mergeCell ref="C15:D15"/>
    <mergeCell ref="E15:H15"/>
    <mergeCell ref="I15:L15"/>
    <mergeCell ref="M15:AX15"/>
    <mergeCell ref="A16:B16"/>
    <mergeCell ref="C16:D16"/>
    <mergeCell ref="E16:H16"/>
    <mergeCell ref="I16:L16"/>
    <mergeCell ref="M16:AX16"/>
  </mergeCells>
  <phoneticPr fontId="7"/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Y45"/>
  <sheetViews>
    <sheetView showGridLines="0" zoomScaleNormal="100" zoomScaleSheetLayoutView="100" workbookViewId="0">
      <pane ySplit="6" topLeftCell="A7" activePane="bottomLeft" state="frozen"/>
      <selection pane="bottomLeft" activeCell="W34" sqref="W34:AA36"/>
    </sheetView>
  </sheetViews>
  <sheetFormatPr defaultColWidth="3.42578125" defaultRowHeight="14.1" customHeight="1"/>
  <cols>
    <col min="1" max="16384" width="3.42578125" style="1"/>
  </cols>
  <sheetData>
    <row r="1" spans="1:51" ht="14.1" customHeight="1">
      <c r="A1" s="233" t="s">
        <v>38</v>
      </c>
      <c r="B1" s="234"/>
      <c r="C1" s="234"/>
      <c r="D1" s="234"/>
      <c r="E1" s="234"/>
      <c r="F1" s="234"/>
      <c r="G1" s="234"/>
      <c r="H1" s="238" t="s">
        <v>24</v>
      </c>
      <c r="I1" s="238"/>
      <c r="J1" s="238"/>
      <c r="K1" s="238"/>
      <c r="L1" s="238"/>
      <c r="M1" s="238"/>
      <c r="N1" s="238"/>
      <c r="O1" s="238"/>
      <c r="P1" s="207" t="str">
        <f>标题!C18</f>
        <v>3QC全球远程医疗会诊系统</v>
      </c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6" t="s">
        <v>29</v>
      </c>
      <c r="AL1" s="206"/>
      <c r="AM1" s="206"/>
      <c r="AN1" s="218">
        <v>43180</v>
      </c>
      <c r="AO1" s="218"/>
      <c r="AP1" s="218"/>
      <c r="AQ1" s="218"/>
      <c r="AR1" s="206" t="s">
        <v>32</v>
      </c>
      <c r="AS1" s="206"/>
      <c r="AT1" s="206"/>
      <c r="AU1" s="214" t="s">
        <v>35</v>
      </c>
      <c r="AV1" s="215"/>
      <c r="AW1" s="215"/>
      <c r="AX1" s="216"/>
    </row>
    <row r="2" spans="1:51" ht="14.1" customHeight="1">
      <c r="A2" s="234"/>
      <c r="B2" s="234"/>
      <c r="C2" s="234"/>
      <c r="D2" s="234"/>
      <c r="E2" s="234"/>
      <c r="F2" s="234"/>
      <c r="G2" s="234"/>
      <c r="H2" s="205" t="s">
        <v>26</v>
      </c>
      <c r="I2" s="205"/>
      <c r="J2" s="205"/>
      <c r="K2" s="205"/>
      <c r="L2" s="205"/>
      <c r="M2" s="205"/>
      <c r="N2" s="205"/>
      <c r="O2" s="205"/>
      <c r="P2" s="199" t="str">
        <f>标题!J19</f>
        <v>数据库设计</v>
      </c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217" t="s">
        <v>30</v>
      </c>
      <c r="AL2" s="217"/>
      <c r="AM2" s="217"/>
      <c r="AN2" s="198"/>
      <c r="AO2" s="198"/>
      <c r="AP2" s="198"/>
      <c r="AQ2" s="198"/>
      <c r="AR2" s="217" t="s">
        <v>34</v>
      </c>
      <c r="AS2" s="217"/>
      <c r="AT2" s="217"/>
      <c r="AU2" s="239"/>
      <c r="AV2" s="240"/>
      <c r="AW2" s="240"/>
      <c r="AX2" s="241"/>
    </row>
    <row r="3" spans="1:51" ht="14.1" customHeight="1">
      <c r="A3" s="234"/>
      <c r="B3" s="234"/>
      <c r="C3" s="234"/>
      <c r="D3" s="234"/>
      <c r="E3" s="234"/>
      <c r="F3" s="234"/>
      <c r="G3" s="234"/>
      <c r="H3" s="205"/>
      <c r="I3" s="205"/>
      <c r="J3" s="205"/>
      <c r="K3" s="205"/>
      <c r="L3" s="205"/>
      <c r="M3" s="205"/>
      <c r="N3" s="205"/>
      <c r="O3" s="205"/>
      <c r="P3" s="235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7"/>
      <c r="AK3" s="219" t="s">
        <v>39</v>
      </c>
      <c r="AL3" s="220"/>
      <c r="AM3" s="220"/>
      <c r="AN3" s="220"/>
      <c r="AO3" s="220"/>
      <c r="AP3" s="220"/>
      <c r="AQ3" s="221"/>
      <c r="AR3" s="222" t="s">
        <v>671</v>
      </c>
      <c r="AS3" s="223"/>
      <c r="AT3" s="223"/>
      <c r="AU3" s="223"/>
      <c r="AV3" s="223"/>
      <c r="AW3" s="223"/>
      <c r="AX3" s="224"/>
    </row>
    <row r="4" spans="1:51" ht="14.1" customHeight="1">
      <c r="A4" s="234"/>
      <c r="B4" s="234"/>
      <c r="C4" s="234"/>
      <c r="D4" s="234"/>
      <c r="E4" s="234"/>
      <c r="F4" s="234"/>
      <c r="G4" s="234"/>
      <c r="H4" s="211"/>
      <c r="I4" s="212"/>
      <c r="J4" s="212"/>
      <c r="K4" s="212"/>
      <c r="L4" s="212"/>
      <c r="M4" s="212"/>
      <c r="N4" s="212"/>
      <c r="O4" s="213"/>
      <c r="P4" s="242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4"/>
      <c r="AK4" s="225"/>
      <c r="AL4" s="226"/>
      <c r="AM4" s="226"/>
      <c r="AN4" s="226"/>
      <c r="AO4" s="226"/>
      <c r="AP4" s="226"/>
      <c r="AQ4" s="227"/>
      <c r="AR4" s="228"/>
      <c r="AS4" s="229"/>
      <c r="AT4" s="229"/>
      <c r="AU4" s="229"/>
      <c r="AV4" s="229"/>
      <c r="AW4" s="229"/>
      <c r="AX4" s="230"/>
    </row>
    <row r="5" spans="1:51" ht="14.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9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X5" s="3"/>
    </row>
    <row r="6" spans="1:51" ht="14.1" customHeight="1">
      <c r="A6" s="208" t="s">
        <v>5</v>
      </c>
      <c r="B6" s="210"/>
      <c r="C6" s="208" t="s">
        <v>41</v>
      </c>
      <c r="D6" s="209"/>
      <c r="E6" s="209"/>
      <c r="F6" s="209"/>
      <c r="G6" s="209"/>
      <c r="H6" s="209"/>
      <c r="I6" s="209"/>
      <c r="J6" s="231"/>
      <c r="K6" s="231"/>
      <c r="L6" s="231"/>
      <c r="M6" s="232"/>
      <c r="N6" s="208" t="s">
        <v>42</v>
      </c>
      <c r="O6" s="209"/>
      <c r="P6" s="209"/>
      <c r="Q6" s="209"/>
      <c r="R6" s="209"/>
      <c r="S6" s="209"/>
      <c r="T6" s="209"/>
      <c r="U6" s="231"/>
      <c r="V6" s="232"/>
      <c r="W6" s="208" t="s">
        <v>29</v>
      </c>
      <c r="X6" s="209"/>
      <c r="Y6" s="209"/>
      <c r="Z6" s="209"/>
      <c r="AA6" s="210"/>
      <c r="AB6" s="208" t="s">
        <v>596</v>
      </c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10"/>
    </row>
    <row r="7" spans="1:51" s="5" customFormat="1" ht="14.1" customHeight="1">
      <c r="A7" s="245">
        <f t="shared" ref="A7:A26" si="0">ROW()-6</f>
        <v>1</v>
      </c>
      <c r="B7" s="246"/>
      <c r="C7" s="247" t="s">
        <v>600</v>
      </c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00" t="s">
        <v>598</v>
      </c>
      <c r="O7" s="201"/>
      <c r="P7" s="201"/>
      <c r="Q7" s="201"/>
      <c r="R7" s="201"/>
      <c r="S7" s="201"/>
      <c r="T7" s="201"/>
      <c r="U7" s="201"/>
      <c r="V7" s="201"/>
      <c r="W7" s="202">
        <v>43180</v>
      </c>
      <c r="X7" s="203"/>
      <c r="Y7" s="203"/>
      <c r="Z7" s="203"/>
      <c r="AA7" s="203"/>
      <c r="AB7" s="200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4"/>
    </row>
    <row r="8" spans="1:51" s="5" customFormat="1" ht="14.1" customHeight="1">
      <c r="A8" s="151">
        <f t="shared" si="0"/>
        <v>2</v>
      </c>
      <c r="B8" s="152"/>
      <c r="C8" s="175" t="s">
        <v>599</v>
      </c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7" t="s">
        <v>602</v>
      </c>
      <c r="O8" s="182"/>
      <c r="P8" s="182"/>
      <c r="Q8" s="182"/>
      <c r="R8" s="182"/>
      <c r="S8" s="182"/>
      <c r="T8" s="182"/>
      <c r="U8" s="182"/>
      <c r="V8" s="182"/>
      <c r="W8" s="156">
        <v>43180</v>
      </c>
      <c r="X8" s="157"/>
      <c r="Y8" s="157"/>
      <c r="Z8" s="157"/>
      <c r="AA8" s="157"/>
      <c r="AB8" s="177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2"/>
      <c r="AU8" s="182"/>
      <c r="AV8" s="182"/>
      <c r="AW8" s="182"/>
      <c r="AX8" s="182"/>
      <c r="AY8" s="4"/>
    </row>
    <row r="9" spans="1:51" s="5" customFormat="1" ht="14.1" customHeight="1">
      <c r="A9" s="151">
        <f t="shared" si="0"/>
        <v>3</v>
      </c>
      <c r="B9" s="152"/>
      <c r="C9" s="175" t="s">
        <v>604</v>
      </c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7" t="s">
        <v>606</v>
      </c>
      <c r="O9" s="182"/>
      <c r="P9" s="182"/>
      <c r="Q9" s="182"/>
      <c r="R9" s="182"/>
      <c r="S9" s="182"/>
      <c r="T9" s="182"/>
      <c r="U9" s="182"/>
      <c r="V9" s="182"/>
      <c r="W9" s="156">
        <v>43180</v>
      </c>
      <c r="X9" s="157"/>
      <c r="Y9" s="157"/>
      <c r="Z9" s="157"/>
      <c r="AA9" s="157"/>
      <c r="AB9" s="177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4"/>
    </row>
    <row r="10" spans="1:51" s="5" customFormat="1" ht="14.1" customHeight="1">
      <c r="A10" s="151">
        <f t="shared" si="0"/>
        <v>4</v>
      </c>
      <c r="B10" s="152"/>
      <c r="C10" s="175" t="s">
        <v>608</v>
      </c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7" t="s">
        <v>610</v>
      </c>
      <c r="O10" s="182"/>
      <c r="P10" s="182"/>
      <c r="Q10" s="182"/>
      <c r="R10" s="182"/>
      <c r="S10" s="182"/>
      <c r="T10" s="182"/>
      <c r="U10" s="182"/>
      <c r="V10" s="182"/>
      <c r="W10" s="156">
        <v>43180</v>
      </c>
      <c r="X10" s="157"/>
      <c r="Y10" s="157"/>
      <c r="Z10" s="157"/>
      <c r="AA10" s="157"/>
      <c r="AB10" s="177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4"/>
    </row>
    <row r="11" spans="1:51" s="5" customFormat="1" ht="14.1" customHeight="1">
      <c r="A11" s="151">
        <f t="shared" si="0"/>
        <v>5</v>
      </c>
      <c r="B11" s="152"/>
      <c r="C11" s="175" t="s">
        <v>612</v>
      </c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7" t="s">
        <v>614</v>
      </c>
      <c r="O11" s="182"/>
      <c r="P11" s="182"/>
      <c r="Q11" s="182"/>
      <c r="R11" s="182"/>
      <c r="S11" s="182"/>
      <c r="T11" s="182"/>
      <c r="U11" s="182"/>
      <c r="V11" s="182"/>
      <c r="W11" s="156">
        <v>43180</v>
      </c>
      <c r="X11" s="157"/>
      <c r="Y11" s="157"/>
      <c r="Z11" s="157"/>
      <c r="AA11" s="157"/>
      <c r="AB11" s="177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2"/>
      <c r="AU11" s="182"/>
      <c r="AV11" s="182"/>
      <c r="AW11" s="182"/>
      <c r="AX11" s="182"/>
      <c r="AY11" s="4"/>
    </row>
    <row r="12" spans="1:51" s="5" customFormat="1" ht="14.1" customHeight="1">
      <c r="A12" s="151">
        <f t="shared" si="0"/>
        <v>6</v>
      </c>
      <c r="B12" s="152"/>
      <c r="C12" s="175" t="s">
        <v>616</v>
      </c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 t="s">
        <v>618</v>
      </c>
      <c r="O12" s="182"/>
      <c r="P12" s="182"/>
      <c r="Q12" s="182"/>
      <c r="R12" s="182"/>
      <c r="S12" s="182"/>
      <c r="T12" s="182"/>
      <c r="U12" s="182"/>
      <c r="V12" s="182"/>
      <c r="W12" s="156">
        <v>43180</v>
      </c>
      <c r="X12" s="157"/>
      <c r="Y12" s="157"/>
      <c r="Z12" s="157"/>
      <c r="AA12" s="157"/>
      <c r="AB12" s="177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4"/>
    </row>
    <row r="13" spans="1:51" s="5" customFormat="1" ht="14.1" customHeight="1">
      <c r="A13" s="151">
        <f t="shared" si="0"/>
        <v>7</v>
      </c>
      <c r="B13" s="152"/>
      <c r="C13" s="175" t="s">
        <v>620</v>
      </c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 t="s">
        <v>621</v>
      </c>
      <c r="O13" s="182"/>
      <c r="P13" s="182"/>
      <c r="Q13" s="182"/>
      <c r="R13" s="182"/>
      <c r="S13" s="182"/>
      <c r="T13" s="182"/>
      <c r="U13" s="182"/>
      <c r="V13" s="182"/>
      <c r="W13" s="156">
        <v>43180</v>
      </c>
      <c r="X13" s="157"/>
      <c r="Y13" s="157"/>
      <c r="Z13" s="157"/>
      <c r="AA13" s="157"/>
      <c r="AB13" s="177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4"/>
    </row>
    <row r="14" spans="1:51" s="5" customFormat="1" ht="14.1" customHeight="1">
      <c r="A14" s="151">
        <f t="shared" si="0"/>
        <v>8</v>
      </c>
      <c r="B14" s="152"/>
      <c r="C14" s="175" t="s">
        <v>623</v>
      </c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7" t="s">
        <v>626</v>
      </c>
      <c r="O14" s="182"/>
      <c r="P14" s="182"/>
      <c r="Q14" s="182"/>
      <c r="R14" s="182"/>
      <c r="S14" s="182"/>
      <c r="T14" s="182"/>
      <c r="U14" s="182"/>
      <c r="V14" s="182"/>
      <c r="W14" s="156">
        <v>43180</v>
      </c>
      <c r="X14" s="157"/>
      <c r="Y14" s="157"/>
      <c r="Z14" s="157"/>
      <c r="AA14" s="157"/>
      <c r="AB14" s="177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4"/>
    </row>
    <row r="15" spans="1:51" s="5" customFormat="1" ht="14.1" customHeight="1">
      <c r="A15" s="151">
        <f t="shared" si="0"/>
        <v>9</v>
      </c>
      <c r="B15" s="152"/>
      <c r="C15" s="175" t="s">
        <v>624</v>
      </c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7" t="s">
        <v>625</v>
      </c>
      <c r="O15" s="177"/>
      <c r="P15" s="177"/>
      <c r="Q15" s="177"/>
      <c r="R15" s="177"/>
      <c r="S15" s="177"/>
      <c r="T15" s="177"/>
      <c r="U15" s="177"/>
      <c r="V15" s="177"/>
      <c r="W15" s="156">
        <v>43180</v>
      </c>
      <c r="X15" s="157"/>
      <c r="Y15" s="157"/>
      <c r="Z15" s="157"/>
      <c r="AA15" s="157"/>
      <c r="AB15" s="177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4"/>
    </row>
    <row r="16" spans="1:51" s="5" customFormat="1" ht="14.1" customHeight="1">
      <c r="A16" s="151">
        <f t="shared" si="0"/>
        <v>10</v>
      </c>
      <c r="B16" s="152"/>
      <c r="C16" s="175" t="s">
        <v>628</v>
      </c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7" t="s">
        <v>629</v>
      </c>
      <c r="O16" s="177"/>
      <c r="P16" s="177"/>
      <c r="Q16" s="177"/>
      <c r="R16" s="177"/>
      <c r="S16" s="177"/>
      <c r="T16" s="177"/>
      <c r="U16" s="177"/>
      <c r="V16" s="177"/>
      <c r="W16" s="156">
        <v>43180</v>
      </c>
      <c r="X16" s="157"/>
      <c r="Y16" s="157"/>
      <c r="Z16" s="157"/>
      <c r="AA16" s="157"/>
      <c r="AB16" s="177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4"/>
    </row>
    <row r="17" spans="1:51" s="5" customFormat="1" ht="14.1" customHeight="1">
      <c r="A17" s="151">
        <f t="shared" si="0"/>
        <v>11</v>
      </c>
      <c r="B17" s="152"/>
      <c r="C17" s="175" t="s">
        <v>630</v>
      </c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7" t="s">
        <v>631</v>
      </c>
      <c r="O17" s="177"/>
      <c r="P17" s="177"/>
      <c r="Q17" s="177"/>
      <c r="R17" s="177"/>
      <c r="S17" s="177"/>
      <c r="T17" s="177"/>
      <c r="U17" s="177"/>
      <c r="V17" s="177"/>
      <c r="W17" s="156">
        <v>43180</v>
      </c>
      <c r="X17" s="157"/>
      <c r="Y17" s="157"/>
      <c r="Z17" s="157"/>
      <c r="AA17" s="157"/>
      <c r="AB17" s="177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4"/>
    </row>
    <row r="18" spans="1:51" s="5" customFormat="1" ht="14.1" customHeight="1">
      <c r="A18" s="151">
        <f t="shared" si="0"/>
        <v>12</v>
      </c>
      <c r="B18" s="152"/>
      <c r="C18" s="175" t="s">
        <v>632</v>
      </c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7" t="s">
        <v>633</v>
      </c>
      <c r="O18" s="177"/>
      <c r="P18" s="177"/>
      <c r="Q18" s="177"/>
      <c r="R18" s="177"/>
      <c r="S18" s="177"/>
      <c r="T18" s="177"/>
      <c r="U18" s="177"/>
      <c r="V18" s="177"/>
      <c r="W18" s="156">
        <v>43180</v>
      </c>
      <c r="X18" s="157"/>
      <c r="Y18" s="157"/>
      <c r="Z18" s="157"/>
      <c r="AA18" s="157"/>
      <c r="AB18" s="177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4"/>
    </row>
    <row r="19" spans="1:51" s="5" customFormat="1" ht="14.1" customHeight="1">
      <c r="A19" s="151">
        <f t="shared" si="0"/>
        <v>13</v>
      </c>
      <c r="B19" s="152"/>
      <c r="C19" s="153" t="s">
        <v>634</v>
      </c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5" t="s">
        <v>635</v>
      </c>
      <c r="O19" s="155"/>
      <c r="P19" s="155"/>
      <c r="Q19" s="155"/>
      <c r="R19" s="155"/>
      <c r="S19" s="155"/>
      <c r="T19" s="155"/>
      <c r="U19" s="155"/>
      <c r="V19" s="155"/>
      <c r="W19" s="156">
        <v>43180</v>
      </c>
      <c r="X19" s="157"/>
      <c r="Y19" s="157"/>
      <c r="Z19" s="157"/>
      <c r="AA19" s="157"/>
      <c r="AB19" s="155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4"/>
    </row>
    <row r="20" spans="1:51" s="5" customFormat="1" ht="14.1" customHeight="1">
      <c r="A20" s="151">
        <f t="shared" si="0"/>
        <v>14</v>
      </c>
      <c r="B20" s="152"/>
      <c r="C20" s="153" t="s">
        <v>637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5" t="s">
        <v>638</v>
      </c>
      <c r="O20" s="155"/>
      <c r="P20" s="155"/>
      <c r="Q20" s="155"/>
      <c r="R20" s="155"/>
      <c r="S20" s="155"/>
      <c r="T20" s="155"/>
      <c r="U20" s="155"/>
      <c r="V20" s="155"/>
      <c r="W20" s="156">
        <v>43180</v>
      </c>
      <c r="X20" s="157"/>
      <c r="Y20" s="157"/>
      <c r="Z20" s="157"/>
      <c r="AA20" s="157"/>
      <c r="AB20" s="155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4"/>
    </row>
    <row r="21" spans="1:51" s="5" customFormat="1" ht="14.1" customHeight="1">
      <c r="A21" s="151">
        <f t="shared" si="0"/>
        <v>15</v>
      </c>
      <c r="B21" s="152"/>
      <c r="C21" s="153" t="s">
        <v>639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5" t="s">
        <v>640</v>
      </c>
      <c r="O21" s="155"/>
      <c r="P21" s="155"/>
      <c r="Q21" s="155"/>
      <c r="R21" s="155"/>
      <c r="S21" s="155"/>
      <c r="T21" s="155"/>
      <c r="U21" s="155"/>
      <c r="V21" s="155"/>
      <c r="W21" s="156">
        <v>43180</v>
      </c>
      <c r="X21" s="157"/>
      <c r="Y21" s="157"/>
      <c r="Z21" s="157"/>
      <c r="AA21" s="157"/>
      <c r="AB21" s="155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4"/>
    </row>
    <row r="22" spans="1:51" s="5" customFormat="1" ht="14.1" customHeight="1">
      <c r="A22" s="151">
        <f t="shared" si="0"/>
        <v>16</v>
      </c>
      <c r="B22" s="152"/>
      <c r="C22" s="178" t="s">
        <v>641</v>
      </c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80" t="s">
        <v>642</v>
      </c>
      <c r="O22" s="180"/>
      <c r="P22" s="180"/>
      <c r="Q22" s="180"/>
      <c r="R22" s="180"/>
      <c r="S22" s="180"/>
      <c r="T22" s="180"/>
      <c r="U22" s="180"/>
      <c r="V22" s="180"/>
      <c r="W22" s="165">
        <v>43180</v>
      </c>
      <c r="X22" s="166"/>
      <c r="Y22" s="166"/>
      <c r="Z22" s="166"/>
      <c r="AA22" s="167"/>
      <c r="AB22" s="180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1"/>
      <c r="AX22" s="181"/>
      <c r="AY22" s="4"/>
    </row>
    <row r="23" spans="1:51" s="5" customFormat="1" ht="14.1" customHeight="1">
      <c r="A23" s="151">
        <f t="shared" si="0"/>
        <v>17</v>
      </c>
      <c r="B23" s="152"/>
      <c r="C23" s="178" t="s">
        <v>643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80" t="s">
        <v>644</v>
      </c>
      <c r="O23" s="180"/>
      <c r="P23" s="180"/>
      <c r="Q23" s="180"/>
      <c r="R23" s="180"/>
      <c r="S23" s="180"/>
      <c r="T23" s="180"/>
      <c r="U23" s="180"/>
      <c r="V23" s="180"/>
      <c r="W23" s="165">
        <v>43180</v>
      </c>
      <c r="X23" s="166"/>
      <c r="Y23" s="166"/>
      <c r="Z23" s="166"/>
      <c r="AA23" s="167"/>
      <c r="AB23" s="180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81"/>
      <c r="AY23" s="4"/>
    </row>
    <row r="24" spans="1:51" s="5" customFormat="1" ht="14.1" customHeight="1">
      <c r="A24" s="151">
        <f t="shared" si="0"/>
        <v>18</v>
      </c>
      <c r="B24" s="152"/>
      <c r="C24" s="178" t="s">
        <v>645</v>
      </c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80" t="s">
        <v>646</v>
      </c>
      <c r="O24" s="180"/>
      <c r="P24" s="180"/>
      <c r="Q24" s="180"/>
      <c r="R24" s="180"/>
      <c r="S24" s="180"/>
      <c r="T24" s="180"/>
      <c r="U24" s="180"/>
      <c r="V24" s="180"/>
      <c r="W24" s="165">
        <v>43180</v>
      </c>
      <c r="X24" s="166"/>
      <c r="Y24" s="166"/>
      <c r="Z24" s="166"/>
      <c r="AA24" s="167"/>
      <c r="AB24" s="180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1"/>
      <c r="AT24" s="181"/>
      <c r="AU24" s="181"/>
      <c r="AV24" s="181"/>
      <c r="AW24" s="181"/>
      <c r="AX24" s="181"/>
      <c r="AY24" s="4"/>
    </row>
    <row r="25" spans="1:51" s="5" customFormat="1" ht="14.1" customHeight="1">
      <c r="A25" s="151">
        <f t="shared" si="0"/>
        <v>19</v>
      </c>
      <c r="B25" s="152"/>
      <c r="C25" s="174" t="s">
        <v>647</v>
      </c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168" t="s">
        <v>648</v>
      </c>
      <c r="O25" s="169"/>
      <c r="P25" s="169"/>
      <c r="Q25" s="169"/>
      <c r="R25" s="169"/>
      <c r="S25" s="169"/>
      <c r="T25" s="169"/>
      <c r="U25" s="169"/>
      <c r="V25" s="169"/>
      <c r="W25" s="165">
        <v>43180</v>
      </c>
      <c r="X25" s="166"/>
      <c r="Y25" s="166"/>
      <c r="Z25" s="166"/>
      <c r="AA25" s="167"/>
      <c r="AB25" s="180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  <c r="AS25" s="181"/>
      <c r="AT25" s="181"/>
      <c r="AU25" s="181"/>
      <c r="AV25" s="181"/>
      <c r="AW25" s="181"/>
      <c r="AX25" s="181"/>
      <c r="AY25" s="4"/>
    </row>
    <row r="26" spans="1:51" s="5" customFormat="1" ht="14.1" customHeight="1">
      <c r="A26" s="151">
        <f t="shared" si="0"/>
        <v>20</v>
      </c>
      <c r="B26" s="152"/>
      <c r="C26" s="174" t="s">
        <v>649</v>
      </c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68" t="s">
        <v>650</v>
      </c>
      <c r="O26" s="168"/>
      <c r="P26" s="168"/>
      <c r="Q26" s="168"/>
      <c r="R26" s="168"/>
      <c r="S26" s="168"/>
      <c r="T26" s="168"/>
      <c r="U26" s="168"/>
      <c r="V26" s="168"/>
      <c r="W26" s="165">
        <v>43180</v>
      </c>
      <c r="X26" s="166"/>
      <c r="Y26" s="166"/>
      <c r="Z26" s="166"/>
      <c r="AA26" s="167"/>
      <c r="AB26" s="168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4"/>
    </row>
    <row r="27" spans="1:51" s="7" customFormat="1" ht="14.1" customHeight="1">
      <c r="A27" s="151">
        <f t="shared" ref="A27:A45" si="1">ROW()-6</f>
        <v>21</v>
      </c>
      <c r="B27" s="152"/>
      <c r="C27" s="174" t="s">
        <v>651</v>
      </c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68" t="s">
        <v>652</v>
      </c>
      <c r="O27" s="168"/>
      <c r="P27" s="168"/>
      <c r="Q27" s="168"/>
      <c r="R27" s="168"/>
      <c r="S27" s="168"/>
      <c r="T27" s="168"/>
      <c r="U27" s="168"/>
      <c r="V27" s="168"/>
      <c r="W27" s="165">
        <v>43180</v>
      </c>
      <c r="X27" s="166"/>
      <c r="Y27" s="166"/>
      <c r="Z27" s="166"/>
      <c r="AA27" s="167"/>
      <c r="AB27" s="168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69"/>
      <c r="AS27" s="169"/>
      <c r="AT27" s="169"/>
      <c r="AU27" s="169"/>
      <c r="AV27" s="169"/>
      <c r="AW27" s="169"/>
      <c r="AX27" s="169"/>
      <c r="AY27" s="6"/>
    </row>
    <row r="28" spans="1:51" s="7" customFormat="1" ht="14.1" customHeight="1">
      <c r="A28" s="151">
        <f t="shared" si="1"/>
        <v>22</v>
      </c>
      <c r="B28" s="152"/>
      <c r="C28" s="170" t="s">
        <v>653</v>
      </c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68" t="s">
        <v>654</v>
      </c>
      <c r="O28" s="168"/>
      <c r="P28" s="168"/>
      <c r="Q28" s="168"/>
      <c r="R28" s="168"/>
      <c r="S28" s="168"/>
      <c r="T28" s="168"/>
      <c r="U28" s="168"/>
      <c r="V28" s="168"/>
      <c r="W28" s="165">
        <v>43180</v>
      </c>
      <c r="X28" s="166"/>
      <c r="Y28" s="166"/>
      <c r="Z28" s="166"/>
      <c r="AA28" s="167"/>
      <c r="AB28" s="168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69"/>
      <c r="AU28" s="169"/>
      <c r="AV28" s="169"/>
      <c r="AW28" s="169"/>
      <c r="AX28" s="169"/>
      <c r="AY28" s="6"/>
    </row>
    <row r="29" spans="1:51" s="7" customFormat="1" ht="14.1" customHeight="1">
      <c r="A29" s="151">
        <f t="shared" si="1"/>
        <v>23</v>
      </c>
      <c r="B29" s="152"/>
      <c r="C29" s="170" t="s">
        <v>655</v>
      </c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68" t="s">
        <v>656</v>
      </c>
      <c r="O29" s="168"/>
      <c r="P29" s="168"/>
      <c r="Q29" s="168"/>
      <c r="R29" s="168"/>
      <c r="S29" s="168"/>
      <c r="T29" s="168"/>
      <c r="U29" s="168"/>
      <c r="V29" s="168"/>
      <c r="W29" s="165">
        <v>43180</v>
      </c>
      <c r="X29" s="166"/>
      <c r="Y29" s="166"/>
      <c r="Z29" s="166"/>
      <c r="AA29" s="167"/>
      <c r="AB29" s="168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69"/>
      <c r="AU29" s="169"/>
      <c r="AV29" s="169"/>
      <c r="AW29" s="169"/>
      <c r="AX29" s="169"/>
      <c r="AY29" s="6"/>
    </row>
    <row r="30" spans="1:51" s="5" customFormat="1" ht="14.1" customHeight="1">
      <c r="A30" s="151">
        <f t="shared" si="1"/>
        <v>24</v>
      </c>
      <c r="B30" s="152"/>
      <c r="C30" s="170" t="s">
        <v>657</v>
      </c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68" t="s">
        <v>658</v>
      </c>
      <c r="O30" s="168"/>
      <c r="P30" s="168"/>
      <c r="Q30" s="168"/>
      <c r="R30" s="168"/>
      <c r="S30" s="168"/>
      <c r="T30" s="168"/>
      <c r="U30" s="168"/>
      <c r="V30" s="168"/>
      <c r="W30" s="165">
        <v>43180</v>
      </c>
      <c r="X30" s="166"/>
      <c r="Y30" s="166"/>
      <c r="Z30" s="166"/>
      <c r="AA30" s="167"/>
      <c r="AB30" s="168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4"/>
    </row>
    <row r="31" spans="1:51" s="5" customFormat="1" ht="14.1" customHeight="1">
      <c r="A31" s="151">
        <f t="shared" si="1"/>
        <v>25</v>
      </c>
      <c r="B31" s="152"/>
      <c r="C31" s="171" t="s">
        <v>659</v>
      </c>
      <c r="D31" s="172"/>
      <c r="E31" s="172"/>
      <c r="F31" s="172"/>
      <c r="G31" s="172"/>
      <c r="H31" s="172"/>
      <c r="I31" s="172"/>
      <c r="J31" s="172"/>
      <c r="K31" s="172"/>
      <c r="L31" s="172"/>
      <c r="M31" s="173"/>
      <c r="N31" s="171" t="s">
        <v>660</v>
      </c>
      <c r="O31" s="172"/>
      <c r="P31" s="172"/>
      <c r="Q31" s="172"/>
      <c r="R31" s="172"/>
      <c r="S31" s="172"/>
      <c r="T31" s="172"/>
      <c r="U31" s="172"/>
      <c r="V31" s="173"/>
      <c r="W31" s="165">
        <v>43180</v>
      </c>
      <c r="X31" s="166"/>
      <c r="Y31" s="166"/>
      <c r="Z31" s="166"/>
      <c r="AA31" s="167"/>
      <c r="AB31" s="171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3"/>
      <c r="AY31" s="4"/>
    </row>
    <row r="32" spans="1:51" s="5" customFormat="1" ht="14.1" customHeight="1">
      <c r="A32" s="151">
        <f t="shared" si="1"/>
        <v>26</v>
      </c>
      <c r="B32" s="152"/>
      <c r="C32" s="171" t="s">
        <v>661</v>
      </c>
      <c r="D32" s="172"/>
      <c r="E32" s="172"/>
      <c r="F32" s="172"/>
      <c r="G32" s="172"/>
      <c r="H32" s="172"/>
      <c r="I32" s="172"/>
      <c r="J32" s="172"/>
      <c r="K32" s="172"/>
      <c r="L32" s="172"/>
      <c r="M32" s="173"/>
      <c r="N32" s="171" t="s">
        <v>662</v>
      </c>
      <c r="O32" s="172"/>
      <c r="P32" s="172"/>
      <c r="Q32" s="172"/>
      <c r="R32" s="172"/>
      <c r="S32" s="172"/>
      <c r="T32" s="172"/>
      <c r="U32" s="172"/>
      <c r="V32" s="173"/>
      <c r="W32" s="165">
        <v>43180</v>
      </c>
      <c r="X32" s="166"/>
      <c r="Y32" s="166"/>
      <c r="Z32" s="166"/>
      <c r="AA32" s="167"/>
      <c r="AB32" s="171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3"/>
      <c r="AY32" s="4"/>
    </row>
    <row r="33" spans="1:51" s="5" customFormat="1" ht="14.1" customHeight="1">
      <c r="A33" s="151">
        <f t="shared" si="1"/>
        <v>27</v>
      </c>
      <c r="B33" s="152"/>
      <c r="C33" s="159" t="s">
        <v>670</v>
      </c>
      <c r="D33" s="160"/>
      <c r="E33" s="160"/>
      <c r="F33" s="160"/>
      <c r="G33" s="160"/>
      <c r="H33" s="160"/>
      <c r="I33" s="160"/>
      <c r="J33" s="160"/>
      <c r="K33" s="160"/>
      <c r="L33" s="160"/>
      <c r="M33" s="161"/>
      <c r="N33" s="159" t="s">
        <v>663</v>
      </c>
      <c r="O33" s="160"/>
      <c r="P33" s="160"/>
      <c r="Q33" s="160"/>
      <c r="R33" s="160"/>
      <c r="S33" s="160"/>
      <c r="T33" s="160"/>
      <c r="U33" s="160"/>
      <c r="V33" s="161"/>
      <c r="W33" s="162">
        <v>43180</v>
      </c>
      <c r="X33" s="163"/>
      <c r="Y33" s="163"/>
      <c r="Z33" s="163"/>
      <c r="AA33" s="164"/>
      <c r="AB33" s="159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1"/>
      <c r="AY33" s="4"/>
    </row>
    <row r="34" spans="1:51" s="5" customFormat="1" ht="14.1" customHeight="1">
      <c r="A34" s="151">
        <f t="shared" si="1"/>
        <v>28</v>
      </c>
      <c r="B34" s="152"/>
      <c r="C34" s="251" t="s">
        <v>665</v>
      </c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 t="s">
        <v>664</v>
      </c>
      <c r="O34" s="251"/>
      <c r="P34" s="251"/>
      <c r="Q34" s="251"/>
      <c r="R34" s="251"/>
      <c r="S34" s="251"/>
      <c r="T34" s="251"/>
      <c r="U34" s="251"/>
      <c r="V34" s="251"/>
      <c r="W34" s="162">
        <v>43180</v>
      </c>
      <c r="X34" s="163"/>
      <c r="Y34" s="163"/>
      <c r="Z34" s="163"/>
      <c r="AA34" s="164"/>
      <c r="AB34" s="251"/>
      <c r="AC34" s="252"/>
      <c r="AD34" s="252"/>
      <c r="AE34" s="252"/>
      <c r="AF34" s="252"/>
      <c r="AG34" s="252"/>
      <c r="AH34" s="252"/>
      <c r="AI34" s="252"/>
      <c r="AJ34" s="252"/>
      <c r="AK34" s="252"/>
      <c r="AL34" s="252"/>
      <c r="AM34" s="252"/>
      <c r="AN34" s="252"/>
      <c r="AO34" s="252"/>
      <c r="AP34" s="252"/>
      <c r="AQ34" s="252"/>
      <c r="AR34" s="252"/>
      <c r="AS34" s="252"/>
      <c r="AT34" s="252"/>
      <c r="AU34" s="252"/>
      <c r="AV34" s="252"/>
      <c r="AW34" s="252"/>
      <c r="AX34" s="252"/>
      <c r="AY34" s="4"/>
    </row>
    <row r="35" spans="1:51" s="10" customFormat="1" ht="14.1" customHeight="1">
      <c r="A35" s="249">
        <f t="shared" si="1"/>
        <v>29</v>
      </c>
      <c r="B35" s="250"/>
      <c r="C35" s="251" t="s">
        <v>666</v>
      </c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 t="s">
        <v>667</v>
      </c>
      <c r="O35" s="251"/>
      <c r="P35" s="251"/>
      <c r="Q35" s="251"/>
      <c r="R35" s="251"/>
      <c r="S35" s="251"/>
      <c r="T35" s="251"/>
      <c r="U35" s="251"/>
      <c r="V35" s="251"/>
      <c r="W35" s="162">
        <v>43180</v>
      </c>
      <c r="X35" s="163"/>
      <c r="Y35" s="163"/>
      <c r="Z35" s="163"/>
      <c r="AA35" s="164"/>
      <c r="AB35" s="251"/>
      <c r="AC35" s="252"/>
      <c r="AD35" s="252"/>
      <c r="AE35" s="252"/>
      <c r="AF35" s="252"/>
      <c r="AG35" s="252"/>
      <c r="AH35" s="252"/>
      <c r="AI35" s="252"/>
      <c r="AJ35" s="252"/>
      <c r="AK35" s="252"/>
      <c r="AL35" s="252"/>
      <c r="AM35" s="252"/>
      <c r="AN35" s="252"/>
      <c r="AO35" s="252"/>
      <c r="AP35" s="252"/>
      <c r="AQ35" s="252"/>
      <c r="AR35" s="252"/>
      <c r="AS35" s="252"/>
      <c r="AT35" s="252"/>
      <c r="AU35" s="252"/>
      <c r="AV35" s="252"/>
      <c r="AW35" s="252"/>
      <c r="AX35" s="252"/>
      <c r="AY35" s="8"/>
    </row>
    <row r="36" spans="1:51" s="5" customFormat="1" ht="14.1" customHeight="1">
      <c r="A36" s="151">
        <f t="shared" si="1"/>
        <v>30</v>
      </c>
      <c r="B36" s="152"/>
      <c r="C36" s="204" t="s">
        <v>668</v>
      </c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 t="s">
        <v>669</v>
      </c>
      <c r="O36" s="204"/>
      <c r="P36" s="204"/>
      <c r="Q36" s="204"/>
      <c r="R36" s="204"/>
      <c r="S36" s="204"/>
      <c r="T36" s="204"/>
      <c r="U36" s="204"/>
      <c r="V36" s="204"/>
      <c r="W36" s="162">
        <v>43180</v>
      </c>
      <c r="X36" s="163"/>
      <c r="Y36" s="163"/>
      <c r="Z36" s="163"/>
      <c r="AA36" s="164"/>
      <c r="AB36" s="251"/>
      <c r="AC36" s="252"/>
      <c r="AD36" s="252"/>
      <c r="AE36" s="252"/>
      <c r="AF36" s="252"/>
      <c r="AG36" s="252"/>
      <c r="AH36" s="252"/>
      <c r="AI36" s="252"/>
      <c r="AJ36" s="252"/>
      <c r="AK36" s="252"/>
      <c r="AL36" s="252"/>
      <c r="AM36" s="252"/>
      <c r="AN36" s="252"/>
      <c r="AO36" s="252"/>
      <c r="AP36" s="252"/>
      <c r="AQ36" s="252"/>
      <c r="AR36" s="252"/>
      <c r="AS36" s="252"/>
      <c r="AT36" s="252"/>
      <c r="AU36" s="252"/>
      <c r="AV36" s="252"/>
      <c r="AW36" s="252"/>
      <c r="AX36" s="252"/>
      <c r="AY36" s="4"/>
    </row>
    <row r="37" spans="1:51" s="5" customFormat="1" ht="14.1" customHeight="1">
      <c r="A37" s="151">
        <f t="shared" si="1"/>
        <v>31</v>
      </c>
      <c r="B37" s="152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8"/>
      <c r="X37" s="189"/>
      <c r="Y37" s="189"/>
      <c r="Z37" s="189"/>
      <c r="AA37" s="189"/>
      <c r="AB37" s="187"/>
      <c r="AC37" s="190"/>
      <c r="AD37" s="190"/>
      <c r="AE37" s="190"/>
      <c r="AF37" s="190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 s="190"/>
      <c r="AX37" s="190"/>
      <c r="AY37" s="4"/>
    </row>
    <row r="38" spans="1:51" s="5" customFormat="1" ht="14.1" customHeight="1">
      <c r="A38" s="151">
        <f t="shared" si="1"/>
        <v>32</v>
      </c>
      <c r="B38" s="152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8"/>
      <c r="X38" s="189"/>
      <c r="Y38" s="189"/>
      <c r="Z38" s="189"/>
      <c r="AA38" s="189"/>
      <c r="AB38" s="187"/>
      <c r="AC38" s="190"/>
      <c r="AD38" s="190"/>
      <c r="AE38" s="190"/>
      <c r="AF38" s="190"/>
      <c r="AG38" s="190"/>
      <c r="AH38" s="190"/>
      <c r="AI38" s="190"/>
      <c r="AJ38" s="190"/>
      <c r="AK38" s="190"/>
      <c r="AL38" s="190"/>
      <c r="AM38" s="190"/>
      <c r="AN38" s="190"/>
      <c r="AO38" s="190"/>
      <c r="AP38" s="190"/>
      <c r="AQ38" s="190"/>
      <c r="AR38" s="190"/>
      <c r="AS38" s="190"/>
      <c r="AT38" s="190"/>
      <c r="AU38" s="190"/>
      <c r="AV38" s="190"/>
      <c r="AW38" s="190"/>
      <c r="AX38" s="190"/>
      <c r="AY38" s="4"/>
    </row>
    <row r="39" spans="1:51" s="5" customFormat="1" ht="14.1" customHeight="1">
      <c r="A39" s="151">
        <f t="shared" si="1"/>
        <v>33</v>
      </c>
      <c r="B39" s="152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85"/>
      <c r="X39" s="186"/>
      <c r="Y39" s="186"/>
      <c r="Z39" s="186"/>
      <c r="AA39" s="186"/>
      <c r="AB39" s="168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  <c r="AM39" s="169"/>
      <c r="AN39" s="169"/>
      <c r="AO39" s="169"/>
      <c r="AP39" s="169"/>
      <c r="AQ39" s="169"/>
      <c r="AR39" s="169"/>
      <c r="AS39" s="169"/>
      <c r="AT39" s="169"/>
      <c r="AU39" s="169"/>
      <c r="AV39" s="169"/>
      <c r="AW39" s="169"/>
      <c r="AX39" s="169"/>
      <c r="AY39" s="4"/>
    </row>
    <row r="40" spans="1:51" s="5" customFormat="1" ht="14.1" customHeight="1">
      <c r="A40" s="151">
        <f t="shared" si="1"/>
        <v>34</v>
      </c>
      <c r="B40" s="152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85"/>
      <c r="X40" s="186"/>
      <c r="Y40" s="186"/>
      <c r="Z40" s="186"/>
      <c r="AA40" s="186"/>
      <c r="AB40" s="168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4"/>
    </row>
    <row r="41" spans="1:51" s="5" customFormat="1" ht="14.1" customHeight="1">
      <c r="A41" s="151">
        <f t="shared" si="1"/>
        <v>35</v>
      </c>
      <c r="B41" s="152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85"/>
      <c r="X41" s="186"/>
      <c r="Y41" s="186"/>
      <c r="Z41" s="186"/>
      <c r="AA41" s="186"/>
      <c r="AB41" s="168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4"/>
    </row>
    <row r="42" spans="1:51" s="5" customFormat="1" ht="14.1" customHeight="1">
      <c r="A42" s="151">
        <f t="shared" si="1"/>
        <v>36</v>
      </c>
      <c r="B42" s="152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85"/>
      <c r="X42" s="186"/>
      <c r="Y42" s="186"/>
      <c r="Z42" s="186"/>
      <c r="AA42" s="186"/>
      <c r="AB42" s="168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4"/>
    </row>
    <row r="43" spans="1:51" s="7" customFormat="1" ht="14.1" customHeight="1">
      <c r="A43" s="151">
        <f t="shared" si="1"/>
        <v>37</v>
      </c>
      <c r="B43" s="152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4"/>
      <c r="X43" s="195"/>
      <c r="Y43" s="195"/>
      <c r="Z43" s="195"/>
      <c r="AA43" s="195"/>
      <c r="AB43" s="193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6"/>
      <c r="AX43" s="196"/>
      <c r="AY43" s="6"/>
    </row>
    <row r="44" spans="1:51" s="7" customFormat="1" ht="14.1" customHeight="1">
      <c r="A44" s="151">
        <f t="shared" si="1"/>
        <v>38</v>
      </c>
      <c r="B44" s="152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4"/>
      <c r="X44" s="195"/>
      <c r="Y44" s="195"/>
      <c r="Z44" s="195"/>
      <c r="AA44" s="195"/>
      <c r="AB44" s="193"/>
      <c r="AC44" s="196"/>
      <c r="AD44" s="196"/>
      <c r="AE44" s="196"/>
      <c r="AF44" s="196"/>
      <c r="AG44" s="196"/>
      <c r="AH44" s="196"/>
      <c r="AI44" s="196"/>
      <c r="AJ44" s="196"/>
      <c r="AK44" s="196"/>
      <c r="AL44" s="196"/>
      <c r="AM44" s="196"/>
      <c r="AN44" s="196"/>
      <c r="AO44" s="196"/>
      <c r="AP44" s="196"/>
      <c r="AQ44" s="196"/>
      <c r="AR44" s="196"/>
      <c r="AS44" s="196"/>
      <c r="AT44" s="196"/>
      <c r="AU44" s="196"/>
      <c r="AV44" s="196"/>
      <c r="AW44" s="196"/>
      <c r="AX44" s="196"/>
      <c r="AY44" s="6"/>
    </row>
    <row r="45" spans="1:51" s="7" customFormat="1" ht="14.1" customHeight="1">
      <c r="A45" s="183">
        <f t="shared" si="1"/>
        <v>39</v>
      </c>
      <c r="B45" s="184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7"/>
      <c r="X45" s="197"/>
      <c r="Y45" s="197"/>
      <c r="Z45" s="197"/>
      <c r="AA45" s="197"/>
      <c r="AB45" s="191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6"/>
    </row>
  </sheetData>
  <customSheetViews>
    <customSheetView guid="{27CCC4EE-8AB8-425D-A77F-14416008CED8}" showPageBreaks="1" showGridLines="0" fitToPage="1" printArea="1" view="pageBreakPreview" showRuler="0">
      <pane ySplit="6" topLeftCell="A7" activePane="bottomLeft" state="frozen"/>
      <selection pane="bottomLeft" activeCell="A8" sqref="A8:IV8"/>
      <pageMargins left="0.19685039370078741" right="0.19685039370078741" top="0.70866141732283472" bottom="0.39370078740157483" header="0.19685039370078741" footer="0.19685039370078741"/>
      <printOptions horizontalCentered="1"/>
      <pageSetup paperSize="9" fitToHeight="0" orientation="landscape" r:id="rId1"/>
      <headerFooter alignWithMargins="0"/>
    </customSheetView>
    <customSheetView guid="{1BA3B1C7-B7BA-456A-9D6A-95BF2F2C7F02}" showPageBreaks="1" showGridLines="0" fitToPage="1" printArea="1" view="pageBreakPreview" showRuler="0">
      <pane ySplit="6" topLeftCell="A7" activePane="bottomLeft" state="frozen"/>
      <selection pane="bottomLeft" activeCell="C21" sqref="C21:L21"/>
      <pageMargins left="0.19685039370078741" right="0.19685039370078741" top="0.70866141732283472" bottom="0.39370078740157483" header="0.19685039370078741" footer="0.19685039370078741"/>
      <printOptions horizontalCentered="1"/>
      <pageSetup paperSize="9" fitToHeight="0" orientation="landscape" r:id="rId2"/>
      <headerFooter alignWithMargins="0"/>
    </customSheetView>
    <customSheetView guid="{CC89270A-1E4B-4B0C-9EE6-286C7B971891}" showPageBreaks="1" showGridLines="0" fitToPage="1" printArea="1" view="pageBreakPreview" showRuler="0">
      <pane ySplit="6" topLeftCell="A7" activePane="bottomLeft" state="frozen"/>
      <selection pane="bottomLeft" activeCell="M20" sqref="M20:V20"/>
      <pageMargins left="0.19685039370078741" right="0.19685039370078741" top="0.70866141732283472" bottom="0.39370078740157483" header="0.19685039370078741" footer="0.19685039370078741"/>
      <printOptions horizontalCentered="1"/>
      <pageSetup paperSize="9" fitToHeight="0" orientation="landscape" r:id="rId3"/>
      <headerFooter alignWithMargins="0"/>
    </customSheetView>
  </customSheetViews>
  <mergeCells count="221">
    <mergeCell ref="A21:B21"/>
    <mergeCell ref="C21:M21"/>
    <mergeCell ref="N21:V21"/>
    <mergeCell ref="W21:AA21"/>
    <mergeCell ref="AB21:AX21"/>
    <mergeCell ref="A34:B34"/>
    <mergeCell ref="C34:M34"/>
    <mergeCell ref="N34:V34"/>
    <mergeCell ref="W34:AA34"/>
    <mergeCell ref="AB34:AX34"/>
    <mergeCell ref="C23:M23"/>
    <mergeCell ref="N23:V23"/>
    <mergeCell ref="W23:AA23"/>
    <mergeCell ref="AB23:AX23"/>
    <mergeCell ref="C24:M24"/>
    <mergeCell ref="N24:V24"/>
    <mergeCell ref="W24:AA24"/>
    <mergeCell ref="AB24:AX24"/>
    <mergeCell ref="C25:M25"/>
    <mergeCell ref="N25:V25"/>
    <mergeCell ref="W25:AA25"/>
    <mergeCell ref="AB25:AX25"/>
    <mergeCell ref="C26:M26"/>
    <mergeCell ref="N26:V26"/>
    <mergeCell ref="AB40:AX40"/>
    <mergeCell ref="A40:B40"/>
    <mergeCell ref="A14:B14"/>
    <mergeCell ref="A29:B29"/>
    <mergeCell ref="A15:B15"/>
    <mergeCell ref="A24:B24"/>
    <mergeCell ref="A28:B28"/>
    <mergeCell ref="A25:B25"/>
    <mergeCell ref="A26:B26"/>
    <mergeCell ref="A30:B30"/>
    <mergeCell ref="A38:B38"/>
    <mergeCell ref="A37:B37"/>
    <mergeCell ref="A31:B31"/>
    <mergeCell ref="A35:B35"/>
    <mergeCell ref="A39:B39"/>
    <mergeCell ref="C35:M35"/>
    <mergeCell ref="N35:V35"/>
    <mergeCell ref="W35:AA35"/>
    <mergeCell ref="AB35:AX35"/>
    <mergeCell ref="N37:V37"/>
    <mergeCell ref="W37:AA37"/>
    <mergeCell ref="AB37:AX37"/>
    <mergeCell ref="A36:B36"/>
    <mergeCell ref="AB36:AX36"/>
    <mergeCell ref="A9:B9"/>
    <mergeCell ref="AB9:AX9"/>
    <mergeCell ref="A12:B12"/>
    <mergeCell ref="A7:B7"/>
    <mergeCell ref="C7:M7"/>
    <mergeCell ref="A11:B11"/>
    <mergeCell ref="C11:M11"/>
    <mergeCell ref="N11:V11"/>
    <mergeCell ref="A10:B10"/>
    <mergeCell ref="C10:M10"/>
    <mergeCell ref="N10:V10"/>
    <mergeCell ref="W10:AA10"/>
    <mergeCell ref="AB10:AX10"/>
    <mergeCell ref="AB11:AX11"/>
    <mergeCell ref="AB7:AX7"/>
    <mergeCell ref="C12:M12"/>
    <mergeCell ref="N12:V12"/>
    <mergeCell ref="W12:AA12"/>
    <mergeCell ref="AB12:AX12"/>
    <mergeCell ref="A8:B8"/>
    <mergeCell ref="C8:M8"/>
    <mergeCell ref="N8:V8"/>
    <mergeCell ref="W8:AA8"/>
    <mergeCell ref="AB8:AX8"/>
    <mergeCell ref="A13:B13"/>
    <mergeCell ref="AK1:AM1"/>
    <mergeCell ref="P1:AJ1"/>
    <mergeCell ref="W6:AA6"/>
    <mergeCell ref="H4:O4"/>
    <mergeCell ref="AR1:AT1"/>
    <mergeCell ref="AU1:AX1"/>
    <mergeCell ref="AK2:AM2"/>
    <mergeCell ref="AN1:AQ1"/>
    <mergeCell ref="AK3:AQ3"/>
    <mergeCell ref="AR3:AX3"/>
    <mergeCell ref="AK4:AQ4"/>
    <mergeCell ref="AR4:AX4"/>
    <mergeCell ref="C6:M6"/>
    <mergeCell ref="N6:V6"/>
    <mergeCell ref="A1:G4"/>
    <mergeCell ref="P3:AJ3"/>
    <mergeCell ref="H1:O1"/>
    <mergeCell ref="H3:O3"/>
    <mergeCell ref="A6:B6"/>
    <mergeCell ref="AR2:AT2"/>
    <mergeCell ref="AU2:AX2"/>
    <mergeCell ref="P4:AJ4"/>
    <mergeCell ref="AB6:AX6"/>
    <mergeCell ref="H2:O2"/>
    <mergeCell ref="A32:B32"/>
    <mergeCell ref="C32:M32"/>
    <mergeCell ref="N32:V32"/>
    <mergeCell ref="W32:AA32"/>
    <mergeCell ref="AB32:AX32"/>
    <mergeCell ref="AB16:AX16"/>
    <mergeCell ref="C17:M17"/>
    <mergeCell ref="N17:V17"/>
    <mergeCell ref="W17:AA17"/>
    <mergeCell ref="AB17:AX17"/>
    <mergeCell ref="C18:M18"/>
    <mergeCell ref="N18:V18"/>
    <mergeCell ref="W18:AA18"/>
    <mergeCell ref="AB18:AX18"/>
    <mergeCell ref="C19:M19"/>
    <mergeCell ref="N19:V19"/>
    <mergeCell ref="A27:B27"/>
    <mergeCell ref="A22:B22"/>
    <mergeCell ref="A17:B17"/>
    <mergeCell ref="A16:B16"/>
    <mergeCell ref="A19:B19"/>
    <mergeCell ref="A18:B18"/>
    <mergeCell ref="A23:B23"/>
    <mergeCell ref="C45:M45"/>
    <mergeCell ref="N45:V45"/>
    <mergeCell ref="W45:AA45"/>
    <mergeCell ref="C37:M37"/>
    <mergeCell ref="C41:M41"/>
    <mergeCell ref="AN2:AQ2"/>
    <mergeCell ref="P2:AJ2"/>
    <mergeCell ref="W11:AA11"/>
    <mergeCell ref="C9:M9"/>
    <mergeCell ref="N9:V9"/>
    <mergeCell ref="W9:AA9"/>
    <mergeCell ref="N7:V7"/>
    <mergeCell ref="W7:AA7"/>
    <mergeCell ref="C44:M44"/>
    <mergeCell ref="N44:V44"/>
    <mergeCell ref="W44:AA44"/>
    <mergeCell ref="AB44:AX44"/>
    <mergeCell ref="C42:M42"/>
    <mergeCell ref="N42:V42"/>
    <mergeCell ref="W42:AA42"/>
    <mergeCell ref="AB42:AX42"/>
    <mergeCell ref="C36:M36"/>
    <mergeCell ref="N36:V36"/>
    <mergeCell ref="W36:AA36"/>
    <mergeCell ref="A45:B45"/>
    <mergeCell ref="A41:B41"/>
    <mergeCell ref="A44:B44"/>
    <mergeCell ref="N41:V41"/>
    <mergeCell ref="W41:AA41"/>
    <mergeCell ref="AB41:AX41"/>
    <mergeCell ref="C38:M38"/>
    <mergeCell ref="N38:V38"/>
    <mergeCell ref="W38:AA38"/>
    <mergeCell ref="AB38:AX38"/>
    <mergeCell ref="AB45:AX45"/>
    <mergeCell ref="A43:B43"/>
    <mergeCell ref="C43:M43"/>
    <mergeCell ref="N43:V43"/>
    <mergeCell ref="W43:AA43"/>
    <mergeCell ref="AB43:AX43"/>
    <mergeCell ref="A42:B42"/>
    <mergeCell ref="C39:M39"/>
    <mergeCell ref="N39:V39"/>
    <mergeCell ref="W39:AA39"/>
    <mergeCell ref="AB39:AX39"/>
    <mergeCell ref="C40:M40"/>
    <mergeCell ref="N40:V40"/>
    <mergeCell ref="W40:AA40"/>
    <mergeCell ref="C13:M13"/>
    <mergeCell ref="N13:V13"/>
    <mergeCell ref="W13:AA13"/>
    <mergeCell ref="AB13:AX13"/>
    <mergeCell ref="C14:M14"/>
    <mergeCell ref="N14:V14"/>
    <mergeCell ref="W14:AA14"/>
    <mergeCell ref="AB14:AX14"/>
    <mergeCell ref="C15:M15"/>
    <mergeCell ref="N15:V15"/>
    <mergeCell ref="W15:AA15"/>
    <mergeCell ref="AB15:AX15"/>
    <mergeCell ref="C28:M28"/>
    <mergeCell ref="N28:V28"/>
    <mergeCell ref="W28:AA28"/>
    <mergeCell ref="AB28:AX28"/>
    <mergeCell ref="C29:M29"/>
    <mergeCell ref="N29:V29"/>
    <mergeCell ref="W29:AA29"/>
    <mergeCell ref="AB29:AX29"/>
    <mergeCell ref="C16:M16"/>
    <mergeCell ref="N16:V16"/>
    <mergeCell ref="W16:AA16"/>
    <mergeCell ref="W19:AA19"/>
    <mergeCell ref="AB19:AX19"/>
    <mergeCell ref="C22:M22"/>
    <mergeCell ref="N22:V22"/>
    <mergeCell ref="W22:AA22"/>
    <mergeCell ref="AB22:AX22"/>
    <mergeCell ref="A20:B20"/>
    <mergeCell ref="C20:M20"/>
    <mergeCell ref="N20:V20"/>
    <mergeCell ref="W20:AA20"/>
    <mergeCell ref="AB20:AX20"/>
    <mergeCell ref="A33:B33"/>
    <mergeCell ref="C33:M33"/>
    <mergeCell ref="N33:V33"/>
    <mergeCell ref="W33:AA33"/>
    <mergeCell ref="AB33:AX33"/>
    <mergeCell ref="W26:AA26"/>
    <mergeCell ref="AB26:AX26"/>
    <mergeCell ref="C30:M30"/>
    <mergeCell ref="N30:V30"/>
    <mergeCell ref="W30:AA30"/>
    <mergeCell ref="AB30:AX30"/>
    <mergeCell ref="C31:M31"/>
    <mergeCell ref="N31:V31"/>
    <mergeCell ref="W31:AA31"/>
    <mergeCell ref="AB31:AX31"/>
    <mergeCell ref="C27:M27"/>
    <mergeCell ref="N27:V27"/>
    <mergeCell ref="W27:AA27"/>
    <mergeCell ref="AB27:AX27"/>
  </mergeCells>
  <phoneticPr fontId="6"/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4"/>
  <headerFooter alignWithMargins="0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8" tint="0.39997558519241921"/>
    <pageSetUpPr fitToPage="1"/>
  </sheetPr>
  <dimension ref="A1:AY41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46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597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8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12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/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05" t="s">
        <v>61</v>
      </c>
      <c r="D9" s="306"/>
      <c r="E9" s="306"/>
      <c r="F9" s="306"/>
      <c r="G9" s="306"/>
      <c r="H9" s="306"/>
      <c r="I9" s="306"/>
      <c r="J9" s="293" t="s">
        <v>16</v>
      </c>
      <c r="K9" s="293"/>
      <c r="L9" s="293"/>
      <c r="M9" s="293"/>
      <c r="N9" s="293"/>
      <c r="O9" s="293"/>
      <c r="P9" s="293"/>
      <c r="Q9" s="293"/>
      <c r="R9" s="265" t="s">
        <v>10</v>
      </c>
      <c r="S9" s="266"/>
      <c r="T9" s="266"/>
      <c r="U9" s="266"/>
      <c r="V9" s="267"/>
      <c r="W9" s="293">
        <v>50</v>
      </c>
      <c r="X9" s="293"/>
      <c r="Y9" s="16"/>
      <c r="Z9" s="17"/>
      <c r="AA9" s="295" t="s">
        <v>3</v>
      </c>
      <c r="AB9" s="295"/>
      <c r="AC9" s="295"/>
      <c r="AD9" s="295"/>
      <c r="AE9" s="295"/>
      <c r="AF9" s="293"/>
      <c r="AG9" s="293"/>
      <c r="AH9" s="293"/>
      <c r="AI9" s="293"/>
      <c r="AJ9" s="293"/>
      <c r="AK9" s="293"/>
      <c r="AL9" s="293"/>
      <c r="AM9" s="293"/>
      <c r="AN9" s="293"/>
      <c r="AO9" s="293"/>
      <c r="AP9" s="293"/>
      <c r="AQ9" s="293"/>
      <c r="AR9" s="293"/>
      <c r="AS9" s="293"/>
      <c r="AT9" s="293"/>
      <c r="AU9" s="293"/>
      <c r="AV9" s="293"/>
      <c r="AW9" s="293"/>
      <c r="AX9" s="293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64</v>
      </c>
      <c r="D10" s="284"/>
      <c r="E10" s="284"/>
      <c r="F10" s="284"/>
      <c r="G10" s="284"/>
      <c r="H10" s="284"/>
      <c r="I10" s="284"/>
      <c r="J10" s="285" t="s">
        <v>14</v>
      </c>
      <c r="K10" s="285"/>
      <c r="L10" s="285"/>
      <c r="M10" s="285"/>
      <c r="N10" s="285"/>
      <c r="O10" s="285"/>
      <c r="P10" s="285"/>
      <c r="Q10" s="285"/>
      <c r="R10" s="265" t="s">
        <v>68</v>
      </c>
      <c r="S10" s="266"/>
      <c r="T10" s="266"/>
      <c r="U10" s="266"/>
      <c r="V10" s="267"/>
      <c r="W10" s="285">
        <v>2</v>
      </c>
      <c r="X10" s="285"/>
      <c r="Y10" s="16"/>
      <c r="Z10" s="16" t="s">
        <v>137</v>
      </c>
      <c r="AA10" s="295" t="s">
        <v>3</v>
      </c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18" t="s">
        <v>101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4"/>
    </row>
    <row r="11" spans="1:51" s="15" customFormat="1" ht="14.1" customHeight="1">
      <c r="A11" s="256">
        <f>IF(C11="", "", MAX($A$1:B10) +1)</f>
        <v>4</v>
      </c>
      <c r="B11" s="256"/>
      <c r="C11" s="283" t="s">
        <v>62</v>
      </c>
      <c r="D11" s="284"/>
      <c r="E11" s="284"/>
      <c r="F11" s="284"/>
      <c r="G11" s="284"/>
      <c r="H11" s="284"/>
      <c r="I11" s="284"/>
      <c r="J11" s="285" t="s">
        <v>11</v>
      </c>
      <c r="K11" s="285"/>
      <c r="L11" s="285"/>
      <c r="M11" s="285"/>
      <c r="N11" s="285"/>
      <c r="O11" s="285"/>
      <c r="P11" s="285"/>
      <c r="Q11" s="285"/>
      <c r="R11" s="265" t="s">
        <v>10</v>
      </c>
      <c r="S11" s="266"/>
      <c r="T11" s="266"/>
      <c r="U11" s="266"/>
      <c r="V11" s="267"/>
      <c r="W11" s="285">
        <v>40</v>
      </c>
      <c r="X11" s="285"/>
      <c r="Y11" s="16"/>
      <c r="Z11" s="16"/>
      <c r="AA11" s="295" t="s">
        <v>3</v>
      </c>
      <c r="AB11" s="295"/>
      <c r="AC11" s="291"/>
      <c r="AD11" s="291"/>
      <c r="AE11" s="291"/>
      <c r="AF11" s="285"/>
      <c r="AG11" s="285"/>
      <c r="AH11" s="285"/>
      <c r="AI11" s="285"/>
      <c r="AJ11" s="285"/>
      <c r="AK11" s="285"/>
      <c r="AL11" s="285"/>
      <c r="AM11" s="285"/>
      <c r="AN11" s="285" t="s">
        <v>63</v>
      </c>
      <c r="AO11" s="285"/>
      <c r="AP11" s="285"/>
      <c r="AQ11" s="285"/>
      <c r="AR11" s="285"/>
      <c r="AS11" s="285"/>
      <c r="AT11" s="285"/>
      <c r="AU11" s="285"/>
      <c r="AV11" s="285"/>
      <c r="AW11" s="285"/>
      <c r="AX11" s="285"/>
      <c r="AY11" s="14"/>
    </row>
    <row r="12" spans="1:51" s="15" customFormat="1" ht="14.1" customHeight="1">
      <c r="A12" s="256">
        <f>IF(C12="", "", MAX($A$1:B11) +1)</f>
        <v>5</v>
      </c>
      <c r="B12" s="256"/>
      <c r="C12" s="313" t="s">
        <v>118</v>
      </c>
      <c r="D12" s="314"/>
      <c r="E12" s="314"/>
      <c r="F12" s="314"/>
      <c r="G12" s="314"/>
      <c r="H12" s="314"/>
      <c r="I12" s="314"/>
      <c r="J12" s="254" t="s">
        <v>65</v>
      </c>
      <c r="K12" s="254"/>
      <c r="L12" s="254"/>
      <c r="M12" s="254"/>
      <c r="N12" s="254"/>
      <c r="O12" s="254"/>
      <c r="P12" s="254"/>
      <c r="Q12" s="254"/>
      <c r="R12" s="277" t="s">
        <v>66</v>
      </c>
      <c r="S12" s="278"/>
      <c r="T12" s="278"/>
      <c r="U12" s="278"/>
      <c r="V12" s="279"/>
      <c r="W12" s="254"/>
      <c r="X12" s="254"/>
      <c r="Y12" s="70"/>
      <c r="Z12" s="70"/>
      <c r="AA12" s="312"/>
      <c r="AB12" s="312"/>
      <c r="AC12" s="312"/>
      <c r="AD12" s="312"/>
      <c r="AE12" s="312"/>
      <c r="AF12" s="254" t="s">
        <v>119</v>
      </c>
      <c r="AG12" s="254"/>
      <c r="AH12" s="254"/>
      <c r="AI12" s="254"/>
      <c r="AJ12" s="254" t="s">
        <v>120</v>
      </c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54"/>
      <c r="AY12" s="14"/>
    </row>
    <row r="13" spans="1:51" s="15" customFormat="1" ht="14.1" customHeight="1">
      <c r="A13" s="256">
        <f>IF(C13="", "", MAX($A$1:B12) +1)</f>
        <v>6</v>
      </c>
      <c r="B13" s="256"/>
      <c r="C13" s="305" t="s">
        <v>99</v>
      </c>
      <c r="D13" s="306"/>
      <c r="E13" s="306"/>
      <c r="F13" s="306"/>
      <c r="G13" s="306"/>
      <c r="H13" s="306"/>
      <c r="I13" s="306"/>
      <c r="J13" s="293" t="s">
        <v>67</v>
      </c>
      <c r="K13" s="293"/>
      <c r="L13" s="293"/>
      <c r="M13" s="293"/>
      <c r="N13" s="293"/>
      <c r="O13" s="293"/>
      <c r="P13" s="293"/>
      <c r="Q13" s="293"/>
      <c r="R13" s="265" t="s">
        <v>68</v>
      </c>
      <c r="S13" s="266"/>
      <c r="T13" s="266"/>
      <c r="U13" s="266"/>
      <c r="V13" s="267"/>
      <c r="W13" s="293">
        <v>1</v>
      </c>
      <c r="X13" s="293"/>
      <c r="Y13" s="16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 t="s">
        <v>100</v>
      </c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>
        <f>IF(C14="", "", MAX($A$1:B13) +1)</f>
        <v>7</v>
      </c>
      <c r="B14" s="256"/>
      <c r="C14" s="305" t="s">
        <v>102</v>
      </c>
      <c r="D14" s="306"/>
      <c r="E14" s="306"/>
      <c r="F14" s="306"/>
      <c r="G14" s="306"/>
      <c r="H14" s="306"/>
      <c r="I14" s="306"/>
      <c r="J14" s="293" t="s">
        <v>69</v>
      </c>
      <c r="K14" s="293"/>
      <c r="L14" s="293"/>
      <c r="M14" s="293"/>
      <c r="N14" s="293"/>
      <c r="O14" s="293"/>
      <c r="P14" s="293"/>
      <c r="Q14" s="293"/>
      <c r="R14" s="265" t="s">
        <v>10</v>
      </c>
      <c r="S14" s="266"/>
      <c r="T14" s="266"/>
      <c r="U14" s="266"/>
      <c r="V14" s="267"/>
      <c r="W14" s="293">
        <v>80</v>
      </c>
      <c r="X14" s="293"/>
      <c r="Y14" s="16"/>
      <c r="Z14" s="17"/>
      <c r="AA14" s="295"/>
      <c r="AB14" s="295"/>
      <c r="AC14" s="295"/>
      <c r="AD14" s="295"/>
      <c r="AE14" s="295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14"/>
    </row>
    <row r="15" spans="1:51" s="15" customFormat="1" ht="14.1" customHeight="1">
      <c r="A15" s="256">
        <f>IF(C15="", "", MAX($A$1:B14) +1)</f>
        <v>8</v>
      </c>
      <c r="B15" s="256"/>
      <c r="C15" s="280" t="s">
        <v>103</v>
      </c>
      <c r="D15" s="281"/>
      <c r="E15" s="281"/>
      <c r="F15" s="281"/>
      <c r="G15" s="281"/>
      <c r="H15" s="281"/>
      <c r="I15" s="281"/>
      <c r="J15" s="255" t="s">
        <v>70</v>
      </c>
      <c r="K15" s="255"/>
      <c r="L15" s="255"/>
      <c r="M15" s="255"/>
      <c r="N15" s="255"/>
      <c r="O15" s="255"/>
      <c r="P15" s="255"/>
      <c r="Q15" s="255"/>
      <c r="R15" s="265" t="s">
        <v>71</v>
      </c>
      <c r="S15" s="266"/>
      <c r="T15" s="266"/>
      <c r="U15" s="266"/>
      <c r="V15" s="267"/>
      <c r="W15" s="255">
        <v>25</v>
      </c>
      <c r="X15" s="255"/>
      <c r="Y15" s="19"/>
      <c r="Z15" s="19"/>
      <c r="AA15" s="295" t="s">
        <v>3</v>
      </c>
      <c r="AB15" s="295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>
        <f>IF(C16="", "", MAX($A$1:B15) +1)</f>
        <v>9</v>
      </c>
      <c r="B16" s="256"/>
      <c r="C16" s="283" t="s">
        <v>104</v>
      </c>
      <c r="D16" s="284"/>
      <c r="E16" s="284"/>
      <c r="F16" s="284"/>
      <c r="G16" s="284"/>
      <c r="H16" s="284"/>
      <c r="I16" s="284"/>
      <c r="J16" s="285" t="s">
        <v>72</v>
      </c>
      <c r="K16" s="285"/>
      <c r="L16" s="285"/>
      <c r="M16" s="285"/>
      <c r="N16" s="285"/>
      <c r="O16" s="285"/>
      <c r="P16" s="285"/>
      <c r="Q16" s="285"/>
      <c r="R16" s="265" t="s">
        <v>71</v>
      </c>
      <c r="S16" s="266"/>
      <c r="T16" s="266"/>
      <c r="U16" s="266"/>
      <c r="V16" s="267"/>
      <c r="W16" s="255">
        <v>25</v>
      </c>
      <c r="X16" s="255"/>
      <c r="Y16" s="16"/>
      <c r="Z16" s="16"/>
      <c r="AA16" s="291"/>
      <c r="AB16" s="291"/>
      <c r="AC16" s="291"/>
      <c r="AD16" s="291"/>
      <c r="AE16" s="291"/>
      <c r="AF16" s="285"/>
      <c r="AG16" s="285"/>
      <c r="AH16" s="285"/>
      <c r="AI16" s="285"/>
      <c r="AJ16" s="285"/>
      <c r="AK16" s="285"/>
      <c r="AL16" s="285"/>
      <c r="AM16" s="285"/>
      <c r="AN16" s="285"/>
      <c r="AO16" s="285"/>
      <c r="AP16" s="285"/>
      <c r="AQ16" s="285"/>
      <c r="AR16" s="285"/>
      <c r="AS16" s="285"/>
      <c r="AT16" s="285"/>
      <c r="AU16" s="285"/>
      <c r="AV16" s="285"/>
      <c r="AW16" s="285"/>
      <c r="AX16" s="285"/>
      <c r="AY16" s="14"/>
    </row>
    <row r="17" spans="1:51" s="15" customFormat="1" ht="14.1" customHeight="1">
      <c r="A17" s="256">
        <f>IF(C17="", "", MAX($A$1:B16) +1)</f>
        <v>10</v>
      </c>
      <c r="B17" s="256"/>
      <c r="C17" s="280" t="s">
        <v>105</v>
      </c>
      <c r="D17" s="281"/>
      <c r="E17" s="281"/>
      <c r="F17" s="281"/>
      <c r="G17" s="281"/>
      <c r="H17" s="281"/>
      <c r="I17" s="281"/>
      <c r="J17" s="255" t="s">
        <v>73</v>
      </c>
      <c r="K17" s="255"/>
      <c r="L17" s="255"/>
      <c r="M17" s="255"/>
      <c r="N17" s="255"/>
      <c r="O17" s="255"/>
      <c r="P17" s="255"/>
      <c r="Q17" s="255"/>
      <c r="R17" s="265" t="s">
        <v>71</v>
      </c>
      <c r="S17" s="266"/>
      <c r="T17" s="266"/>
      <c r="U17" s="266"/>
      <c r="V17" s="267"/>
      <c r="W17" s="255">
        <v>255</v>
      </c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>
        <f>IF(C18="", "", MAX($A$1:B17) +1)</f>
        <v>11</v>
      </c>
      <c r="B18" s="256"/>
      <c r="C18" s="280" t="s">
        <v>106</v>
      </c>
      <c r="D18" s="281"/>
      <c r="E18" s="281"/>
      <c r="F18" s="281"/>
      <c r="G18" s="281"/>
      <c r="H18" s="281"/>
      <c r="I18" s="281"/>
      <c r="J18" s="255" t="s">
        <v>74</v>
      </c>
      <c r="K18" s="255"/>
      <c r="L18" s="255"/>
      <c r="M18" s="255"/>
      <c r="N18" s="255"/>
      <c r="O18" s="255"/>
      <c r="P18" s="255"/>
      <c r="Q18" s="255"/>
      <c r="R18" s="265" t="s">
        <v>71</v>
      </c>
      <c r="S18" s="266"/>
      <c r="T18" s="266"/>
      <c r="U18" s="266"/>
      <c r="V18" s="267"/>
      <c r="W18" s="255">
        <v>511</v>
      </c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>
        <f>IF(C19="", "", MAX($A$1:B18) +1)</f>
        <v>12</v>
      </c>
      <c r="B19" s="256"/>
      <c r="C19" s="280" t="s">
        <v>107</v>
      </c>
      <c r="D19" s="281"/>
      <c r="E19" s="281"/>
      <c r="F19" s="281"/>
      <c r="G19" s="281"/>
      <c r="H19" s="281"/>
      <c r="I19" s="281"/>
      <c r="J19" s="255" t="s">
        <v>75</v>
      </c>
      <c r="K19" s="255"/>
      <c r="L19" s="255"/>
      <c r="M19" s="255"/>
      <c r="N19" s="255"/>
      <c r="O19" s="255"/>
      <c r="P19" s="255"/>
      <c r="Q19" s="255"/>
      <c r="R19" s="265" t="s">
        <v>76</v>
      </c>
      <c r="S19" s="266"/>
      <c r="T19" s="266"/>
      <c r="U19" s="266"/>
      <c r="V19" s="267"/>
      <c r="W19" s="255">
        <v>255</v>
      </c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>
        <f>IF(C20="", "", MAX($A$1:B19) +1)</f>
        <v>13</v>
      </c>
      <c r="B20" s="256"/>
      <c r="C20" s="280" t="s">
        <v>108</v>
      </c>
      <c r="D20" s="281"/>
      <c r="E20" s="281"/>
      <c r="F20" s="281"/>
      <c r="G20" s="281"/>
      <c r="H20" s="281"/>
      <c r="I20" s="281"/>
      <c r="J20" s="255" t="s">
        <v>77</v>
      </c>
      <c r="K20" s="255"/>
      <c r="L20" s="255"/>
      <c r="M20" s="255"/>
      <c r="N20" s="255"/>
      <c r="O20" s="255"/>
      <c r="P20" s="255"/>
      <c r="Q20" s="255"/>
      <c r="R20" s="265" t="s">
        <v>76</v>
      </c>
      <c r="S20" s="266"/>
      <c r="T20" s="266"/>
      <c r="U20" s="266"/>
      <c r="V20" s="267"/>
      <c r="W20" s="255">
        <v>255</v>
      </c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>
        <f>IF(C21="", "", MAX($A$1:B20) +1)</f>
        <v>14</v>
      </c>
      <c r="B21" s="256"/>
      <c r="C21" s="280" t="s">
        <v>109</v>
      </c>
      <c r="D21" s="281"/>
      <c r="E21" s="281"/>
      <c r="F21" s="281"/>
      <c r="G21" s="281"/>
      <c r="H21" s="281"/>
      <c r="I21" s="281"/>
      <c r="J21" s="255" t="s">
        <v>78</v>
      </c>
      <c r="K21" s="255"/>
      <c r="L21" s="255"/>
      <c r="M21" s="255"/>
      <c r="N21" s="255"/>
      <c r="O21" s="255"/>
      <c r="P21" s="255"/>
      <c r="Q21" s="255"/>
      <c r="R21" s="265" t="s">
        <v>79</v>
      </c>
      <c r="S21" s="266"/>
      <c r="T21" s="266"/>
      <c r="U21" s="266"/>
      <c r="V21" s="267"/>
      <c r="W21" s="255" t="s">
        <v>80</v>
      </c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>
        <f>IF(C22="", "", MAX($A$1:B21) +1)</f>
        <v>15</v>
      </c>
      <c r="B22" s="256"/>
      <c r="C22" s="280" t="s">
        <v>110</v>
      </c>
      <c r="D22" s="281"/>
      <c r="E22" s="281"/>
      <c r="F22" s="281"/>
      <c r="G22" s="281"/>
      <c r="H22" s="281"/>
      <c r="I22" s="281"/>
      <c r="J22" s="255" t="s">
        <v>81</v>
      </c>
      <c r="K22" s="255"/>
      <c r="L22" s="255"/>
      <c r="M22" s="255"/>
      <c r="N22" s="255"/>
      <c r="O22" s="255"/>
      <c r="P22" s="255"/>
      <c r="Q22" s="255"/>
      <c r="R22" s="265" t="s">
        <v>82</v>
      </c>
      <c r="S22" s="266"/>
      <c r="T22" s="266"/>
      <c r="U22" s="266"/>
      <c r="V22" s="267"/>
      <c r="W22" s="255">
        <v>3</v>
      </c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 t="s">
        <v>111</v>
      </c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>
        <f>IF(C23="", "", MAX($A$1:B22) +1)</f>
        <v>16</v>
      </c>
      <c r="B23" s="256"/>
      <c r="C23" s="280" t="s">
        <v>112</v>
      </c>
      <c r="D23" s="281"/>
      <c r="E23" s="281"/>
      <c r="F23" s="281"/>
      <c r="G23" s="281"/>
      <c r="H23" s="281"/>
      <c r="I23" s="281"/>
      <c r="J23" s="255" t="s">
        <v>83</v>
      </c>
      <c r="K23" s="255"/>
      <c r="L23" s="255"/>
      <c r="M23" s="255"/>
      <c r="N23" s="255"/>
      <c r="O23" s="255"/>
      <c r="P23" s="255"/>
      <c r="Q23" s="255"/>
      <c r="R23" s="265" t="s">
        <v>84</v>
      </c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>
        <f>IF(C24="", "", MAX($A$1:B23) +1)</f>
        <v>17</v>
      </c>
      <c r="B24" s="256"/>
      <c r="C24" s="280" t="s">
        <v>113</v>
      </c>
      <c r="D24" s="281"/>
      <c r="E24" s="281"/>
      <c r="F24" s="281"/>
      <c r="G24" s="281"/>
      <c r="H24" s="281"/>
      <c r="I24" s="281"/>
      <c r="J24" s="255" t="s">
        <v>85</v>
      </c>
      <c r="K24" s="255"/>
      <c r="L24" s="255"/>
      <c r="M24" s="255"/>
      <c r="N24" s="255"/>
      <c r="O24" s="255"/>
      <c r="P24" s="255"/>
      <c r="Q24" s="255"/>
      <c r="R24" s="265" t="s">
        <v>82</v>
      </c>
      <c r="S24" s="266"/>
      <c r="T24" s="266"/>
      <c r="U24" s="266"/>
      <c r="V24" s="267"/>
      <c r="W24" s="255">
        <v>255</v>
      </c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>
        <f>IF(C25="", "", MAX($A$1:B24) +1)</f>
        <v>18</v>
      </c>
      <c r="B25" s="256"/>
      <c r="C25" s="280" t="s">
        <v>114</v>
      </c>
      <c r="D25" s="281"/>
      <c r="E25" s="281"/>
      <c r="F25" s="281"/>
      <c r="G25" s="281"/>
      <c r="H25" s="281"/>
      <c r="I25" s="281"/>
      <c r="J25" s="255" t="s">
        <v>86</v>
      </c>
      <c r="K25" s="255"/>
      <c r="L25" s="255"/>
      <c r="M25" s="255"/>
      <c r="N25" s="255"/>
      <c r="O25" s="255"/>
      <c r="P25" s="255"/>
      <c r="Q25" s="255"/>
      <c r="R25" s="265" t="s">
        <v>82</v>
      </c>
      <c r="S25" s="266"/>
      <c r="T25" s="266"/>
      <c r="U25" s="266"/>
      <c r="V25" s="267"/>
      <c r="W25" s="255">
        <v>255</v>
      </c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56">
        <f>IF(C26="", "", MAX($A$1:B25) +1)</f>
        <v>19</v>
      </c>
      <c r="B26" s="256"/>
      <c r="C26" s="320" t="s">
        <v>115</v>
      </c>
      <c r="D26" s="321"/>
      <c r="E26" s="321"/>
      <c r="F26" s="321"/>
      <c r="G26" s="321"/>
      <c r="H26" s="321"/>
      <c r="I26" s="321"/>
      <c r="J26" s="293" t="s">
        <v>87</v>
      </c>
      <c r="K26" s="293"/>
      <c r="L26" s="293"/>
      <c r="M26" s="293"/>
      <c r="N26" s="293"/>
      <c r="O26" s="293"/>
      <c r="P26" s="293"/>
      <c r="Q26" s="293"/>
      <c r="R26" s="265" t="s">
        <v>82</v>
      </c>
      <c r="S26" s="266"/>
      <c r="T26" s="266"/>
      <c r="U26" s="266"/>
      <c r="V26" s="267"/>
      <c r="W26" s="255">
        <v>255</v>
      </c>
      <c r="X26" s="255"/>
      <c r="Y26" s="17"/>
      <c r="Z26" s="17"/>
      <c r="AA26" s="295"/>
      <c r="AB26" s="295"/>
      <c r="AC26" s="295"/>
      <c r="AD26" s="295"/>
      <c r="AE26" s="295"/>
      <c r="AF26" s="293"/>
      <c r="AG26" s="293"/>
      <c r="AH26" s="293"/>
      <c r="AI26" s="293"/>
      <c r="AJ26" s="293"/>
      <c r="AK26" s="293"/>
      <c r="AL26" s="293"/>
      <c r="AM26" s="293"/>
      <c r="AN26" s="294"/>
      <c r="AO26" s="294"/>
      <c r="AP26" s="294"/>
      <c r="AQ26" s="294"/>
      <c r="AR26" s="294"/>
      <c r="AS26" s="294"/>
      <c r="AT26" s="294"/>
      <c r="AU26" s="294"/>
      <c r="AV26" s="294"/>
      <c r="AW26" s="294"/>
      <c r="AX26" s="294"/>
      <c r="AY26" s="14"/>
    </row>
    <row r="27" spans="1:51" s="15" customFormat="1" ht="14.1" customHeight="1">
      <c r="A27" s="256">
        <f>IF(C27="", "", MAX($A$1:B26) +1)</f>
        <v>20</v>
      </c>
      <c r="B27" s="256"/>
      <c r="C27" s="286" t="s">
        <v>116</v>
      </c>
      <c r="D27" s="287"/>
      <c r="E27" s="287"/>
      <c r="F27" s="287"/>
      <c r="G27" s="287"/>
      <c r="H27" s="287"/>
      <c r="I27" s="287"/>
      <c r="J27" s="290" t="s">
        <v>88</v>
      </c>
      <c r="K27" s="287"/>
      <c r="L27" s="287"/>
      <c r="M27" s="287"/>
      <c r="N27" s="287"/>
      <c r="O27" s="287"/>
      <c r="P27" s="287"/>
      <c r="Q27" s="287"/>
      <c r="R27" s="265" t="s">
        <v>68</v>
      </c>
      <c r="S27" s="266"/>
      <c r="T27" s="266"/>
      <c r="U27" s="266"/>
      <c r="V27" s="267"/>
      <c r="W27" s="293">
        <v>2</v>
      </c>
      <c r="X27" s="293"/>
      <c r="Y27" s="16"/>
      <c r="Z27" s="16"/>
      <c r="AA27" s="291"/>
      <c r="AB27" s="291"/>
      <c r="AC27" s="291"/>
      <c r="AD27" s="291"/>
      <c r="AE27" s="291"/>
      <c r="AF27" s="292"/>
      <c r="AG27" s="292"/>
      <c r="AH27" s="292"/>
      <c r="AI27" s="292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>
        <f>IF(C28="", "", MAX($A$1:B27) +1)</f>
        <v>21</v>
      </c>
      <c r="B28" s="256"/>
      <c r="C28" s="286" t="s">
        <v>117</v>
      </c>
      <c r="D28" s="287"/>
      <c r="E28" s="287"/>
      <c r="F28" s="287"/>
      <c r="G28" s="287"/>
      <c r="H28" s="287"/>
      <c r="I28" s="287"/>
      <c r="J28" s="290" t="s">
        <v>89</v>
      </c>
      <c r="K28" s="287"/>
      <c r="L28" s="287"/>
      <c r="M28" s="287"/>
      <c r="N28" s="287"/>
      <c r="O28" s="287"/>
      <c r="P28" s="287"/>
      <c r="Q28" s="287"/>
      <c r="R28" s="265" t="s">
        <v>68</v>
      </c>
      <c r="S28" s="266"/>
      <c r="T28" s="266"/>
      <c r="U28" s="266"/>
      <c r="V28" s="267"/>
      <c r="W28" s="293">
        <v>1</v>
      </c>
      <c r="X28" s="293"/>
      <c r="Y28" s="16"/>
      <c r="Z28" s="16"/>
      <c r="AA28" s="291"/>
      <c r="AB28" s="291"/>
      <c r="AC28" s="291"/>
      <c r="AD28" s="291"/>
      <c r="AE28" s="291"/>
      <c r="AF28" s="285"/>
      <c r="AG28" s="285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85"/>
      <c r="X30" s="285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3"/>
      <c r="K31" s="293"/>
      <c r="L31" s="293"/>
      <c r="M31" s="293"/>
      <c r="N31" s="293"/>
      <c r="O31" s="293"/>
      <c r="P31" s="293"/>
      <c r="Q31" s="293"/>
      <c r="R31" s="265"/>
      <c r="S31" s="266"/>
      <c r="T31" s="266"/>
      <c r="U31" s="266"/>
      <c r="V31" s="267"/>
      <c r="W31" s="293"/>
      <c r="X31" s="293"/>
      <c r="Y31" s="16"/>
      <c r="Z31" s="17"/>
      <c r="AA31" s="295"/>
      <c r="AB31" s="295"/>
      <c r="AC31" s="295"/>
      <c r="AD31" s="295"/>
      <c r="AE31" s="295"/>
      <c r="AF31" s="293"/>
      <c r="AG31" s="293"/>
      <c r="AH31" s="293"/>
      <c r="AI31" s="293"/>
      <c r="AJ31" s="293"/>
      <c r="AK31" s="293"/>
      <c r="AL31" s="293"/>
      <c r="AM31" s="293"/>
      <c r="AN31" s="293"/>
      <c r="AO31" s="293"/>
      <c r="AP31" s="293"/>
      <c r="AQ31" s="293"/>
      <c r="AR31" s="293"/>
      <c r="AS31" s="293"/>
      <c r="AT31" s="293"/>
      <c r="AU31" s="293"/>
      <c r="AV31" s="293"/>
      <c r="AW31" s="293"/>
      <c r="AX31" s="293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88" t="str">
        <f>IF(C33="", "", MAX($A$1:B32) +1)</f>
        <v/>
      </c>
      <c r="B33" s="289"/>
      <c r="C33" s="286"/>
      <c r="D33" s="287"/>
      <c r="E33" s="287"/>
      <c r="F33" s="287"/>
      <c r="G33" s="287"/>
      <c r="H33" s="287"/>
      <c r="I33" s="287"/>
      <c r="J33" s="290"/>
      <c r="K33" s="287"/>
      <c r="L33" s="287"/>
      <c r="M33" s="287"/>
      <c r="N33" s="287"/>
      <c r="O33" s="287"/>
      <c r="P33" s="287"/>
      <c r="Q33" s="287"/>
      <c r="R33" s="265"/>
      <c r="S33" s="266"/>
      <c r="T33" s="266"/>
      <c r="U33" s="266"/>
      <c r="V33" s="267"/>
      <c r="W33" s="285"/>
      <c r="X33" s="285"/>
      <c r="Y33" s="16"/>
      <c r="Z33" s="16"/>
      <c r="AA33" s="291"/>
      <c r="AB33" s="291"/>
      <c r="AC33" s="291"/>
      <c r="AD33" s="291"/>
      <c r="AE33" s="291"/>
      <c r="AF33" s="292"/>
      <c r="AG33" s="292"/>
      <c r="AH33" s="292"/>
      <c r="AI33" s="292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5"/>
      <c r="AX33" s="285"/>
      <c r="AY33" s="14"/>
    </row>
    <row r="34" spans="1:51" s="15" customFormat="1" ht="14.1" customHeight="1">
      <c r="A34" s="288" t="str">
        <f>IF(C34="", "", MAX($A$1:B33) +1)</f>
        <v/>
      </c>
      <c r="B34" s="289"/>
      <c r="C34" s="283"/>
      <c r="D34" s="284"/>
      <c r="E34" s="284"/>
      <c r="F34" s="284"/>
      <c r="G34" s="284"/>
      <c r="H34" s="284"/>
      <c r="I34" s="284"/>
      <c r="J34" s="285"/>
      <c r="K34" s="285"/>
      <c r="L34" s="285"/>
      <c r="M34" s="285"/>
      <c r="N34" s="285"/>
      <c r="O34" s="285"/>
      <c r="P34" s="285"/>
      <c r="Q34" s="285"/>
      <c r="R34" s="265"/>
      <c r="S34" s="266"/>
      <c r="T34" s="266"/>
      <c r="U34" s="266"/>
      <c r="V34" s="267"/>
      <c r="W34" s="285"/>
      <c r="X34" s="285"/>
      <c r="Y34" s="16"/>
      <c r="Z34" s="16"/>
      <c r="AA34" s="291"/>
      <c r="AB34" s="291"/>
      <c r="AC34" s="291"/>
      <c r="AD34" s="291"/>
      <c r="AE34" s="291"/>
      <c r="AF34" s="285"/>
      <c r="AG34" s="285"/>
      <c r="AH34" s="285"/>
      <c r="AI34" s="285"/>
      <c r="AJ34" s="285"/>
      <c r="AK34" s="285"/>
      <c r="AL34" s="285"/>
      <c r="AM34" s="285"/>
      <c r="AN34" s="285"/>
      <c r="AO34" s="285"/>
      <c r="AP34" s="285"/>
      <c r="AQ34" s="285"/>
      <c r="AR34" s="285"/>
      <c r="AS34" s="285"/>
      <c r="AT34" s="285"/>
      <c r="AU34" s="285"/>
      <c r="AV34" s="285"/>
      <c r="AW34" s="285"/>
      <c r="AX34" s="285"/>
      <c r="AY34" s="14"/>
    </row>
    <row r="35" spans="1:51" s="15" customFormat="1" ht="14.1" customHeight="1">
      <c r="A35" s="288" t="str">
        <f>IF(C35="", "", MAX($A$1:B34) +1)</f>
        <v/>
      </c>
      <c r="B35" s="289"/>
      <c r="C35" s="20"/>
      <c r="D35" s="21"/>
      <c r="E35" s="21"/>
      <c r="F35" s="21"/>
      <c r="G35" s="21"/>
      <c r="H35" s="21"/>
      <c r="I35" s="22"/>
      <c r="J35" s="23"/>
      <c r="K35" s="24"/>
      <c r="L35" s="24"/>
      <c r="M35" s="24"/>
      <c r="N35" s="24"/>
      <c r="O35" s="24"/>
      <c r="P35" s="24"/>
      <c r="Q35" s="25"/>
      <c r="R35" s="265"/>
      <c r="S35" s="266"/>
      <c r="T35" s="266"/>
      <c r="U35" s="266"/>
      <c r="V35" s="267"/>
      <c r="W35" s="293"/>
      <c r="X35" s="293"/>
      <c r="Y35" s="17"/>
      <c r="Z35" s="17"/>
      <c r="AA35" s="291"/>
      <c r="AB35" s="291"/>
      <c r="AC35" s="295"/>
      <c r="AD35" s="295"/>
      <c r="AE35" s="295"/>
      <c r="AF35" s="26"/>
      <c r="AG35" s="27"/>
      <c r="AH35" s="27"/>
      <c r="AI35" s="28"/>
      <c r="AJ35" s="27"/>
      <c r="AK35" s="27"/>
      <c r="AL35" s="27"/>
      <c r="AM35" s="28"/>
      <c r="AN35" s="293"/>
      <c r="AO35" s="293"/>
      <c r="AP35" s="293"/>
      <c r="AQ35" s="293"/>
      <c r="AR35" s="293"/>
      <c r="AS35" s="293"/>
      <c r="AT35" s="293"/>
      <c r="AU35" s="293"/>
      <c r="AV35" s="293"/>
      <c r="AW35" s="293"/>
      <c r="AX35" s="293"/>
      <c r="AY35" s="14"/>
    </row>
    <row r="36" spans="1:51" s="15" customFormat="1" ht="14.1" customHeight="1">
      <c r="A36" s="256">
        <f>IF(C36="", "", MAX($A$1:B35) +1)</f>
        <v>22</v>
      </c>
      <c r="B36" s="256"/>
      <c r="C36" s="305" t="s">
        <v>92</v>
      </c>
      <c r="D36" s="306"/>
      <c r="E36" s="306"/>
      <c r="F36" s="306"/>
      <c r="G36" s="306"/>
      <c r="H36" s="306"/>
      <c r="I36" s="306"/>
      <c r="J36" s="293" t="s">
        <v>15</v>
      </c>
      <c r="K36" s="293"/>
      <c r="L36" s="293"/>
      <c r="M36" s="293"/>
      <c r="N36" s="293"/>
      <c r="O36" s="293"/>
      <c r="P36" s="293"/>
      <c r="Q36" s="293"/>
      <c r="R36" s="265" t="s">
        <v>528</v>
      </c>
      <c r="S36" s="266"/>
      <c r="T36" s="266"/>
      <c r="U36" s="266"/>
      <c r="V36" s="267"/>
      <c r="W36" s="293"/>
      <c r="X36" s="293"/>
      <c r="Y36" s="17"/>
      <c r="Z36" s="17"/>
      <c r="AA36" s="295"/>
      <c r="AB36" s="295"/>
      <c r="AC36" s="295"/>
      <c r="AD36" s="295"/>
      <c r="AE36" s="295"/>
      <c r="AF36" s="293"/>
      <c r="AG36" s="293"/>
      <c r="AH36" s="293"/>
      <c r="AI36" s="293"/>
      <c r="AJ36" s="293"/>
      <c r="AK36" s="293"/>
      <c r="AL36" s="293"/>
      <c r="AM36" s="293"/>
      <c r="AN36" s="293"/>
      <c r="AO36" s="293"/>
      <c r="AP36" s="293"/>
      <c r="AQ36" s="293"/>
      <c r="AR36" s="293"/>
      <c r="AS36" s="293"/>
      <c r="AT36" s="293"/>
      <c r="AU36" s="293"/>
      <c r="AV36" s="293"/>
      <c r="AW36" s="293"/>
      <c r="AX36" s="293"/>
      <c r="AY36" s="14"/>
    </row>
    <row r="37" spans="1:51" s="15" customFormat="1" ht="14.1" customHeight="1">
      <c r="A37" s="256">
        <f>IF(C37="", "", MAX($A$1:B36) +1)</f>
        <v>23</v>
      </c>
      <c r="B37" s="256"/>
      <c r="C37" s="257" t="s">
        <v>90</v>
      </c>
      <c r="D37" s="258"/>
      <c r="E37" s="258"/>
      <c r="F37" s="258"/>
      <c r="G37" s="258"/>
      <c r="H37" s="258"/>
      <c r="I37" s="258"/>
      <c r="J37" s="259" t="s">
        <v>6</v>
      </c>
      <c r="K37" s="259"/>
      <c r="L37" s="259"/>
      <c r="M37" s="259"/>
      <c r="N37" s="259"/>
      <c r="O37" s="259"/>
      <c r="P37" s="259"/>
      <c r="Q37" s="259"/>
      <c r="R37" s="260" t="s">
        <v>529</v>
      </c>
      <c r="S37" s="261"/>
      <c r="T37" s="261"/>
      <c r="U37" s="261"/>
      <c r="V37" s="262"/>
      <c r="W37" s="259"/>
      <c r="X37" s="259"/>
      <c r="Y37" s="29"/>
      <c r="Z37" s="29"/>
      <c r="AA37" s="263" t="s">
        <v>3</v>
      </c>
      <c r="AB37" s="263"/>
      <c r="AC37" s="263"/>
      <c r="AD37" s="263"/>
      <c r="AE37" s="263"/>
      <c r="AF37" s="264"/>
      <c r="AG37" s="264"/>
      <c r="AH37" s="264"/>
      <c r="AI37" s="264"/>
      <c r="AJ37" s="264"/>
      <c r="AK37" s="264"/>
      <c r="AL37" s="264"/>
      <c r="AM37" s="264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14"/>
    </row>
    <row r="38" spans="1:51" s="15" customFormat="1" ht="14.1" customHeight="1">
      <c r="A38" s="256">
        <f>IF(C38="", "", MAX($A$1:B37) +1)</f>
        <v>24</v>
      </c>
      <c r="B38" s="256"/>
      <c r="C38" s="257" t="s">
        <v>93</v>
      </c>
      <c r="D38" s="258"/>
      <c r="E38" s="258"/>
      <c r="F38" s="258"/>
      <c r="G38" s="258"/>
      <c r="H38" s="258"/>
      <c r="I38" s="258"/>
      <c r="J38" s="259" t="s">
        <v>94</v>
      </c>
      <c r="K38" s="259"/>
      <c r="L38" s="259"/>
      <c r="M38" s="259"/>
      <c r="N38" s="259"/>
      <c r="O38" s="259"/>
      <c r="P38" s="259"/>
      <c r="Q38" s="259"/>
      <c r="R38" s="260" t="s">
        <v>95</v>
      </c>
      <c r="S38" s="261"/>
      <c r="T38" s="261"/>
      <c r="U38" s="261"/>
      <c r="V38" s="262"/>
      <c r="W38" s="259"/>
      <c r="X38" s="259"/>
      <c r="Y38" s="29"/>
      <c r="Z38" s="29"/>
      <c r="AA38" s="263"/>
      <c r="AB38" s="263"/>
      <c r="AC38" s="263"/>
      <c r="AD38" s="263"/>
      <c r="AE38" s="263"/>
      <c r="AF38" s="264"/>
      <c r="AG38" s="264"/>
      <c r="AH38" s="264"/>
      <c r="AI38" s="264"/>
      <c r="AJ38" s="264"/>
      <c r="AK38" s="264"/>
      <c r="AL38" s="264"/>
      <c r="AM38" s="264"/>
      <c r="AN38" s="264"/>
      <c r="AO38" s="264"/>
      <c r="AP38" s="264"/>
      <c r="AQ38" s="264"/>
      <c r="AR38" s="264"/>
      <c r="AS38" s="264"/>
      <c r="AT38" s="264"/>
      <c r="AU38" s="264"/>
      <c r="AV38" s="264"/>
      <c r="AW38" s="264"/>
      <c r="AX38" s="264"/>
      <c r="AY38" s="14"/>
    </row>
    <row r="39" spans="1:51" s="15" customFormat="1" ht="14.1" customHeight="1">
      <c r="A39" s="256">
        <f>IF(C39="", "", MAX($A$1:B38) +1)</f>
        <v>25</v>
      </c>
      <c r="B39" s="256"/>
      <c r="C39" s="257" t="s">
        <v>97</v>
      </c>
      <c r="D39" s="258"/>
      <c r="E39" s="258"/>
      <c r="F39" s="258"/>
      <c r="G39" s="258"/>
      <c r="H39" s="258"/>
      <c r="I39" s="258"/>
      <c r="J39" s="259" t="s">
        <v>7</v>
      </c>
      <c r="K39" s="259"/>
      <c r="L39" s="259"/>
      <c r="M39" s="259"/>
      <c r="N39" s="259"/>
      <c r="O39" s="259"/>
      <c r="P39" s="259"/>
      <c r="Q39" s="259"/>
      <c r="R39" s="260" t="s">
        <v>529</v>
      </c>
      <c r="S39" s="261"/>
      <c r="T39" s="261"/>
      <c r="U39" s="261"/>
      <c r="V39" s="262"/>
      <c r="W39" s="259"/>
      <c r="X39" s="259"/>
      <c r="Y39" s="29"/>
      <c r="Z39" s="29"/>
      <c r="AA39" s="263"/>
      <c r="AB39" s="263"/>
      <c r="AC39" s="263"/>
      <c r="AD39" s="263"/>
      <c r="AE39" s="263"/>
      <c r="AF39" s="264"/>
      <c r="AG39" s="264"/>
      <c r="AH39" s="264"/>
      <c r="AI39" s="264"/>
      <c r="AJ39" s="264"/>
      <c r="AK39" s="264"/>
      <c r="AL39" s="264"/>
      <c r="AM39" s="264"/>
      <c r="AN39" s="264"/>
      <c r="AO39" s="264"/>
      <c r="AP39" s="264"/>
      <c r="AQ39" s="264"/>
      <c r="AR39" s="264"/>
      <c r="AS39" s="264"/>
      <c r="AT39" s="264"/>
      <c r="AU39" s="264"/>
      <c r="AV39" s="264"/>
      <c r="AW39" s="264"/>
      <c r="AX39" s="264"/>
      <c r="AY39" s="14"/>
    </row>
    <row r="40" spans="1:51" s="15" customFormat="1" ht="14.1" customHeight="1">
      <c r="A40" s="256">
        <f>IF(C40="", "", MAX($A$1:B39) +1)</f>
        <v>26</v>
      </c>
      <c r="B40" s="256"/>
      <c r="C40" s="257" t="s">
        <v>98</v>
      </c>
      <c r="D40" s="258"/>
      <c r="E40" s="258"/>
      <c r="F40" s="258"/>
      <c r="G40" s="258"/>
      <c r="H40" s="258"/>
      <c r="I40" s="258"/>
      <c r="J40" s="259" t="s">
        <v>96</v>
      </c>
      <c r="K40" s="259"/>
      <c r="L40" s="259"/>
      <c r="M40" s="259"/>
      <c r="N40" s="259"/>
      <c r="O40" s="259"/>
      <c r="P40" s="259"/>
      <c r="Q40" s="259"/>
      <c r="R40" s="260" t="s">
        <v>95</v>
      </c>
      <c r="S40" s="261"/>
      <c r="T40" s="261"/>
      <c r="U40" s="261"/>
      <c r="V40" s="262"/>
      <c r="W40" s="259"/>
      <c r="X40" s="259"/>
      <c r="Y40" s="29"/>
      <c r="Z40" s="29"/>
      <c r="AA40" s="263"/>
      <c r="AB40" s="263"/>
      <c r="AC40" s="263"/>
      <c r="AD40" s="263"/>
      <c r="AE40" s="263"/>
      <c r="AF40" s="264"/>
      <c r="AG40" s="264"/>
      <c r="AH40" s="264"/>
      <c r="AI40" s="264"/>
      <c r="AJ40" s="264"/>
      <c r="AK40" s="264"/>
      <c r="AL40" s="264"/>
      <c r="AM40" s="264"/>
      <c r="AN40" s="264"/>
      <c r="AO40" s="264"/>
      <c r="AP40" s="264"/>
      <c r="AQ40" s="264"/>
      <c r="AR40" s="264"/>
      <c r="AS40" s="264"/>
      <c r="AT40" s="264"/>
      <c r="AU40" s="264"/>
      <c r="AV40" s="264"/>
      <c r="AW40" s="264"/>
      <c r="AX40" s="264"/>
      <c r="AY40" s="14"/>
    </row>
    <row r="41" spans="1:51" s="15" customFormat="1" ht="14.1" customHeight="1">
      <c r="A41" s="299">
        <f>IF(C41="", "", MAX($A$1:B40) +1)</f>
        <v>27</v>
      </c>
      <c r="B41" s="299"/>
      <c r="C41" s="300" t="s">
        <v>91</v>
      </c>
      <c r="D41" s="301"/>
      <c r="E41" s="301"/>
      <c r="F41" s="301"/>
      <c r="G41" s="301"/>
      <c r="H41" s="301"/>
      <c r="I41" s="301"/>
      <c r="J41" s="296" t="s">
        <v>13</v>
      </c>
      <c r="K41" s="296"/>
      <c r="L41" s="296"/>
      <c r="M41" s="296"/>
      <c r="N41" s="296"/>
      <c r="O41" s="296"/>
      <c r="P41" s="296"/>
      <c r="Q41" s="296"/>
      <c r="R41" s="302" t="s">
        <v>4</v>
      </c>
      <c r="S41" s="303"/>
      <c r="T41" s="303"/>
      <c r="U41" s="303"/>
      <c r="V41" s="304"/>
      <c r="W41" s="296">
        <v>1</v>
      </c>
      <c r="X41" s="296"/>
      <c r="Y41" s="30"/>
      <c r="Z41" s="30" t="s">
        <v>137</v>
      </c>
      <c r="AA41" s="298" t="s">
        <v>3</v>
      </c>
      <c r="AB41" s="298"/>
      <c r="AC41" s="298">
        <v>0</v>
      </c>
      <c r="AD41" s="298"/>
      <c r="AE41" s="298"/>
      <c r="AF41" s="297"/>
      <c r="AG41" s="297"/>
      <c r="AH41" s="297"/>
      <c r="AI41" s="297"/>
      <c r="AJ41" s="297"/>
      <c r="AK41" s="297"/>
      <c r="AL41" s="297"/>
      <c r="AM41" s="297"/>
      <c r="AN41" s="297" t="s">
        <v>60</v>
      </c>
      <c r="AO41" s="297"/>
      <c r="AP41" s="297"/>
      <c r="AQ41" s="297"/>
      <c r="AR41" s="297"/>
      <c r="AS41" s="297"/>
      <c r="AT41" s="297"/>
      <c r="AU41" s="297"/>
      <c r="AV41" s="297"/>
      <c r="AW41" s="297"/>
      <c r="AX41" s="297"/>
      <c r="AY41" s="14"/>
    </row>
  </sheetData>
  <mergeCells count="369">
    <mergeCell ref="AA18:AB18"/>
    <mergeCell ref="W20:X20"/>
    <mergeCell ref="AA20:AB20"/>
    <mergeCell ref="AC20:AE20"/>
    <mergeCell ref="AF20:AI20"/>
    <mergeCell ref="C23:I23"/>
    <mergeCell ref="J23:Q23"/>
    <mergeCell ref="AA23:AB23"/>
    <mergeCell ref="A24:B24"/>
    <mergeCell ref="W21:X21"/>
    <mergeCell ref="AF29:AI29"/>
    <mergeCell ref="AF33:AI33"/>
    <mergeCell ref="A33:B33"/>
    <mergeCell ref="J29:Q29"/>
    <mergeCell ref="A26:B26"/>
    <mergeCell ref="C26:I26"/>
    <mergeCell ref="J26:Q26"/>
    <mergeCell ref="W26:X26"/>
    <mergeCell ref="AA26:AB26"/>
    <mergeCell ref="W28:X28"/>
    <mergeCell ref="A27:B27"/>
    <mergeCell ref="C27:I27"/>
    <mergeCell ref="J27:Q27"/>
    <mergeCell ref="W27:X27"/>
    <mergeCell ref="AA27:AB27"/>
    <mergeCell ref="A28:B28"/>
    <mergeCell ref="C28:I28"/>
    <mergeCell ref="J28:Q28"/>
    <mergeCell ref="AA28:AB28"/>
    <mergeCell ref="AA14:AB14"/>
    <mergeCell ref="AC14:AE14"/>
    <mergeCell ref="AF14:AI14"/>
    <mergeCell ref="AJ17:AM17"/>
    <mergeCell ref="AA9:AB9"/>
    <mergeCell ref="AA12:AB12"/>
    <mergeCell ref="AA16:AB16"/>
    <mergeCell ref="AA11:AB11"/>
    <mergeCell ref="AC11:AE11"/>
    <mergeCell ref="AF11:AI11"/>
    <mergeCell ref="AA10:AB10"/>
    <mergeCell ref="A1:G4"/>
    <mergeCell ref="H1:O1"/>
    <mergeCell ref="P1:AJ1"/>
    <mergeCell ref="A9:B9"/>
    <mergeCell ref="H4:O4"/>
    <mergeCell ref="P4:AJ4"/>
    <mergeCell ref="A6:B7"/>
    <mergeCell ref="C6:I7"/>
    <mergeCell ref="J6:Q7"/>
    <mergeCell ref="W6:X7"/>
    <mergeCell ref="Y6:Y7"/>
    <mergeCell ref="Z6:Z7"/>
    <mergeCell ref="AA6:AB7"/>
    <mergeCell ref="AC6:AE7"/>
    <mergeCell ref="AF6:AM6"/>
    <mergeCell ref="AK4:AQ4"/>
    <mergeCell ref="H3:O3"/>
    <mergeCell ref="AN6:AX7"/>
    <mergeCell ref="AC9:AE9"/>
    <mergeCell ref="AF9:AI9"/>
    <mergeCell ref="AJ9:AM9"/>
    <mergeCell ref="AN9:AX9"/>
    <mergeCell ref="A8:B8"/>
    <mergeCell ref="P3:AJ3"/>
    <mergeCell ref="AU1:AX1"/>
    <mergeCell ref="H2:O2"/>
    <mergeCell ref="P2:AJ2"/>
    <mergeCell ref="AK2:AM2"/>
    <mergeCell ref="AN2:AQ2"/>
    <mergeCell ref="AR2:AT2"/>
    <mergeCell ref="AU2:AX2"/>
    <mergeCell ref="AR3:AX3"/>
    <mergeCell ref="AK3:AQ3"/>
    <mergeCell ref="AK1:AM1"/>
    <mergeCell ref="AR1:AT1"/>
    <mergeCell ref="AN1:AQ1"/>
    <mergeCell ref="W13:X13"/>
    <mergeCell ref="A17:B17"/>
    <mergeCell ref="C17:I17"/>
    <mergeCell ref="J17:Q17"/>
    <mergeCell ref="A22:B22"/>
    <mergeCell ref="C22:I22"/>
    <mergeCell ref="J22:Q22"/>
    <mergeCell ref="W22:X22"/>
    <mergeCell ref="A13:B13"/>
    <mergeCell ref="C13:I13"/>
    <mergeCell ref="J13:Q13"/>
    <mergeCell ref="A16:B16"/>
    <mergeCell ref="C16:I16"/>
    <mergeCell ref="J16:Q16"/>
    <mergeCell ref="W16:X16"/>
    <mergeCell ref="C14:I14"/>
    <mergeCell ref="J14:Q14"/>
    <mergeCell ref="W14:X14"/>
    <mergeCell ref="A14:B14"/>
    <mergeCell ref="A21:B21"/>
    <mergeCell ref="C21:I21"/>
    <mergeCell ref="A18:B18"/>
    <mergeCell ref="C18:I18"/>
    <mergeCell ref="J18:Q18"/>
    <mergeCell ref="C9:I9"/>
    <mergeCell ref="J9:Q9"/>
    <mergeCell ref="A12:B12"/>
    <mergeCell ref="C12:I12"/>
    <mergeCell ref="J12:Q12"/>
    <mergeCell ref="W9:X9"/>
    <mergeCell ref="A11:B11"/>
    <mergeCell ref="C11:I11"/>
    <mergeCell ref="J11:Q11"/>
    <mergeCell ref="W12:X12"/>
    <mergeCell ref="W10:X10"/>
    <mergeCell ref="W11:X11"/>
    <mergeCell ref="C8:I8"/>
    <mergeCell ref="J8:Q8"/>
    <mergeCell ref="W8:X8"/>
    <mergeCell ref="AA8:AB8"/>
    <mergeCell ref="AC8:AE8"/>
    <mergeCell ref="AF8:AI8"/>
    <mergeCell ref="AR4:AX4"/>
    <mergeCell ref="AJ25:AM25"/>
    <mergeCell ref="AN25:AX25"/>
    <mergeCell ref="W17:X17"/>
    <mergeCell ref="AC13:AE13"/>
    <mergeCell ref="AC17:AE17"/>
    <mergeCell ref="AF17:AI17"/>
    <mergeCell ref="AA17:AB17"/>
    <mergeCell ref="AC12:AE12"/>
    <mergeCell ref="AF12:AI12"/>
    <mergeCell ref="AJ10:AM10"/>
    <mergeCell ref="W19:X19"/>
    <mergeCell ref="AA19:AB19"/>
    <mergeCell ref="AC19:AE19"/>
    <mergeCell ref="AF19:AI19"/>
    <mergeCell ref="AJ19:AM19"/>
    <mergeCell ref="AN19:AX19"/>
    <mergeCell ref="W15:X15"/>
    <mergeCell ref="AA35:AB35"/>
    <mergeCell ref="AA36:AB36"/>
    <mergeCell ref="AF7:AI7"/>
    <mergeCell ref="AJ7:AM7"/>
    <mergeCell ref="AJ8:AM8"/>
    <mergeCell ref="AN8:AX8"/>
    <mergeCell ref="AF13:AI13"/>
    <mergeCell ref="AJ13:AM13"/>
    <mergeCell ref="AN13:AX13"/>
    <mergeCell ref="AN16:AX16"/>
    <mergeCell ref="AJ16:AM16"/>
    <mergeCell ref="AJ12:AM12"/>
    <mergeCell ref="AA15:AB15"/>
    <mergeCell ref="AC10:AE10"/>
    <mergeCell ref="AF10:AI10"/>
    <mergeCell ref="AA29:AB29"/>
    <mergeCell ref="AC29:AE29"/>
    <mergeCell ref="AN17:AX17"/>
    <mergeCell ref="AA13:AB13"/>
    <mergeCell ref="AJ11:AM11"/>
    <mergeCell ref="AN11:AX11"/>
    <mergeCell ref="AJ14:AM14"/>
    <mergeCell ref="AN14:AX14"/>
    <mergeCell ref="AC16:AE16"/>
    <mergeCell ref="A37:B37"/>
    <mergeCell ref="C37:I37"/>
    <mergeCell ref="J37:Q37"/>
    <mergeCell ref="A36:B36"/>
    <mergeCell ref="C36:I36"/>
    <mergeCell ref="J36:Q36"/>
    <mergeCell ref="A35:B35"/>
    <mergeCell ref="W36:X36"/>
    <mergeCell ref="W35:X35"/>
    <mergeCell ref="A39:B39"/>
    <mergeCell ref="C39:I39"/>
    <mergeCell ref="J39:Q39"/>
    <mergeCell ref="R39:V39"/>
    <mergeCell ref="R41:V41"/>
    <mergeCell ref="C40:I40"/>
    <mergeCell ref="J40:Q40"/>
    <mergeCell ref="R40:V40"/>
    <mergeCell ref="A40:B40"/>
    <mergeCell ref="W40:X40"/>
    <mergeCell ref="AA40:AB40"/>
    <mergeCell ref="AC40:AE40"/>
    <mergeCell ref="AF40:AI40"/>
    <mergeCell ref="AJ40:AM40"/>
    <mergeCell ref="AN40:AX40"/>
    <mergeCell ref="A41:B41"/>
    <mergeCell ref="C41:I41"/>
    <mergeCell ref="J41:Q41"/>
    <mergeCell ref="AN36:AX36"/>
    <mergeCell ref="AC36:AE36"/>
    <mergeCell ref="AF36:AI36"/>
    <mergeCell ref="AJ36:AM36"/>
    <mergeCell ref="AN35:AX35"/>
    <mergeCell ref="AC35:AE35"/>
    <mergeCell ref="W41:X41"/>
    <mergeCell ref="AJ39:AM39"/>
    <mergeCell ref="AN39:AX39"/>
    <mergeCell ref="W39:X39"/>
    <mergeCell ref="W37:X37"/>
    <mergeCell ref="AA37:AB37"/>
    <mergeCell ref="AC37:AE37"/>
    <mergeCell ref="AA39:AB39"/>
    <mergeCell ref="AC39:AE39"/>
    <mergeCell ref="AN41:AX41"/>
    <mergeCell ref="AA41:AB41"/>
    <mergeCell ref="AC41:AE41"/>
    <mergeCell ref="AF41:AI41"/>
    <mergeCell ref="AJ41:AM41"/>
    <mergeCell ref="AF39:AI39"/>
    <mergeCell ref="AF37:AI37"/>
    <mergeCell ref="AJ37:AM37"/>
    <mergeCell ref="AN37:AX37"/>
    <mergeCell ref="AC31:AE31"/>
    <mergeCell ref="AF31:AI31"/>
    <mergeCell ref="C31:I31"/>
    <mergeCell ref="J31:Q31"/>
    <mergeCell ref="W31:X31"/>
    <mergeCell ref="AA31:AB31"/>
    <mergeCell ref="AF34:AI34"/>
    <mergeCell ref="AA33:AB33"/>
    <mergeCell ref="AC32:AE32"/>
    <mergeCell ref="AF32:AI32"/>
    <mergeCell ref="C33:I33"/>
    <mergeCell ref="J33:Q33"/>
    <mergeCell ref="J32:Q32"/>
    <mergeCell ref="W32:X32"/>
    <mergeCell ref="AC33:AE33"/>
    <mergeCell ref="AA32:AB32"/>
    <mergeCell ref="AA34:AB34"/>
    <mergeCell ref="AC34:AE34"/>
    <mergeCell ref="R31:V31"/>
    <mergeCell ref="R32:V32"/>
    <mergeCell ref="R33:V33"/>
    <mergeCell ref="AJ24:AM24"/>
    <mergeCell ref="AJ28:AM28"/>
    <mergeCell ref="AN28:AX28"/>
    <mergeCell ref="C25:I25"/>
    <mergeCell ref="J25:Q25"/>
    <mergeCell ref="W25:X25"/>
    <mergeCell ref="AA25:AB25"/>
    <mergeCell ref="C24:I24"/>
    <mergeCell ref="J24:Q24"/>
    <mergeCell ref="R27:V27"/>
    <mergeCell ref="R28:V28"/>
    <mergeCell ref="W24:X24"/>
    <mergeCell ref="AA24:AB24"/>
    <mergeCell ref="AC24:AE24"/>
    <mergeCell ref="AF24:AI24"/>
    <mergeCell ref="AN31:AX31"/>
    <mergeCell ref="AN33:AX33"/>
    <mergeCell ref="AN32:AX32"/>
    <mergeCell ref="AN34:AX34"/>
    <mergeCell ref="AJ29:AM29"/>
    <mergeCell ref="AN29:AX29"/>
    <mergeCell ref="AJ32:AM32"/>
    <mergeCell ref="AJ33:AM33"/>
    <mergeCell ref="AJ31:AM31"/>
    <mergeCell ref="AJ34:AM34"/>
    <mergeCell ref="AC30:AE30"/>
    <mergeCell ref="AF30:AI30"/>
    <mergeCell ref="AC21:AE21"/>
    <mergeCell ref="AF21:AI21"/>
    <mergeCell ref="AJ21:AM21"/>
    <mergeCell ref="AN21:AX21"/>
    <mergeCell ref="AC27:AE27"/>
    <mergeCell ref="AF27:AI27"/>
    <mergeCell ref="AJ26:AM26"/>
    <mergeCell ref="AN26:AX26"/>
    <mergeCell ref="AC28:AE28"/>
    <mergeCell ref="AF28:AI28"/>
    <mergeCell ref="AC25:AE25"/>
    <mergeCell ref="AF25:AI25"/>
    <mergeCell ref="AN24:AX24"/>
    <mergeCell ref="AC23:AE23"/>
    <mergeCell ref="AF23:AI23"/>
    <mergeCell ref="AC26:AE26"/>
    <mergeCell ref="AF26:AI26"/>
    <mergeCell ref="AJ30:AM30"/>
    <mergeCell ref="AN30:AX30"/>
    <mergeCell ref="AN22:AX22"/>
    <mergeCell ref="AJ27:AM27"/>
    <mergeCell ref="AN27:AX27"/>
    <mergeCell ref="C34:I34"/>
    <mergeCell ref="J34:Q34"/>
    <mergeCell ref="W34:X34"/>
    <mergeCell ref="W33:X33"/>
    <mergeCell ref="J30:Q30"/>
    <mergeCell ref="W30:X30"/>
    <mergeCell ref="AA30:AB30"/>
    <mergeCell ref="A31:B31"/>
    <mergeCell ref="R29:V29"/>
    <mergeCell ref="R30:V30"/>
    <mergeCell ref="W29:X29"/>
    <mergeCell ref="A34:B34"/>
    <mergeCell ref="A10:B10"/>
    <mergeCell ref="C10:I10"/>
    <mergeCell ref="J10:Q10"/>
    <mergeCell ref="C32:I32"/>
    <mergeCell ref="A32:B32"/>
    <mergeCell ref="A19:B19"/>
    <mergeCell ref="C19:I19"/>
    <mergeCell ref="J19:Q19"/>
    <mergeCell ref="A20:B20"/>
    <mergeCell ref="C20:I20"/>
    <mergeCell ref="J20:Q20"/>
    <mergeCell ref="A30:B30"/>
    <mergeCell ref="C30:I30"/>
    <mergeCell ref="A29:B29"/>
    <mergeCell ref="C29:I29"/>
    <mergeCell ref="A25:B25"/>
    <mergeCell ref="A23:B23"/>
    <mergeCell ref="W23:X23"/>
    <mergeCell ref="A15:B15"/>
    <mergeCell ref="C15:I15"/>
    <mergeCell ref="AA21:AB21"/>
    <mergeCell ref="AJ20:AM20"/>
    <mergeCell ref="AN20:AX20"/>
    <mergeCell ref="AF22:AI22"/>
    <mergeCell ref="AJ22:AM22"/>
    <mergeCell ref="AJ18:AM18"/>
    <mergeCell ref="AJ23:AM23"/>
    <mergeCell ref="AA22:AB22"/>
    <mergeCell ref="AC22:AE22"/>
    <mergeCell ref="J15:Q15"/>
    <mergeCell ref="AC15:AE15"/>
    <mergeCell ref="AF15:AI15"/>
    <mergeCell ref="AJ15:AM15"/>
    <mergeCell ref="AN15:AX15"/>
    <mergeCell ref="J21:Q21"/>
    <mergeCell ref="R16:V16"/>
    <mergeCell ref="R17:V17"/>
    <mergeCell ref="AF16:AI16"/>
    <mergeCell ref="AC18:AE18"/>
    <mergeCell ref="AF18:AI18"/>
    <mergeCell ref="W18:X18"/>
    <mergeCell ref="R25:V25"/>
    <mergeCell ref="R26:V26"/>
    <mergeCell ref="R6:V7"/>
    <mergeCell ref="R8:V8"/>
    <mergeCell ref="R9:V9"/>
    <mergeCell ref="R10:V10"/>
    <mergeCell ref="R11:V11"/>
    <mergeCell ref="R12:V12"/>
    <mergeCell ref="R13:V13"/>
    <mergeCell ref="R14:V14"/>
    <mergeCell ref="R15:V15"/>
    <mergeCell ref="AN12:AX12"/>
    <mergeCell ref="AN18:AX18"/>
    <mergeCell ref="AN23:AX23"/>
    <mergeCell ref="A38:B38"/>
    <mergeCell ref="C38:I38"/>
    <mergeCell ref="J38:Q38"/>
    <mergeCell ref="R38:V38"/>
    <mergeCell ref="W38:X38"/>
    <mergeCell ref="AA38:AB38"/>
    <mergeCell ref="AC38:AE38"/>
    <mergeCell ref="AF38:AI38"/>
    <mergeCell ref="AJ38:AM38"/>
    <mergeCell ref="AN38:AX38"/>
    <mergeCell ref="R34:V34"/>
    <mergeCell ref="R35:V35"/>
    <mergeCell ref="R36:V36"/>
    <mergeCell ref="R37:V37"/>
    <mergeCell ref="R18:V18"/>
    <mergeCell ref="R19:V19"/>
    <mergeCell ref="R20:V20"/>
    <mergeCell ref="R21:V21"/>
    <mergeCell ref="R22:V22"/>
    <mergeCell ref="R23:V23"/>
    <mergeCell ref="R24:V24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U9:V41">
      <formula1>"半角,全角,半/全"</formula1>
    </dataValidation>
    <dataValidation type="list" allowBlank="1" showInputMessage="1" showErrorMessage="1" sqref="AA9:AB41">
      <formula1>"●,"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Y37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196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601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197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13" t="s">
        <v>201</v>
      </c>
      <c r="D9" s="314"/>
      <c r="E9" s="314"/>
      <c r="F9" s="314"/>
      <c r="G9" s="314"/>
      <c r="H9" s="314"/>
      <c r="I9" s="314"/>
      <c r="J9" s="254" t="s">
        <v>198</v>
      </c>
      <c r="K9" s="254"/>
      <c r="L9" s="254"/>
      <c r="M9" s="254"/>
      <c r="N9" s="254"/>
      <c r="O9" s="254"/>
      <c r="P9" s="254"/>
      <c r="Q9" s="254"/>
      <c r="R9" s="277" t="s">
        <v>200</v>
      </c>
      <c r="S9" s="278"/>
      <c r="T9" s="278"/>
      <c r="U9" s="278"/>
      <c r="V9" s="279"/>
      <c r="W9" s="254"/>
      <c r="X9" s="254"/>
      <c r="Y9" s="70"/>
      <c r="Z9" s="70" t="s">
        <v>136</v>
      </c>
      <c r="AA9" s="312" t="s">
        <v>3</v>
      </c>
      <c r="AB9" s="312"/>
      <c r="AC9" s="312"/>
      <c r="AD9" s="312"/>
      <c r="AE9" s="312"/>
      <c r="AF9" s="254" t="s">
        <v>203</v>
      </c>
      <c r="AG9" s="254"/>
      <c r="AH9" s="254"/>
      <c r="AI9" s="254"/>
      <c r="AJ9" s="254" t="s">
        <v>204</v>
      </c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14"/>
    </row>
    <row r="10" spans="1:51" s="15" customFormat="1" ht="14.1" customHeight="1">
      <c r="A10" s="256">
        <f>IF(C10="", "", MAX($A$1:B9) +1)</f>
        <v>3</v>
      </c>
      <c r="B10" s="256"/>
      <c r="C10" s="313" t="s">
        <v>202</v>
      </c>
      <c r="D10" s="314"/>
      <c r="E10" s="314"/>
      <c r="F10" s="314"/>
      <c r="G10" s="314"/>
      <c r="H10" s="314"/>
      <c r="I10" s="314"/>
      <c r="J10" s="254" t="s">
        <v>199</v>
      </c>
      <c r="K10" s="254"/>
      <c r="L10" s="254"/>
      <c r="M10" s="254"/>
      <c r="N10" s="254"/>
      <c r="O10" s="254"/>
      <c r="P10" s="254"/>
      <c r="Q10" s="254"/>
      <c r="R10" s="277" t="s">
        <v>18</v>
      </c>
      <c r="S10" s="278"/>
      <c r="T10" s="278"/>
      <c r="U10" s="278"/>
      <c r="V10" s="279"/>
      <c r="W10" s="254"/>
      <c r="X10" s="254"/>
      <c r="Y10" s="70"/>
      <c r="Z10" s="70" t="s">
        <v>206</v>
      </c>
      <c r="AA10" s="312" t="s">
        <v>3</v>
      </c>
      <c r="AB10" s="312"/>
      <c r="AC10" s="312"/>
      <c r="AD10" s="312"/>
      <c r="AE10" s="312"/>
      <c r="AF10" s="254" t="s">
        <v>205</v>
      </c>
      <c r="AG10" s="254"/>
      <c r="AH10" s="254"/>
      <c r="AI10" s="254"/>
      <c r="AJ10" s="254" t="s">
        <v>151</v>
      </c>
      <c r="AK10" s="254"/>
      <c r="AL10" s="254"/>
      <c r="AM10" s="254"/>
      <c r="AN10" s="254" t="s">
        <v>207</v>
      </c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  <c r="AY10" s="14"/>
    </row>
    <row r="11" spans="1:51" s="15" customFormat="1" ht="14.1" customHeight="1">
      <c r="A11" s="256" t="str">
        <f>IF(C11="", "", MAX($A$1:B10) +1)</f>
        <v/>
      </c>
      <c r="B11" s="256"/>
      <c r="C11" s="283"/>
      <c r="D11" s="284"/>
      <c r="E11" s="284"/>
      <c r="F11" s="284"/>
      <c r="G11" s="284"/>
      <c r="H11" s="284"/>
      <c r="I11" s="284"/>
      <c r="J11" s="285"/>
      <c r="K11" s="285"/>
      <c r="L11" s="285"/>
      <c r="M11" s="285"/>
      <c r="N11" s="285"/>
      <c r="O11" s="285"/>
      <c r="P11" s="285"/>
      <c r="Q11" s="285"/>
      <c r="R11" s="265"/>
      <c r="S11" s="266"/>
      <c r="T11" s="266"/>
      <c r="U11" s="266"/>
      <c r="V11" s="267"/>
      <c r="W11" s="285"/>
      <c r="X11" s="285"/>
      <c r="Y11" s="16"/>
      <c r="Z11" s="16"/>
      <c r="AA11" s="295"/>
      <c r="AB11" s="295"/>
      <c r="AC11" s="291"/>
      <c r="AD11" s="291"/>
      <c r="AE11" s="291"/>
      <c r="AF11" s="285"/>
      <c r="AG11" s="285"/>
      <c r="AH11" s="285"/>
      <c r="AI11" s="285"/>
      <c r="AJ11" s="285"/>
      <c r="AK11" s="285"/>
      <c r="AL11" s="285"/>
      <c r="AM11" s="285"/>
      <c r="AN11" s="285"/>
      <c r="AO11" s="285"/>
      <c r="AP11" s="285"/>
      <c r="AQ11" s="285"/>
      <c r="AR11" s="285"/>
      <c r="AS11" s="285"/>
      <c r="AT11" s="285"/>
      <c r="AU11" s="285"/>
      <c r="AV11" s="285"/>
      <c r="AW11" s="285"/>
      <c r="AX11" s="285"/>
      <c r="AY11" s="14"/>
    </row>
    <row r="12" spans="1:51" s="15" customFormat="1" ht="14.1" customHeight="1">
      <c r="A12" s="256" t="str">
        <f>IF(C12="", "", MAX($A$1:B11) +1)</f>
        <v/>
      </c>
      <c r="B12" s="256"/>
      <c r="C12" s="280"/>
      <c r="D12" s="281"/>
      <c r="E12" s="281"/>
      <c r="F12" s="281"/>
      <c r="G12" s="281"/>
      <c r="H12" s="281"/>
      <c r="I12" s="281"/>
      <c r="J12" s="255"/>
      <c r="K12" s="255"/>
      <c r="L12" s="255"/>
      <c r="M12" s="255"/>
      <c r="N12" s="255"/>
      <c r="O12" s="255"/>
      <c r="P12" s="255"/>
      <c r="Q12" s="255"/>
      <c r="R12" s="322"/>
      <c r="S12" s="323"/>
      <c r="T12" s="323"/>
      <c r="U12" s="323"/>
      <c r="V12" s="324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 t="str">
        <f>IF(C13="", "", MAX($A$1:B12) +1)</f>
        <v/>
      </c>
      <c r="B13" s="256"/>
      <c r="C13" s="305"/>
      <c r="D13" s="306"/>
      <c r="E13" s="306"/>
      <c r="F13" s="306"/>
      <c r="G13" s="306"/>
      <c r="H13" s="306"/>
      <c r="I13" s="306"/>
      <c r="J13" s="293"/>
      <c r="K13" s="293"/>
      <c r="L13" s="293"/>
      <c r="M13" s="293"/>
      <c r="N13" s="293"/>
      <c r="O13" s="293"/>
      <c r="P13" s="293"/>
      <c r="Q13" s="293"/>
      <c r="R13" s="265"/>
      <c r="S13" s="266"/>
      <c r="T13" s="266"/>
      <c r="U13" s="266"/>
      <c r="V13" s="267"/>
      <c r="W13" s="293"/>
      <c r="X13" s="293"/>
      <c r="Y13" s="16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305"/>
      <c r="D14" s="306"/>
      <c r="E14" s="306"/>
      <c r="F14" s="306"/>
      <c r="G14" s="306"/>
      <c r="H14" s="306"/>
      <c r="I14" s="306"/>
      <c r="J14" s="293"/>
      <c r="K14" s="293"/>
      <c r="L14" s="293"/>
      <c r="M14" s="293"/>
      <c r="N14" s="293"/>
      <c r="O14" s="293"/>
      <c r="P14" s="293"/>
      <c r="Q14" s="293"/>
      <c r="R14" s="265"/>
      <c r="S14" s="266"/>
      <c r="T14" s="266"/>
      <c r="U14" s="266"/>
      <c r="V14" s="267"/>
      <c r="W14" s="293"/>
      <c r="X14" s="293"/>
      <c r="Y14" s="16"/>
      <c r="Z14" s="17"/>
      <c r="AA14" s="295"/>
      <c r="AB14" s="295"/>
      <c r="AC14" s="295"/>
      <c r="AD14" s="295"/>
      <c r="AE14" s="295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265"/>
      <c r="S15" s="266"/>
      <c r="T15" s="266"/>
      <c r="U15" s="266"/>
      <c r="V15" s="267"/>
      <c r="W15" s="255"/>
      <c r="X15" s="255"/>
      <c r="Y15" s="19"/>
      <c r="Z15" s="19"/>
      <c r="AA15" s="295"/>
      <c r="AB15" s="295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 t="str">
        <f>IF(C16="", "", MAX($A$1:B15) +1)</f>
        <v/>
      </c>
      <c r="B16" s="256"/>
      <c r="C16" s="283"/>
      <c r="D16" s="284"/>
      <c r="E16" s="284"/>
      <c r="F16" s="284"/>
      <c r="G16" s="284"/>
      <c r="H16" s="284"/>
      <c r="I16" s="284"/>
      <c r="J16" s="285"/>
      <c r="K16" s="285"/>
      <c r="L16" s="285"/>
      <c r="M16" s="285"/>
      <c r="N16" s="285"/>
      <c r="O16" s="285"/>
      <c r="P16" s="285"/>
      <c r="Q16" s="285"/>
      <c r="R16" s="265"/>
      <c r="S16" s="266"/>
      <c r="T16" s="266"/>
      <c r="U16" s="266"/>
      <c r="V16" s="267"/>
      <c r="W16" s="255"/>
      <c r="X16" s="255"/>
      <c r="Y16" s="16"/>
      <c r="Z16" s="16"/>
      <c r="AA16" s="291"/>
      <c r="AB16" s="291"/>
      <c r="AC16" s="291"/>
      <c r="AD16" s="291"/>
      <c r="AE16" s="291"/>
      <c r="AF16" s="285"/>
      <c r="AG16" s="285"/>
      <c r="AH16" s="285"/>
      <c r="AI16" s="285"/>
      <c r="AJ16" s="285"/>
      <c r="AK16" s="285"/>
      <c r="AL16" s="285"/>
      <c r="AM16" s="285"/>
      <c r="AN16" s="285"/>
      <c r="AO16" s="285"/>
      <c r="AP16" s="285"/>
      <c r="AQ16" s="285"/>
      <c r="AR16" s="285"/>
      <c r="AS16" s="285"/>
      <c r="AT16" s="285"/>
      <c r="AU16" s="285"/>
      <c r="AV16" s="285"/>
      <c r="AW16" s="285"/>
      <c r="AX16" s="28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265"/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265"/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265"/>
      <c r="S25" s="266"/>
      <c r="T25" s="266"/>
      <c r="U25" s="266"/>
      <c r="V25" s="267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56" t="str">
        <f>IF(C26="", "", MAX($A$1:B25) +1)</f>
        <v/>
      </c>
      <c r="B26" s="256"/>
      <c r="C26" s="320"/>
      <c r="D26" s="321"/>
      <c r="E26" s="321"/>
      <c r="F26" s="321"/>
      <c r="G26" s="321"/>
      <c r="H26" s="321"/>
      <c r="I26" s="321"/>
      <c r="J26" s="293"/>
      <c r="K26" s="293"/>
      <c r="L26" s="293"/>
      <c r="M26" s="293"/>
      <c r="N26" s="293"/>
      <c r="O26" s="293"/>
      <c r="P26" s="293"/>
      <c r="Q26" s="293"/>
      <c r="R26" s="265"/>
      <c r="S26" s="266"/>
      <c r="T26" s="266"/>
      <c r="U26" s="266"/>
      <c r="V26" s="267"/>
      <c r="W26" s="255"/>
      <c r="X26" s="255"/>
      <c r="Y26" s="17"/>
      <c r="Z26" s="17"/>
      <c r="AA26" s="295"/>
      <c r="AB26" s="295"/>
      <c r="AC26" s="295"/>
      <c r="AD26" s="295"/>
      <c r="AE26" s="295"/>
      <c r="AF26" s="293"/>
      <c r="AG26" s="293"/>
      <c r="AH26" s="293"/>
      <c r="AI26" s="293"/>
      <c r="AJ26" s="293"/>
      <c r="AK26" s="293"/>
      <c r="AL26" s="293"/>
      <c r="AM26" s="293"/>
      <c r="AN26" s="294"/>
      <c r="AO26" s="294"/>
      <c r="AP26" s="294"/>
      <c r="AQ26" s="294"/>
      <c r="AR26" s="294"/>
      <c r="AS26" s="294"/>
      <c r="AT26" s="294"/>
      <c r="AU26" s="294"/>
      <c r="AV26" s="294"/>
      <c r="AW26" s="294"/>
      <c r="AX26" s="294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93"/>
      <c r="X27" s="293"/>
      <c r="Y27" s="16"/>
      <c r="Z27" s="16"/>
      <c r="AA27" s="291"/>
      <c r="AB27" s="291"/>
      <c r="AC27" s="291"/>
      <c r="AD27" s="291"/>
      <c r="AE27" s="291"/>
      <c r="AF27" s="292"/>
      <c r="AG27" s="292"/>
      <c r="AH27" s="292"/>
      <c r="AI27" s="292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93"/>
      <c r="X28" s="293"/>
      <c r="Y28" s="16"/>
      <c r="Z28" s="16"/>
      <c r="AA28" s="291"/>
      <c r="AB28" s="291"/>
      <c r="AC28" s="291"/>
      <c r="AD28" s="291"/>
      <c r="AE28" s="291"/>
      <c r="AF28" s="285"/>
      <c r="AG28" s="285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85"/>
      <c r="X30" s="285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3"/>
      <c r="K31" s="293"/>
      <c r="L31" s="293"/>
      <c r="M31" s="293"/>
      <c r="N31" s="293"/>
      <c r="O31" s="293"/>
      <c r="P31" s="293"/>
      <c r="Q31" s="293"/>
      <c r="R31" s="265"/>
      <c r="S31" s="266"/>
      <c r="T31" s="266"/>
      <c r="U31" s="266"/>
      <c r="V31" s="267"/>
      <c r="W31" s="293"/>
      <c r="X31" s="293"/>
      <c r="Y31" s="16"/>
      <c r="Z31" s="17"/>
      <c r="AA31" s="295"/>
      <c r="AB31" s="295"/>
      <c r="AC31" s="295"/>
      <c r="AD31" s="295"/>
      <c r="AE31" s="295"/>
      <c r="AF31" s="293"/>
      <c r="AG31" s="293"/>
      <c r="AH31" s="293"/>
      <c r="AI31" s="293"/>
      <c r="AJ31" s="293"/>
      <c r="AK31" s="293"/>
      <c r="AL31" s="293"/>
      <c r="AM31" s="293"/>
      <c r="AN31" s="293"/>
      <c r="AO31" s="293"/>
      <c r="AP31" s="293"/>
      <c r="AQ31" s="293"/>
      <c r="AR31" s="293"/>
      <c r="AS31" s="293"/>
      <c r="AT31" s="293"/>
      <c r="AU31" s="293"/>
      <c r="AV31" s="293"/>
      <c r="AW31" s="293"/>
      <c r="AX31" s="293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88">
        <f>IF(C33="", "", MAX($A$1:B32) +1)</f>
        <v>4</v>
      </c>
      <c r="B33" s="289"/>
      <c r="C33" s="257" t="s">
        <v>90</v>
      </c>
      <c r="D33" s="258"/>
      <c r="E33" s="258"/>
      <c r="F33" s="258"/>
      <c r="G33" s="258"/>
      <c r="H33" s="258"/>
      <c r="I33" s="258"/>
      <c r="J33" s="259" t="s">
        <v>6</v>
      </c>
      <c r="K33" s="259"/>
      <c r="L33" s="259"/>
      <c r="M33" s="259"/>
      <c r="N33" s="259"/>
      <c r="O33" s="259"/>
      <c r="P33" s="259"/>
      <c r="Q33" s="259"/>
      <c r="R33" s="260" t="s">
        <v>529</v>
      </c>
      <c r="S33" s="261"/>
      <c r="T33" s="261"/>
      <c r="U33" s="261"/>
      <c r="V33" s="262"/>
      <c r="W33" s="259"/>
      <c r="X33" s="259"/>
      <c r="Y33" s="29"/>
      <c r="Z33" s="29"/>
      <c r="AA33" s="263" t="s">
        <v>3</v>
      </c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14"/>
    </row>
    <row r="34" spans="1:51" s="15" customFormat="1" ht="14.1" customHeight="1">
      <c r="A34" s="288">
        <f>IF(C34="", "", MAX($A$1:B33) +1)</f>
        <v>5</v>
      </c>
      <c r="B34" s="289"/>
      <c r="C34" s="257" t="s">
        <v>93</v>
      </c>
      <c r="D34" s="258"/>
      <c r="E34" s="258"/>
      <c r="F34" s="258"/>
      <c r="G34" s="258"/>
      <c r="H34" s="258"/>
      <c r="I34" s="258"/>
      <c r="J34" s="259" t="s">
        <v>94</v>
      </c>
      <c r="K34" s="259"/>
      <c r="L34" s="259"/>
      <c r="M34" s="259"/>
      <c r="N34" s="259"/>
      <c r="O34" s="259"/>
      <c r="P34" s="259"/>
      <c r="Q34" s="259"/>
      <c r="R34" s="260" t="s">
        <v>95</v>
      </c>
      <c r="S34" s="261"/>
      <c r="T34" s="261"/>
      <c r="U34" s="261"/>
      <c r="V34" s="262"/>
      <c r="W34" s="259"/>
      <c r="X34" s="259"/>
      <c r="Y34" s="29"/>
      <c r="Z34" s="29"/>
      <c r="AA34" s="263"/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</row>
    <row r="35" spans="1:51" s="15" customFormat="1" ht="14.1" customHeight="1">
      <c r="A35" s="288">
        <f>IF(C35="", "", MAX($A$1:B34) +1)</f>
        <v>6</v>
      </c>
      <c r="B35" s="289"/>
      <c r="C35" s="257" t="s">
        <v>97</v>
      </c>
      <c r="D35" s="258"/>
      <c r="E35" s="258"/>
      <c r="F35" s="258"/>
      <c r="G35" s="258"/>
      <c r="H35" s="258"/>
      <c r="I35" s="258"/>
      <c r="J35" s="259" t="s">
        <v>7</v>
      </c>
      <c r="K35" s="259"/>
      <c r="L35" s="259"/>
      <c r="M35" s="259"/>
      <c r="N35" s="259"/>
      <c r="O35" s="259"/>
      <c r="P35" s="259"/>
      <c r="Q35" s="259"/>
      <c r="R35" s="260" t="s">
        <v>529</v>
      </c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56">
        <f>IF(C36="", "", MAX($A$1:B35) +1)</f>
        <v>7</v>
      </c>
      <c r="B36" s="256"/>
      <c r="C36" s="257" t="s">
        <v>98</v>
      </c>
      <c r="D36" s="258"/>
      <c r="E36" s="258"/>
      <c r="F36" s="258"/>
      <c r="G36" s="258"/>
      <c r="H36" s="258"/>
      <c r="I36" s="258"/>
      <c r="J36" s="259" t="s">
        <v>96</v>
      </c>
      <c r="K36" s="259"/>
      <c r="L36" s="259"/>
      <c r="M36" s="259"/>
      <c r="N36" s="259"/>
      <c r="O36" s="259"/>
      <c r="P36" s="259"/>
      <c r="Q36" s="259"/>
      <c r="R36" s="260" t="s">
        <v>95</v>
      </c>
      <c r="S36" s="261"/>
      <c r="T36" s="261"/>
      <c r="U36" s="261"/>
      <c r="V36" s="262"/>
      <c r="W36" s="259"/>
      <c r="X36" s="259"/>
      <c r="Y36" s="29"/>
      <c r="Z36" s="29"/>
      <c r="AA36" s="263"/>
      <c r="AB36" s="263"/>
      <c r="AC36" s="263"/>
      <c r="AD36" s="263"/>
      <c r="AE36" s="263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14"/>
    </row>
    <row r="37" spans="1:51" s="15" customFormat="1" ht="14.1" customHeight="1">
      <c r="A37" s="256">
        <f>IF(C37="", "", MAX($A$1:B36) +1)</f>
        <v>8</v>
      </c>
      <c r="B37" s="256"/>
      <c r="C37" s="300" t="s">
        <v>91</v>
      </c>
      <c r="D37" s="301"/>
      <c r="E37" s="301"/>
      <c r="F37" s="301"/>
      <c r="G37" s="301"/>
      <c r="H37" s="301"/>
      <c r="I37" s="301"/>
      <c r="J37" s="296" t="s">
        <v>13</v>
      </c>
      <c r="K37" s="296"/>
      <c r="L37" s="296"/>
      <c r="M37" s="296"/>
      <c r="N37" s="296"/>
      <c r="O37" s="296"/>
      <c r="P37" s="296"/>
      <c r="Q37" s="296"/>
      <c r="R37" s="302" t="s">
        <v>4</v>
      </c>
      <c r="S37" s="303"/>
      <c r="T37" s="303"/>
      <c r="U37" s="303"/>
      <c r="V37" s="304"/>
      <c r="W37" s="296">
        <v>1</v>
      </c>
      <c r="X37" s="296"/>
      <c r="Y37" s="30"/>
      <c r="Z37" s="30" t="s">
        <v>137</v>
      </c>
      <c r="AA37" s="298" t="s">
        <v>3</v>
      </c>
      <c r="AB37" s="298"/>
      <c r="AC37" s="298">
        <v>0</v>
      </c>
      <c r="AD37" s="298"/>
      <c r="AE37" s="298"/>
      <c r="AF37" s="297"/>
      <c r="AG37" s="297"/>
      <c r="AH37" s="297"/>
      <c r="AI37" s="297"/>
      <c r="AJ37" s="297"/>
      <c r="AK37" s="297"/>
      <c r="AL37" s="297"/>
      <c r="AM37" s="297"/>
      <c r="AN37" s="297" t="s">
        <v>60</v>
      </c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14"/>
    </row>
  </sheetData>
  <mergeCells count="33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32:B32"/>
    <mergeCell ref="C32:I32"/>
    <mergeCell ref="J32:Q32"/>
    <mergeCell ref="R32:V32"/>
    <mergeCell ref="W32:X32"/>
    <mergeCell ref="AA32:AB32"/>
    <mergeCell ref="AC32:AE32"/>
    <mergeCell ref="AF30:AI30"/>
    <mergeCell ref="AJ30:AM30"/>
    <mergeCell ref="A31:B31"/>
    <mergeCell ref="C31:I31"/>
    <mergeCell ref="J31:Q31"/>
    <mergeCell ref="R31:V31"/>
    <mergeCell ref="W31:X31"/>
    <mergeCell ref="AA31:AB31"/>
    <mergeCell ref="AC31:AE31"/>
    <mergeCell ref="A35:B35"/>
    <mergeCell ref="R35:V35"/>
    <mergeCell ref="W35:X35"/>
    <mergeCell ref="AA35:AB35"/>
    <mergeCell ref="AC35:AE35"/>
    <mergeCell ref="AN35:AX35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33:B33"/>
    <mergeCell ref="C33:I33"/>
    <mergeCell ref="J33:Q33"/>
    <mergeCell ref="R33:V33"/>
    <mergeCell ref="W33:X33"/>
    <mergeCell ref="AA33:AB33"/>
    <mergeCell ref="AC33:AE33"/>
    <mergeCell ref="A37:B37"/>
    <mergeCell ref="C37:I37"/>
    <mergeCell ref="J37:Q37"/>
    <mergeCell ref="R37:V37"/>
    <mergeCell ref="W37:X37"/>
    <mergeCell ref="AA37:AB37"/>
    <mergeCell ref="A36:B36"/>
    <mergeCell ref="C36:I36"/>
    <mergeCell ref="J36:Q36"/>
    <mergeCell ref="R36:V36"/>
    <mergeCell ref="W36:X36"/>
    <mergeCell ref="AA36:AB36"/>
    <mergeCell ref="AN10:AX10"/>
    <mergeCell ref="C35:I35"/>
    <mergeCell ref="J35:Q35"/>
    <mergeCell ref="AF35:AI35"/>
    <mergeCell ref="AJ35:AM35"/>
    <mergeCell ref="AC37:AE37"/>
    <mergeCell ref="AF37:AI37"/>
    <mergeCell ref="AJ37:AM37"/>
    <mergeCell ref="AN37:AX37"/>
    <mergeCell ref="AC36:AE36"/>
    <mergeCell ref="AF36:AI36"/>
    <mergeCell ref="AJ36:AM36"/>
    <mergeCell ref="AN36:AX36"/>
    <mergeCell ref="AF34:AI34"/>
    <mergeCell ref="AJ34:AM34"/>
    <mergeCell ref="AN34:AX34"/>
    <mergeCell ref="AF32:AI32"/>
    <mergeCell ref="AJ32:AM32"/>
    <mergeCell ref="AN32:AX32"/>
    <mergeCell ref="AF31:AI31"/>
    <mergeCell ref="AJ31:AM31"/>
    <mergeCell ref="AN31:AX31"/>
    <mergeCell ref="AN30:AX30"/>
    <mergeCell ref="AF29:AI29"/>
  </mergeCells>
  <phoneticPr fontId="7"/>
  <dataValidations count="3">
    <dataValidation type="list" allowBlank="1" showInputMessage="1" showErrorMessage="1" sqref="AA9:AB37">
      <formula1>"●,"</formula1>
    </dataValidation>
    <dataValidation type="list" allowBlank="1" showInputMessage="1" showErrorMessage="1" sqref="U9:V37">
      <formula1>"半角,全角,半/全"</formula1>
    </dataValidation>
    <dataValidation type="list" allowBlank="1" showInputMessage="1" showErrorMessage="1" sqref="AA8:AB8">
      <formula1>"●"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Y37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603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605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208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13" t="s">
        <v>201</v>
      </c>
      <c r="D9" s="314"/>
      <c r="E9" s="314"/>
      <c r="F9" s="314"/>
      <c r="G9" s="314"/>
      <c r="H9" s="314"/>
      <c r="I9" s="314"/>
      <c r="J9" s="254" t="s">
        <v>198</v>
      </c>
      <c r="K9" s="254"/>
      <c r="L9" s="254"/>
      <c r="M9" s="254"/>
      <c r="N9" s="254"/>
      <c r="O9" s="254"/>
      <c r="P9" s="254"/>
      <c r="Q9" s="254"/>
      <c r="R9" s="277" t="s">
        <v>200</v>
      </c>
      <c r="S9" s="278"/>
      <c r="T9" s="278"/>
      <c r="U9" s="278"/>
      <c r="V9" s="279"/>
      <c r="W9" s="254"/>
      <c r="X9" s="254"/>
      <c r="Y9" s="70"/>
      <c r="Z9" s="70" t="s">
        <v>136</v>
      </c>
      <c r="AA9" s="312" t="s">
        <v>3</v>
      </c>
      <c r="AB9" s="312"/>
      <c r="AC9" s="312"/>
      <c r="AD9" s="312"/>
      <c r="AE9" s="312"/>
      <c r="AF9" s="254" t="s">
        <v>203</v>
      </c>
      <c r="AG9" s="254"/>
      <c r="AH9" s="254"/>
      <c r="AI9" s="254"/>
      <c r="AJ9" s="254" t="s">
        <v>204</v>
      </c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14"/>
    </row>
    <row r="10" spans="1:51" s="15" customFormat="1" ht="14.1" customHeight="1">
      <c r="A10" s="256">
        <f>IF(C10="", "", MAX($A$1:B9) +1)</f>
        <v>3</v>
      </c>
      <c r="B10" s="256"/>
      <c r="C10" s="313" t="s">
        <v>209</v>
      </c>
      <c r="D10" s="314"/>
      <c r="E10" s="314"/>
      <c r="F10" s="314"/>
      <c r="G10" s="314"/>
      <c r="H10" s="314"/>
      <c r="I10" s="314"/>
      <c r="J10" s="254" t="s">
        <v>164</v>
      </c>
      <c r="K10" s="254"/>
      <c r="L10" s="254"/>
      <c r="M10" s="254"/>
      <c r="N10" s="254"/>
      <c r="O10" s="254"/>
      <c r="P10" s="254"/>
      <c r="Q10" s="254"/>
      <c r="R10" s="277" t="s">
        <v>18</v>
      </c>
      <c r="S10" s="278"/>
      <c r="T10" s="278"/>
      <c r="U10" s="278"/>
      <c r="V10" s="279"/>
      <c r="W10" s="254"/>
      <c r="X10" s="254"/>
      <c r="Y10" s="70"/>
      <c r="Z10" s="70" t="s">
        <v>206</v>
      </c>
      <c r="AA10" s="312" t="s">
        <v>3</v>
      </c>
      <c r="AB10" s="312"/>
      <c r="AC10" s="312"/>
      <c r="AD10" s="312"/>
      <c r="AE10" s="312"/>
      <c r="AF10" s="254" t="s">
        <v>163</v>
      </c>
      <c r="AG10" s="254"/>
      <c r="AH10" s="254"/>
      <c r="AI10" s="254"/>
      <c r="AJ10" s="254" t="s">
        <v>210</v>
      </c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  <c r="AY10" s="14"/>
    </row>
    <row r="11" spans="1:51" s="15" customFormat="1" ht="14.1" customHeight="1">
      <c r="A11" s="256" t="str">
        <f>IF(C11="", "", MAX($A$1:B10) +1)</f>
        <v/>
      </c>
      <c r="B11" s="256"/>
      <c r="C11" s="283"/>
      <c r="D11" s="284"/>
      <c r="E11" s="284"/>
      <c r="F11" s="284"/>
      <c r="G11" s="284"/>
      <c r="H11" s="284"/>
      <c r="I11" s="284"/>
      <c r="J11" s="285"/>
      <c r="K11" s="285"/>
      <c r="L11" s="285"/>
      <c r="M11" s="285"/>
      <c r="N11" s="285"/>
      <c r="O11" s="285"/>
      <c r="P11" s="285"/>
      <c r="Q11" s="285"/>
      <c r="R11" s="265"/>
      <c r="S11" s="266"/>
      <c r="T11" s="266"/>
      <c r="U11" s="266"/>
      <c r="V11" s="267"/>
      <c r="W11" s="285"/>
      <c r="X11" s="285"/>
      <c r="Y11" s="16"/>
      <c r="Z11" s="16"/>
      <c r="AA11" s="295"/>
      <c r="AB11" s="295"/>
      <c r="AC11" s="291"/>
      <c r="AD11" s="291"/>
      <c r="AE11" s="291"/>
      <c r="AF11" s="285"/>
      <c r="AG11" s="285"/>
      <c r="AH11" s="285"/>
      <c r="AI11" s="285"/>
      <c r="AJ11" s="285"/>
      <c r="AK11" s="285"/>
      <c r="AL11" s="285"/>
      <c r="AM11" s="285"/>
      <c r="AN11" s="285"/>
      <c r="AO11" s="285"/>
      <c r="AP11" s="285"/>
      <c r="AQ11" s="285"/>
      <c r="AR11" s="285"/>
      <c r="AS11" s="285"/>
      <c r="AT11" s="285"/>
      <c r="AU11" s="285"/>
      <c r="AV11" s="285"/>
      <c r="AW11" s="285"/>
      <c r="AX11" s="285"/>
      <c r="AY11" s="14"/>
    </row>
    <row r="12" spans="1:51" s="15" customFormat="1" ht="14.1" customHeight="1">
      <c r="A12" s="256" t="str">
        <f>IF(C12="", "", MAX($A$1:B11) +1)</f>
        <v/>
      </c>
      <c r="B12" s="256"/>
      <c r="C12" s="280"/>
      <c r="D12" s="281"/>
      <c r="E12" s="281"/>
      <c r="F12" s="281"/>
      <c r="G12" s="281"/>
      <c r="H12" s="281"/>
      <c r="I12" s="281"/>
      <c r="J12" s="255"/>
      <c r="K12" s="255"/>
      <c r="L12" s="255"/>
      <c r="M12" s="255"/>
      <c r="N12" s="255"/>
      <c r="O12" s="255"/>
      <c r="P12" s="255"/>
      <c r="Q12" s="255"/>
      <c r="R12" s="322"/>
      <c r="S12" s="323"/>
      <c r="T12" s="323"/>
      <c r="U12" s="323"/>
      <c r="V12" s="324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 t="str">
        <f>IF(C13="", "", MAX($A$1:B12) +1)</f>
        <v/>
      </c>
      <c r="B13" s="256"/>
      <c r="C13" s="305"/>
      <c r="D13" s="306"/>
      <c r="E13" s="306"/>
      <c r="F13" s="306"/>
      <c r="G13" s="306"/>
      <c r="H13" s="306"/>
      <c r="I13" s="306"/>
      <c r="J13" s="293"/>
      <c r="K13" s="293"/>
      <c r="L13" s="293"/>
      <c r="M13" s="293"/>
      <c r="N13" s="293"/>
      <c r="O13" s="293"/>
      <c r="P13" s="293"/>
      <c r="Q13" s="293"/>
      <c r="R13" s="265"/>
      <c r="S13" s="266"/>
      <c r="T13" s="266"/>
      <c r="U13" s="266"/>
      <c r="V13" s="267"/>
      <c r="W13" s="293"/>
      <c r="X13" s="293"/>
      <c r="Y13" s="16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305"/>
      <c r="D14" s="306"/>
      <c r="E14" s="306"/>
      <c r="F14" s="306"/>
      <c r="G14" s="306"/>
      <c r="H14" s="306"/>
      <c r="I14" s="306"/>
      <c r="J14" s="293"/>
      <c r="K14" s="293"/>
      <c r="L14" s="293"/>
      <c r="M14" s="293"/>
      <c r="N14" s="293"/>
      <c r="O14" s="293"/>
      <c r="P14" s="293"/>
      <c r="Q14" s="293"/>
      <c r="R14" s="265"/>
      <c r="S14" s="266"/>
      <c r="T14" s="266"/>
      <c r="U14" s="266"/>
      <c r="V14" s="267"/>
      <c r="W14" s="293"/>
      <c r="X14" s="293"/>
      <c r="Y14" s="16"/>
      <c r="Z14" s="17"/>
      <c r="AA14" s="295"/>
      <c r="AB14" s="295"/>
      <c r="AC14" s="295"/>
      <c r="AD14" s="295"/>
      <c r="AE14" s="295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265"/>
      <c r="S15" s="266"/>
      <c r="T15" s="266"/>
      <c r="U15" s="266"/>
      <c r="V15" s="267"/>
      <c r="W15" s="255"/>
      <c r="X15" s="255"/>
      <c r="Y15" s="19"/>
      <c r="Z15" s="19"/>
      <c r="AA15" s="295"/>
      <c r="AB15" s="295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 t="str">
        <f>IF(C16="", "", MAX($A$1:B15) +1)</f>
        <v/>
      </c>
      <c r="B16" s="256"/>
      <c r="C16" s="283"/>
      <c r="D16" s="284"/>
      <c r="E16" s="284"/>
      <c r="F16" s="284"/>
      <c r="G16" s="284"/>
      <c r="H16" s="284"/>
      <c r="I16" s="284"/>
      <c r="J16" s="285"/>
      <c r="K16" s="285"/>
      <c r="L16" s="285"/>
      <c r="M16" s="285"/>
      <c r="N16" s="285"/>
      <c r="O16" s="285"/>
      <c r="P16" s="285"/>
      <c r="Q16" s="285"/>
      <c r="R16" s="265"/>
      <c r="S16" s="266"/>
      <c r="T16" s="266"/>
      <c r="U16" s="266"/>
      <c r="V16" s="267"/>
      <c r="W16" s="255"/>
      <c r="X16" s="255"/>
      <c r="Y16" s="16"/>
      <c r="Z16" s="16"/>
      <c r="AA16" s="291"/>
      <c r="AB16" s="291"/>
      <c r="AC16" s="291"/>
      <c r="AD16" s="291"/>
      <c r="AE16" s="291"/>
      <c r="AF16" s="285"/>
      <c r="AG16" s="285"/>
      <c r="AH16" s="285"/>
      <c r="AI16" s="285"/>
      <c r="AJ16" s="285"/>
      <c r="AK16" s="285"/>
      <c r="AL16" s="285"/>
      <c r="AM16" s="285"/>
      <c r="AN16" s="285"/>
      <c r="AO16" s="285"/>
      <c r="AP16" s="285"/>
      <c r="AQ16" s="285"/>
      <c r="AR16" s="285"/>
      <c r="AS16" s="285"/>
      <c r="AT16" s="285"/>
      <c r="AU16" s="285"/>
      <c r="AV16" s="285"/>
      <c r="AW16" s="285"/>
      <c r="AX16" s="28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265"/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265"/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265"/>
      <c r="S25" s="266"/>
      <c r="T25" s="266"/>
      <c r="U25" s="266"/>
      <c r="V25" s="267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56" t="str">
        <f>IF(C26="", "", MAX($A$1:B25) +1)</f>
        <v/>
      </c>
      <c r="B26" s="256"/>
      <c r="C26" s="320"/>
      <c r="D26" s="321"/>
      <c r="E26" s="321"/>
      <c r="F26" s="321"/>
      <c r="G26" s="321"/>
      <c r="H26" s="321"/>
      <c r="I26" s="321"/>
      <c r="J26" s="293"/>
      <c r="K26" s="293"/>
      <c r="L26" s="293"/>
      <c r="M26" s="293"/>
      <c r="N26" s="293"/>
      <c r="O26" s="293"/>
      <c r="P26" s="293"/>
      <c r="Q26" s="293"/>
      <c r="R26" s="265"/>
      <c r="S26" s="266"/>
      <c r="T26" s="266"/>
      <c r="U26" s="266"/>
      <c r="V26" s="267"/>
      <c r="W26" s="255"/>
      <c r="X26" s="255"/>
      <c r="Y26" s="17"/>
      <c r="Z26" s="17"/>
      <c r="AA26" s="295"/>
      <c r="AB26" s="295"/>
      <c r="AC26" s="295"/>
      <c r="AD26" s="295"/>
      <c r="AE26" s="295"/>
      <c r="AF26" s="293"/>
      <c r="AG26" s="293"/>
      <c r="AH26" s="293"/>
      <c r="AI26" s="293"/>
      <c r="AJ26" s="293"/>
      <c r="AK26" s="293"/>
      <c r="AL26" s="293"/>
      <c r="AM26" s="293"/>
      <c r="AN26" s="294"/>
      <c r="AO26" s="294"/>
      <c r="AP26" s="294"/>
      <c r="AQ26" s="294"/>
      <c r="AR26" s="294"/>
      <c r="AS26" s="294"/>
      <c r="AT26" s="294"/>
      <c r="AU26" s="294"/>
      <c r="AV26" s="294"/>
      <c r="AW26" s="294"/>
      <c r="AX26" s="294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93"/>
      <c r="X27" s="293"/>
      <c r="Y27" s="16"/>
      <c r="Z27" s="16"/>
      <c r="AA27" s="291"/>
      <c r="AB27" s="291"/>
      <c r="AC27" s="291"/>
      <c r="AD27" s="291"/>
      <c r="AE27" s="291"/>
      <c r="AF27" s="292"/>
      <c r="AG27" s="292"/>
      <c r="AH27" s="292"/>
      <c r="AI27" s="292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93"/>
      <c r="X28" s="293"/>
      <c r="Y28" s="16"/>
      <c r="Z28" s="16"/>
      <c r="AA28" s="291"/>
      <c r="AB28" s="291"/>
      <c r="AC28" s="291"/>
      <c r="AD28" s="291"/>
      <c r="AE28" s="291"/>
      <c r="AF28" s="285"/>
      <c r="AG28" s="285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85"/>
      <c r="X30" s="285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3"/>
      <c r="K31" s="293"/>
      <c r="L31" s="293"/>
      <c r="M31" s="293"/>
      <c r="N31" s="293"/>
      <c r="O31" s="293"/>
      <c r="P31" s="293"/>
      <c r="Q31" s="293"/>
      <c r="R31" s="265"/>
      <c r="S31" s="266"/>
      <c r="T31" s="266"/>
      <c r="U31" s="266"/>
      <c r="V31" s="267"/>
      <c r="W31" s="293"/>
      <c r="X31" s="293"/>
      <c r="Y31" s="16"/>
      <c r="Z31" s="17"/>
      <c r="AA31" s="295"/>
      <c r="AB31" s="295"/>
      <c r="AC31" s="295"/>
      <c r="AD31" s="295"/>
      <c r="AE31" s="295"/>
      <c r="AF31" s="293"/>
      <c r="AG31" s="293"/>
      <c r="AH31" s="293"/>
      <c r="AI31" s="293"/>
      <c r="AJ31" s="293"/>
      <c r="AK31" s="293"/>
      <c r="AL31" s="293"/>
      <c r="AM31" s="293"/>
      <c r="AN31" s="293"/>
      <c r="AO31" s="293"/>
      <c r="AP31" s="293"/>
      <c r="AQ31" s="293"/>
      <c r="AR31" s="293"/>
      <c r="AS31" s="293"/>
      <c r="AT31" s="293"/>
      <c r="AU31" s="293"/>
      <c r="AV31" s="293"/>
      <c r="AW31" s="293"/>
      <c r="AX31" s="293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88">
        <f>IF(C33="", "", MAX($A$1:B32) +1)</f>
        <v>4</v>
      </c>
      <c r="B33" s="289"/>
      <c r="C33" s="257" t="s">
        <v>90</v>
      </c>
      <c r="D33" s="258"/>
      <c r="E33" s="258"/>
      <c r="F33" s="258"/>
      <c r="G33" s="258"/>
      <c r="H33" s="258"/>
      <c r="I33" s="258"/>
      <c r="J33" s="259" t="s">
        <v>6</v>
      </c>
      <c r="K33" s="259"/>
      <c r="L33" s="259"/>
      <c r="M33" s="259"/>
      <c r="N33" s="259"/>
      <c r="O33" s="259"/>
      <c r="P33" s="259"/>
      <c r="Q33" s="259"/>
      <c r="R33" s="260" t="s">
        <v>529</v>
      </c>
      <c r="S33" s="261"/>
      <c r="T33" s="261"/>
      <c r="U33" s="261"/>
      <c r="V33" s="262"/>
      <c r="W33" s="259"/>
      <c r="X33" s="259"/>
      <c r="Y33" s="29"/>
      <c r="Z33" s="29"/>
      <c r="AA33" s="263" t="s">
        <v>3</v>
      </c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14"/>
    </row>
    <row r="34" spans="1:51" s="15" customFormat="1" ht="14.1" customHeight="1">
      <c r="A34" s="288">
        <f>IF(C34="", "", MAX($A$1:B33) +1)</f>
        <v>5</v>
      </c>
      <c r="B34" s="289"/>
      <c r="C34" s="257" t="s">
        <v>93</v>
      </c>
      <c r="D34" s="258"/>
      <c r="E34" s="258"/>
      <c r="F34" s="258"/>
      <c r="G34" s="258"/>
      <c r="H34" s="258"/>
      <c r="I34" s="258"/>
      <c r="J34" s="259" t="s">
        <v>94</v>
      </c>
      <c r="K34" s="259"/>
      <c r="L34" s="259"/>
      <c r="M34" s="259"/>
      <c r="N34" s="259"/>
      <c r="O34" s="259"/>
      <c r="P34" s="259"/>
      <c r="Q34" s="259"/>
      <c r="R34" s="260" t="s">
        <v>95</v>
      </c>
      <c r="S34" s="261"/>
      <c r="T34" s="261"/>
      <c r="U34" s="261"/>
      <c r="V34" s="262"/>
      <c r="W34" s="259"/>
      <c r="X34" s="259"/>
      <c r="Y34" s="29"/>
      <c r="Z34" s="29"/>
      <c r="AA34" s="263"/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</row>
    <row r="35" spans="1:51" s="15" customFormat="1" ht="14.1" customHeight="1">
      <c r="A35" s="288">
        <f>IF(C35="", "", MAX($A$1:B34) +1)</f>
        <v>6</v>
      </c>
      <c r="B35" s="289"/>
      <c r="C35" s="257" t="s">
        <v>97</v>
      </c>
      <c r="D35" s="258"/>
      <c r="E35" s="258"/>
      <c r="F35" s="258"/>
      <c r="G35" s="258"/>
      <c r="H35" s="258"/>
      <c r="I35" s="258"/>
      <c r="J35" s="259" t="s">
        <v>7</v>
      </c>
      <c r="K35" s="259"/>
      <c r="L35" s="259"/>
      <c r="M35" s="259"/>
      <c r="N35" s="259"/>
      <c r="O35" s="259"/>
      <c r="P35" s="259"/>
      <c r="Q35" s="259"/>
      <c r="R35" s="260" t="s">
        <v>529</v>
      </c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56">
        <f>IF(C36="", "", MAX($A$1:B35) +1)</f>
        <v>7</v>
      </c>
      <c r="B36" s="256"/>
      <c r="C36" s="257" t="s">
        <v>98</v>
      </c>
      <c r="D36" s="258"/>
      <c r="E36" s="258"/>
      <c r="F36" s="258"/>
      <c r="G36" s="258"/>
      <c r="H36" s="258"/>
      <c r="I36" s="258"/>
      <c r="J36" s="259" t="s">
        <v>96</v>
      </c>
      <c r="K36" s="259"/>
      <c r="L36" s="259"/>
      <c r="M36" s="259"/>
      <c r="N36" s="259"/>
      <c r="O36" s="259"/>
      <c r="P36" s="259"/>
      <c r="Q36" s="259"/>
      <c r="R36" s="260" t="s">
        <v>95</v>
      </c>
      <c r="S36" s="261"/>
      <c r="T36" s="261"/>
      <c r="U36" s="261"/>
      <c r="V36" s="262"/>
      <c r="W36" s="259"/>
      <c r="X36" s="259"/>
      <c r="Y36" s="29"/>
      <c r="Z36" s="29"/>
      <c r="AA36" s="263"/>
      <c r="AB36" s="263"/>
      <c r="AC36" s="263"/>
      <c r="AD36" s="263"/>
      <c r="AE36" s="263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14"/>
    </row>
    <row r="37" spans="1:51" s="15" customFormat="1" ht="14.1" customHeight="1">
      <c r="A37" s="256">
        <f>IF(C37="", "", MAX($A$1:B36) +1)</f>
        <v>8</v>
      </c>
      <c r="B37" s="256"/>
      <c r="C37" s="300" t="s">
        <v>91</v>
      </c>
      <c r="D37" s="301"/>
      <c r="E37" s="301"/>
      <c r="F37" s="301"/>
      <c r="G37" s="301"/>
      <c r="H37" s="301"/>
      <c r="I37" s="301"/>
      <c r="J37" s="296" t="s">
        <v>13</v>
      </c>
      <c r="K37" s="296"/>
      <c r="L37" s="296"/>
      <c r="M37" s="296"/>
      <c r="N37" s="296"/>
      <c r="O37" s="296"/>
      <c r="P37" s="296"/>
      <c r="Q37" s="296"/>
      <c r="R37" s="302" t="s">
        <v>4</v>
      </c>
      <c r="S37" s="303"/>
      <c r="T37" s="303"/>
      <c r="U37" s="303"/>
      <c r="V37" s="304"/>
      <c r="W37" s="296">
        <v>1</v>
      </c>
      <c r="X37" s="296"/>
      <c r="Y37" s="30"/>
      <c r="Z37" s="30" t="s">
        <v>137</v>
      </c>
      <c r="AA37" s="298" t="s">
        <v>3</v>
      </c>
      <c r="AB37" s="298"/>
      <c r="AC37" s="298">
        <v>0</v>
      </c>
      <c r="AD37" s="298"/>
      <c r="AE37" s="298"/>
      <c r="AF37" s="297"/>
      <c r="AG37" s="297"/>
      <c r="AH37" s="297"/>
      <c r="AI37" s="297"/>
      <c r="AJ37" s="297"/>
      <c r="AK37" s="297"/>
      <c r="AL37" s="297"/>
      <c r="AM37" s="297"/>
      <c r="AN37" s="297" t="s">
        <v>60</v>
      </c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14"/>
    </row>
  </sheetData>
  <mergeCells count="33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7:AE37"/>
    <mergeCell ref="AF37:AI37"/>
    <mergeCell ref="AJ37:AM37"/>
    <mergeCell ref="AN37:AX37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U9:V37">
      <formula1>"半角,全角,半/全"</formula1>
    </dataValidation>
    <dataValidation type="list" allowBlank="1" showInputMessage="1" showErrorMessage="1" sqref="AA9:AB37">
      <formula1>"●,"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Y37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607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609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211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13" t="s">
        <v>201</v>
      </c>
      <c r="D9" s="314"/>
      <c r="E9" s="314"/>
      <c r="F9" s="314"/>
      <c r="G9" s="314"/>
      <c r="H9" s="314"/>
      <c r="I9" s="314"/>
      <c r="J9" s="254" t="s">
        <v>198</v>
      </c>
      <c r="K9" s="254"/>
      <c r="L9" s="254"/>
      <c r="M9" s="254"/>
      <c r="N9" s="254"/>
      <c r="O9" s="254"/>
      <c r="P9" s="254"/>
      <c r="Q9" s="254"/>
      <c r="R9" s="277" t="s">
        <v>200</v>
      </c>
      <c r="S9" s="278"/>
      <c r="T9" s="278"/>
      <c r="U9" s="278"/>
      <c r="V9" s="279"/>
      <c r="W9" s="254"/>
      <c r="X9" s="254"/>
      <c r="Y9" s="70"/>
      <c r="Z9" s="70" t="s">
        <v>136</v>
      </c>
      <c r="AA9" s="312" t="s">
        <v>3</v>
      </c>
      <c r="AB9" s="312"/>
      <c r="AC9" s="312"/>
      <c r="AD9" s="312"/>
      <c r="AE9" s="312"/>
      <c r="AF9" s="254" t="s">
        <v>203</v>
      </c>
      <c r="AG9" s="254"/>
      <c r="AH9" s="254"/>
      <c r="AI9" s="254"/>
      <c r="AJ9" s="254" t="s">
        <v>204</v>
      </c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14"/>
    </row>
    <row r="10" spans="1:51" s="15" customFormat="1" ht="14.1" customHeight="1">
      <c r="A10" s="256">
        <f>IF(C10="", "", MAX($A$1:B9) +1)</f>
        <v>3</v>
      </c>
      <c r="B10" s="256"/>
      <c r="C10" s="313" t="s">
        <v>214</v>
      </c>
      <c r="D10" s="314"/>
      <c r="E10" s="314"/>
      <c r="F10" s="314"/>
      <c r="G10" s="314"/>
      <c r="H10" s="314"/>
      <c r="I10" s="314"/>
      <c r="J10" s="254" t="s">
        <v>212</v>
      </c>
      <c r="K10" s="254"/>
      <c r="L10" s="254"/>
      <c r="M10" s="254"/>
      <c r="N10" s="254"/>
      <c r="O10" s="254"/>
      <c r="P10" s="254"/>
      <c r="Q10" s="254"/>
      <c r="R10" s="277" t="s">
        <v>18</v>
      </c>
      <c r="S10" s="278"/>
      <c r="T10" s="278"/>
      <c r="U10" s="278"/>
      <c r="V10" s="279"/>
      <c r="W10" s="254"/>
      <c r="X10" s="254"/>
      <c r="Y10" s="70"/>
      <c r="Z10" s="70" t="s">
        <v>206</v>
      </c>
      <c r="AA10" s="312" t="s">
        <v>3</v>
      </c>
      <c r="AB10" s="312"/>
      <c r="AC10" s="312"/>
      <c r="AD10" s="312"/>
      <c r="AE10" s="312"/>
      <c r="AF10" s="254" t="s">
        <v>213</v>
      </c>
      <c r="AG10" s="254"/>
      <c r="AH10" s="254"/>
      <c r="AI10" s="254"/>
      <c r="AJ10" s="254" t="s">
        <v>186</v>
      </c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  <c r="AY10" s="14"/>
    </row>
    <row r="11" spans="1:51" s="15" customFormat="1" ht="14.1" customHeight="1">
      <c r="A11" s="256" t="str">
        <f>IF(C11="", "", MAX($A$1:B10) +1)</f>
        <v/>
      </c>
      <c r="B11" s="256"/>
      <c r="C11" s="283"/>
      <c r="D11" s="284"/>
      <c r="E11" s="284"/>
      <c r="F11" s="284"/>
      <c r="G11" s="284"/>
      <c r="H11" s="284"/>
      <c r="I11" s="284"/>
      <c r="J11" s="285"/>
      <c r="K11" s="285"/>
      <c r="L11" s="285"/>
      <c r="M11" s="285"/>
      <c r="N11" s="285"/>
      <c r="O11" s="285"/>
      <c r="P11" s="285"/>
      <c r="Q11" s="285"/>
      <c r="R11" s="265"/>
      <c r="S11" s="266"/>
      <c r="T11" s="266"/>
      <c r="U11" s="266"/>
      <c r="V11" s="267"/>
      <c r="W11" s="285"/>
      <c r="X11" s="285"/>
      <c r="Y11" s="16"/>
      <c r="Z11" s="16"/>
      <c r="AA11" s="295"/>
      <c r="AB11" s="295"/>
      <c r="AC11" s="291"/>
      <c r="AD11" s="291"/>
      <c r="AE11" s="291"/>
      <c r="AF11" s="285"/>
      <c r="AG11" s="285"/>
      <c r="AH11" s="285"/>
      <c r="AI11" s="285"/>
      <c r="AJ11" s="285"/>
      <c r="AK11" s="285"/>
      <c r="AL11" s="285"/>
      <c r="AM11" s="285"/>
      <c r="AN11" s="285"/>
      <c r="AO11" s="285"/>
      <c r="AP11" s="285"/>
      <c r="AQ11" s="285"/>
      <c r="AR11" s="285"/>
      <c r="AS11" s="285"/>
      <c r="AT11" s="285"/>
      <c r="AU11" s="285"/>
      <c r="AV11" s="285"/>
      <c r="AW11" s="285"/>
      <c r="AX11" s="285"/>
      <c r="AY11" s="14"/>
    </row>
    <row r="12" spans="1:51" s="15" customFormat="1" ht="14.1" customHeight="1">
      <c r="A12" s="256" t="str">
        <f>IF(C12="", "", MAX($A$1:B11) +1)</f>
        <v/>
      </c>
      <c r="B12" s="256"/>
      <c r="C12" s="280"/>
      <c r="D12" s="281"/>
      <c r="E12" s="281"/>
      <c r="F12" s="281"/>
      <c r="G12" s="281"/>
      <c r="H12" s="281"/>
      <c r="I12" s="281"/>
      <c r="J12" s="255"/>
      <c r="K12" s="255"/>
      <c r="L12" s="255"/>
      <c r="M12" s="255"/>
      <c r="N12" s="255"/>
      <c r="O12" s="255"/>
      <c r="P12" s="255"/>
      <c r="Q12" s="255"/>
      <c r="R12" s="322"/>
      <c r="S12" s="323"/>
      <c r="T12" s="323"/>
      <c r="U12" s="323"/>
      <c r="V12" s="324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 t="str">
        <f>IF(C13="", "", MAX($A$1:B12) +1)</f>
        <v/>
      </c>
      <c r="B13" s="256"/>
      <c r="C13" s="305"/>
      <c r="D13" s="306"/>
      <c r="E13" s="306"/>
      <c r="F13" s="306"/>
      <c r="G13" s="306"/>
      <c r="H13" s="306"/>
      <c r="I13" s="306"/>
      <c r="J13" s="293"/>
      <c r="K13" s="293"/>
      <c r="L13" s="293"/>
      <c r="M13" s="293"/>
      <c r="N13" s="293"/>
      <c r="O13" s="293"/>
      <c r="P13" s="293"/>
      <c r="Q13" s="293"/>
      <c r="R13" s="265"/>
      <c r="S13" s="266"/>
      <c r="T13" s="266"/>
      <c r="U13" s="266"/>
      <c r="V13" s="267"/>
      <c r="W13" s="293"/>
      <c r="X13" s="293"/>
      <c r="Y13" s="16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305"/>
      <c r="D14" s="306"/>
      <c r="E14" s="306"/>
      <c r="F14" s="306"/>
      <c r="G14" s="306"/>
      <c r="H14" s="306"/>
      <c r="I14" s="306"/>
      <c r="J14" s="293"/>
      <c r="K14" s="293"/>
      <c r="L14" s="293"/>
      <c r="M14" s="293"/>
      <c r="N14" s="293"/>
      <c r="O14" s="293"/>
      <c r="P14" s="293"/>
      <c r="Q14" s="293"/>
      <c r="R14" s="265"/>
      <c r="S14" s="266"/>
      <c r="T14" s="266"/>
      <c r="U14" s="266"/>
      <c r="V14" s="267"/>
      <c r="W14" s="293"/>
      <c r="X14" s="293"/>
      <c r="Y14" s="16"/>
      <c r="Z14" s="17"/>
      <c r="AA14" s="295"/>
      <c r="AB14" s="295"/>
      <c r="AC14" s="295"/>
      <c r="AD14" s="295"/>
      <c r="AE14" s="295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265"/>
      <c r="S15" s="266"/>
      <c r="T15" s="266"/>
      <c r="U15" s="266"/>
      <c r="V15" s="267"/>
      <c r="W15" s="255"/>
      <c r="X15" s="255"/>
      <c r="Y15" s="19"/>
      <c r="Z15" s="19"/>
      <c r="AA15" s="295"/>
      <c r="AB15" s="295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 t="str">
        <f>IF(C16="", "", MAX($A$1:B15) +1)</f>
        <v/>
      </c>
      <c r="B16" s="256"/>
      <c r="C16" s="283"/>
      <c r="D16" s="284"/>
      <c r="E16" s="284"/>
      <c r="F16" s="284"/>
      <c r="G16" s="284"/>
      <c r="H16" s="284"/>
      <c r="I16" s="284"/>
      <c r="J16" s="285"/>
      <c r="K16" s="285"/>
      <c r="L16" s="285"/>
      <c r="M16" s="285"/>
      <c r="N16" s="285"/>
      <c r="O16" s="285"/>
      <c r="P16" s="285"/>
      <c r="Q16" s="285"/>
      <c r="R16" s="265"/>
      <c r="S16" s="266"/>
      <c r="T16" s="266"/>
      <c r="U16" s="266"/>
      <c r="V16" s="267"/>
      <c r="W16" s="255"/>
      <c r="X16" s="255"/>
      <c r="Y16" s="16"/>
      <c r="Z16" s="16"/>
      <c r="AA16" s="291"/>
      <c r="AB16" s="291"/>
      <c r="AC16" s="291"/>
      <c r="AD16" s="291"/>
      <c r="AE16" s="291"/>
      <c r="AF16" s="285"/>
      <c r="AG16" s="285"/>
      <c r="AH16" s="285"/>
      <c r="AI16" s="285"/>
      <c r="AJ16" s="285"/>
      <c r="AK16" s="285"/>
      <c r="AL16" s="285"/>
      <c r="AM16" s="285"/>
      <c r="AN16" s="285"/>
      <c r="AO16" s="285"/>
      <c r="AP16" s="285"/>
      <c r="AQ16" s="285"/>
      <c r="AR16" s="285"/>
      <c r="AS16" s="285"/>
      <c r="AT16" s="285"/>
      <c r="AU16" s="285"/>
      <c r="AV16" s="285"/>
      <c r="AW16" s="285"/>
      <c r="AX16" s="28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265"/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265"/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265"/>
      <c r="S25" s="266"/>
      <c r="T25" s="266"/>
      <c r="U25" s="266"/>
      <c r="V25" s="267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56" t="str">
        <f>IF(C26="", "", MAX($A$1:B25) +1)</f>
        <v/>
      </c>
      <c r="B26" s="256"/>
      <c r="C26" s="320"/>
      <c r="D26" s="321"/>
      <c r="E26" s="321"/>
      <c r="F26" s="321"/>
      <c r="G26" s="321"/>
      <c r="H26" s="321"/>
      <c r="I26" s="321"/>
      <c r="J26" s="293"/>
      <c r="K26" s="293"/>
      <c r="L26" s="293"/>
      <c r="M26" s="293"/>
      <c r="N26" s="293"/>
      <c r="O26" s="293"/>
      <c r="P26" s="293"/>
      <c r="Q26" s="293"/>
      <c r="R26" s="265"/>
      <c r="S26" s="266"/>
      <c r="T26" s="266"/>
      <c r="U26" s="266"/>
      <c r="V26" s="267"/>
      <c r="W26" s="255"/>
      <c r="X26" s="255"/>
      <c r="Y26" s="17"/>
      <c r="Z26" s="17"/>
      <c r="AA26" s="295"/>
      <c r="AB26" s="295"/>
      <c r="AC26" s="295"/>
      <c r="AD26" s="295"/>
      <c r="AE26" s="295"/>
      <c r="AF26" s="293"/>
      <c r="AG26" s="293"/>
      <c r="AH26" s="293"/>
      <c r="AI26" s="293"/>
      <c r="AJ26" s="293"/>
      <c r="AK26" s="293"/>
      <c r="AL26" s="293"/>
      <c r="AM26" s="293"/>
      <c r="AN26" s="294"/>
      <c r="AO26" s="294"/>
      <c r="AP26" s="294"/>
      <c r="AQ26" s="294"/>
      <c r="AR26" s="294"/>
      <c r="AS26" s="294"/>
      <c r="AT26" s="294"/>
      <c r="AU26" s="294"/>
      <c r="AV26" s="294"/>
      <c r="AW26" s="294"/>
      <c r="AX26" s="294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93"/>
      <c r="X27" s="293"/>
      <c r="Y27" s="16"/>
      <c r="Z27" s="16"/>
      <c r="AA27" s="291"/>
      <c r="AB27" s="291"/>
      <c r="AC27" s="291"/>
      <c r="AD27" s="291"/>
      <c r="AE27" s="291"/>
      <c r="AF27" s="292"/>
      <c r="AG27" s="292"/>
      <c r="AH27" s="292"/>
      <c r="AI27" s="292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93"/>
      <c r="X28" s="293"/>
      <c r="Y28" s="16"/>
      <c r="Z28" s="16"/>
      <c r="AA28" s="291"/>
      <c r="AB28" s="291"/>
      <c r="AC28" s="291"/>
      <c r="AD28" s="291"/>
      <c r="AE28" s="291"/>
      <c r="AF28" s="285"/>
      <c r="AG28" s="285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85"/>
      <c r="X30" s="285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3"/>
      <c r="K31" s="293"/>
      <c r="L31" s="293"/>
      <c r="M31" s="293"/>
      <c r="N31" s="293"/>
      <c r="O31" s="293"/>
      <c r="P31" s="293"/>
      <c r="Q31" s="293"/>
      <c r="R31" s="265"/>
      <c r="S31" s="266"/>
      <c r="T31" s="266"/>
      <c r="U31" s="266"/>
      <c r="V31" s="267"/>
      <c r="W31" s="293"/>
      <c r="X31" s="293"/>
      <c r="Y31" s="16"/>
      <c r="Z31" s="17"/>
      <c r="AA31" s="295"/>
      <c r="AB31" s="295"/>
      <c r="AC31" s="295"/>
      <c r="AD31" s="295"/>
      <c r="AE31" s="295"/>
      <c r="AF31" s="293"/>
      <c r="AG31" s="293"/>
      <c r="AH31" s="293"/>
      <c r="AI31" s="293"/>
      <c r="AJ31" s="293"/>
      <c r="AK31" s="293"/>
      <c r="AL31" s="293"/>
      <c r="AM31" s="293"/>
      <c r="AN31" s="293"/>
      <c r="AO31" s="293"/>
      <c r="AP31" s="293"/>
      <c r="AQ31" s="293"/>
      <c r="AR31" s="293"/>
      <c r="AS31" s="293"/>
      <c r="AT31" s="293"/>
      <c r="AU31" s="293"/>
      <c r="AV31" s="293"/>
      <c r="AW31" s="293"/>
      <c r="AX31" s="293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88">
        <f>IF(C33="", "", MAX($A$1:B32) +1)</f>
        <v>4</v>
      </c>
      <c r="B33" s="289"/>
      <c r="C33" s="257" t="s">
        <v>90</v>
      </c>
      <c r="D33" s="258"/>
      <c r="E33" s="258"/>
      <c r="F33" s="258"/>
      <c r="G33" s="258"/>
      <c r="H33" s="258"/>
      <c r="I33" s="258"/>
      <c r="J33" s="259" t="s">
        <v>6</v>
      </c>
      <c r="K33" s="259"/>
      <c r="L33" s="259"/>
      <c r="M33" s="259"/>
      <c r="N33" s="259"/>
      <c r="O33" s="259"/>
      <c r="P33" s="259"/>
      <c r="Q33" s="259"/>
      <c r="R33" s="260" t="s">
        <v>529</v>
      </c>
      <c r="S33" s="261"/>
      <c r="T33" s="261"/>
      <c r="U33" s="261"/>
      <c r="V33" s="262"/>
      <c r="W33" s="259"/>
      <c r="X33" s="259"/>
      <c r="Y33" s="29"/>
      <c r="Z33" s="29"/>
      <c r="AA33" s="263" t="s">
        <v>3</v>
      </c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14"/>
    </row>
    <row r="34" spans="1:51" s="15" customFormat="1" ht="14.1" customHeight="1">
      <c r="A34" s="288">
        <f>IF(C34="", "", MAX($A$1:B33) +1)</f>
        <v>5</v>
      </c>
      <c r="B34" s="289"/>
      <c r="C34" s="257" t="s">
        <v>93</v>
      </c>
      <c r="D34" s="258"/>
      <c r="E34" s="258"/>
      <c r="F34" s="258"/>
      <c r="G34" s="258"/>
      <c r="H34" s="258"/>
      <c r="I34" s="258"/>
      <c r="J34" s="259" t="s">
        <v>94</v>
      </c>
      <c r="K34" s="259"/>
      <c r="L34" s="259"/>
      <c r="M34" s="259"/>
      <c r="N34" s="259"/>
      <c r="O34" s="259"/>
      <c r="P34" s="259"/>
      <c r="Q34" s="259"/>
      <c r="R34" s="260" t="s">
        <v>95</v>
      </c>
      <c r="S34" s="261"/>
      <c r="T34" s="261"/>
      <c r="U34" s="261"/>
      <c r="V34" s="262"/>
      <c r="W34" s="259"/>
      <c r="X34" s="259"/>
      <c r="Y34" s="29"/>
      <c r="Z34" s="29"/>
      <c r="AA34" s="263"/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</row>
    <row r="35" spans="1:51" s="15" customFormat="1" ht="14.1" customHeight="1">
      <c r="A35" s="288">
        <f>IF(C35="", "", MAX($A$1:B34) +1)</f>
        <v>6</v>
      </c>
      <c r="B35" s="289"/>
      <c r="C35" s="257" t="s">
        <v>97</v>
      </c>
      <c r="D35" s="258"/>
      <c r="E35" s="258"/>
      <c r="F35" s="258"/>
      <c r="G35" s="258"/>
      <c r="H35" s="258"/>
      <c r="I35" s="258"/>
      <c r="J35" s="259" t="s">
        <v>7</v>
      </c>
      <c r="K35" s="259"/>
      <c r="L35" s="259"/>
      <c r="M35" s="259"/>
      <c r="N35" s="259"/>
      <c r="O35" s="259"/>
      <c r="P35" s="259"/>
      <c r="Q35" s="259"/>
      <c r="R35" s="260" t="s">
        <v>529</v>
      </c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56">
        <f>IF(C36="", "", MAX($A$1:B35) +1)</f>
        <v>7</v>
      </c>
      <c r="B36" s="256"/>
      <c r="C36" s="257" t="s">
        <v>98</v>
      </c>
      <c r="D36" s="258"/>
      <c r="E36" s="258"/>
      <c r="F36" s="258"/>
      <c r="G36" s="258"/>
      <c r="H36" s="258"/>
      <c r="I36" s="258"/>
      <c r="J36" s="259" t="s">
        <v>96</v>
      </c>
      <c r="K36" s="259"/>
      <c r="L36" s="259"/>
      <c r="M36" s="259"/>
      <c r="N36" s="259"/>
      <c r="O36" s="259"/>
      <c r="P36" s="259"/>
      <c r="Q36" s="259"/>
      <c r="R36" s="260" t="s">
        <v>95</v>
      </c>
      <c r="S36" s="261"/>
      <c r="T36" s="261"/>
      <c r="U36" s="261"/>
      <c r="V36" s="262"/>
      <c r="W36" s="259"/>
      <c r="X36" s="259"/>
      <c r="Y36" s="29"/>
      <c r="Z36" s="29"/>
      <c r="AA36" s="263"/>
      <c r="AB36" s="263"/>
      <c r="AC36" s="263"/>
      <c r="AD36" s="263"/>
      <c r="AE36" s="263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14"/>
    </row>
    <row r="37" spans="1:51" s="15" customFormat="1" ht="14.1" customHeight="1">
      <c r="A37" s="256">
        <f>IF(C37="", "", MAX($A$1:B36) +1)</f>
        <v>8</v>
      </c>
      <c r="B37" s="256"/>
      <c r="C37" s="300" t="s">
        <v>91</v>
      </c>
      <c r="D37" s="301"/>
      <c r="E37" s="301"/>
      <c r="F37" s="301"/>
      <c r="G37" s="301"/>
      <c r="H37" s="301"/>
      <c r="I37" s="301"/>
      <c r="J37" s="296" t="s">
        <v>13</v>
      </c>
      <c r="K37" s="296"/>
      <c r="L37" s="296"/>
      <c r="M37" s="296"/>
      <c r="N37" s="296"/>
      <c r="O37" s="296"/>
      <c r="P37" s="296"/>
      <c r="Q37" s="296"/>
      <c r="R37" s="302" t="s">
        <v>4</v>
      </c>
      <c r="S37" s="303"/>
      <c r="T37" s="303"/>
      <c r="U37" s="303"/>
      <c r="V37" s="304"/>
      <c r="W37" s="296">
        <v>1</v>
      </c>
      <c r="X37" s="296"/>
      <c r="Y37" s="30"/>
      <c r="Z37" s="30" t="s">
        <v>137</v>
      </c>
      <c r="AA37" s="298" t="s">
        <v>3</v>
      </c>
      <c r="AB37" s="298"/>
      <c r="AC37" s="298">
        <v>0</v>
      </c>
      <c r="AD37" s="298"/>
      <c r="AE37" s="298"/>
      <c r="AF37" s="297"/>
      <c r="AG37" s="297"/>
      <c r="AH37" s="297"/>
      <c r="AI37" s="297"/>
      <c r="AJ37" s="297"/>
      <c r="AK37" s="297"/>
      <c r="AL37" s="297"/>
      <c r="AM37" s="297"/>
      <c r="AN37" s="297" t="s">
        <v>60</v>
      </c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14"/>
    </row>
  </sheetData>
  <mergeCells count="33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7:AE37"/>
    <mergeCell ref="AF37:AI37"/>
    <mergeCell ref="AJ37:AM37"/>
    <mergeCell ref="AN37:AX37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</mergeCells>
  <phoneticPr fontId="7"/>
  <dataValidations count="3">
    <dataValidation type="list" allowBlank="1" showInputMessage="1" showErrorMessage="1" sqref="AA9:AB37">
      <formula1>"●,"</formula1>
    </dataValidation>
    <dataValidation type="list" allowBlank="1" showInputMessage="1" showErrorMessage="1" sqref="U9:V37">
      <formula1>"半角,全角,半/全"</formula1>
    </dataValidation>
    <dataValidation type="list" allowBlank="1" showInputMessage="1" showErrorMessage="1" sqref="AA8:AB8">
      <formula1>"●"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Y37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611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613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247</v>
      </c>
      <c r="K8" s="308"/>
      <c r="L8" s="308"/>
      <c r="M8" s="308"/>
      <c r="N8" s="308"/>
      <c r="O8" s="308"/>
      <c r="P8" s="308"/>
      <c r="Q8" s="308"/>
      <c r="R8" s="274" t="s">
        <v>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13" t="s">
        <v>262</v>
      </c>
      <c r="D9" s="314"/>
      <c r="E9" s="314"/>
      <c r="F9" s="314"/>
      <c r="G9" s="314"/>
      <c r="H9" s="314"/>
      <c r="I9" s="314"/>
      <c r="J9" s="254" t="s">
        <v>204</v>
      </c>
      <c r="K9" s="254"/>
      <c r="L9" s="254"/>
      <c r="M9" s="254"/>
      <c r="N9" s="254"/>
      <c r="O9" s="254"/>
      <c r="P9" s="254"/>
      <c r="Q9" s="254"/>
      <c r="R9" s="277" t="s">
        <v>200</v>
      </c>
      <c r="S9" s="278"/>
      <c r="T9" s="278"/>
      <c r="U9" s="278"/>
      <c r="V9" s="279"/>
      <c r="W9" s="254"/>
      <c r="X9" s="254"/>
      <c r="Y9" s="70"/>
      <c r="Z9" s="70" t="s">
        <v>248</v>
      </c>
      <c r="AA9" s="312" t="s">
        <v>3</v>
      </c>
      <c r="AB9" s="312"/>
      <c r="AC9" s="312"/>
      <c r="AD9" s="312"/>
      <c r="AE9" s="312"/>
      <c r="AF9" s="254" t="s">
        <v>249</v>
      </c>
      <c r="AG9" s="254"/>
      <c r="AH9" s="254"/>
      <c r="AI9" s="254"/>
      <c r="AJ9" s="254" t="s">
        <v>250</v>
      </c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263</v>
      </c>
      <c r="D10" s="284"/>
      <c r="E10" s="284"/>
      <c r="F10" s="284"/>
      <c r="G10" s="284"/>
      <c r="H10" s="284"/>
      <c r="I10" s="284"/>
      <c r="J10" s="285" t="s">
        <v>251</v>
      </c>
      <c r="K10" s="285"/>
      <c r="L10" s="285"/>
      <c r="M10" s="285"/>
      <c r="N10" s="285"/>
      <c r="O10" s="285"/>
      <c r="P10" s="285"/>
      <c r="Q10" s="285"/>
      <c r="R10" s="265" t="s">
        <v>18</v>
      </c>
      <c r="S10" s="266"/>
      <c r="T10" s="266"/>
      <c r="U10" s="266"/>
      <c r="V10" s="267"/>
      <c r="W10" s="285"/>
      <c r="X10" s="285"/>
      <c r="Y10" s="16"/>
      <c r="Z10" s="16"/>
      <c r="AA10" s="295"/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285"/>
      <c r="AO10" s="285"/>
      <c r="AP10" s="285"/>
      <c r="AQ10" s="285"/>
      <c r="AR10" s="285"/>
      <c r="AS10" s="285"/>
      <c r="AT10" s="285"/>
      <c r="AU10" s="285"/>
      <c r="AV10" s="285"/>
      <c r="AW10" s="285"/>
      <c r="AX10" s="285"/>
      <c r="AY10" s="14"/>
    </row>
    <row r="11" spans="1:51" s="15" customFormat="1" ht="14.1" customHeight="1">
      <c r="A11" s="256">
        <f>IF(C11="", "", MAX($A$1:B10) +1)</f>
        <v>4</v>
      </c>
      <c r="B11" s="256"/>
      <c r="C11" s="305" t="s">
        <v>264</v>
      </c>
      <c r="D11" s="306"/>
      <c r="E11" s="306"/>
      <c r="F11" s="306"/>
      <c r="G11" s="306"/>
      <c r="H11" s="306"/>
      <c r="I11" s="306"/>
      <c r="J11" s="293" t="s">
        <v>252</v>
      </c>
      <c r="K11" s="293"/>
      <c r="L11" s="293"/>
      <c r="M11" s="293"/>
      <c r="N11" s="293"/>
      <c r="O11" s="293"/>
      <c r="P11" s="293"/>
      <c r="Q11" s="293"/>
      <c r="R11" s="265" t="s">
        <v>18</v>
      </c>
      <c r="S11" s="266"/>
      <c r="T11" s="266"/>
      <c r="U11" s="266"/>
      <c r="V11" s="267"/>
      <c r="W11" s="285"/>
      <c r="X11" s="285"/>
      <c r="Y11" s="16"/>
      <c r="Z11" s="17"/>
      <c r="AA11" s="295"/>
      <c r="AB11" s="295"/>
      <c r="AC11" s="295"/>
      <c r="AD11" s="295"/>
      <c r="AE11" s="295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14"/>
    </row>
    <row r="12" spans="1:51" s="15" customFormat="1" ht="14.1" customHeight="1">
      <c r="A12" s="256">
        <f>IF(C12="", "", MAX($A$1:B11) +1)</f>
        <v>5</v>
      </c>
      <c r="B12" s="256"/>
      <c r="C12" s="280" t="s">
        <v>265</v>
      </c>
      <c r="D12" s="281"/>
      <c r="E12" s="281"/>
      <c r="F12" s="281"/>
      <c r="G12" s="281"/>
      <c r="H12" s="281"/>
      <c r="I12" s="281"/>
      <c r="J12" s="255" t="s">
        <v>253</v>
      </c>
      <c r="K12" s="255"/>
      <c r="L12" s="255"/>
      <c r="M12" s="255"/>
      <c r="N12" s="255"/>
      <c r="O12" s="255"/>
      <c r="P12" s="255"/>
      <c r="Q12" s="255"/>
      <c r="R12" s="265" t="s">
        <v>18</v>
      </c>
      <c r="S12" s="266"/>
      <c r="T12" s="266"/>
      <c r="U12" s="266"/>
      <c r="V12" s="267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>
        <f>IF(C13="", "", MAX($A$1:B12) +1)</f>
        <v>6</v>
      </c>
      <c r="B13" s="256"/>
      <c r="C13" s="305" t="s">
        <v>266</v>
      </c>
      <c r="D13" s="306"/>
      <c r="E13" s="306"/>
      <c r="F13" s="306"/>
      <c r="G13" s="306"/>
      <c r="H13" s="306"/>
      <c r="I13" s="306"/>
      <c r="J13" s="293" t="s">
        <v>254</v>
      </c>
      <c r="K13" s="293"/>
      <c r="L13" s="293"/>
      <c r="M13" s="293"/>
      <c r="N13" s="293"/>
      <c r="O13" s="293"/>
      <c r="P13" s="293"/>
      <c r="Q13" s="293"/>
      <c r="R13" s="265" t="s">
        <v>18</v>
      </c>
      <c r="S13" s="266"/>
      <c r="T13" s="266"/>
      <c r="U13" s="266"/>
      <c r="V13" s="267"/>
      <c r="W13" s="293"/>
      <c r="X13" s="293"/>
      <c r="Y13" s="16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>
        <f>IF(C14="", "", MAX($A$1:B13) +1)</f>
        <v>7</v>
      </c>
      <c r="B14" s="256"/>
      <c r="C14" s="280" t="s">
        <v>267</v>
      </c>
      <c r="D14" s="281"/>
      <c r="E14" s="281"/>
      <c r="F14" s="281"/>
      <c r="G14" s="281"/>
      <c r="H14" s="281"/>
      <c r="I14" s="281"/>
      <c r="J14" s="255" t="s">
        <v>255</v>
      </c>
      <c r="K14" s="255"/>
      <c r="L14" s="255"/>
      <c r="M14" s="255"/>
      <c r="N14" s="255"/>
      <c r="O14" s="255"/>
      <c r="P14" s="255"/>
      <c r="Q14" s="255"/>
      <c r="R14" s="265" t="s">
        <v>18</v>
      </c>
      <c r="S14" s="266"/>
      <c r="T14" s="266"/>
      <c r="U14" s="266"/>
      <c r="V14" s="267"/>
      <c r="W14" s="255"/>
      <c r="X14" s="255"/>
      <c r="Y14" s="19"/>
      <c r="Z14" s="19"/>
      <c r="AA14" s="295"/>
      <c r="AB14" s="295"/>
      <c r="AC14" s="282"/>
      <c r="AD14" s="282"/>
      <c r="AE14" s="282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14"/>
    </row>
    <row r="15" spans="1:51" s="15" customFormat="1" ht="14.1" customHeight="1">
      <c r="A15" s="256">
        <f>IF(C15="", "", MAX($A$1:B14) +1)</f>
        <v>8</v>
      </c>
      <c r="B15" s="256"/>
      <c r="C15" s="283" t="s">
        <v>268</v>
      </c>
      <c r="D15" s="284"/>
      <c r="E15" s="284"/>
      <c r="F15" s="284"/>
      <c r="G15" s="284"/>
      <c r="H15" s="284"/>
      <c r="I15" s="284"/>
      <c r="J15" s="285" t="s">
        <v>256</v>
      </c>
      <c r="K15" s="285"/>
      <c r="L15" s="285"/>
      <c r="M15" s="285"/>
      <c r="N15" s="285"/>
      <c r="O15" s="285"/>
      <c r="P15" s="285"/>
      <c r="Q15" s="285"/>
      <c r="R15" s="265" t="s">
        <v>18</v>
      </c>
      <c r="S15" s="266"/>
      <c r="T15" s="266"/>
      <c r="U15" s="266"/>
      <c r="V15" s="267"/>
      <c r="W15" s="255"/>
      <c r="X15" s="255"/>
      <c r="Y15" s="16"/>
      <c r="Z15" s="16"/>
      <c r="AA15" s="291"/>
      <c r="AB15" s="291"/>
      <c r="AC15" s="291"/>
      <c r="AD15" s="291"/>
      <c r="AE15" s="291"/>
      <c r="AF15" s="285"/>
      <c r="AG15" s="285"/>
      <c r="AH15" s="285"/>
      <c r="AI15" s="285"/>
      <c r="AJ15" s="285"/>
      <c r="AK15" s="285"/>
      <c r="AL15" s="285"/>
      <c r="AM15" s="285"/>
      <c r="AN15" s="285"/>
      <c r="AO15" s="285"/>
      <c r="AP15" s="285"/>
      <c r="AQ15" s="285"/>
      <c r="AR15" s="285"/>
      <c r="AS15" s="285"/>
      <c r="AT15" s="285"/>
      <c r="AU15" s="285"/>
      <c r="AV15" s="285"/>
      <c r="AW15" s="285"/>
      <c r="AX15" s="285"/>
      <c r="AY15" s="14"/>
    </row>
    <row r="16" spans="1:51" s="15" customFormat="1" ht="14.1" customHeight="1">
      <c r="A16" s="256">
        <f>IF(C16="", "", MAX($A$1:B15) +1)</f>
        <v>9</v>
      </c>
      <c r="B16" s="256"/>
      <c r="C16" s="280" t="s">
        <v>269</v>
      </c>
      <c r="D16" s="281"/>
      <c r="E16" s="281"/>
      <c r="F16" s="281"/>
      <c r="G16" s="281"/>
      <c r="H16" s="281"/>
      <c r="I16" s="281"/>
      <c r="J16" s="255" t="s">
        <v>257</v>
      </c>
      <c r="K16" s="255"/>
      <c r="L16" s="255"/>
      <c r="M16" s="255"/>
      <c r="N16" s="255"/>
      <c r="O16" s="255"/>
      <c r="P16" s="255"/>
      <c r="Q16" s="255"/>
      <c r="R16" s="265" t="s">
        <v>18</v>
      </c>
      <c r="S16" s="266"/>
      <c r="T16" s="266"/>
      <c r="U16" s="266"/>
      <c r="V16" s="267"/>
      <c r="W16" s="255"/>
      <c r="X16" s="255"/>
      <c r="Y16" s="19"/>
      <c r="Z16" s="19"/>
      <c r="AA16" s="282"/>
      <c r="AB16" s="282"/>
      <c r="AC16" s="282"/>
      <c r="AD16" s="282"/>
      <c r="AE16" s="282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14"/>
    </row>
    <row r="17" spans="1:51" s="15" customFormat="1" ht="14.1" customHeight="1">
      <c r="A17" s="256">
        <f>IF(C17="", "", MAX($A$1:B16) +1)</f>
        <v>10</v>
      </c>
      <c r="B17" s="256"/>
      <c r="C17" s="280" t="s">
        <v>270</v>
      </c>
      <c r="D17" s="281"/>
      <c r="E17" s="281"/>
      <c r="F17" s="281"/>
      <c r="G17" s="281"/>
      <c r="H17" s="281"/>
      <c r="I17" s="281"/>
      <c r="J17" s="255" t="s">
        <v>258</v>
      </c>
      <c r="K17" s="255"/>
      <c r="L17" s="255"/>
      <c r="M17" s="255"/>
      <c r="N17" s="255"/>
      <c r="O17" s="255"/>
      <c r="P17" s="255"/>
      <c r="Q17" s="255"/>
      <c r="R17" s="265" t="s">
        <v>18</v>
      </c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>
        <f>IF(C18="", "", MAX($A$1:B17) +1)</f>
        <v>11</v>
      </c>
      <c r="B18" s="256"/>
      <c r="C18" s="280" t="s">
        <v>271</v>
      </c>
      <c r="D18" s="281"/>
      <c r="E18" s="281"/>
      <c r="F18" s="281"/>
      <c r="G18" s="281"/>
      <c r="H18" s="281"/>
      <c r="I18" s="281"/>
      <c r="J18" s="255" t="s">
        <v>259</v>
      </c>
      <c r="K18" s="255"/>
      <c r="L18" s="255"/>
      <c r="M18" s="255"/>
      <c r="N18" s="255"/>
      <c r="O18" s="255"/>
      <c r="P18" s="255"/>
      <c r="Q18" s="255"/>
      <c r="R18" s="265" t="s">
        <v>18</v>
      </c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>
        <f>IF(C19="", "", MAX($A$1:B18) +1)</f>
        <v>12</v>
      </c>
      <c r="B19" s="256"/>
      <c r="C19" s="280" t="s">
        <v>272</v>
      </c>
      <c r="D19" s="281"/>
      <c r="E19" s="281"/>
      <c r="F19" s="281"/>
      <c r="G19" s="281"/>
      <c r="H19" s="281"/>
      <c r="I19" s="281"/>
      <c r="J19" s="255" t="s">
        <v>260</v>
      </c>
      <c r="K19" s="255"/>
      <c r="L19" s="255"/>
      <c r="M19" s="255"/>
      <c r="N19" s="255"/>
      <c r="O19" s="255"/>
      <c r="P19" s="255"/>
      <c r="Q19" s="255"/>
      <c r="R19" s="265" t="s">
        <v>18</v>
      </c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>
        <f>IF(C20="", "", MAX($A$1:B19) +1)</f>
        <v>13</v>
      </c>
      <c r="B20" s="256"/>
      <c r="C20" s="280" t="s">
        <v>273</v>
      </c>
      <c r="D20" s="281"/>
      <c r="E20" s="281"/>
      <c r="F20" s="281"/>
      <c r="G20" s="281"/>
      <c r="H20" s="281"/>
      <c r="I20" s="281"/>
      <c r="J20" s="255" t="s">
        <v>261</v>
      </c>
      <c r="K20" s="255"/>
      <c r="L20" s="255"/>
      <c r="M20" s="255"/>
      <c r="N20" s="255"/>
      <c r="O20" s="255"/>
      <c r="P20" s="255"/>
      <c r="Q20" s="255"/>
      <c r="R20" s="265" t="s">
        <v>18</v>
      </c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320"/>
      <c r="D25" s="321"/>
      <c r="E25" s="321"/>
      <c r="F25" s="321"/>
      <c r="G25" s="321"/>
      <c r="H25" s="321"/>
      <c r="I25" s="321"/>
      <c r="J25" s="293"/>
      <c r="K25" s="293"/>
      <c r="L25" s="293"/>
      <c r="M25" s="293"/>
      <c r="N25" s="293"/>
      <c r="O25" s="293"/>
      <c r="P25" s="293"/>
      <c r="Q25" s="293"/>
      <c r="R25" s="265"/>
      <c r="S25" s="266"/>
      <c r="T25" s="266"/>
      <c r="U25" s="266"/>
      <c r="V25" s="267"/>
      <c r="W25" s="255"/>
      <c r="X25" s="255"/>
      <c r="Y25" s="17"/>
      <c r="Z25" s="17"/>
      <c r="AA25" s="295"/>
      <c r="AB25" s="295"/>
      <c r="AC25" s="295"/>
      <c r="AD25" s="295"/>
      <c r="AE25" s="295"/>
      <c r="AF25" s="293"/>
      <c r="AG25" s="293"/>
      <c r="AH25" s="293"/>
      <c r="AI25" s="293"/>
      <c r="AJ25" s="293"/>
      <c r="AK25" s="293"/>
      <c r="AL25" s="293"/>
      <c r="AM25" s="293"/>
      <c r="AN25" s="294"/>
      <c r="AO25" s="294"/>
      <c r="AP25" s="294"/>
      <c r="AQ25" s="294"/>
      <c r="AR25" s="294"/>
      <c r="AS25" s="294"/>
      <c r="AT25" s="294"/>
      <c r="AU25" s="294"/>
      <c r="AV25" s="294"/>
      <c r="AW25" s="294"/>
      <c r="AX25" s="294"/>
      <c r="AY25" s="14"/>
    </row>
    <row r="26" spans="1:51" s="15" customFormat="1" ht="14.1" customHeight="1">
      <c r="A26" s="256" t="str">
        <f>IF(C26="", "", MAX($A$1:B25) +1)</f>
        <v/>
      </c>
      <c r="B26" s="256"/>
      <c r="C26" s="286"/>
      <c r="D26" s="287"/>
      <c r="E26" s="287"/>
      <c r="F26" s="287"/>
      <c r="G26" s="287"/>
      <c r="H26" s="287"/>
      <c r="I26" s="287"/>
      <c r="J26" s="290"/>
      <c r="K26" s="287"/>
      <c r="L26" s="287"/>
      <c r="M26" s="287"/>
      <c r="N26" s="287"/>
      <c r="O26" s="287"/>
      <c r="P26" s="287"/>
      <c r="Q26" s="287"/>
      <c r="R26" s="265"/>
      <c r="S26" s="266"/>
      <c r="T26" s="266"/>
      <c r="U26" s="266"/>
      <c r="V26" s="267"/>
      <c r="W26" s="293"/>
      <c r="X26" s="293"/>
      <c r="Y26" s="16"/>
      <c r="Z26" s="16"/>
      <c r="AA26" s="291"/>
      <c r="AB26" s="291"/>
      <c r="AC26" s="291"/>
      <c r="AD26" s="291"/>
      <c r="AE26" s="291"/>
      <c r="AF26" s="292"/>
      <c r="AG26" s="292"/>
      <c r="AH26" s="292"/>
      <c r="AI26" s="292"/>
      <c r="AJ26" s="285"/>
      <c r="AK26" s="285"/>
      <c r="AL26" s="285"/>
      <c r="AM26" s="285"/>
      <c r="AN26" s="285"/>
      <c r="AO26" s="285"/>
      <c r="AP26" s="285"/>
      <c r="AQ26" s="285"/>
      <c r="AR26" s="285"/>
      <c r="AS26" s="285"/>
      <c r="AT26" s="285"/>
      <c r="AU26" s="285"/>
      <c r="AV26" s="285"/>
      <c r="AW26" s="285"/>
      <c r="AX26" s="285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93"/>
      <c r="X27" s="293"/>
      <c r="Y27" s="16"/>
      <c r="Z27" s="16"/>
      <c r="AA27" s="291"/>
      <c r="AB27" s="291"/>
      <c r="AC27" s="291"/>
      <c r="AD27" s="291"/>
      <c r="AE27" s="291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85"/>
      <c r="X28" s="285"/>
      <c r="Y28" s="16"/>
      <c r="Z28" s="16"/>
      <c r="AA28" s="291"/>
      <c r="AB28" s="291"/>
      <c r="AC28" s="291"/>
      <c r="AD28" s="291"/>
      <c r="AE28" s="291"/>
      <c r="AF28" s="292"/>
      <c r="AG28" s="292"/>
      <c r="AH28" s="292"/>
      <c r="AI28" s="292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3"/>
      <c r="K30" s="293"/>
      <c r="L30" s="293"/>
      <c r="M30" s="293"/>
      <c r="N30" s="293"/>
      <c r="O30" s="293"/>
      <c r="P30" s="293"/>
      <c r="Q30" s="293"/>
      <c r="R30" s="265"/>
      <c r="S30" s="266"/>
      <c r="T30" s="266"/>
      <c r="U30" s="266"/>
      <c r="V30" s="267"/>
      <c r="W30" s="293"/>
      <c r="X30" s="293"/>
      <c r="Y30" s="16"/>
      <c r="Z30" s="17"/>
      <c r="AA30" s="295"/>
      <c r="AB30" s="295"/>
      <c r="AC30" s="295"/>
      <c r="AD30" s="295"/>
      <c r="AE30" s="295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14"/>
    </row>
    <row r="31" spans="1:51" s="15" customFormat="1" ht="14.1" customHeight="1">
      <c r="A31" s="288" t="str">
        <f>IF(C31="", "", MAX($A$1:B30) +1)</f>
        <v/>
      </c>
      <c r="B31" s="289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85"/>
      <c r="X31" s="285"/>
      <c r="Y31" s="16"/>
      <c r="Z31" s="16"/>
      <c r="AA31" s="291"/>
      <c r="AB31" s="291"/>
      <c r="AC31" s="291"/>
      <c r="AD31" s="291"/>
      <c r="AE31" s="291"/>
      <c r="AF31" s="292"/>
      <c r="AG31" s="292"/>
      <c r="AH31" s="292"/>
      <c r="AI31" s="292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>
        <f>IF(C33="", "", MAX($A$1:B32) +1)</f>
        <v>14</v>
      </c>
      <c r="B33" s="256"/>
      <c r="C33" s="257" t="s">
        <v>90</v>
      </c>
      <c r="D33" s="258"/>
      <c r="E33" s="258"/>
      <c r="F33" s="258"/>
      <c r="G33" s="258"/>
      <c r="H33" s="258"/>
      <c r="I33" s="258"/>
      <c r="J33" s="259" t="s">
        <v>6</v>
      </c>
      <c r="K33" s="259"/>
      <c r="L33" s="259"/>
      <c r="M33" s="259"/>
      <c r="N33" s="259"/>
      <c r="O33" s="259"/>
      <c r="P33" s="259"/>
      <c r="Q33" s="259"/>
      <c r="R33" s="260" t="s">
        <v>529</v>
      </c>
      <c r="S33" s="261"/>
      <c r="T33" s="261"/>
      <c r="U33" s="261"/>
      <c r="V33" s="262"/>
      <c r="W33" s="259"/>
      <c r="X33" s="259"/>
      <c r="Y33" s="29"/>
      <c r="Z33" s="29"/>
      <c r="AA33" s="263" t="s">
        <v>3</v>
      </c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14"/>
    </row>
    <row r="34" spans="1:51" s="15" customFormat="1" ht="14.1" customHeight="1">
      <c r="A34" s="256">
        <f>IF(C34="", "", MAX($A$1:B33) +1)</f>
        <v>15</v>
      </c>
      <c r="B34" s="256"/>
      <c r="C34" s="257" t="s">
        <v>93</v>
      </c>
      <c r="D34" s="258"/>
      <c r="E34" s="258"/>
      <c r="F34" s="258"/>
      <c r="G34" s="258"/>
      <c r="H34" s="258"/>
      <c r="I34" s="258"/>
      <c r="J34" s="259" t="s">
        <v>94</v>
      </c>
      <c r="K34" s="259"/>
      <c r="L34" s="259"/>
      <c r="M34" s="259"/>
      <c r="N34" s="259"/>
      <c r="O34" s="259"/>
      <c r="P34" s="259"/>
      <c r="Q34" s="259"/>
      <c r="R34" s="260" t="s">
        <v>95</v>
      </c>
      <c r="S34" s="261"/>
      <c r="T34" s="261"/>
      <c r="U34" s="261"/>
      <c r="V34" s="262"/>
      <c r="W34" s="259"/>
      <c r="X34" s="259"/>
      <c r="Y34" s="29"/>
      <c r="Z34" s="29"/>
      <c r="AA34" s="263"/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</row>
    <row r="35" spans="1:51" s="15" customFormat="1" ht="14.1" customHeight="1">
      <c r="A35" s="256">
        <f>IF(C35="", "", MAX($A$1:B34) +1)</f>
        <v>16</v>
      </c>
      <c r="B35" s="256"/>
      <c r="C35" s="257" t="s">
        <v>97</v>
      </c>
      <c r="D35" s="258"/>
      <c r="E35" s="258"/>
      <c r="F35" s="258"/>
      <c r="G35" s="258"/>
      <c r="H35" s="258"/>
      <c r="I35" s="258"/>
      <c r="J35" s="259" t="s">
        <v>7</v>
      </c>
      <c r="K35" s="259"/>
      <c r="L35" s="259"/>
      <c r="M35" s="259"/>
      <c r="N35" s="259"/>
      <c r="O35" s="259"/>
      <c r="P35" s="259"/>
      <c r="Q35" s="259"/>
      <c r="R35" s="260" t="s">
        <v>529</v>
      </c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56">
        <f>IF(C36="", "", MAX($A$1:B35) +1)</f>
        <v>17</v>
      </c>
      <c r="B36" s="256"/>
      <c r="C36" s="257" t="s">
        <v>98</v>
      </c>
      <c r="D36" s="258"/>
      <c r="E36" s="258"/>
      <c r="F36" s="258"/>
      <c r="G36" s="258"/>
      <c r="H36" s="258"/>
      <c r="I36" s="258"/>
      <c r="J36" s="259" t="s">
        <v>96</v>
      </c>
      <c r="K36" s="259"/>
      <c r="L36" s="259"/>
      <c r="M36" s="259"/>
      <c r="N36" s="259"/>
      <c r="O36" s="259"/>
      <c r="P36" s="259"/>
      <c r="Q36" s="259"/>
      <c r="R36" s="260" t="s">
        <v>95</v>
      </c>
      <c r="S36" s="261"/>
      <c r="T36" s="261"/>
      <c r="U36" s="261"/>
      <c r="V36" s="262"/>
      <c r="W36" s="259"/>
      <c r="X36" s="259"/>
      <c r="Y36" s="29"/>
      <c r="Z36" s="29"/>
      <c r="AA36" s="263"/>
      <c r="AB36" s="263"/>
      <c r="AC36" s="263"/>
      <c r="AD36" s="263"/>
      <c r="AE36" s="263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14"/>
    </row>
    <row r="37" spans="1:51" s="15" customFormat="1" ht="14.1" customHeight="1">
      <c r="A37" s="299">
        <f>IF(C37="", "", MAX($A$1:B36) +1)</f>
        <v>18</v>
      </c>
      <c r="B37" s="299"/>
      <c r="C37" s="300" t="s">
        <v>91</v>
      </c>
      <c r="D37" s="301"/>
      <c r="E37" s="301"/>
      <c r="F37" s="301"/>
      <c r="G37" s="301"/>
      <c r="H37" s="301"/>
      <c r="I37" s="301"/>
      <c r="J37" s="296" t="s">
        <v>13</v>
      </c>
      <c r="K37" s="296"/>
      <c r="L37" s="296"/>
      <c r="M37" s="296"/>
      <c r="N37" s="296"/>
      <c r="O37" s="296"/>
      <c r="P37" s="296"/>
      <c r="Q37" s="296"/>
      <c r="R37" s="302" t="s">
        <v>4</v>
      </c>
      <c r="S37" s="303"/>
      <c r="T37" s="303"/>
      <c r="U37" s="303"/>
      <c r="V37" s="304"/>
      <c r="W37" s="296">
        <v>1</v>
      </c>
      <c r="X37" s="296"/>
      <c r="Y37" s="30"/>
      <c r="Z37" s="30" t="s">
        <v>137</v>
      </c>
      <c r="AA37" s="298" t="s">
        <v>3</v>
      </c>
      <c r="AB37" s="298"/>
      <c r="AC37" s="298">
        <v>0</v>
      </c>
      <c r="AD37" s="298"/>
      <c r="AE37" s="298"/>
      <c r="AF37" s="297"/>
      <c r="AG37" s="297"/>
      <c r="AH37" s="297"/>
      <c r="AI37" s="297"/>
      <c r="AJ37" s="297"/>
      <c r="AK37" s="297"/>
      <c r="AL37" s="297"/>
      <c r="AM37" s="297"/>
      <c r="AN37" s="297" t="s">
        <v>60</v>
      </c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14"/>
    </row>
  </sheetData>
  <mergeCells count="33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7:AE37"/>
    <mergeCell ref="AF37:AI37"/>
    <mergeCell ref="AJ37:AM37"/>
    <mergeCell ref="AN37:AX37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</mergeCells>
  <phoneticPr fontId="7"/>
  <dataValidations count="3">
    <dataValidation type="list" allowBlank="1" showInputMessage="1" showErrorMessage="1" sqref="U9:V37">
      <formula1>"半角,全角,半/全"</formula1>
    </dataValidation>
    <dataValidation type="list" allowBlank="1" showInputMessage="1" showErrorMessage="1" sqref="AA9:AB37">
      <formula1>"●,"</formula1>
    </dataValidation>
    <dataValidation type="list" allowBlank="1" showInputMessage="1" showErrorMessage="1" sqref="AA8:AB8">
      <formula1>"●"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Y35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615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617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122</v>
      </c>
      <c r="D8" s="310"/>
      <c r="E8" s="310"/>
      <c r="F8" s="310"/>
      <c r="G8" s="310"/>
      <c r="H8" s="310"/>
      <c r="I8" s="310"/>
      <c r="J8" s="308" t="s">
        <v>65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05" t="s">
        <v>131</v>
      </c>
      <c r="D9" s="306"/>
      <c r="E9" s="306"/>
      <c r="F9" s="306"/>
      <c r="G9" s="306"/>
      <c r="H9" s="306"/>
      <c r="I9" s="306"/>
      <c r="J9" s="293" t="s">
        <v>124</v>
      </c>
      <c r="K9" s="293"/>
      <c r="L9" s="293"/>
      <c r="M9" s="293"/>
      <c r="N9" s="293"/>
      <c r="O9" s="293"/>
      <c r="P9" s="293"/>
      <c r="Q9" s="293"/>
      <c r="R9" s="265" t="s">
        <v>19</v>
      </c>
      <c r="S9" s="266"/>
      <c r="T9" s="266"/>
      <c r="U9" s="266"/>
      <c r="V9" s="267"/>
      <c r="W9" s="293">
        <v>50</v>
      </c>
      <c r="X9" s="293"/>
      <c r="Y9" s="16"/>
      <c r="Z9" s="17"/>
      <c r="AA9" s="295" t="s">
        <v>3</v>
      </c>
      <c r="AB9" s="295"/>
      <c r="AC9" s="295"/>
      <c r="AD9" s="295"/>
      <c r="AE9" s="295"/>
      <c r="AF9" s="293"/>
      <c r="AG9" s="293"/>
      <c r="AH9" s="293"/>
      <c r="AI9" s="293"/>
      <c r="AJ9" s="293"/>
      <c r="AK9" s="293"/>
      <c r="AL9" s="293"/>
      <c r="AM9" s="293"/>
      <c r="AN9" s="293"/>
      <c r="AO9" s="293"/>
      <c r="AP9" s="293"/>
      <c r="AQ9" s="293"/>
      <c r="AR9" s="293"/>
      <c r="AS9" s="293"/>
      <c r="AT9" s="293"/>
      <c r="AU9" s="293"/>
      <c r="AV9" s="293"/>
      <c r="AW9" s="293"/>
      <c r="AX9" s="293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132</v>
      </c>
      <c r="D10" s="284"/>
      <c r="E10" s="284"/>
      <c r="F10" s="284"/>
      <c r="G10" s="284"/>
      <c r="H10" s="284"/>
      <c r="I10" s="284"/>
      <c r="J10" s="285" t="s">
        <v>125</v>
      </c>
      <c r="K10" s="285"/>
      <c r="L10" s="285"/>
      <c r="M10" s="285"/>
      <c r="N10" s="285"/>
      <c r="O10" s="285"/>
      <c r="P10" s="285"/>
      <c r="Q10" s="285"/>
      <c r="R10" s="265" t="s">
        <v>19</v>
      </c>
      <c r="S10" s="266"/>
      <c r="T10" s="266"/>
      <c r="U10" s="266"/>
      <c r="V10" s="267"/>
      <c r="W10" s="285">
        <v>4</v>
      </c>
      <c r="X10" s="285"/>
      <c r="Y10" s="16"/>
      <c r="Z10" s="16"/>
      <c r="AA10" s="295"/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293"/>
      <c r="AO10" s="293"/>
      <c r="AP10" s="293"/>
      <c r="AQ10" s="293"/>
      <c r="AR10" s="293"/>
      <c r="AS10" s="293"/>
      <c r="AT10" s="293"/>
      <c r="AU10" s="293"/>
      <c r="AV10" s="293"/>
      <c r="AW10" s="293"/>
      <c r="AX10" s="293"/>
      <c r="AY10" s="14"/>
    </row>
    <row r="11" spans="1:51" s="15" customFormat="1" ht="14.1" customHeight="1">
      <c r="A11" s="256">
        <f>IF(C11="", "", MAX($A$1:B10) +1)</f>
        <v>4</v>
      </c>
      <c r="B11" s="256"/>
      <c r="C11" s="283" t="s">
        <v>133</v>
      </c>
      <c r="D11" s="284"/>
      <c r="E11" s="284"/>
      <c r="F11" s="284"/>
      <c r="G11" s="284"/>
      <c r="H11" s="284"/>
      <c r="I11" s="284"/>
      <c r="J11" s="285" t="s">
        <v>126</v>
      </c>
      <c r="K11" s="285"/>
      <c r="L11" s="285"/>
      <c r="M11" s="285"/>
      <c r="N11" s="285"/>
      <c r="O11" s="285"/>
      <c r="P11" s="285"/>
      <c r="Q11" s="285"/>
      <c r="R11" s="265" t="s">
        <v>19</v>
      </c>
      <c r="S11" s="266"/>
      <c r="T11" s="266"/>
      <c r="U11" s="266"/>
      <c r="V11" s="267"/>
      <c r="W11" s="285">
        <v>5</v>
      </c>
      <c r="X11" s="285"/>
      <c r="Y11" s="16"/>
      <c r="Z11" s="16" t="s">
        <v>136</v>
      </c>
      <c r="AA11" s="295"/>
      <c r="AB11" s="295"/>
      <c r="AC11" s="291"/>
      <c r="AD11" s="291"/>
      <c r="AE11" s="291"/>
      <c r="AF11" s="285"/>
      <c r="AG11" s="285"/>
      <c r="AH11" s="285"/>
      <c r="AI11" s="285"/>
      <c r="AJ11" s="285"/>
      <c r="AK11" s="285"/>
      <c r="AL11" s="285"/>
      <c r="AM11" s="285"/>
      <c r="AN11" s="285"/>
      <c r="AO11" s="285"/>
      <c r="AP11" s="285"/>
      <c r="AQ11" s="285"/>
      <c r="AR11" s="285"/>
      <c r="AS11" s="285"/>
      <c r="AT11" s="285"/>
      <c r="AU11" s="285"/>
      <c r="AV11" s="285"/>
      <c r="AW11" s="285"/>
      <c r="AX11" s="285"/>
      <c r="AY11" s="14"/>
    </row>
    <row r="12" spans="1:51" s="15" customFormat="1" ht="14.1" customHeight="1">
      <c r="A12" s="256">
        <f>IF(C12="", "", MAX($A$1:B11) +1)</f>
        <v>5</v>
      </c>
      <c r="B12" s="256"/>
      <c r="C12" s="280" t="s">
        <v>134</v>
      </c>
      <c r="D12" s="281"/>
      <c r="E12" s="281"/>
      <c r="F12" s="281"/>
      <c r="G12" s="281"/>
      <c r="H12" s="281"/>
      <c r="I12" s="281"/>
      <c r="J12" s="255" t="s">
        <v>127</v>
      </c>
      <c r="K12" s="255"/>
      <c r="L12" s="255"/>
      <c r="M12" s="255"/>
      <c r="N12" s="255"/>
      <c r="O12" s="255"/>
      <c r="P12" s="255"/>
      <c r="Q12" s="255"/>
      <c r="R12" s="322" t="s">
        <v>128</v>
      </c>
      <c r="S12" s="323"/>
      <c r="T12" s="323"/>
      <c r="U12" s="323"/>
      <c r="V12" s="324"/>
      <c r="W12" s="255"/>
      <c r="X12" s="255"/>
      <c r="Y12" s="19"/>
      <c r="Z12" s="19" t="s">
        <v>136</v>
      </c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>
        <f>IF(C13="", "", MAX($A$1:B12) +1)</f>
        <v>6</v>
      </c>
      <c r="B13" s="256"/>
      <c r="C13" s="320" t="s">
        <v>135</v>
      </c>
      <c r="D13" s="321"/>
      <c r="E13" s="321"/>
      <c r="F13" s="321"/>
      <c r="G13" s="321"/>
      <c r="H13" s="321"/>
      <c r="I13" s="321"/>
      <c r="J13" s="293" t="s">
        <v>129</v>
      </c>
      <c r="K13" s="293"/>
      <c r="L13" s="293"/>
      <c r="M13" s="293"/>
      <c r="N13" s="293"/>
      <c r="O13" s="293"/>
      <c r="P13" s="293"/>
      <c r="Q13" s="293"/>
      <c r="R13" s="325" t="s">
        <v>130</v>
      </c>
      <c r="S13" s="326"/>
      <c r="T13" s="326"/>
      <c r="U13" s="326"/>
      <c r="V13" s="327"/>
      <c r="W13" s="293"/>
      <c r="X13" s="293"/>
      <c r="Y13" s="17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320"/>
      <c r="D14" s="321"/>
      <c r="E14" s="321"/>
      <c r="F14" s="321"/>
      <c r="G14" s="321"/>
      <c r="H14" s="321"/>
      <c r="I14" s="321"/>
      <c r="J14" s="293"/>
      <c r="K14" s="293"/>
      <c r="L14" s="293"/>
      <c r="M14" s="293"/>
      <c r="N14" s="293"/>
      <c r="O14" s="293"/>
      <c r="P14" s="293"/>
      <c r="Q14" s="293"/>
      <c r="R14" s="325"/>
      <c r="S14" s="326"/>
      <c r="T14" s="326"/>
      <c r="U14" s="326"/>
      <c r="V14" s="327"/>
      <c r="W14" s="293"/>
      <c r="X14" s="293"/>
      <c r="Y14" s="17"/>
      <c r="Z14" s="17"/>
      <c r="AA14" s="295"/>
      <c r="AB14" s="295"/>
      <c r="AC14" s="295"/>
      <c r="AD14" s="295"/>
      <c r="AE14" s="295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325"/>
      <c r="S15" s="326"/>
      <c r="T15" s="326"/>
      <c r="U15" s="326"/>
      <c r="V15" s="327"/>
      <c r="W15" s="255"/>
      <c r="X15" s="255"/>
      <c r="Y15" s="19"/>
      <c r="Z15" s="19"/>
      <c r="AA15" s="295"/>
      <c r="AB15" s="295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 t="str">
        <f>IF(C16="", "", MAX($A$1:B15) +1)</f>
        <v/>
      </c>
      <c r="B16" s="256"/>
      <c r="C16" s="283"/>
      <c r="D16" s="284"/>
      <c r="E16" s="284"/>
      <c r="F16" s="284"/>
      <c r="G16" s="284"/>
      <c r="H16" s="284"/>
      <c r="I16" s="284"/>
      <c r="J16" s="285"/>
      <c r="K16" s="285"/>
      <c r="L16" s="285"/>
      <c r="M16" s="285"/>
      <c r="N16" s="285"/>
      <c r="O16" s="285"/>
      <c r="P16" s="285"/>
      <c r="Q16" s="285"/>
      <c r="R16" s="265"/>
      <c r="S16" s="266"/>
      <c r="T16" s="266"/>
      <c r="U16" s="266"/>
      <c r="V16" s="267"/>
      <c r="W16" s="255"/>
      <c r="X16" s="255"/>
      <c r="Y16" s="16"/>
      <c r="Z16" s="16"/>
      <c r="AA16" s="291"/>
      <c r="AB16" s="291"/>
      <c r="AC16" s="291"/>
      <c r="AD16" s="291"/>
      <c r="AE16" s="291"/>
      <c r="AF16" s="285"/>
      <c r="AG16" s="285"/>
      <c r="AH16" s="285"/>
      <c r="AI16" s="285"/>
      <c r="AJ16" s="285"/>
      <c r="AK16" s="285"/>
      <c r="AL16" s="285"/>
      <c r="AM16" s="285"/>
      <c r="AN16" s="285"/>
      <c r="AO16" s="285"/>
      <c r="AP16" s="285"/>
      <c r="AQ16" s="285"/>
      <c r="AR16" s="285"/>
      <c r="AS16" s="285"/>
      <c r="AT16" s="285"/>
      <c r="AU16" s="285"/>
      <c r="AV16" s="285"/>
      <c r="AW16" s="285"/>
      <c r="AX16" s="28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265"/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265"/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265"/>
      <c r="S25" s="266"/>
      <c r="T25" s="266"/>
      <c r="U25" s="266"/>
      <c r="V25" s="267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56" t="str">
        <f>IF(C26="", "", MAX($A$1:B25) +1)</f>
        <v/>
      </c>
      <c r="B26" s="256"/>
      <c r="C26" s="320"/>
      <c r="D26" s="321"/>
      <c r="E26" s="321"/>
      <c r="F26" s="321"/>
      <c r="G26" s="321"/>
      <c r="H26" s="321"/>
      <c r="I26" s="321"/>
      <c r="J26" s="293"/>
      <c r="K26" s="293"/>
      <c r="L26" s="293"/>
      <c r="M26" s="293"/>
      <c r="N26" s="293"/>
      <c r="O26" s="293"/>
      <c r="P26" s="293"/>
      <c r="Q26" s="293"/>
      <c r="R26" s="265"/>
      <c r="S26" s="266"/>
      <c r="T26" s="266"/>
      <c r="U26" s="266"/>
      <c r="V26" s="267"/>
      <c r="W26" s="255"/>
      <c r="X26" s="255"/>
      <c r="Y26" s="17"/>
      <c r="Z26" s="17"/>
      <c r="AA26" s="295"/>
      <c r="AB26" s="295"/>
      <c r="AC26" s="295"/>
      <c r="AD26" s="295"/>
      <c r="AE26" s="295"/>
      <c r="AF26" s="293"/>
      <c r="AG26" s="293"/>
      <c r="AH26" s="293"/>
      <c r="AI26" s="293"/>
      <c r="AJ26" s="293"/>
      <c r="AK26" s="293"/>
      <c r="AL26" s="293"/>
      <c r="AM26" s="293"/>
      <c r="AN26" s="294"/>
      <c r="AO26" s="294"/>
      <c r="AP26" s="294"/>
      <c r="AQ26" s="294"/>
      <c r="AR26" s="294"/>
      <c r="AS26" s="294"/>
      <c r="AT26" s="294"/>
      <c r="AU26" s="294"/>
      <c r="AV26" s="294"/>
      <c r="AW26" s="294"/>
      <c r="AX26" s="294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93"/>
      <c r="X27" s="293"/>
      <c r="Y27" s="16"/>
      <c r="Z27" s="16"/>
      <c r="AA27" s="291"/>
      <c r="AB27" s="291"/>
      <c r="AC27" s="291"/>
      <c r="AD27" s="291"/>
      <c r="AE27" s="291"/>
      <c r="AF27" s="292"/>
      <c r="AG27" s="292"/>
      <c r="AH27" s="292"/>
      <c r="AI27" s="292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93"/>
      <c r="X28" s="293"/>
      <c r="Y28" s="16"/>
      <c r="Z28" s="16"/>
      <c r="AA28" s="291"/>
      <c r="AB28" s="291"/>
      <c r="AC28" s="291"/>
      <c r="AD28" s="291"/>
      <c r="AE28" s="291"/>
      <c r="AF28" s="285"/>
      <c r="AG28" s="285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85"/>
      <c r="X30" s="285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3"/>
      <c r="K31" s="293"/>
      <c r="L31" s="293"/>
      <c r="M31" s="293"/>
      <c r="N31" s="293"/>
      <c r="O31" s="293"/>
      <c r="P31" s="293"/>
      <c r="Q31" s="293"/>
      <c r="R31" s="265"/>
      <c r="S31" s="266"/>
      <c r="T31" s="266"/>
      <c r="U31" s="266"/>
      <c r="V31" s="267"/>
      <c r="W31" s="293"/>
      <c r="X31" s="293"/>
      <c r="Y31" s="16"/>
      <c r="Z31" s="17"/>
      <c r="AA31" s="295"/>
      <c r="AB31" s="295"/>
      <c r="AC31" s="295"/>
      <c r="AD31" s="295"/>
      <c r="AE31" s="295"/>
      <c r="AF31" s="293"/>
      <c r="AG31" s="293"/>
      <c r="AH31" s="293"/>
      <c r="AI31" s="293"/>
      <c r="AJ31" s="293"/>
      <c r="AK31" s="293"/>
      <c r="AL31" s="293"/>
      <c r="AM31" s="293"/>
      <c r="AN31" s="293"/>
      <c r="AO31" s="293"/>
      <c r="AP31" s="293"/>
      <c r="AQ31" s="293"/>
      <c r="AR31" s="293"/>
      <c r="AS31" s="293"/>
      <c r="AT31" s="293"/>
      <c r="AU31" s="293"/>
      <c r="AV31" s="293"/>
      <c r="AW31" s="293"/>
      <c r="AX31" s="293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88" t="str">
        <f>IF(C33="", "", MAX($A$1:B32) +1)</f>
        <v/>
      </c>
      <c r="B33" s="289"/>
      <c r="C33" s="286"/>
      <c r="D33" s="287"/>
      <c r="E33" s="287"/>
      <c r="F33" s="287"/>
      <c r="G33" s="287"/>
      <c r="H33" s="287"/>
      <c r="I33" s="287"/>
      <c r="J33" s="290"/>
      <c r="K33" s="287"/>
      <c r="L33" s="287"/>
      <c r="M33" s="287"/>
      <c r="N33" s="287"/>
      <c r="O33" s="287"/>
      <c r="P33" s="287"/>
      <c r="Q33" s="287"/>
      <c r="R33" s="265"/>
      <c r="S33" s="266"/>
      <c r="T33" s="266"/>
      <c r="U33" s="266"/>
      <c r="V33" s="267"/>
      <c r="W33" s="285"/>
      <c r="X33" s="285"/>
      <c r="Y33" s="16"/>
      <c r="Z33" s="16"/>
      <c r="AA33" s="291"/>
      <c r="AB33" s="291"/>
      <c r="AC33" s="291"/>
      <c r="AD33" s="291"/>
      <c r="AE33" s="291"/>
      <c r="AF33" s="292"/>
      <c r="AG33" s="292"/>
      <c r="AH33" s="292"/>
      <c r="AI33" s="292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5"/>
      <c r="AX33" s="285"/>
      <c r="AY33" s="14"/>
    </row>
    <row r="34" spans="1:51" s="15" customFormat="1" ht="14.1" customHeight="1">
      <c r="A34" s="256">
        <f>IF(C34="", "", MAX($A$1:B33) +1)</f>
        <v>7</v>
      </c>
      <c r="B34" s="256"/>
      <c r="C34" s="257" t="s">
        <v>90</v>
      </c>
      <c r="D34" s="258"/>
      <c r="E34" s="258"/>
      <c r="F34" s="258"/>
      <c r="G34" s="258"/>
      <c r="H34" s="258"/>
      <c r="I34" s="258"/>
      <c r="J34" s="259" t="s">
        <v>6</v>
      </c>
      <c r="K34" s="259"/>
      <c r="L34" s="259"/>
      <c r="M34" s="259"/>
      <c r="N34" s="259"/>
      <c r="O34" s="259"/>
      <c r="P34" s="259"/>
      <c r="Q34" s="259"/>
      <c r="R34" s="260" t="s">
        <v>529</v>
      </c>
      <c r="S34" s="261"/>
      <c r="T34" s="261"/>
      <c r="U34" s="261"/>
      <c r="V34" s="262"/>
      <c r="W34" s="259"/>
      <c r="X34" s="259"/>
      <c r="Y34" s="29"/>
      <c r="Z34" s="29"/>
      <c r="AA34" s="263" t="s">
        <v>3</v>
      </c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14"/>
    </row>
    <row r="35" spans="1:51" s="15" customFormat="1" ht="14.1" customHeight="1">
      <c r="A35" s="299">
        <f>IF(C35="", "", MAX($A$1:B34) +1)</f>
        <v>8</v>
      </c>
      <c r="B35" s="299"/>
      <c r="C35" s="300" t="s">
        <v>97</v>
      </c>
      <c r="D35" s="301"/>
      <c r="E35" s="301"/>
      <c r="F35" s="301"/>
      <c r="G35" s="301"/>
      <c r="H35" s="301"/>
      <c r="I35" s="301"/>
      <c r="J35" s="296" t="s">
        <v>7</v>
      </c>
      <c r="K35" s="296"/>
      <c r="L35" s="296"/>
      <c r="M35" s="296"/>
      <c r="N35" s="296"/>
      <c r="O35" s="296"/>
      <c r="P35" s="296"/>
      <c r="Q35" s="296"/>
      <c r="R35" s="302" t="s">
        <v>529</v>
      </c>
      <c r="S35" s="303"/>
      <c r="T35" s="303"/>
      <c r="U35" s="303"/>
      <c r="V35" s="304"/>
      <c r="W35" s="296"/>
      <c r="X35" s="296"/>
      <c r="Y35" s="30"/>
      <c r="Z35" s="30"/>
      <c r="AA35" s="298"/>
      <c r="AB35" s="298"/>
      <c r="AC35" s="298"/>
      <c r="AD35" s="298"/>
      <c r="AE35" s="298"/>
      <c r="AF35" s="297"/>
      <c r="AG35" s="297"/>
      <c r="AH35" s="297"/>
      <c r="AI35" s="297"/>
      <c r="AJ35" s="297"/>
      <c r="AK35" s="297"/>
      <c r="AL35" s="297"/>
      <c r="AM35" s="297"/>
      <c r="AN35" s="297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14"/>
    </row>
  </sheetData>
  <mergeCells count="31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N10:AX10"/>
    <mergeCell ref="AC35:AE35"/>
    <mergeCell ref="AF35:AI35"/>
    <mergeCell ref="AJ35:AM35"/>
    <mergeCell ref="AN35:AX35"/>
    <mergeCell ref="A35:B35"/>
    <mergeCell ref="C35:I35"/>
    <mergeCell ref="J35:Q35"/>
    <mergeCell ref="R35:V35"/>
    <mergeCell ref="W35:X35"/>
    <mergeCell ref="AA35:AB35"/>
    <mergeCell ref="AC34:AE34"/>
    <mergeCell ref="AF34:AI34"/>
    <mergeCell ref="AJ34:AM34"/>
    <mergeCell ref="AN34:AX34"/>
    <mergeCell ref="A34:B34"/>
    <mergeCell ref="C34:I34"/>
    <mergeCell ref="J34:Q34"/>
    <mergeCell ref="R34:V34"/>
    <mergeCell ref="W34:X34"/>
    <mergeCell ref="AA34:AB34"/>
    <mergeCell ref="AF33:AI33"/>
    <mergeCell ref="AJ33:AM33"/>
    <mergeCell ref="AN33:AX33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AA9:AB35">
      <formula1>"●,"</formula1>
    </dataValidation>
    <dataValidation type="list" allowBlank="1" showInputMessage="1" showErrorMessage="1" sqref="U9:V35">
      <formula1>"半角,全角,半/全"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Y38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619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163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28">
        <f>IF(C8="", "", MAX($A$1:B7) +1)</f>
        <v>1</v>
      </c>
      <c r="B8" s="328"/>
      <c r="C8" s="309" t="s">
        <v>121</v>
      </c>
      <c r="D8" s="310"/>
      <c r="E8" s="310"/>
      <c r="F8" s="310"/>
      <c r="G8" s="310"/>
      <c r="H8" s="310"/>
      <c r="I8" s="310"/>
      <c r="J8" s="308" t="s">
        <v>164</v>
      </c>
      <c r="K8" s="308"/>
      <c r="L8" s="308"/>
      <c r="M8" s="308"/>
      <c r="N8" s="308"/>
      <c r="O8" s="308"/>
      <c r="P8" s="308"/>
      <c r="Q8" s="308"/>
      <c r="R8" s="274" t="s">
        <v>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13" t="s">
        <v>173</v>
      </c>
      <c r="D9" s="314"/>
      <c r="E9" s="314"/>
      <c r="F9" s="314"/>
      <c r="G9" s="314"/>
      <c r="H9" s="314"/>
      <c r="I9" s="314"/>
      <c r="J9" s="254" t="s">
        <v>172</v>
      </c>
      <c r="K9" s="254"/>
      <c r="L9" s="254"/>
      <c r="M9" s="254"/>
      <c r="N9" s="254"/>
      <c r="O9" s="254"/>
      <c r="P9" s="254"/>
      <c r="Q9" s="254"/>
      <c r="R9" s="277" t="s">
        <v>128</v>
      </c>
      <c r="S9" s="278"/>
      <c r="T9" s="278"/>
      <c r="U9" s="278"/>
      <c r="V9" s="279"/>
      <c r="W9" s="254"/>
      <c r="X9" s="254"/>
      <c r="Y9" s="70"/>
      <c r="Z9" s="70"/>
      <c r="AA9" s="312"/>
      <c r="AB9" s="312"/>
      <c r="AC9" s="312"/>
      <c r="AD9" s="312"/>
      <c r="AE9" s="312"/>
      <c r="AF9" s="254" t="s">
        <v>174</v>
      </c>
      <c r="AG9" s="254"/>
      <c r="AH9" s="254"/>
      <c r="AI9" s="254"/>
      <c r="AJ9" s="254" t="s">
        <v>175</v>
      </c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14"/>
    </row>
    <row r="10" spans="1:51" s="15" customFormat="1" ht="14.1" customHeight="1">
      <c r="A10" s="256">
        <f>IF(C10="", "", MAX($A$1:B9) +1)</f>
        <v>3</v>
      </c>
      <c r="B10" s="256"/>
      <c r="C10" s="305" t="s">
        <v>168</v>
      </c>
      <c r="D10" s="306"/>
      <c r="E10" s="306"/>
      <c r="F10" s="306"/>
      <c r="G10" s="306"/>
      <c r="H10" s="306"/>
      <c r="I10" s="306"/>
      <c r="J10" s="293" t="s">
        <v>165</v>
      </c>
      <c r="K10" s="293"/>
      <c r="L10" s="293"/>
      <c r="M10" s="293"/>
      <c r="N10" s="293"/>
      <c r="O10" s="293"/>
      <c r="P10" s="293"/>
      <c r="Q10" s="293"/>
      <c r="R10" s="265" t="s">
        <v>10</v>
      </c>
      <c r="S10" s="266"/>
      <c r="T10" s="266"/>
      <c r="U10" s="266"/>
      <c r="V10" s="267"/>
      <c r="W10" s="293">
        <v>50</v>
      </c>
      <c r="X10" s="293"/>
      <c r="Y10" s="16"/>
      <c r="Z10" s="17"/>
      <c r="AA10" s="295" t="s">
        <v>3</v>
      </c>
      <c r="AB10" s="295"/>
      <c r="AC10" s="295"/>
      <c r="AD10" s="295"/>
      <c r="AE10" s="295"/>
      <c r="AF10" s="293"/>
      <c r="AG10" s="293"/>
      <c r="AH10" s="293"/>
      <c r="AI10" s="293"/>
      <c r="AJ10" s="293"/>
      <c r="AK10" s="293"/>
      <c r="AL10" s="293"/>
      <c r="AM10" s="293"/>
      <c r="AN10" s="293"/>
      <c r="AO10" s="293"/>
      <c r="AP10" s="293"/>
      <c r="AQ10" s="293"/>
      <c r="AR10" s="293"/>
      <c r="AS10" s="293"/>
      <c r="AT10" s="293"/>
      <c r="AU10" s="293"/>
      <c r="AV10" s="293"/>
      <c r="AW10" s="293"/>
      <c r="AX10" s="293"/>
      <c r="AY10" s="14"/>
    </row>
    <row r="11" spans="1:51" s="15" customFormat="1" ht="14.1" customHeight="1">
      <c r="A11" s="256">
        <f>IF(C11="", "", MAX($A$1:B10) +1)</f>
        <v>4</v>
      </c>
      <c r="B11" s="256"/>
      <c r="C11" s="283" t="s">
        <v>169</v>
      </c>
      <c r="D11" s="284"/>
      <c r="E11" s="284"/>
      <c r="F11" s="284"/>
      <c r="G11" s="284"/>
      <c r="H11" s="284"/>
      <c r="I11" s="284"/>
      <c r="J11" s="285" t="s">
        <v>167</v>
      </c>
      <c r="K11" s="285"/>
      <c r="L11" s="285"/>
      <c r="M11" s="285"/>
      <c r="N11" s="285"/>
      <c r="O11" s="285"/>
      <c r="P11" s="285"/>
      <c r="Q11" s="285"/>
      <c r="R11" s="265" t="s">
        <v>142</v>
      </c>
      <c r="S11" s="266"/>
      <c r="T11" s="266"/>
      <c r="U11" s="266"/>
      <c r="V11" s="267"/>
      <c r="W11" s="285"/>
      <c r="X11" s="285"/>
      <c r="Y11" s="16"/>
      <c r="Z11" s="16"/>
      <c r="AA11" s="295"/>
      <c r="AB11" s="295"/>
      <c r="AC11" s="291"/>
      <c r="AD11" s="291"/>
      <c r="AE11" s="291"/>
      <c r="AF11" s="285"/>
      <c r="AG11" s="285"/>
      <c r="AH11" s="285"/>
      <c r="AI11" s="285"/>
      <c r="AJ11" s="285"/>
      <c r="AK11" s="285"/>
      <c r="AL11" s="285"/>
      <c r="AM11" s="285"/>
      <c r="AN11" s="285" t="s">
        <v>161</v>
      </c>
      <c r="AO11" s="285"/>
      <c r="AP11" s="285"/>
      <c r="AQ11" s="285"/>
      <c r="AR11" s="285"/>
      <c r="AS11" s="285"/>
      <c r="AT11" s="285"/>
      <c r="AU11" s="285"/>
      <c r="AV11" s="285"/>
      <c r="AW11" s="285"/>
      <c r="AX11" s="285"/>
      <c r="AY11" s="14"/>
    </row>
    <row r="12" spans="1:51" s="15" customFormat="1" ht="14.1" customHeight="1">
      <c r="A12" s="256">
        <f>IF(C12="", "", MAX($A$1:B11) +1)</f>
        <v>5</v>
      </c>
      <c r="B12" s="256"/>
      <c r="C12" s="283" t="s">
        <v>171</v>
      </c>
      <c r="D12" s="284"/>
      <c r="E12" s="284"/>
      <c r="F12" s="284"/>
      <c r="G12" s="284"/>
      <c r="H12" s="284"/>
      <c r="I12" s="284"/>
      <c r="J12" s="285" t="s">
        <v>170</v>
      </c>
      <c r="K12" s="285"/>
      <c r="L12" s="285"/>
      <c r="M12" s="285"/>
      <c r="N12" s="285"/>
      <c r="O12" s="285"/>
      <c r="P12" s="285"/>
      <c r="Q12" s="285"/>
      <c r="R12" s="265" t="s">
        <v>10</v>
      </c>
      <c r="S12" s="266"/>
      <c r="T12" s="266"/>
      <c r="U12" s="266"/>
      <c r="V12" s="267"/>
      <c r="W12" s="293">
        <v>255</v>
      </c>
      <c r="X12" s="293"/>
      <c r="Y12" s="16"/>
      <c r="Z12" s="16"/>
      <c r="AA12" s="295"/>
      <c r="AB12" s="295"/>
      <c r="AC12" s="291"/>
      <c r="AD12" s="291"/>
      <c r="AE12" s="291"/>
      <c r="AF12" s="285"/>
      <c r="AG12" s="285"/>
      <c r="AH12" s="285"/>
      <c r="AI12" s="285"/>
      <c r="AJ12" s="285"/>
      <c r="AK12" s="285"/>
      <c r="AL12" s="285"/>
      <c r="AM12" s="285"/>
      <c r="AN12" s="285"/>
      <c r="AO12" s="285"/>
      <c r="AP12" s="285"/>
      <c r="AQ12" s="285"/>
      <c r="AR12" s="285"/>
      <c r="AS12" s="285"/>
      <c r="AT12" s="285"/>
      <c r="AU12" s="285"/>
      <c r="AV12" s="285"/>
      <c r="AW12" s="285"/>
      <c r="AX12" s="285"/>
      <c r="AY12" s="14"/>
    </row>
    <row r="13" spans="1:51" s="15" customFormat="1" ht="14.1" customHeight="1">
      <c r="A13" s="256">
        <f>IF(C13="", "", MAX($A$1:B12) +1)</f>
        <v>6</v>
      </c>
      <c r="B13" s="256"/>
      <c r="C13" s="280" t="s">
        <v>147</v>
      </c>
      <c r="D13" s="281"/>
      <c r="E13" s="281"/>
      <c r="F13" s="281"/>
      <c r="G13" s="281"/>
      <c r="H13" s="281"/>
      <c r="I13" s="281"/>
      <c r="J13" s="255" t="s">
        <v>143</v>
      </c>
      <c r="K13" s="255"/>
      <c r="L13" s="255"/>
      <c r="M13" s="255"/>
      <c r="N13" s="255"/>
      <c r="O13" s="255"/>
      <c r="P13" s="255"/>
      <c r="Q13" s="255"/>
      <c r="R13" s="322" t="s">
        <v>18</v>
      </c>
      <c r="S13" s="323"/>
      <c r="T13" s="323"/>
      <c r="U13" s="323"/>
      <c r="V13" s="324"/>
      <c r="W13" s="255"/>
      <c r="X13" s="255"/>
      <c r="Y13" s="19"/>
      <c r="Z13" s="19"/>
      <c r="AA13" s="282"/>
      <c r="AB13" s="282"/>
      <c r="AC13" s="282"/>
      <c r="AD13" s="282"/>
      <c r="AE13" s="282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14"/>
    </row>
    <row r="14" spans="1:51" s="15" customFormat="1" ht="14.1" customHeight="1">
      <c r="A14" s="256" t="str">
        <f>IF(C14="", "", MAX($A$1:B13) +1)</f>
        <v/>
      </c>
      <c r="B14" s="256"/>
      <c r="C14" s="305"/>
      <c r="D14" s="306"/>
      <c r="E14" s="306"/>
      <c r="F14" s="306"/>
      <c r="G14" s="306"/>
      <c r="H14" s="306"/>
      <c r="I14" s="306"/>
      <c r="J14" s="293"/>
      <c r="K14" s="293"/>
      <c r="L14" s="293"/>
      <c r="M14" s="293"/>
      <c r="N14" s="293"/>
      <c r="O14" s="293"/>
      <c r="P14" s="293"/>
      <c r="Q14" s="293"/>
      <c r="R14" s="265"/>
      <c r="S14" s="266"/>
      <c r="T14" s="266"/>
      <c r="U14" s="266"/>
      <c r="V14" s="267"/>
      <c r="W14" s="293"/>
      <c r="X14" s="293"/>
      <c r="Y14" s="16"/>
      <c r="Z14" s="17"/>
      <c r="AA14" s="295"/>
      <c r="AB14" s="295"/>
      <c r="AC14" s="295"/>
      <c r="AD14" s="295"/>
      <c r="AE14" s="295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265"/>
      <c r="S15" s="266"/>
      <c r="T15" s="266"/>
      <c r="U15" s="266"/>
      <c r="V15" s="267"/>
      <c r="W15" s="255"/>
      <c r="X15" s="255"/>
      <c r="Y15" s="19"/>
      <c r="Z15" s="19"/>
      <c r="AA15" s="295"/>
      <c r="AB15" s="295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 t="str">
        <f>IF(C16="", "", MAX($A$1:B15) +1)</f>
        <v/>
      </c>
      <c r="B16" s="256"/>
      <c r="C16" s="283"/>
      <c r="D16" s="284"/>
      <c r="E16" s="284"/>
      <c r="F16" s="284"/>
      <c r="G16" s="284"/>
      <c r="H16" s="284"/>
      <c r="I16" s="284"/>
      <c r="J16" s="285"/>
      <c r="K16" s="285"/>
      <c r="L16" s="285"/>
      <c r="M16" s="285"/>
      <c r="N16" s="285"/>
      <c r="O16" s="285"/>
      <c r="P16" s="285"/>
      <c r="Q16" s="285"/>
      <c r="R16" s="265"/>
      <c r="S16" s="266"/>
      <c r="T16" s="266"/>
      <c r="U16" s="266"/>
      <c r="V16" s="267"/>
      <c r="W16" s="255"/>
      <c r="X16" s="255"/>
      <c r="Y16" s="16"/>
      <c r="Z16" s="16"/>
      <c r="AA16" s="291"/>
      <c r="AB16" s="291"/>
      <c r="AC16" s="291"/>
      <c r="AD16" s="291"/>
      <c r="AE16" s="291"/>
      <c r="AF16" s="285"/>
      <c r="AG16" s="285"/>
      <c r="AH16" s="285"/>
      <c r="AI16" s="285"/>
      <c r="AJ16" s="285"/>
      <c r="AK16" s="285"/>
      <c r="AL16" s="285"/>
      <c r="AM16" s="285"/>
      <c r="AN16" s="285"/>
      <c r="AO16" s="285"/>
      <c r="AP16" s="285"/>
      <c r="AQ16" s="285"/>
      <c r="AR16" s="285"/>
      <c r="AS16" s="285"/>
      <c r="AT16" s="285"/>
      <c r="AU16" s="285"/>
      <c r="AV16" s="285"/>
      <c r="AW16" s="285"/>
      <c r="AX16" s="28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265"/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265"/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265"/>
      <c r="S25" s="266"/>
      <c r="T25" s="266"/>
      <c r="U25" s="266"/>
      <c r="V25" s="267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56" t="str">
        <f>IF(C26="", "", MAX($A$1:B25) +1)</f>
        <v/>
      </c>
      <c r="B26" s="256"/>
      <c r="C26" s="320"/>
      <c r="D26" s="321"/>
      <c r="E26" s="321"/>
      <c r="F26" s="321"/>
      <c r="G26" s="321"/>
      <c r="H26" s="321"/>
      <c r="I26" s="321"/>
      <c r="J26" s="293"/>
      <c r="K26" s="293"/>
      <c r="L26" s="293"/>
      <c r="M26" s="293"/>
      <c r="N26" s="293"/>
      <c r="O26" s="293"/>
      <c r="P26" s="293"/>
      <c r="Q26" s="293"/>
      <c r="R26" s="265"/>
      <c r="S26" s="266"/>
      <c r="T26" s="266"/>
      <c r="U26" s="266"/>
      <c r="V26" s="267"/>
      <c r="W26" s="255"/>
      <c r="X26" s="255"/>
      <c r="Y26" s="17"/>
      <c r="Z26" s="17"/>
      <c r="AA26" s="295"/>
      <c r="AB26" s="295"/>
      <c r="AC26" s="295"/>
      <c r="AD26" s="295"/>
      <c r="AE26" s="295"/>
      <c r="AF26" s="293"/>
      <c r="AG26" s="293"/>
      <c r="AH26" s="293"/>
      <c r="AI26" s="293"/>
      <c r="AJ26" s="293"/>
      <c r="AK26" s="293"/>
      <c r="AL26" s="293"/>
      <c r="AM26" s="293"/>
      <c r="AN26" s="294"/>
      <c r="AO26" s="294"/>
      <c r="AP26" s="294"/>
      <c r="AQ26" s="294"/>
      <c r="AR26" s="294"/>
      <c r="AS26" s="294"/>
      <c r="AT26" s="294"/>
      <c r="AU26" s="294"/>
      <c r="AV26" s="294"/>
      <c r="AW26" s="294"/>
      <c r="AX26" s="294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93"/>
      <c r="X27" s="293"/>
      <c r="Y27" s="16"/>
      <c r="Z27" s="16"/>
      <c r="AA27" s="291"/>
      <c r="AB27" s="291"/>
      <c r="AC27" s="291"/>
      <c r="AD27" s="291"/>
      <c r="AE27" s="291"/>
      <c r="AF27" s="292"/>
      <c r="AG27" s="292"/>
      <c r="AH27" s="292"/>
      <c r="AI27" s="292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93"/>
      <c r="X28" s="293"/>
      <c r="Y28" s="16"/>
      <c r="Z28" s="16"/>
      <c r="AA28" s="291"/>
      <c r="AB28" s="291"/>
      <c r="AC28" s="291"/>
      <c r="AD28" s="291"/>
      <c r="AE28" s="291"/>
      <c r="AF28" s="285"/>
      <c r="AG28" s="285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85"/>
      <c r="X30" s="285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3"/>
      <c r="K31" s="293"/>
      <c r="L31" s="293"/>
      <c r="M31" s="293"/>
      <c r="N31" s="293"/>
      <c r="O31" s="293"/>
      <c r="P31" s="293"/>
      <c r="Q31" s="293"/>
      <c r="R31" s="265"/>
      <c r="S31" s="266"/>
      <c r="T31" s="266"/>
      <c r="U31" s="266"/>
      <c r="V31" s="267"/>
      <c r="W31" s="293"/>
      <c r="X31" s="293"/>
      <c r="Y31" s="16"/>
      <c r="Z31" s="17"/>
      <c r="AA31" s="295"/>
      <c r="AB31" s="295"/>
      <c r="AC31" s="295"/>
      <c r="AD31" s="295"/>
      <c r="AE31" s="295"/>
      <c r="AF31" s="293"/>
      <c r="AG31" s="293"/>
      <c r="AH31" s="293"/>
      <c r="AI31" s="293"/>
      <c r="AJ31" s="293"/>
      <c r="AK31" s="293"/>
      <c r="AL31" s="293"/>
      <c r="AM31" s="293"/>
      <c r="AN31" s="293"/>
      <c r="AO31" s="293"/>
      <c r="AP31" s="293"/>
      <c r="AQ31" s="293"/>
      <c r="AR31" s="293"/>
      <c r="AS31" s="293"/>
      <c r="AT31" s="293"/>
      <c r="AU31" s="293"/>
      <c r="AV31" s="293"/>
      <c r="AW31" s="293"/>
      <c r="AX31" s="293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88" t="str">
        <f>IF(C33="", "", MAX($A$1:B32) +1)</f>
        <v/>
      </c>
      <c r="B33" s="289"/>
      <c r="C33" s="286"/>
      <c r="D33" s="287"/>
      <c r="E33" s="287"/>
      <c r="F33" s="287"/>
      <c r="G33" s="287"/>
      <c r="H33" s="287"/>
      <c r="I33" s="287"/>
      <c r="J33" s="290"/>
      <c r="K33" s="287"/>
      <c r="L33" s="287"/>
      <c r="M33" s="287"/>
      <c r="N33" s="287"/>
      <c r="O33" s="287"/>
      <c r="P33" s="287"/>
      <c r="Q33" s="287"/>
      <c r="R33" s="265"/>
      <c r="S33" s="266"/>
      <c r="T33" s="266"/>
      <c r="U33" s="266"/>
      <c r="V33" s="267"/>
      <c r="W33" s="285"/>
      <c r="X33" s="285"/>
      <c r="Y33" s="16"/>
      <c r="Z33" s="16"/>
      <c r="AA33" s="291"/>
      <c r="AB33" s="291"/>
      <c r="AC33" s="291"/>
      <c r="AD33" s="291"/>
      <c r="AE33" s="291"/>
      <c r="AF33" s="292"/>
      <c r="AG33" s="292"/>
      <c r="AH33" s="292"/>
      <c r="AI33" s="292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5"/>
      <c r="AX33" s="285"/>
      <c r="AY33" s="14"/>
    </row>
    <row r="34" spans="1:51" s="15" customFormat="1" ht="14.1" customHeight="1">
      <c r="A34" s="256">
        <f>IF(C34="", "", MAX($A$1:B33) +1)</f>
        <v>7</v>
      </c>
      <c r="B34" s="256"/>
      <c r="C34" s="257" t="s">
        <v>90</v>
      </c>
      <c r="D34" s="258"/>
      <c r="E34" s="258"/>
      <c r="F34" s="258"/>
      <c r="G34" s="258"/>
      <c r="H34" s="258"/>
      <c r="I34" s="258"/>
      <c r="J34" s="259" t="s">
        <v>6</v>
      </c>
      <c r="K34" s="259"/>
      <c r="L34" s="259"/>
      <c r="M34" s="259"/>
      <c r="N34" s="259"/>
      <c r="O34" s="259"/>
      <c r="P34" s="259"/>
      <c r="Q34" s="259"/>
      <c r="R34" s="260" t="s">
        <v>529</v>
      </c>
      <c r="S34" s="261"/>
      <c r="T34" s="261"/>
      <c r="U34" s="261"/>
      <c r="V34" s="262"/>
      <c r="W34" s="259"/>
      <c r="X34" s="259"/>
      <c r="Y34" s="29"/>
      <c r="Z34" s="29"/>
      <c r="AA34" s="263" t="s">
        <v>3</v>
      </c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14"/>
    </row>
    <row r="35" spans="1:51" s="15" customFormat="1" ht="14.1" customHeight="1">
      <c r="A35" s="256">
        <f>IF(C35="", "", MAX($A$1:B34) +1)</f>
        <v>8</v>
      </c>
      <c r="B35" s="256"/>
      <c r="C35" s="257" t="s">
        <v>93</v>
      </c>
      <c r="D35" s="258"/>
      <c r="E35" s="258"/>
      <c r="F35" s="258"/>
      <c r="G35" s="258"/>
      <c r="H35" s="258"/>
      <c r="I35" s="258"/>
      <c r="J35" s="259" t="s">
        <v>94</v>
      </c>
      <c r="K35" s="259"/>
      <c r="L35" s="259"/>
      <c r="M35" s="259"/>
      <c r="N35" s="259"/>
      <c r="O35" s="259"/>
      <c r="P35" s="259"/>
      <c r="Q35" s="259"/>
      <c r="R35" s="260" t="s">
        <v>95</v>
      </c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56">
        <f>IF(C36="", "", MAX($A$1:B35) +1)</f>
        <v>9</v>
      </c>
      <c r="B36" s="256"/>
      <c r="C36" s="257" t="s">
        <v>97</v>
      </c>
      <c r="D36" s="258"/>
      <c r="E36" s="258"/>
      <c r="F36" s="258"/>
      <c r="G36" s="258"/>
      <c r="H36" s="258"/>
      <c r="I36" s="258"/>
      <c r="J36" s="259" t="s">
        <v>7</v>
      </c>
      <c r="K36" s="259"/>
      <c r="L36" s="259"/>
      <c r="M36" s="259"/>
      <c r="N36" s="259"/>
      <c r="O36" s="259"/>
      <c r="P36" s="259"/>
      <c r="Q36" s="259"/>
      <c r="R36" s="260" t="s">
        <v>529</v>
      </c>
      <c r="S36" s="261"/>
      <c r="T36" s="261"/>
      <c r="U36" s="261"/>
      <c r="V36" s="262"/>
      <c r="W36" s="259"/>
      <c r="X36" s="259"/>
      <c r="Y36" s="29"/>
      <c r="Z36" s="29"/>
      <c r="AA36" s="263"/>
      <c r="AB36" s="263"/>
      <c r="AC36" s="263"/>
      <c r="AD36" s="263"/>
      <c r="AE36" s="263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14"/>
    </row>
    <row r="37" spans="1:51" s="15" customFormat="1" ht="14.1" customHeight="1">
      <c r="A37" s="256">
        <f>IF(C37="", "", MAX($A$1:B36) +1)</f>
        <v>10</v>
      </c>
      <c r="B37" s="256"/>
      <c r="C37" s="257" t="s">
        <v>98</v>
      </c>
      <c r="D37" s="258"/>
      <c r="E37" s="258"/>
      <c r="F37" s="258"/>
      <c r="G37" s="258"/>
      <c r="H37" s="258"/>
      <c r="I37" s="258"/>
      <c r="J37" s="259" t="s">
        <v>96</v>
      </c>
      <c r="K37" s="259"/>
      <c r="L37" s="259"/>
      <c r="M37" s="259"/>
      <c r="N37" s="259"/>
      <c r="O37" s="259"/>
      <c r="P37" s="259"/>
      <c r="Q37" s="259"/>
      <c r="R37" s="260" t="s">
        <v>95</v>
      </c>
      <c r="S37" s="261"/>
      <c r="T37" s="261"/>
      <c r="U37" s="261"/>
      <c r="V37" s="262"/>
      <c r="W37" s="259"/>
      <c r="X37" s="259"/>
      <c r="Y37" s="29"/>
      <c r="Z37" s="29"/>
      <c r="AA37" s="263"/>
      <c r="AB37" s="263"/>
      <c r="AC37" s="263"/>
      <c r="AD37" s="263"/>
      <c r="AE37" s="263"/>
      <c r="AF37" s="264"/>
      <c r="AG37" s="264"/>
      <c r="AH37" s="264"/>
      <c r="AI37" s="264"/>
      <c r="AJ37" s="264"/>
      <c r="AK37" s="264"/>
      <c r="AL37" s="264"/>
      <c r="AM37" s="264"/>
      <c r="AN37" s="264"/>
      <c r="AO37" s="264"/>
      <c r="AP37" s="264"/>
      <c r="AQ37" s="264"/>
      <c r="AR37" s="264"/>
      <c r="AS37" s="264"/>
      <c r="AT37" s="264"/>
      <c r="AU37" s="264"/>
      <c r="AV37" s="264"/>
      <c r="AW37" s="264"/>
      <c r="AX37" s="264"/>
      <c r="AY37" s="14"/>
    </row>
    <row r="38" spans="1:51" s="15" customFormat="1" ht="14.1" customHeight="1">
      <c r="A38" s="299">
        <f>IF(C38="", "", MAX($A$1:B37) +1)</f>
        <v>11</v>
      </c>
      <c r="B38" s="299"/>
      <c r="C38" s="300" t="s">
        <v>91</v>
      </c>
      <c r="D38" s="301"/>
      <c r="E38" s="301"/>
      <c r="F38" s="301"/>
      <c r="G38" s="301"/>
      <c r="H38" s="301"/>
      <c r="I38" s="301"/>
      <c r="J38" s="296" t="s">
        <v>13</v>
      </c>
      <c r="K38" s="296"/>
      <c r="L38" s="296"/>
      <c r="M38" s="296"/>
      <c r="N38" s="296"/>
      <c r="O38" s="296"/>
      <c r="P38" s="296"/>
      <c r="Q38" s="296"/>
      <c r="R38" s="302" t="s">
        <v>4</v>
      </c>
      <c r="S38" s="303"/>
      <c r="T38" s="303"/>
      <c r="U38" s="303"/>
      <c r="V38" s="304"/>
      <c r="W38" s="296">
        <v>1</v>
      </c>
      <c r="X38" s="296"/>
      <c r="Y38" s="30"/>
      <c r="Z38" s="30" t="s">
        <v>137</v>
      </c>
      <c r="AA38" s="298" t="s">
        <v>3</v>
      </c>
      <c r="AB38" s="298"/>
      <c r="AC38" s="298">
        <v>0</v>
      </c>
      <c r="AD38" s="298"/>
      <c r="AE38" s="298"/>
      <c r="AF38" s="297"/>
      <c r="AG38" s="297"/>
      <c r="AH38" s="297"/>
      <c r="AI38" s="297"/>
      <c r="AJ38" s="297"/>
      <c r="AK38" s="297"/>
      <c r="AL38" s="297"/>
      <c r="AM38" s="297"/>
      <c r="AN38" s="297" t="s">
        <v>60</v>
      </c>
      <c r="AO38" s="297"/>
      <c r="AP38" s="297"/>
      <c r="AQ38" s="297"/>
      <c r="AR38" s="297"/>
      <c r="AS38" s="297"/>
      <c r="AT38" s="297"/>
      <c r="AU38" s="297"/>
      <c r="AV38" s="297"/>
      <c r="AW38" s="297"/>
      <c r="AX38" s="297"/>
      <c r="AY38" s="14"/>
    </row>
  </sheetData>
  <mergeCells count="34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10:B10"/>
    <mergeCell ref="C10:I10"/>
    <mergeCell ref="J10:Q10"/>
    <mergeCell ref="R10:V10"/>
    <mergeCell ref="W10:X10"/>
    <mergeCell ref="AA10:AB10"/>
    <mergeCell ref="A8:B8"/>
    <mergeCell ref="C8:I8"/>
    <mergeCell ref="J8:Q8"/>
    <mergeCell ref="R8:V8"/>
    <mergeCell ref="W8:X8"/>
    <mergeCell ref="AA8:AB8"/>
    <mergeCell ref="AN11:AX11"/>
    <mergeCell ref="A12:B12"/>
    <mergeCell ref="C12:I12"/>
    <mergeCell ref="J12:Q12"/>
    <mergeCell ref="R12:V12"/>
    <mergeCell ref="W12:X12"/>
    <mergeCell ref="AA12:AB12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13:B13"/>
    <mergeCell ref="C13:I13"/>
    <mergeCell ref="J13:Q13"/>
    <mergeCell ref="R13:V13"/>
    <mergeCell ref="W13:X13"/>
    <mergeCell ref="AA13:AB13"/>
    <mergeCell ref="AC11:AE11"/>
    <mergeCell ref="AF11:AI11"/>
    <mergeCell ref="AJ11:AM11"/>
    <mergeCell ref="AC9:AE9"/>
    <mergeCell ref="AF9:AI9"/>
    <mergeCell ref="AJ9:AM9"/>
    <mergeCell ref="AN9:AX9"/>
    <mergeCell ref="A14:B14"/>
    <mergeCell ref="C14:I14"/>
    <mergeCell ref="J14:Q14"/>
    <mergeCell ref="R14:V14"/>
    <mergeCell ref="W14:X14"/>
    <mergeCell ref="AA14:AB14"/>
    <mergeCell ref="AC13:AE13"/>
    <mergeCell ref="AF13:AI13"/>
    <mergeCell ref="AJ13:AM13"/>
    <mergeCell ref="AN13:AX13"/>
    <mergeCell ref="A9:B9"/>
    <mergeCell ref="C9:I9"/>
    <mergeCell ref="J9:Q9"/>
    <mergeCell ref="R9:V9"/>
    <mergeCell ref="W9:X9"/>
    <mergeCell ref="AA9:AB9"/>
    <mergeCell ref="AC12:AE12"/>
    <mergeCell ref="AF12:AI12"/>
    <mergeCell ref="AJ12:AM12"/>
    <mergeCell ref="AN12:AX12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3:AE33"/>
    <mergeCell ref="AF33:AI33"/>
    <mergeCell ref="AJ33:AM33"/>
    <mergeCell ref="AN33:AX33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34:B34"/>
    <mergeCell ref="C34:I34"/>
    <mergeCell ref="J34:Q34"/>
    <mergeCell ref="R34:V34"/>
    <mergeCell ref="W34:X34"/>
    <mergeCell ref="AA34:AB34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  <mergeCell ref="AC38:AE38"/>
    <mergeCell ref="AF38:AI38"/>
    <mergeCell ref="AJ38:AM38"/>
    <mergeCell ref="AN38:AX38"/>
    <mergeCell ref="AC37:AE37"/>
    <mergeCell ref="AF37:AI37"/>
    <mergeCell ref="AJ37:AM37"/>
    <mergeCell ref="AN37:AX37"/>
    <mergeCell ref="A38:B38"/>
    <mergeCell ref="C38:I38"/>
    <mergeCell ref="J38:Q38"/>
    <mergeCell ref="R38:V38"/>
    <mergeCell ref="W38:X38"/>
    <mergeCell ref="AA38:AB38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U9:V38">
      <formula1>"半角,全角,半/全"</formula1>
    </dataValidation>
    <dataValidation type="list" allowBlank="1" showInputMessage="1" showErrorMessage="1" sqref="AA9:AB38">
      <formula1>"●,"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Y36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622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176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28">
        <f>IF(C8="", "", MAX($A$1:B7) +1)</f>
        <v>1</v>
      </c>
      <c r="B8" s="328"/>
      <c r="C8" s="309" t="s">
        <v>121</v>
      </c>
      <c r="D8" s="310"/>
      <c r="E8" s="310"/>
      <c r="F8" s="310"/>
      <c r="G8" s="310"/>
      <c r="H8" s="310"/>
      <c r="I8" s="310"/>
      <c r="J8" s="308" t="s">
        <v>177</v>
      </c>
      <c r="K8" s="308"/>
      <c r="L8" s="308"/>
      <c r="M8" s="308"/>
      <c r="N8" s="308"/>
      <c r="O8" s="308"/>
      <c r="P8" s="308"/>
      <c r="Q8" s="308"/>
      <c r="R8" s="274" t="s">
        <v>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05" t="s">
        <v>182</v>
      </c>
      <c r="D9" s="306"/>
      <c r="E9" s="306"/>
      <c r="F9" s="306"/>
      <c r="G9" s="306"/>
      <c r="H9" s="306"/>
      <c r="I9" s="306"/>
      <c r="J9" s="293" t="s">
        <v>178</v>
      </c>
      <c r="K9" s="293"/>
      <c r="L9" s="293"/>
      <c r="M9" s="293"/>
      <c r="N9" s="293"/>
      <c r="O9" s="293"/>
      <c r="P9" s="293"/>
      <c r="Q9" s="293"/>
      <c r="R9" s="265" t="s">
        <v>10</v>
      </c>
      <c r="S9" s="266"/>
      <c r="T9" s="266"/>
      <c r="U9" s="266"/>
      <c r="V9" s="267"/>
      <c r="W9" s="293">
        <v>50</v>
      </c>
      <c r="X9" s="293"/>
      <c r="Y9" s="16"/>
      <c r="Z9" s="17"/>
      <c r="AA9" s="295" t="s">
        <v>3</v>
      </c>
      <c r="AB9" s="295"/>
      <c r="AC9" s="295"/>
      <c r="AD9" s="295"/>
      <c r="AE9" s="295"/>
      <c r="AF9" s="293"/>
      <c r="AG9" s="293"/>
      <c r="AH9" s="293"/>
      <c r="AI9" s="293"/>
      <c r="AJ9" s="293"/>
      <c r="AK9" s="293"/>
      <c r="AL9" s="293"/>
      <c r="AM9" s="293"/>
      <c r="AN9" s="293"/>
      <c r="AO9" s="293"/>
      <c r="AP9" s="293"/>
      <c r="AQ9" s="293"/>
      <c r="AR9" s="293"/>
      <c r="AS9" s="293"/>
      <c r="AT9" s="293"/>
      <c r="AU9" s="293"/>
      <c r="AV9" s="293"/>
      <c r="AW9" s="293"/>
      <c r="AX9" s="293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183</v>
      </c>
      <c r="D10" s="284"/>
      <c r="E10" s="284"/>
      <c r="F10" s="284"/>
      <c r="G10" s="284"/>
      <c r="H10" s="284"/>
      <c r="I10" s="284"/>
      <c r="J10" s="285" t="s">
        <v>179</v>
      </c>
      <c r="K10" s="285"/>
      <c r="L10" s="285"/>
      <c r="M10" s="285"/>
      <c r="N10" s="285"/>
      <c r="O10" s="285"/>
      <c r="P10" s="285"/>
      <c r="Q10" s="285"/>
      <c r="R10" s="265" t="s">
        <v>142</v>
      </c>
      <c r="S10" s="266"/>
      <c r="T10" s="266"/>
      <c r="U10" s="266"/>
      <c r="V10" s="267"/>
      <c r="W10" s="285"/>
      <c r="X10" s="285"/>
      <c r="Y10" s="16"/>
      <c r="Z10" s="16"/>
      <c r="AA10" s="295"/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285" t="s">
        <v>161</v>
      </c>
      <c r="AO10" s="285"/>
      <c r="AP10" s="285"/>
      <c r="AQ10" s="285"/>
      <c r="AR10" s="285"/>
      <c r="AS10" s="285"/>
      <c r="AT10" s="285"/>
      <c r="AU10" s="285"/>
      <c r="AV10" s="285"/>
      <c r="AW10" s="285"/>
      <c r="AX10" s="285"/>
      <c r="AY10" s="14"/>
    </row>
    <row r="11" spans="1:51" s="15" customFormat="1" ht="14.1" customHeight="1">
      <c r="A11" s="256">
        <f>IF(C11="", "", MAX($A$1:B10) +1)</f>
        <v>4</v>
      </c>
      <c r="B11" s="256"/>
      <c r="C11" s="280" t="s">
        <v>147</v>
      </c>
      <c r="D11" s="281"/>
      <c r="E11" s="281"/>
      <c r="F11" s="281"/>
      <c r="G11" s="281"/>
      <c r="H11" s="281"/>
      <c r="I11" s="281"/>
      <c r="J11" s="255" t="s">
        <v>143</v>
      </c>
      <c r="K11" s="255"/>
      <c r="L11" s="255"/>
      <c r="M11" s="255"/>
      <c r="N11" s="255"/>
      <c r="O11" s="255"/>
      <c r="P11" s="255"/>
      <c r="Q11" s="255"/>
      <c r="R11" s="322" t="s">
        <v>18</v>
      </c>
      <c r="S11" s="323"/>
      <c r="T11" s="323"/>
      <c r="U11" s="323"/>
      <c r="V11" s="324"/>
      <c r="W11" s="255"/>
      <c r="X11" s="255"/>
      <c r="Y11" s="19"/>
      <c r="Z11" s="19"/>
      <c r="AA11" s="282"/>
      <c r="AB11" s="282"/>
      <c r="AC11" s="282"/>
      <c r="AD11" s="282"/>
      <c r="AE11" s="282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14"/>
    </row>
    <row r="12" spans="1:51" s="15" customFormat="1" ht="14.1" customHeight="1">
      <c r="A12" s="256">
        <f>IF(C12="", "", MAX($A$1:B11) +1)</f>
        <v>5</v>
      </c>
      <c r="B12" s="256"/>
      <c r="C12" s="305" t="s">
        <v>184</v>
      </c>
      <c r="D12" s="306"/>
      <c r="E12" s="306"/>
      <c r="F12" s="306"/>
      <c r="G12" s="306"/>
      <c r="H12" s="306"/>
      <c r="I12" s="306"/>
      <c r="J12" s="293" t="s">
        <v>180</v>
      </c>
      <c r="K12" s="293"/>
      <c r="L12" s="293"/>
      <c r="M12" s="293"/>
      <c r="N12" s="293"/>
      <c r="O12" s="293"/>
      <c r="P12" s="293"/>
      <c r="Q12" s="293"/>
      <c r="R12" s="265" t="s">
        <v>181</v>
      </c>
      <c r="S12" s="266"/>
      <c r="T12" s="266"/>
      <c r="U12" s="266"/>
      <c r="V12" s="267"/>
      <c r="W12" s="293">
        <v>1</v>
      </c>
      <c r="X12" s="293"/>
      <c r="Y12" s="16"/>
      <c r="Z12" s="17"/>
      <c r="AA12" s="295"/>
      <c r="AB12" s="295"/>
      <c r="AC12" s="295"/>
      <c r="AD12" s="295"/>
      <c r="AE12" s="295"/>
      <c r="AF12" s="293"/>
      <c r="AG12" s="293"/>
      <c r="AH12" s="293"/>
      <c r="AI12" s="293"/>
      <c r="AJ12" s="293"/>
      <c r="AK12" s="293"/>
      <c r="AL12" s="293"/>
      <c r="AM12" s="293"/>
      <c r="AN12" s="293"/>
      <c r="AO12" s="293"/>
      <c r="AP12" s="293"/>
      <c r="AQ12" s="293"/>
      <c r="AR12" s="293"/>
      <c r="AS12" s="293"/>
      <c r="AT12" s="293"/>
      <c r="AU12" s="293"/>
      <c r="AV12" s="293"/>
      <c r="AW12" s="293"/>
      <c r="AX12" s="293"/>
      <c r="AY12" s="14"/>
    </row>
    <row r="13" spans="1:51" s="15" customFormat="1" ht="14.1" customHeight="1">
      <c r="A13" s="256" t="str">
        <f>IF(C13="", "", MAX($A$1:B12) +1)</f>
        <v/>
      </c>
      <c r="B13" s="256"/>
      <c r="C13" s="280"/>
      <c r="D13" s="281"/>
      <c r="E13" s="281"/>
      <c r="F13" s="281"/>
      <c r="G13" s="281"/>
      <c r="H13" s="281"/>
      <c r="I13" s="281"/>
      <c r="J13" s="255"/>
      <c r="K13" s="255"/>
      <c r="L13" s="255"/>
      <c r="M13" s="255"/>
      <c r="N13" s="255"/>
      <c r="O13" s="255"/>
      <c r="P13" s="255"/>
      <c r="Q13" s="255"/>
      <c r="R13" s="265"/>
      <c r="S13" s="266"/>
      <c r="T13" s="266"/>
      <c r="U13" s="266"/>
      <c r="V13" s="267"/>
      <c r="W13" s="255"/>
      <c r="X13" s="255"/>
      <c r="Y13" s="19"/>
      <c r="Z13" s="19"/>
      <c r="AA13" s="295"/>
      <c r="AB13" s="295"/>
      <c r="AC13" s="282"/>
      <c r="AD13" s="282"/>
      <c r="AE13" s="282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14"/>
    </row>
    <row r="14" spans="1:51" s="15" customFormat="1" ht="14.1" customHeight="1">
      <c r="A14" s="256" t="str">
        <f>IF(C14="", "", MAX($A$1:B13) +1)</f>
        <v/>
      </c>
      <c r="B14" s="256"/>
      <c r="C14" s="283"/>
      <c r="D14" s="284"/>
      <c r="E14" s="284"/>
      <c r="F14" s="284"/>
      <c r="G14" s="284"/>
      <c r="H14" s="284"/>
      <c r="I14" s="284"/>
      <c r="J14" s="285"/>
      <c r="K14" s="285"/>
      <c r="L14" s="285"/>
      <c r="M14" s="285"/>
      <c r="N14" s="285"/>
      <c r="O14" s="285"/>
      <c r="P14" s="285"/>
      <c r="Q14" s="285"/>
      <c r="R14" s="265"/>
      <c r="S14" s="266"/>
      <c r="T14" s="266"/>
      <c r="U14" s="266"/>
      <c r="V14" s="267"/>
      <c r="W14" s="255"/>
      <c r="X14" s="255"/>
      <c r="Y14" s="16"/>
      <c r="Z14" s="16"/>
      <c r="AA14" s="291"/>
      <c r="AB14" s="291"/>
      <c r="AC14" s="291"/>
      <c r="AD14" s="291"/>
      <c r="AE14" s="291"/>
      <c r="AF14" s="285"/>
      <c r="AG14" s="285"/>
      <c r="AH14" s="285"/>
      <c r="AI14" s="285"/>
      <c r="AJ14" s="285"/>
      <c r="AK14" s="285"/>
      <c r="AL14" s="285"/>
      <c r="AM14" s="285"/>
      <c r="AN14" s="285"/>
      <c r="AO14" s="285"/>
      <c r="AP14" s="285"/>
      <c r="AQ14" s="285"/>
      <c r="AR14" s="285"/>
      <c r="AS14" s="285"/>
      <c r="AT14" s="285"/>
      <c r="AU14" s="285"/>
      <c r="AV14" s="285"/>
      <c r="AW14" s="285"/>
      <c r="AX14" s="285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265"/>
      <c r="S15" s="266"/>
      <c r="T15" s="266"/>
      <c r="U15" s="266"/>
      <c r="V15" s="267"/>
      <c r="W15" s="255"/>
      <c r="X15" s="255"/>
      <c r="Y15" s="19"/>
      <c r="Z15" s="19"/>
      <c r="AA15" s="282"/>
      <c r="AB15" s="282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 t="str">
        <f>IF(C16="", "", MAX($A$1:B15) +1)</f>
        <v/>
      </c>
      <c r="B16" s="256"/>
      <c r="C16" s="280"/>
      <c r="D16" s="281"/>
      <c r="E16" s="281"/>
      <c r="F16" s="281"/>
      <c r="G16" s="281"/>
      <c r="H16" s="281"/>
      <c r="I16" s="281"/>
      <c r="J16" s="255"/>
      <c r="K16" s="255"/>
      <c r="L16" s="255"/>
      <c r="M16" s="255"/>
      <c r="N16" s="255"/>
      <c r="O16" s="255"/>
      <c r="P16" s="255"/>
      <c r="Q16" s="255"/>
      <c r="R16" s="265"/>
      <c r="S16" s="266"/>
      <c r="T16" s="266"/>
      <c r="U16" s="266"/>
      <c r="V16" s="267"/>
      <c r="W16" s="255"/>
      <c r="X16" s="255"/>
      <c r="Y16" s="19"/>
      <c r="Z16" s="19"/>
      <c r="AA16" s="282"/>
      <c r="AB16" s="282"/>
      <c r="AC16" s="282"/>
      <c r="AD16" s="282"/>
      <c r="AE16" s="282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265"/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265"/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320"/>
      <c r="D24" s="321"/>
      <c r="E24" s="321"/>
      <c r="F24" s="321"/>
      <c r="G24" s="321"/>
      <c r="H24" s="321"/>
      <c r="I24" s="321"/>
      <c r="J24" s="293"/>
      <c r="K24" s="293"/>
      <c r="L24" s="293"/>
      <c r="M24" s="293"/>
      <c r="N24" s="293"/>
      <c r="O24" s="293"/>
      <c r="P24" s="293"/>
      <c r="Q24" s="293"/>
      <c r="R24" s="265"/>
      <c r="S24" s="266"/>
      <c r="T24" s="266"/>
      <c r="U24" s="266"/>
      <c r="V24" s="267"/>
      <c r="W24" s="255"/>
      <c r="X24" s="255"/>
      <c r="Y24" s="17"/>
      <c r="Z24" s="17"/>
      <c r="AA24" s="295"/>
      <c r="AB24" s="295"/>
      <c r="AC24" s="295"/>
      <c r="AD24" s="295"/>
      <c r="AE24" s="295"/>
      <c r="AF24" s="293"/>
      <c r="AG24" s="293"/>
      <c r="AH24" s="293"/>
      <c r="AI24" s="293"/>
      <c r="AJ24" s="293"/>
      <c r="AK24" s="293"/>
      <c r="AL24" s="293"/>
      <c r="AM24" s="293"/>
      <c r="AN24" s="294"/>
      <c r="AO24" s="294"/>
      <c r="AP24" s="294"/>
      <c r="AQ24" s="294"/>
      <c r="AR24" s="294"/>
      <c r="AS24" s="294"/>
      <c r="AT24" s="294"/>
      <c r="AU24" s="294"/>
      <c r="AV24" s="294"/>
      <c r="AW24" s="294"/>
      <c r="AX24" s="294"/>
      <c r="AY24" s="14"/>
    </row>
    <row r="25" spans="1:51" s="15" customFormat="1" ht="14.1" customHeight="1">
      <c r="A25" s="256" t="str">
        <f>IF(C25="", "", MAX($A$1:B24) +1)</f>
        <v/>
      </c>
      <c r="B25" s="256"/>
      <c r="C25" s="286"/>
      <c r="D25" s="287"/>
      <c r="E25" s="287"/>
      <c r="F25" s="287"/>
      <c r="G25" s="287"/>
      <c r="H25" s="287"/>
      <c r="I25" s="287"/>
      <c r="J25" s="290"/>
      <c r="K25" s="287"/>
      <c r="L25" s="287"/>
      <c r="M25" s="287"/>
      <c r="N25" s="287"/>
      <c r="O25" s="287"/>
      <c r="P25" s="287"/>
      <c r="Q25" s="287"/>
      <c r="R25" s="265"/>
      <c r="S25" s="266"/>
      <c r="T25" s="266"/>
      <c r="U25" s="266"/>
      <c r="V25" s="267"/>
      <c r="W25" s="293"/>
      <c r="X25" s="293"/>
      <c r="Y25" s="16"/>
      <c r="Z25" s="16"/>
      <c r="AA25" s="291"/>
      <c r="AB25" s="291"/>
      <c r="AC25" s="291"/>
      <c r="AD25" s="291"/>
      <c r="AE25" s="291"/>
      <c r="AF25" s="292"/>
      <c r="AG25" s="292"/>
      <c r="AH25" s="292"/>
      <c r="AI25" s="292"/>
      <c r="AJ25" s="285"/>
      <c r="AK25" s="285"/>
      <c r="AL25" s="285"/>
      <c r="AM25" s="285"/>
      <c r="AN25" s="285"/>
      <c r="AO25" s="285"/>
      <c r="AP25" s="285"/>
      <c r="AQ25" s="285"/>
      <c r="AR25" s="285"/>
      <c r="AS25" s="285"/>
      <c r="AT25" s="285"/>
      <c r="AU25" s="285"/>
      <c r="AV25" s="285"/>
      <c r="AW25" s="285"/>
      <c r="AX25" s="285"/>
      <c r="AY25" s="14"/>
    </row>
    <row r="26" spans="1:51" s="15" customFormat="1" ht="14.1" customHeight="1">
      <c r="A26" s="256" t="str">
        <f>IF(C26="", "", MAX($A$1:B25) +1)</f>
        <v/>
      </c>
      <c r="B26" s="256"/>
      <c r="C26" s="286"/>
      <c r="D26" s="287"/>
      <c r="E26" s="287"/>
      <c r="F26" s="287"/>
      <c r="G26" s="287"/>
      <c r="H26" s="287"/>
      <c r="I26" s="287"/>
      <c r="J26" s="290"/>
      <c r="K26" s="287"/>
      <c r="L26" s="287"/>
      <c r="M26" s="287"/>
      <c r="N26" s="287"/>
      <c r="O26" s="287"/>
      <c r="P26" s="287"/>
      <c r="Q26" s="287"/>
      <c r="R26" s="265"/>
      <c r="S26" s="266"/>
      <c r="T26" s="266"/>
      <c r="U26" s="266"/>
      <c r="V26" s="267"/>
      <c r="W26" s="293"/>
      <c r="X26" s="293"/>
      <c r="Y26" s="16"/>
      <c r="Z26" s="16"/>
      <c r="AA26" s="291"/>
      <c r="AB26" s="291"/>
      <c r="AC26" s="291"/>
      <c r="AD26" s="291"/>
      <c r="AE26" s="291"/>
      <c r="AF26" s="285"/>
      <c r="AG26" s="285"/>
      <c r="AH26" s="285"/>
      <c r="AI26" s="285"/>
      <c r="AJ26" s="285"/>
      <c r="AK26" s="285"/>
      <c r="AL26" s="285"/>
      <c r="AM26" s="285"/>
      <c r="AN26" s="285"/>
      <c r="AO26" s="285"/>
      <c r="AP26" s="285"/>
      <c r="AQ26" s="285"/>
      <c r="AR26" s="285"/>
      <c r="AS26" s="285"/>
      <c r="AT26" s="285"/>
      <c r="AU26" s="285"/>
      <c r="AV26" s="285"/>
      <c r="AW26" s="285"/>
      <c r="AX26" s="285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85"/>
      <c r="X27" s="285"/>
      <c r="Y27" s="16"/>
      <c r="Z27" s="16"/>
      <c r="AA27" s="291"/>
      <c r="AB27" s="291"/>
      <c r="AC27" s="291"/>
      <c r="AD27" s="291"/>
      <c r="AE27" s="291"/>
      <c r="AF27" s="292"/>
      <c r="AG27" s="292"/>
      <c r="AH27" s="292"/>
      <c r="AI27" s="292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85"/>
      <c r="X28" s="285"/>
      <c r="Y28" s="16"/>
      <c r="Z28" s="16"/>
      <c r="AA28" s="291"/>
      <c r="AB28" s="291"/>
      <c r="AC28" s="291"/>
      <c r="AD28" s="291"/>
      <c r="AE28" s="291"/>
      <c r="AF28" s="292"/>
      <c r="AG28" s="292"/>
      <c r="AH28" s="292"/>
      <c r="AI28" s="292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3"/>
      <c r="K29" s="293"/>
      <c r="L29" s="293"/>
      <c r="M29" s="293"/>
      <c r="N29" s="293"/>
      <c r="O29" s="293"/>
      <c r="P29" s="293"/>
      <c r="Q29" s="293"/>
      <c r="R29" s="265"/>
      <c r="S29" s="266"/>
      <c r="T29" s="266"/>
      <c r="U29" s="266"/>
      <c r="V29" s="267"/>
      <c r="W29" s="293"/>
      <c r="X29" s="293"/>
      <c r="Y29" s="16"/>
      <c r="Z29" s="17"/>
      <c r="AA29" s="295"/>
      <c r="AB29" s="295"/>
      <c r="AC29" s="295"/>
      <c r="AD29" s="295"/>
      <c r="AE29" s="295"/>
      <c r="AF29" s="293"/>
      <c r="AG29" s="293"/>
      <c r="AH29" s="293"/>
      <c r="AI29" s="293"/>
      <c r="AJ29" s="293"/>
      <c r="AK29" s="293"/>
      <c r="AL29" s="293"/>
      <c r="AM29" s="293"/>
      <c r="AN29" s="293"/>
      <c r="AO29" s="293"/>
      <c r="AP29" s="293"/>
      <c r="AQ29" s="293"/>
      <c r="AR29" s="293"/>
      <c r="AS29" s="293"/>
      <c r="AT29" s="293"/>
      <c r="AU29" s="293"/>
      <c r="AV29" s="293"/>
      <c r="AW29" s="293"/>
      <c r="AX29" s="293"/>
      <c r="AY29" s="14"/>
    </row>
    <row r="30" spans="1:51" s="15" customFormat="1" ht="14.1" customHeight="1">
      <c r="A30" s="288" t="str">
        <f>IF(C30="", "", MAX($A$1:B29) +1)</f>
        <v/>
      </c>
      <c r="B30" s="289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85"/>
      <c r="X30" s="285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14"/>
    </row>
    <row r="31" spans="1:51" s="15" customFormat="1" ht="14.1" customHeight="1">
      <c r="A31" s="288" t="str">
        <f>IF(C31="", "", MAX($A$1:B30) +1)</f>
        <v/>
      </c>
      <c r="B31" s="289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85"/>
      <c r="X31" s="285"/>
      <c r="Y31" s="16"/>
      <c r="Z31" s="16"/>
      <c r="AA31" s="291"/>
      <c r="AB31" s="291"/>
      <c r="AC31" s="291"/>
      <c r="AD31" s="291"/>
      <c r="AE31" s="291"/>
      <c r="AF31" s="292"/>
      <c r="AG31" s="292"/>
      <c r="AH31" s="292"/>
      <c r="AI31" s="292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56">
        <f>IF(C32="", "", MAX($A$1:B31) +1)</f>
        <v>6</v>
      </c>
      <c r="B32" s="256"/>
      <c r="C32" s="257" t="s">
        <v>90</v>
      </c>
      <c r="D32" s="258"/>
      <c r="E32" s="258"/>
      <c r="F32" s="258"/>
      <c r="G32" s="258"/>
      <c r="H32" s="258"/>
      <c r="I32" s="258"/>
      <c r="J32" s="259" t="s">
        <v>6</v>
      </c>
      <c r="K32" s="259"/>
      <c r="L32" s="259"/>
      <c r="M32" s="259"/>
      <c r="N32" s="259"/>
      <c r="O32" s="259"/>
      <c r="P32" s="259"/>
      <c r="Q32" s="259"/>
      <c r="R32" s="260" t="s">
        <v>529</v>
      </c>
      <c r="S32" s="261"/>
      <c r="T32" s="261"/>
      <c r="U32" s="261"/>
      <c r="V32" s="262"/>
      <c r="W32" s="259"/>
      <c r="X32" s="259"/>
      <c r="Y32" s="29"/>
      <c r="Z32" s="29"/>
      <c r="AA32" s="263" t="s">
        <v>3</v>
      </c>
      <c r="AB32" s="263"/>
      <c r="AC32" s="263"/>
      <c r="AD32" s="263"/>
      <c r="AE32" s="263"/>
      <c r="AF32" s="264"/>
      <c r="AG32" s="264"/>
      <c r="AH32" s="264"/>
      <c r="AI32" s="264"/>
      <c r="AJ32" s="264"/>
      <c r="AK32" s="264"/>
      <c r="AL32" s="264"/>
      <c r="AM32" s="264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14"/>
    </row>
    <row r="33" spans="1:51" s="15" customFormat="1" ht="14.1" customHeight="1">
      <c r="A33" s="256">
        <f>IF(C33="", "", MAX($A$1:B32) +1)</f>
        <v>7</v>
      </c>
      <c r="B33" s="256"/>
      <c r="C33" s="257" t="s">
        <v>93</v>
      </c>
      <c r="D33" s="258"/>
      <c r="E33" s="258"/>
      <c r="F33" s="258"/>
      <c r="G33" s="258"/>
      <c r="H33" s="258"/>
      <c r="I33" s="258"/>
      <c r="J33" s="259" t="s">
        <v>94</v>
      </c>
      <c r="K33" s="259"/>
      <c r="L33" s="259"/>
      <c r="M33" s="259"/>
      <c r="N33" s="259"/>
      <c r="O33" s="259"/>
      <c r="P33" s="259"/>
      <c r="Q33" s="259"/>
      <c r="R33" s="260" t="s">
        <v>95</v>
      </c>
      <c r="S33" s="261"/>
      <c r="T33" s="261"/>
      <c r="U33" s="261"/>
      <c r="V33" s="262"/>
      <c r="W33" s="259"/>
      <c r="X33" s="259"/>
      <c r="Y33" s="29"/>
      <c r="Z33" s="29"/>
      <c r="AA33" s="263"/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64"/>
      <c r="AO33" s="264"/>
      <c r="AP33" s="264"/>
      <c r="AQ33" s="264"/>
      <c r="AR33" s="264"/>
      <c r="AS33" s="264"/>
      <c r="AT33" s="264"/>
      <c r="AU33" s="264"/>
      <c r="AV33" s="264"/>
      <c r="AW33" s="264"/>
      <c r="AX33" s="264"/>
      <c r="AY33" s="14"/>
    </row>
    <row r="34" spans="1:51" s="15" customFormat="1" ht="14.1" customHeight="1">
      <c r="A34" s="256">
        <f>IF(C34="", "", MAX($A$1:B33) +1)</f>
        <v>8</v>
      </c>
      <c r="B34" s="256"/>
      <c r="C34" s="257" t="s">
        <v>97</v>
      </c>
      <c r="D34" s="258"/>
      <c r="E34" s="258"/>
      <c r="F34" s="258"/>
      <c r="G34" s="258"/>
      <c r="H34" s="258"/>
      <c r="I34" s="258"/>
      <c r="J34" s="259" t="s">
        <v>7</v>
      </c>
      <c r="K34" s="259"/>
      <c r="L34" s="259"/>
      <c r="M34" s="259"/>
      <c r="N34" s="259"/>
      <c r="O34" s="259"/>
      <c r="P34" s="259"/>
      <c r="Q34" s="259"/>
      <c r="R34" s="260" t="s">
        <v>529</v>
      </c>
      <c r="S34" s="261"/>
      <c r="T34" s="261"/>
      <c r="U34" s="261"/>
      <c r="V34" s="262"/>
      <c r="W34" s="259"/>
      <c r="X34" s="259"/>
      <c r="Y34" s="29"/>
      <c r="Z34" s="29"/>
      <c r="AA34" s="263"/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</row>
    <row r="35" spans="1:51" s="15" customFormat="1" ht="14.1" customHeight="1">
      <c r="A35" s="256">
        <f>IF(C35="", "", MAX($A$1:B34) +1)</f>
        <v>9</v>
      </c>
      <c r="B35" s="256"/>
      <c r="C35" s="257" t="s">
        <v>98</v>
      </c>
      <c r="D35" s="258"/>
      <c r="E35" s="258"/>
      <c r="F35" s="258"/>
      <c r="G35" s="258"/>
      <c r="H35" s="258"/>
      <c r="I35" s="258"/>
      <c r="J35" s="259" t="s">
        <v>96</v>
      </c>
      <c r="K35" s="259"/>
      <c r="L35" s="259"/>
      <c r="M35" s="259"/>
      <c r="N35" s="259"/>
      <c r="O35" s="259"/>
      <c r="P35" s="259"/>
      <c r="Q35" s="259"/>
      <c r="R35" s="260" t="s">
        <v>95</v>
      </c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99">
        <f>IF(C36="", "", MAX($A$1:B35) +1)</f>
        <v>10</v>
      </c>
      <c r="B36" s="299"/>
      <c r="C36" s="300" t="s">
        <v>91</v>
      </c>
      <c r="D36" s="301"/>
      <c r="E36" s="301"/>
      <c r="F36" s="301"/>
      <c r="G36" s="301"/>
      <c r="H36" s="301"/>
      <c r="I36" s="301"/>
      <c r="J36" s="296" t="s">
        <v>13</v>
      </c>
      <c r="K36" s="296"/>
      <c r="L36" s="296"/>
      <c r="M36" s="296"/>
      <c r="N36" s="296"/>
      <c r="O36" s="296"/>
      <c r="P36" s="296"/>
      <c r="Q36" s="296"/>
      <c r="R36" s="302" t="s">
        <v>4</v>
      </c>
      <c r="S36" s="303"/>
      <c r="T36" s="303"/>
      <c r="U36" s="303"/>
      <c r="V36" s="304"/>
      <c r="W36" s="296">
        <v>1</v>
      </c>
      <c r="X36" s="296"/>
      <c r="Y36" s="30"/>
      <c r="Z36" s="30" t="s">
        <v>137</v>
      </c>
      <c r="AA36" s="298" t="s">
        <v>3</v>
      </c>
      <c r="AB36" s="298"/>
      <c r="AC36" s="298">
        <v>0</v>
      </c>
      <c r="AD36" s="298"/>
      <c r="AE36" s="298"/>
      <c r="AF36" s="297"/>
      <c r="AG36" s="297"/>
      <c r="AH36" s="297"/>
      <c r="AI36" s="297"/>
      <c r="AJ36" s="297"/>
      <c r="AK36" s="297"/>
      <c r="AL36" s="297"/>
      <c r="AM36" s="297"/>
      <c r="AN36" s="297" t="s">
        <v>60</v>
      </c>
      <c r="AO36" s="297"/>
      <c r="AP36" s="297"/>
      <c r="AQ36" s="297"/>
      <c r="AR36" s="297"/>
      <c r="AS36" s="297"/>
      <c r="AT36" s="297"/>
      <c r="AU36" s="297"/>
      <c r="AV36" s="297"/>
      <c r="AW36" s="297"/>
      <c r="AX36" s="297"/>
      <c r="AY36" s="14"/>
    </row>
  </sheetData>
  <mergeCells count="32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8:B8"/>
    <mergeCell ref="C8:I8"/>
    <mergeCell ref="J8:Q8"/>
    <mergeCell ref="R8:V8"/>
    <mergeCell ref="W8:X8"/>
    <mergeCell ref="AA8:AB8"/>
    <mergeCell ref="AC10:AE10"/>
    <mergeCell ref="AF10:AI10"/>
    <mergeCell ref="AJ10:AM10"/>
    <mergeCell ref="AN10:AX10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9:B9"/>
    <mergeCell ref="C9:I9"/>
    <mergeCell ref="J9:Q9"/>
    <mergeCell ref="R9:V9"/>
    <mergeCell ref="W9:X9"/>
    <mergeCell ref="AA9:AB9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11:B11"/>
    <mergeCell ref="C11:I11"/>
    <mergeCell ref="J11:Q11"/>
    <mergeCell ref="R11:V11"/>
    <mergeCell ref="W11:X11"/>
    <mergeCell ref="AA11:AB11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6:AE36"/>
    <mergeCell ref="AF36:AI36"/>
    <mergeCell ref="AJ36:AM36"/>
    <mergeCell ref="AN36:AX36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AA9:AB36">
      <formula1>"●,"</formula1>
    </dataValidation>
    <dataValidation type="list" allowBlank="1" showInputMessage="1" showErrorMessage="1" sqref="U9:V36">
      <formula1>"半角,全角,半/全"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Y37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627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205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138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05" t="s">
        <v>144</v>
      </c>
      <c r="D9" s="306"/>
      <c r="E9" s="306"/>
      <c r="F9" s="306"/>
      <c r="G9" s="306"/>
      <c r="H9" s="306"/>
      <c r="I9" s="306"/>
      <c r="J9" s="293" t="s">
        <v>139</v>
      </c>
      <c r="K9" s="293"/>
      <c r="L9" s="293"/>
      <c r="M9" s="293"/>
      <c r="N9" s="293"/>
      <c r="O9" s="293"/>
      <c r="P9" s="293"/>
      <c r="Q9" s="293"/>
      <c r="R9" s="265" t="s">
        <v>10</v>
      </c>
      <c r="S9" s="266"/>
      <c r="T9" s="266"/>
      <c r="U9" s="266"/>
      <c r="V9" s="267"/>
      <c r="W9" s="293">
        <v>50</v>
      </c>
      <c r="X9" s="293"/>
      <c r="Y9" s="16"/>
      <c r="Z9" s="17"/>
      <c r="AA9" s="295" t="s">
        <v>3</v>
      </c>
      <c r="AB9" s="295"/>
      <c r="AC9" s="295"/>
      <c r="AD9" s="295"/>
      <c r="AE9" s="295"/>
      <c r="AF9" s="293"/>
      <c r="AG9" s="293"/>
      <c r="AH9" s="293"/>
      <c r="AI9" s="293"/>
      <c r="AJ9" s="293"/>
      <c r="AK9" s="293"/>
      <c r="AL9" s="293"/>
      <c r="AM9" s="293"/>
      <c r="AN9" s="293"/>
      <c r="AO9" s="293"/>
      <c r="AP9" s="293"/>
      <c r="AQ9" s="293"/>
      <c r="AR9" s="293"/>
      <c r="AS9" s="293"/>
      <c r="AT9" s="293"/>
      <c r="AU9" s="293"/>
      <c r="AV9" s="293"/>
      <c r="AW9" s="293"/>
      <c r="AX9" s="293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145</v>
      </c>
      <c r="D10" s="284"/>
      <c r="E10" s="284"/>
      <c r="F10" s="284"/>
      <c r="G10" s="284"/>
      <c r="H10" s="284"/>
      <c r="I10" s="284"/>
      <c r="J10" s="285" t="s">
        <v>140</v>
      </c>
      <c r="K10" s="285"/>
      <c r="L10" s="285"/>
      <c r="M10" s="285"/>
      <c r="N10" s="285"/>
      <c r="O10" s="285"/>
      <c r="P10" s="285"/>
      <c r="Q10" s="285"/>
      <c r="R10" s="265" t="s">
        <v>142</v>
      </c>
      <c r="S10" s="266"/>
      <c r="T10" s="266"/>
      <c r="U10" s="266"/>
      <c r="V10" s="267"/>
      <c r="W10" s="285"/>
      <c r="X10" s="285"/>
      <c r="Y10" s="16"/>
      <c r="Z10" s="16"/>
      <c r="AA10" s="295"/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285" t="s">
        <v>161</v>
      </c>
      <c r="AO10" s="285"/>
      <c r="AP10" s="285"/>
      <c r="AQ10" s="285"/>
      <c r="AR10" s="285"/>
      <c r="AS10" s="285"/>
      <c r="AT10" s="285"/>
      <c r="AU10" s="285"/>
      <c r="AV10" s="285"/>
      <c r="AW10" s="285"/>
      <c r="AX10" s="285"/>
      <c r="AY10" s="14"/>
    </row>
    <row r="11" spans="1:51" s="15" customFormat="1" ht="14.1" customHeight="1">
      <c r="A11" s="256">
        <f>IF(C11="", "", MAX($A$1:B10) +1)</f>
        <v>4</v>
      </c>
      <c r="B11" s="256"/>
      <c r="C11" s="283" t="s">
        <v>146</v>
      </c>
      <c r="D11" s="284"/>
      <c r="E11" s="284"/>
      <c r="F11" s="284"/>
      <c r="G11" s="284"/>
      <c r="H11" s="284"/>
      <c r="I11" s="284"/>
      <c r="J11" s="285" t="s">
        <v>141</v>
      </c>
      <c r="K11" s="285"/>
      <c r="L11" s="285"/>
      <c r="M11" s="285"/>
      <c r="N11" s="285"/>
      <c r="O11" s="285"/>
      <c r="P11" s="285"/>
      <c r="Q11" s="285"/>
      <c r="R11" s="265" t="s">
        <v>142</v>
      </c>
      <c r="S11" s="266"/>
      <c r="T11" s="266"/>
      <c r="U11" s="266"/>
      <c r="V11" s="267"/>
      <c r="W11" s="285"/>
      <c r="X11" s="285"/>
      <c r="Y11" s="16"/>
      <c r="Z11" s="16"/>
      <c r="AA11" s="295"/>
      <c r="AB11" s="295"/>
      <c r="AC11" s="291"/>
      <c r="AD11" s="291"/>
      <c r="AE11" s="291"/>
      <c r="AF11" s="285"/>
      <c r="AG11" s="285"/>
      <c r="AH11" s="285"/>
      <c r="AI11" s="285"/>
      <c r="AJ11" s="285"/>
      <c r="AK11" s="285"/>
      <c r="AL11" s="285"/>
      <c r="AM11" s="285"/>
      <c r="AN11" s="285"/>
      <c r="AO11" s="285"/>
      <c r="AP11" s="285"/>
      <c r="AQ11" s="285"/>
      <c r="AR11" s="285"/>
      <c r="AS11" s="285"/>
      <c r="AT11" s="285"/>
      <c r="AU11" s="285"/>
      <c r="AV11" s="285"/>
      <c r="AW11" s="285"/>
      <c r="AX11" s="285"/>
      <c r="AY11" s="14"/>
    </row>
    <row r="12" spans="1:51" s="15" customFormat="1" ht="14.1" customHeight="1">
      <c r="A12" s="256">
        <f>IF(C12="", "", MAX($A$1:B11) +1)</f>
        <v>5</v>
      </c>
      <c r="B12" s="256"/>
      <c r="C12" s="280" t="s">
        <v>147</v>
      </c>
      <c r="D12" s="281"/>
      <c r="E12" s="281"/>
      <c r="F12" s="281"/>
      <c r="G12" s="281"/>
      <c r="H12" s="281"/>
      <c r="I12" s="281"/>
      <c r="J12" s="255" t="s">
        <v>143</v>
      </c>
      <c r="K12" s="255"/>
      <c r="L12" s="255"/>
      <c r="M12" s="255"/>
      <c r="N12" s="255"/>
      <c r="O12" s="255"/>
      <c r="P12" s="255"/>
      <c r="Q12" s="255"/>
      <c r="R12" s="322" t="s">
        <v>18</v>
      </c>
      <c r="S12" s="323"/>
      <c r="T12" s="323"/>
      <c r="U12" s="323"/>
      <c r="V12" s="324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 t="str">
        <f>IF(C13="", "", MAX($A$1:B12) +1)</f>
        <v/>
      </c>
      <c r="B13" s="256"/>
      <c r="C13" s="305"/>
      <c r="D13" s="306"/>
      <c r="E13" s="306"/>
      <c r="F13" s="306"/>
      <c r="G13" s="306"/>
      <c r="H13" s="306"/>
      <c r="I13" s="306"/>
      <c r="J13" s="293"/>
      <c r="K13" s="293"/>
      <c r="L13" s="293"/>
      <c r="M13" s="293"/>
      <c r="N13" s="293"/>
      <c r="O13" s="293"/>
      <c r="P13" s="293"/>
      <c r="Q13" s="293"/>
      <c r="R13" s="265"/>
      <c r="S13" s="266"/>
      <c r="T13" s="266"/>
      <c r="U13" s="266"/>
      <c r="V13" s="267"/>
      <c r="W13" s="293"/>
      <c r="X13" s="293"/>
      <c r="Y13" s="16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305"/>
      <c r="D14" s="306"/>
      <c r="E14" s="306"/>
      <c r="F14" s="306"/>
      <c r="G14" s="306"/>
      <c r="H14" s="306"/>
      <c r="I14" s="306"/>
      <c r="J14" s="293"/>
      <c r="K14" s="293"/>
      <c r="L14" s="293"/>
      <c r="M14" s="293"/>
      <c r="N14" s="293"/>
      <c r="O14" s="293"/>
      <c r="P14" s="293"/>
      <c r="Q14" s="293"/>
      <c r="R14" s="265"/>
      <c r="S14" s="266"/>
      <c r="T14" s="266"/>
      <c r="U14" s="266"/>
      <c r="V14" s="267"/>
      <c r="W14" s="293"/>
      <c r="X14" s="293"/>
      <c r="Y14" s="16"/>
      <c r="Z14" s="17"/>
      <c r="AA14" s="295"/>
      <c r="AB14" s="295"/>
      <c r="AC14" s="295"/>
      <c r="AD14" s="295"/>
      <c r="AE14" s="295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265"/>
      <c r="S15" s="266"/>
      <c r="T15" s="266"/>
      <c r="U15" s="266"/>
      <c r="V15" s="267"/>
      <c r="W15" s="255"/>
      <c r="X15" s="255"/>
      <c r="Y15" s="19"/>
      <c r="Z15" s="19"/>
      <c r="AA15" s="295"/>
      <c r="AB15" s="295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 t="str">
        <f>IF(C16="", "", MAX($A$1:B15) +1)</f>
        <v/>
      </c>
      <c r="B16" s="256"/>
      <c r="C16" s="283"/>
      <c r="D16" s="284"/>
      <c r="E16" s="284"/>
      <c r="F16" s="284"/>
      <c r="G16" s="284"/>
      <c r="H16" s="284"/>
      <c r="I16" s="284"/>
      <c r="J16" s="285"/>
      <c r="K16" s="285"/>
      <c r="L16" s="285"/>
      <c r="M16" s="285"/>
      <c r="N16" s="285"/>
      <c r="O16" s="285"/>
      <c r="P16" s="285"/>
      <c r="Q16" s="285"/>
      <c r="R16" s="265"/>
      <c r="S16" s="266"/>
      <c r="T16" s="266"/>
      <c r="U16" s="266"/>
      <c r="V16" s="267"/>
      <c r="W16" s="255"/>
      <c r="X16" s="255"/>
      <c r="Y16" s="16"/>
      <c r="Z16" s="16"/>
      <c r="AA16" s="291"/>
      <c r="AB16" s="291"/>
      <c r="AC16" s="291"/>
      <c r="AD16" s="291"/>
      <c r="AE16" s="291"/>
      <c r="AF16" s="285"/>
      <c r="AG16" s="285"/>
      <c r="AH16" s="285"/>
      <c r="AI16" s="285"/>
      <c r="AJ16" s="285"/>
      <c r="AK16" s="285"/>
      <c r="AL16" s="285"/>
      <c r="AM16" s="285"/>
      <c r="AN16" s="285"/>
      <c r="AO16" s="285"/>
      <c r="AP16" s="285"/>
      <c r="AQ16" s="285"/>
      <c r="AR16" s="285"/>
      <c r="AS16" s="285"/>
      <c r="AT16" s="285"/>
      <c r="AU16" s="285"/>
      <c r="AV16" s="285"/>
      <c r="AW16" s="285"/>
      <c r="AX16" s="28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265"/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265"/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265"/>
      <c r="S25" s="266"/>
      <c r="T25" s="266"/>
      <c r="U25" s="266"/>
      <c r="V25" s="267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56" t="str">
        <f>IF(C26="", "", MAX($A$1:B25) +1)</f>
        <v/>
      </c>
      <c r="B26" s="256"/>
      <c r="C26" s="320"/>
      <c r="D26" s="321"/>
      <c r="E26" s="321"/>
      <c r="F26" s="321"/>
      <c r="G26" s="321"/>
      <c r="H26" s="321"/>
      <c r="I26" s="321"/>
      <c r="J26" s="293"/>
      <c r="K26" s="293"/>
      <c r="L26" s="293"/>
      <c r="M26" s="293"/>
      <c r="N26" s="293"/>
      <c r="O26" s="293"/>
      <c r="P26" s="293"/>
      <c r="Q26" s="293"/>
      <c r="R26" s="265"/>
      <c r="S26" s="266"/>
      <c r="T26" s="266"/>
      <c r="U26" s="266"/>
      <c r="V26" s="267"/>
      <c r="W26" s="255"/>
      <c r="X26" s="255"/>
      <c r="Y26" s="17"/>
      <c r="Z26" s="17"/>
      <c r="AA26" s="295"/>
      <c r="AB26" s="295"/>
      <c r="AC26" s="295"/>
      <c r="AD26" s="295"/>
      <c r="AE26" s="295"/>
      <c r="AF26" s="293"/>
      <c r="AG26" s="293"/>
      <c r="AH26" s="293"/>
      <c r="AI26" s="293"/>
      <c r="AJ26" s="293"/>
      <c r="AK26" s="293"/>
      <c r="AL26" s="293"/>
      <c r="AM26" s="293"/>
      <c r="AN26" s="294"/>
      <c r="AO26" s="294"/>
      <c r="AP26" s="294"/>
      <c r="AQ26" s="294"/>
      <c r="AR26" s="294"/>
      <c r="AS26" s="294"/>
      <c r="AT26" s="294"/>
      <c r="AU26" s="294"/>
      <c r="AV26" s="294"/>
      <c r="AW26" s="294"/>
      <c r="AX26" s="294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93"/>
      <c r="X27" s="293"/>
      <c r="Y27" s="16"/>
      <c r="Z27" s="16"/>
      <c r="AA27" s="291"/>
      <c r="AB27" s="291"/>
      <c r="AC27" s="291"/>
      <c r="AD27" s="291"/>
      <c r="AE27" s="291"/>
      <c r="AF27" s="292"/>
      <c r="AG27" s="292"/>
      <c r="AH27" s="292"/>
      <c r="AI27" s="292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93"/>
      <c r="X28" s="293"/>
      <c r="Y28" s="16"/>
      <c r="Z28" s="16"/>
      <c r="AA28" s="291"/>
      <c r="AB28" s="291"/>
      <c r="AC28" s="291"/>
      <c r="AD28" s="291"/>
      <c r="AE28" s="291"/>
      <c r="AF28" s="285"/>
      <c r="AG28" s="285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85"/>
      <c r="X30" s="285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3"/>
      <c r="K31" s="293"/>
      <c r="L31" s="293"/>
      <c r="M31" s="293"/>
      <c r="N31" s="293"/>
      <c r="O31" s="293"/>
      <c r="P31" s="293"/>
      <c r="Q31" s="293"/>
      <c r="R31" s="265"/>
      <c r="S31" s="266"/>
      <c r="T31" s="266"/>
      <c r="U31" s="266"/>
      <c r="V31" s="267"/>
      <c r="W31" s="293"/>
      <c r="X31" s="293"/>
      <c r="Y31" s="16"/>
      <c r="Z31" s="17"/>
      <c r="AA31" s="295"/>
      <c r="AB31" s="295"/>
      <c r="AC31" s="295"/>
      <c r="AD31" s="295"/>
      <c r="AE31" s="295"/>
      <c r="AF31" s="293"/>
      <c r="AG31" s="293"/>
      <c r="AH31" s="293"/>
      <c r="AI31" s="293"/>
      <c r="AJ31" s="293"/>
      <c r="AK31" s="293"/>
      <c r="AL31" s="293"/>
      <c r="AM31" s="293"/>
      <c r="AN31" s="293"/>
      <c r="AO31" s="293"/>
      <c r="AP31" s="293"/>
      <c r="AQ31" s="293"/>
      <c r="AR31" s="293"/>
      <c r="AS31" s="293"/>
      <c r="AT31" s="293"/>
      <c r="AU31" s="293"/>
      <c r="AV31" s="293"/>
      <c r="AW31" s="293"/>
      <c r="AX31" s="293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>
        <f>IF(C33="", "", MAX($A$1:B32) +1)</f>
        <v>6</v>
      </c>
      <c r="B33" s="256"/>
      <c r="C33" s="257" t="s">
        <v>90</v>
      </c>
      <c r="D33" s="258"/>
      <c r="E33" s="258"/>
      <c r="F33" s="258"/>
      <c r="G33" s="258"/>
      <c r="H33" s="258"/>
      <c r="I33" s="258"/>
      <c r="J33" s="259" t="s">
        <v>6</v>
      </c>
      <c r="K33" s="259"/>
      <c r="L33" s="259"/>
      <c r="M33" s="259"/>
      <c r="N33" s="259"/>
      <c r="O33" s="259"/>
      <c r="P33" s="259"/>
      <c r="Q33" s="259"/>
      <c r="R33" s="260" t="s">
        <v>529</v>
      </c>
      <c r="S33" s="261"/>
      <c r="T33" s="261"/>
      <c r="U33" s="261"/>
      <c r="V33" s="262"/>
      <c r="W33" s="259"/>
      <c r="X33" s="259"/>
      <c r="Y33" s="29"/>
      <c r="Z33" s="29"/>
      <c r="AA33" s="263" t="s">
        <v>3</v>
      </c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14"/>
    </row>
    <row r="34" spans="1:51" s="15" customFormat="1" ht="14.1" customHeight="1">
      <c r="A34" s="256">
        <f>IF(C34="", "", MAX($A$1:B33) +1)</f>
        <v>7</v>
      </c>
      <c r="B34" s="256"/>
      <c r="C34" s="257" t="s">
        <v>93</v>
      </c>
      <c r="D34" s="258"/>
      <c r="E34" s="258"/>
      <c r="F34" s="258"/>
      <c r="G34" s="258"/>
      <c r="H34" s="258"/>
      <c r="I34" s="258"/>
      <c r="J34" s="259" t="s">
        <v>94</v>
      </c>
      <c r="K34" s="259"/>
      <c r="L34" s="259"/>
      <c r="M34" s="259"/>
      <c r="N34" s="259"/>
      <c r="O34" s="259"/>
      <c r="P34" s="259"/>
      <c r="Q34" s="259"/>
      <c r="R34" s="260" t="s">
        <v>95</v>
      </c>
      <c r="S34" s="261"/>
      <c r="T34" s="261"/>
      <c r="U34" s="261"/>
      <c r="V34" s="262"/>
      <c r="W34" s="259"/>
      <c r="X34" s="259"/>
      <c r="Y34" s="29"/>
      <c r="Z34" s="29"/>
      <c r="AA34" s="263"/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</row>
    <row r="35" spans="1:51" s="15" customFormat="1" ht="14.1" customHeight="1">
      <c r="A35" s="256">
        <f>IF(C35="", "", MAX($A$1:B34) +1)</f>
        <v>8</v>
      </c>
      <c r="B35" s="256"/>
      <c r="C35" s="257" t="s">
        <v>97</v>
      </c>
      <c r="D35" s="258"/>
      <c r="E35" s="258"/>
      <c r="F35" s="258"/>
      <c r="G35" s="258"/>
      <c r="H35" s="258"/>
      <c r="I35" s="258"/>
      <c r="J35" s="259" t="s">
        <v>7</v>
      </c>
      <c r="K35" s="259"/>
      <c r="L35" s="259"/>
      <c r="M35" s="259"/>
      <c r="N35" s="259"/>
      <c r="O35" s="259"/>
      <c r="P35" s="259"/>
      <c r="Q35" s="259"/>
      <c r="R35" s="260" t="s">
        <v>529</v>
      </c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56">
        <f>IF(C36="", "", MAX($A$1:B35) +1)</f>
        <v>9</v>
      </c>
      <c r="B36" s="256"/>
      <c r="C36" s="257" t="s">
        <v>98</v>
      </c>
      <c r="D36" s="258"/>
      <c r="E36" s="258"/>
      <c r="F36" s="258"/>
      <c r="G36" s="258"/>
      <c r="H36" s="258"/>
      <c r="I36" s="258"/>
      <c r="J36" s="259" t="s">
        <v>96</v>
      </c>
      <c r="K36" s="259"/>
      <c r="L36" s="259"/>
      <c r="M36" s="259"/>
      <c r="N36" s="259"/>
      <c r="O36" s="259"/>
      <c r="P36" s="259"/>
      <c r="Q36" s="259"/>
      <c r="R36" s="260" t="s">
        <v>95</v>
      </c>
      <c r="S36" s="261"/>
      <c r="T36" s="261"/>
      <c r="U36" s="261"/>
      <c r="V36" s="262"/>
      <c r="W36" s="259"/>
      <c r="X36" s="259"/>
      <c r="Y36" s="29"/>
      <c r="Z36" s="29"/>
      <c r="AA36" s="263"/>
      <c r="AB36" s="263"/>
      <c r="AC36" s="263"/>
      <c r="AD36" s="263"/>
      <c r="AE36" s="263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14"/>
    </row>
    <row r="37" spans="1:51" s="15" customFormat="1" ht="14.1" customHeight="1">
      <c r="A37" s="299">
        <f>IF(C37="", "", MAX($A$1:B36) +1)</f>
        <v>10</v>
      </c>
      <c r="B37" s="299"/>
      <c r="C37" s="300" t="s">
        <v>91</v>
      </c>
      <c r="D37" s="301"/>
      <c r="E37" s="301"/>
      <c r="F37" s="301"/>
      <c r="G37" s="301"/>
      <c r="H37" s="301"/>
      <c r="I37" s="301"/>
      <c r="J37" s="296" t="s">
        <v>13</v>
      </c>
      <c r="K37" s="296"/>
      <c r="L37" s="296"/>
      <c r="M37" s="296"/>
      <c r="N37" s="296"/>
      <c r="O37" s="296"/>
      <c r="P37" s="296"/>
      <c r="Q37" s="296"/>
      <c r="R37" s="302" t="s">
        <v>4</v>
      </c>
      <c r="S37" s="303"/>
      <c r="T37" s="303"/>
      <c r="U37" s="303"/>
      <c r="V37" s="304"/>
      <c r="W37" s="296">
        <v>1</v>
      </c>
      <c r="X37" s="296"/>
      <c r="Y37" s="30"/>
      <c r="Z37" s="30" t="s">
        <v>137</v>
      </c>
      <c r="AA37" s="298" t="s">
        <v>3</v>
      </c>
      <c r="AB37" s="298"/>
      <c r="AC37" s="298">
        <v>0</v>
      </c>
      <c r="AD37" s="298"/>
      <c r="AE37" s="298"/>
      <c r="AF37" s="297"/>
      <c r="AG37" s="297"/>
      <c r="AH37" s="297"/>
      <c r="AI37" s="297"/>
      <c r="AJ37" s="297"/>
      <c r="AK37" s="297"/>
      <c r="AL37" s="297"/>
      <c r="AM37" s="297"/>
      <c r="AN37" s="297" t="s">
        <v>60</v>
      </c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14"/>
    </row>
  </sheetData>
  <mergeCells count="33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32:B32"/>
    <mergeCell ref="C32:I32"/>
    <mergeCell ref="J32:Q32"/>
    <mergeCell ref="R32:V32"/>
    <mergeCell ref="W32:X32"/>
    <mergeCell ref="AA32:AB32"/>
    <mergeCell ref="AC32:AE32"/>
    <mergeCell ref="AF30:AI30"/>
    <mergeCell ref="AJ30:AM30"/>
    <mergeCell ref="A34:B34"/>
    <mergeCell ref="C34:I34"/>
    <mergeCell ref="J34:Q34"/>
    <mergeCell ref="R34:V34"/>
    <mergeCell ref="W34:X34"/>
    <mergeCell ref="AA34:AB34"/>
    <mergeCell ref="A33:B33"/>
    <mergeCell ref="C33:I33"/>
    <mergeCell ref="J33:Q33"/>
    <mergeCell ref="R33:V33"/>
    <mergeCell ref="W33:X33"/>
    <mergeCell ref="AA33:AB33"/>
    <mergeCell ref="A37:B37"/>
    <mergeCell ref="C37:I37"/>
    <mergeCell ref="J37:Q37"/>
    <mergeCell ref="R37:V37"/>
    <mergeCell ref="W37:X37"/>
    <mergeCell ref="AA37:AB37"/>
    <mergeCell ref="AC35:AE35"/>
    <mergeCell ref="AF35:AI35"/>
    <mergeCell ref="AJ35:AM35"/>
    <mergeCell ref="A36:B36"/>
    <mergeCell ref="C36:I36"/>
    <mergeCell ref="J36:Q36"/>
    <mergeCell ref="R36:V36"/>
    <mergeCell ref="W36:X36"/>
    <mergeCell ref="AA36:AB36"/>
    <mergeCell ref="A35:B35"/>
    <mergeCell ref="C35:I35"/>
    <mergeCell ref="J35:Q35"/>
    <mergeCell ref="R35:V35"/>
    <mergeCell ref="W35:X35"/>
    <mergeCell ref="AA35:AB35"/>
    <mergeCell ref="AC37:AE37"/>
    <mergeCell ref="AF37:AI37"/>
    <mergeCell ref="AJ37:AM37"/>
    <mergeCell ref="AN37:AX37"/>
    <mergeCell ref="AN10:AX10"/>
    <mergeCell ref="AC36:AE36"/>
    <mergeCell ref="AF36:AI36"/>
    <mergeCell ref="AJ36:AM36"/>
    <mergeCell ref="AN36:AX36"/>
    <mergeCell ref="AN35:AX35"/>
    <mergeCell ref="AC34:AE34"/>
    <mergeCell ref="AF34:AI34"/>
    <mergeCell ref="AJ34:AM34"/>
    <mergeCell ref="AN34:AX34"/>
    <mergeCell ref="AC33:AE33"/>
    <mergeCell ref="AF33:AI33"/>
    <mergeCell ref="AJ33:AM33"/>
    <mergeCell ref="AN33:AX33"/>
    <mergeCell ref="AF32:AI32"/>
    <mergeCell ref="AJ32:AM32"/>
    <mergeCell ref="AN32:AX32"/>
    <mergeCell ref="AF31:AI31"/>
    <mergeCell ref="AJ31:AM31"/>
    <mergeCell ref="AN31:AX31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AA9:AB37">
      <formula1>"●,"</formula1>
    </dataValidation>
    <dataValidation type="list" allowBlank="1" showInputMessage="1" showErrorMessage="1" sqref="U9:V37">
      <formula1>"半角,全角,半/全"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Y38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149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148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150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05" t="s">
        <v>156</v>
      </c>
      <c r="D9" s="306"/>
      <c r="E9" s="306"/>
      <c r="F9" s="306"/>
      <c r="G9" s="306"/>
      <c r="H9" s="306"/>
      <c r="I9" s="306"/>
      <c r="J9" s="293" t="s">
        <v>151</v>
      </c>
      <c r="K9" s="293"/>
      <c r="L9" s="293"/>
      <c r="M9" s="293"/>
      <c r="N9" s="293"/>
      <c r="O9" s="293"/>
      <c r="P9" s="293"/>
      <c r="Q9" s="293"/>
      <c r="R9" s="265" t="s">
        <v>18</v>
      </c>
      <c r="S9" s="266"/>
      <c r="T9" s="266"/>
      <c r="U9" s="266"/>
      <c r="V9" s="267"/>
      <c r="W9" s="293"/>
      <c r="X9" s="293"/>
      <c r="Y9" s="16"/>
      <c r="Z9" s="17" t="s">
        <v>136</v>
      </c>
      <c r="AA9" s="295"/>
      <c r="AB9" s="295"/>
      <c r="AC9" s="295"/>
      <c r="AD9" s="295"/>
      <c r="AE9" s="295"/>
      <c r="AF9" s="293"/>
      <c r="AG9" s="293"/>
      <c r="AH9" s="293"/>
      <c r="AI9" s="293"/>
      <c r="AJ9" s="293"/>
      <c r="AK9" s="293"/>
      <c r="AL9" s="293"/>
      <c r="AM9" s="293"/>
      <c r="AN9" s="293"/>
      <c r="AO9" s="293"/>
      <c r="AP9" s="293"/>
      <c r="AQ9" s="293"/>
      <c r="AR9" s="293"/>
      <c r="AS9" s="293"/>
      <c r="AT9" s="293"/>
      <c r="AU9" s="293"/>
      <c r="AV9" s="293"/>
      <c r="AW9" s="293"/>
      <c r="AX9" s="293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157</v>
      </c>
      <c r="D10" s="284"/>
      <c r="E10" s="284"/>
      <c r="F10" s="284"/>
      <c r="G10" s="284"/>
      <c r="H10" s="284"/>
      <c r="I10" s="284"/>
      <c r="J10" s="285" t="s">
        <v>152</v>
      </c>
      <c r="K10" s="285"/>
      <c r="L10" s="285"/>
      <c r="M10" s="285"/>
      <c r="N10" s="285"/>
      <c r="O10" s="285"/>
      <c r="P10" s="285"/>
      <c r="Q10" s="285"/>
      <c r="R10" s="265" t="s">
        <v>19</v>
      </c>
      <c r="S10" s="266"/>
      <c r="T10" s="266"/>
      <c r="U10" s="266"/>
      <c r="V10" s="267"/>
      <c r="W10" s="285">
        <v>100</v>
      </c>
      <c r="X10" s="285"/>
      <c r="Y10" s="16"/>
      <c r="Z10" s="16"/>
      <c r="AA10" s="295"/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293"/>
      <c r="AO10" s="293"/>
      <c r="AP10" s="293"/>
      <c r="AQ10" s="293"/>
      <c r="AR10" s="293"/>
      <c r="AS10" s="293"/>
      <c r="AT10" s="293"/>
      <c r="AU10" s="293"/>
      <c r="AV10" s="293"/>
      <c r="AW10" s="293"/>
      <c r="AX10" s="293"/>
      <c r="AY10" s="14"/>
    </row>
    <row r="11" spans="1:51" s="15" customFormat="1" ht="14.1" customHeight="1">
      <c r="A11" s="256">
        <f>IF(C11="", "", MAX($A$1:B10) +1)</f>
        <v>4</v>
      </c>
      <c r="B11" s="256"/>
      <c r="C11" s="283" t="s">
        <v>158</v>
      </c>
      <c r="D11" s="284"/>
      <c r="E11" s="284"/>
      <c r="F11" s="284"/>
      <c r="G11" s="284"/>
      <c r="H11" s="284"/>
      <c r="I11" s="284"/>
      <c r="J11" s="285" t="s">
        <v>153</v>
      </c>
      <c r="K11" s="285"/>
      <c r="L11" s="285"/>
      <c r="M11" s="285"/>
      <c r="N11" s="285"/>
      <c r="O11" s="285"/>
      <c r="P11" s="285"/>
      <c r="Q11" s="285"/>
      <c r="R11" s="265" t="s">
        <v>154</v>
      </c>
      <c r="S11" s="266"/>
      <c r="T11" s="266"/>
      <c r="U11" s="266"/>
      <c r="V11" s="267"/>
      <c r="W11" s="285"/>
      <c r="X11" s="285"/>
      <c r="Y11" s="16"/>
      <c r="Z11" s="16"/>
      <c r="AA11" s="295"/>
      <c r="AB11" s="295"/>
      <c r="AC11" s="291"/>
      <c r="AD11" s="291"/>
      <c r="AE11" s="291"/>
      <c r="AF11" s="285"/>
      <c r="AG11" s="285"/>
      <c r="AH11" s="285"/>
      <c r="AI11" s="285"/>
      <c r="AJ11" s="285"/>
      <c r="AK11" s="285"/>
      <c r="AL11" s="285"/>
      <c r="AM11" s="285"/>
      <c r="AN11" s="285" t="s">
        <v>161</v>
      </c>
      <c r="AO11" s="285"/>
      <c r="AP11" s="285"/>
      <c r="AQ11" s="285"/>
      <c r="AR11" s="285"/>
      <c r="AS11" s="285"/>
      <c r="AT11" s="285"/>
      <c r="AU11" s="285"/>
      <c r="AV11" s="285"/>
      <c r="AW11" s="285"/>
      <c r="AX11" s="285"/>
      <c r="AY11" s="14"/>
    </row>
    <row r="12" spans="1:51" s="15" customFormat="1" ht="14.1" customHeight="1">
      <c r="A12" s="256">
        <f>IF(C12="", "", MAX($A$1:B11) +1)</f>
        <v>5</v>
      </c>
      <c r="B12" s="256"/>
      <c r="C12" s="280" t="s">
        <v>159</v>
      </c>
      <c r="D12" s="281"/>
      <c r="E12" s="281"/>
      <c r="F12" s="281"/>
      <c r="G12" s="281"/>
      <c r="H12" s="281"/>
      <c r="I12" s="281"/>
      <c r="J12" s="255" t="s">
        <v>143</v>
      </c>
      <c r="K12" s="255"/>
      <c r="L12" s="255"/>
      <c r="M12" s="255"/>
      <c r="N12" s="255"/>
      <c r="O12" s="255"/>
      <c r="P12" s="255"/>
      <c r="Q12" s="255"/>
      <c r="R12" s="322" t="s">
        <v>128</v>
      </c>
      <c r="S12" s="323"/>
      <c r="T12" s="323"/>
      <c r="U12" s="323"/>
      <c r="V12" s="324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>
        <f>IF(C13="", "", MAX($A$1:B12) +1)</f>
        <v>6</v>
      </c>
      <c r="B13" s="256"/>
      <c r="C13" s="305" t="s">
        <v>160</v>
      </c>
      <c r="D13" s="306"/>
      <c r="E13" s="306"/>
      <c r="F13" s="306"/>
      <c r="G13" s="306"/>
      <c r="H13" s="306"/>
      <c r="I13" s="306"/>
      <c r="J13" s="293" t="s">
        <v>155</v>
      </c>
      <c r="K13" s="293"/>
      <c r="L13" s="293"/>
      <c r="M13" s="293"/>
      <c r="N13" s="293"/>
      <c r="O13" s="293"/>
      <c r="P13" s="293"/>
      <c r="Q13" s="293"/>
      <c r="R13" s="265" t="s">
        <v>154</v>
      </c>
      <c r="S13" s="266"/>
      <c r="T13" s="266"/>
      <c r="U13" s="266"/>
      <c r="V13" s="267"/>
      <c r="W13" s="293"/>
      <c r="X13" s="293"/>
      <c r="Y13" s="16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 t="s">
        <v>162</v>
      </c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305"/>
      <c r="D14" s="306"/>
      <c r="E14" s="306"/>
      <c r="F14" s="306"/>
      <c r="G14" s="306"/>
      <c r="H14" s="306"/>
      <c r="I14" s="306"/>
      <c r="J14" s="293"/>
      <c r="K14" s="293"/>
      <c r="L14" s="293"/>
      <c r="M14" s="293"/>
      <c r="N14" s="293"/>
      <c r="O14" s="293"/>
      <c r="P14" s="293"/>
      <c r="Q14" s="293"/>
      <c r="R14" s="265"/>
      <c r="S14" s="266"/>
      <c r="T14" s="266"/>
      <c r="U14" s="266"/>
      <c r="V14" s="267"/>
      <c r="W14" s="293"/>
      <c r="X14" s="293"/>
      <c r="Y14" s="16"/>
      <c r="Z14" s="17"/>
      <c r="AA14" s="295"/>
      <c r="AB14" s="295"/>
      <c r="AC14" s="295"/>
      <c r="AD14" s="295"/>
      <c r="AE14" s="295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265"/>
      <c r="S15" s="266"/>
      <c r="T15" s="266"/>
      <c r="U15" s="266"/>
      <c r="V15" s="267"/>
      <c r="W15" s="255"/>
      <c r="X15" s="255"/>
      <c r="Y15" s="19"/>
      <c r="Z15" s="19"/>
      <c r="AA15" s="295"/>
      <c r="AB15" s="295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 t="str">
        <f>IF(C16="", "", MAX($A$1:B15) +1)</f>
        <v/>
      </c>
      <c r="B16" s="256"/>
      <c r="C16" s="283"/>
      <c r="D16" s="284"/>
      <c r="E16" s="284"/>
      <c r="F16" s="284"/>
      <c r="G16" s="284"/>
      <c r="H16" s="284"/>
      <c r="I16" s="284"/>
      <c r="J16" s="285"/>
      <c r="K16" s="285"/>
      <c r="L16" s="285"/>
      <c r="M16" s="285"/>
      <c r="N16" s="285"/>
      <c r="O16" s="285"/>
      <c r="P16" s="285"/>
      <c r="Q16" s="285"/>
      <c r="R16" s="265"/>
      <c r="S16" s="266"/>
      <c r="T16" s="266"/>
      <c r="U16" s="266"/>
      <c r="V16" s="267"/>
      <c r="W16" s="255"/>
      <c r="X16" s="255"/>
      <c r="Y16" s="16"/>
      <c r="Z16" s="16"/>
      <c r="AA16" s="291"/>
      <c r="AB16" s="291"/>
      <c r="AC16" s="291"/>
      <c r="AD16" s="291"/>
      <c r="AE16" s="291"/>
      <c r="AF16" s="285"/>
      <c r="AG16" s="285"/>
      <c r="AH16" s="285"/>
      <c r="AI16" s="285"/>
      <c r="AJ16" s="285"/>
      <c r="AK16" s="285"/>
      <c r="AL16" s="285"/>
      <c r="AM16" s="285"/>
      <c r="AN16" s="285"/>
      <c r="AO16" s="285"/>
      <c r="AP16" s="285"/>
      <c r="AQ16" s="285"/>
      <c r="AR16" s="285"/>
      <c r="AS16" s="285"/>
      <c r="AT16" s="285"/>
      <c r="AU16" s="285"/>
      <c r="AV16" s="285"/>
      <c r="AW16" s="285"/>
      <c r="AX16" s="28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265"/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265"/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265"/>
      <c r="S25" s="266"/>
      <c r="T25" s="266"/>
      <c r="U25" s="266"/>
      <c r="V25" s="267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56" t="str">
        <f>IF(C26="", "", MAX($A$1:B25) +1)</f>
        <v/>
      </c>
      <c r="B26" s="256"/>
      <c r="C26" s="320"/>
      <c r="D26" s="321"/>
      <c r="E26" s="321"/>
      <c r="F26" s="321"/>
      <c r="G26" s="321"/>
      <c r="H26" s="321"/>
      <c r="I26" s="321"/>
      <c r="J26" s="293"/>
      <c r="K26" s="293"/>
      <c r="L26" s="293"/>
      <c r="M26" s="293"/>
      <c r="N26" s="293"/>
      <c r="O26" s="293"/>
      <c r="P26" s="293"/>
      <c r="Q26" s="293"/>
      <c r="R26" s="265"/>
      <c r="S26" s="266"/>
      <c r="T26" s="266"/>
      <c r="U26" s="266"/>
      <c r="V26" s="267"/>
      <c r="W26" s="255"/>
      <c r="X26" s="255"/>
      <c r="Y26" s="17"/>
      <c r="Z26" s="17"/>
      <c r="AA26" s="295"/>
      <c r="AB26" s="295"/>
      <c r="AC26" s="295"/>
      <c r="AD26" s="295"/>
      <c r="AE26" s="295"/>
      <c r="AF26" s="293"/>
      <c r="AG26" s="293"/>
      <c r="AH26" s="293"/>
      <c r="AI26" s="293"/>
      <c r="AJ26" s="293"/>
      <c r="AK26" s="293"/>
      <c r="AL26" s="293"/>
      <c r="AM26" s="293"/>
      <c r="AN26" s="294"/>
      <c r="AO26" s="294"/>
      <c r="AP26" s="294"/>
      <c r="AQ26" s="294"/>
      <c r="AR26" s="294"/>
      <c r="AS26" s="294"/>
      <c r="AT26" s="294"/>
      <c r="AU26" s="294"/>
      <c r="AV26" s="294"/>
      <c r="AW26" s="294"/>
      <c r="AX26" s="294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93"/>
      <c r="X27" s="293"/>
      <c r="Y27" s="16"/>
      <c r="Z27" s="16"/>
      <c r="AA27" s="291"/>
      <c r="AB27" s="291"/>
      <c r="AC27" s="291"/>
      <c r="AD27" s="291"/>
      <c r="AE27" s="291"/>
      <c r="AF27" s="292"/>
      <c r="AG27" s="292"/>
      <c r="AH27" s="292"/>
      <c r="AI27" s="292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93"/>
      <c r="X28" s="293"/>
      <c r="Y28" s="16"/>
      <c r="Z28" s="16"/>
      <c r="AA28" s="291"/>
      <c r="AB28" s="291"/>
      <c r="AC28" s="291"/>
      <c r="AD28" s="291"/>
      <c r="AE28" s="291"/>
      <c r="AF28" s="285"/>
      <c r="AG28" s="285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85"/>
      <c r="X30" s="285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3"/>
      <c r="K31" s="293"/>
      <c r="L31" s="293"/>
      <c r="M31" s="293"/>
      <c r="N31" s="293"/>
      <c r="O31" s="293"/>
      <c r="P31" s="293"/>
      <c r="Q31" s="293"/>
      <c r="R31" s="265"/>
      <c r="S31" s="266"/>
      <c r="T31" s="266"/>
      <c r="U31" s="266"/>
      <c r="V31" s="267"/>
      <c r="W31" s="293"/>
      <c r="X31" s="293"/>
      <c r="Y31" s="16"/>
      <c r="Z31" s="17"/>
      <c r="AA31" s="295"/>
      <c r="AB31" s="295"/>
      <c r="AC31" s="295"/>
      <c r="AD31" s="295"/>
      <c r="AE31" s="295"/>
      <c r="AF31" s="293"/>
      <c r="AG31" s="293"/>
      <c r="AH31" s="293"/>
      <c r="AI31" s="293"/>
      <c r="AJ31" s="293"/>
      <c r="AK31" s="293"/>
      <c r="AL31" s="293"/>
      <c r="AM31" s="293"/>
      <c r="AN31" s="293"/>
      <c r="AO31" s="293"/>
      <c r="AP31" s="293"/>
      <c r="AQ31" s="293"/>
      <c r="AR31" s="293"/>
      <c r="AS31" s="293"/>
      <c r="AT31" s="293"/>
      <c r="AU31" s="293"/>
      <c r="AV31" s="293"/>
      <c r="AW31" s="293"/>
      <c r="AX31" s="293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88" t="str">
        <f>IF(C33="", "", MAX($A$1:B32) +1)</f>
        <v/>
      </c>
      <c r="B33" s="289"/>
      <c r="C33" s="286"/>
      <c r="D33" s="287"/>
      <c r="E33" s="287"/>
      <c r="F33" s="287"/>
      <c r="G33" s="287"/>
      <c r="H33" s="287"/>
      <c r="I33" s="287"/>
      <c r="J33" s="290"/>
      <c r="K33" s="287"/>
      <c r="L33" s="287"/>
      <c r="M33" s="287"/>
      <c r="N33" s="287"/>
      <c r="O33" s="287"/>
      <c r="P33" s="287"/>
      <c r="Q33" s="287"/>
      <c r="R33" s="265"/>
      <c r="S33" s="266"/>
      <c r="T33" s="266"/>
      <c r="U33" s="266"/>
      <c r="V33" s="267"/>
      <c r="W33" s="285"/>
      <c r="X33" s="285"/>
      <c r="Y33" s="16"/>
      <c r="Z33" s="16"/>
      <c r="AA33" s="291"/>
      <c r="AB33" s="291"/>
      <c r="AC33" s="291"/>
      <c r="AD33" s="291"/>
      <c r="AE33" s="291"/>
      <c r="AF33" s="292"/>
      <c r="AG33" s="292"/>
      <c r="AH33" s="292"/>
      <c r="AI33" s="292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5"/>
      <c r="AX33" s="285"/>
      <c r="AY33" s="14"/>
    </row>
    <row r="34" spans="1:51" s="15" customFormat="1" ht="14.1" customHeight="1">
      <c r="A34" s="256">
        <f>IF(C34="", "", MAX($A$1:B33) +1)</f>
        <v>7</v>
      </c>
      <c r="B34" s="256"/>
      <c r="C34" s="257" t="s">
        <v>90</v>
      </c>
      <c r="D34" s="258"/>
      <c r="E34" s="258"/>
      <c r="F34" s="258"/>
      <c r="G34" s="258"/>
      <c r="H34" s="258"/>
      <c r="I34" s="258"/>
      <c r="J34" s="259" t="s">
        <v>6</v>
      </c>
      <c r="K34" s="259"/>
      <c r="L34" s="259"/>
      <c r="M34" s="259"/>
      <c r="N34" s="259"/>
      <c r="O34" s="259"/>
      <c r="P34" s="259"/>
      <c r="Q34" s="259"/>
      <c r="R34" s="260" t="s">
        <v>529</v>
      </c>
      <c r="S34" s="261"/>
      <c r="T34" s="261"/>
      <c r="U34" s="261"/>
      <c r="V34" s="262"/>
      <c r="W34" s="259"/>
      <c r="X34" s="259"/>
      <c r="Y34" s="29"/>
      <c r="Z34" s="29"/>
      <c r="AA34" s="263" t="s">
        <v>3</v>
      </c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14"/>
    </row>
    <row r="35" spans="1:51" s="15" customFormat="1" ht="14.1" customHeight="1">
      <c r="A35" s="256">
        <f>IF(C35="", "", MAX($A$1:B34) +1)</f>
        <v>8</v>
      </c>
      <c r="B35" s="256"/>
      <c r="C35" s="257" t="s">
        <v>93</v>
      </c>
      <c r="D35" s="258"/>
      <c r="E35" s="258"/>
      <c r="F35" s="258"/>
      <c r="G35" s="258"/>
      <c r="H35" s="258"/>
      <c r="I35" s="258"/>
      <c r="J35" s="259" t="s">
        <v>94</v>
      </c>
      <c r="K35" s="259"/>
      <c r="L35" s="259"/>
      <c r="M35" s="259"/>
      <c r="N35" s="259"/>
      <c r="O35" s="259"/>
      <c r="P35" s="259"/>
      <c r="Q35" s="259"/>
      <c r="R35" s="260" t="s">
        <v>95</v>
      </c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56">
        <f>IF(C36="", "", MAX($A$1:B35) +1)</f>
        <v>9</v>
      </c>
      <c r="B36" s="256"/>
      <c r="C36" s="257" t="s">
        <v>97</v>
      </c>
      <c r="D36" s="258"/>
      <c r="E36" s="258"/>
      <c r="F36" s="258"/>
      <c r="G36" s="258"/>
      <c r="H36" s="258"/>
      <c r="I36" s="258"/>
      <c r="J36" s="259" t="s">
        <v>7</v>
      </c>
      <c r="K36" s="259"/>
      <c r="L36" s="259"/>
      <c r="M36" s="259"/>
      <c r="N36" s="259"/>
      <c r="O36" s="259"/>
      <c r="P36" s="259"/>
      <c r="Q36" s="259"/>
      <c r="R36" s="260" t="s">
        <v>529</v>
      </c>
      <c r="S36" s="261"/>
      <c r="T36" s="261"/>
      <c r="U36" s="261"/>
      <c r="V36" s="262"/>
      <c r="W36" s="259"/>
      <c r="X36" s="259"/>
      <c r="Y36" s="29"/>
      <c r="Z36" s="29"/>
      <c r="AA36" s="263"/>
      <c r="AB36" s="263"/>
      <c r="AC36" s="263"/>
      <c r="AD36" s="263"/>
      <c r="AE36" s="263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14"/>
    </row>
    <row r="37" spans="1:51" s="15" customFormat="1" ht="14.1" customHeight="1">
      <c r="A37" s="256">
        <f>IF(C37="", "", MAX($A$1:B36) +1)</f>
        <v>10</v>
      </c>
      <c r="B37" s="256"/>
      <c r="C37" s="257" t="s">
        <v>98</v>
      </c>
      <c r="D37" s="258"/>
      <c r="E37" s="258"/>
      <c r="F37" s="258"/>
      <c r="G37" s="258"/>
      <c r="H37" s="258"/>
      <c r="I37" s="258"/>
      <c r="J37" s="259" t="s">
        <v>96</v>
      </c>
      <c r="K37" s="259"/>
      <c r="L37" s="259"/>
      <c r="M37" s="259"/>
      <c r="N37" s="259"/>
      <c r="O37" s="259"/>
      <c r="P37" s="259"/>
      <c r="Q37" s="259"/>
      <c r="R37" s="260" t="s">
        <v>95</v>
      </c>
      <c r="S37" s="261"/>
      <c r="T37" s="261"/>
      <c r="U37" s="261"/>
      <c r="V37" s="262"/>
      <c r="W37" s="259"/>
      <c r="X37" s="259"/>
      <c r="Y37" s="29"/>
      <c r="Z37" s="29"/>
      <c r="AA37" s="263"/>
      <c r="AB37" s="263"/>
      <c r="AC37" s="263"/>
      <c r="AD37" s="263"/>
      <c r="AE37" s="263"/>
      <c r="AF37" s="264"/>
      <c r="AG37" s="264"/>
      <c r="AH37" s="264"/>
      <c r="AI37" s="264"/>
      <c r="AJ37" s="264"/>
      <c r="AK37" s="264"/>
      <c r="AL37" s="264"/>
      <c r="AM37" s="264"/>
      <c r="AN37" s="264"/>
      <c r="AO37" s="264"/>
      <c r="AP37" s="264"/>
      <c r="AQ37" s="264"/>
      <c r="AR37" s="264"/>
      <c r="AS37" s="264"/>
      <c r="AT37" s="264"/>
      <c r="AU37" s="264"/>
      <c r="AV37" s="264"/>
      <c r="AW37" s="264"/>
      <c r="AX37" s="264"/>
      <c r="AY37" s="14"/>
    </row>
    <row r="38" spans="1:51" s="15" customFormat="1" ht="14.1" customHeight="1">
      <c r="A38" s="299">
        <f>IF(C38="", "", MAX($A$1:B37) +1)</f>
        <v>11</v>
      </c>
      <c r="B38" s="299"/>
      <c r="C38" s="300" t="s">
        <v>91</v>
      </c>
      <c r="D38" s="301"/>
      <c r="E38" s="301"/>
      <c r="F38" s="301"/>
      <c r="G38" s="301"/>
      <c r="H38" s="301"/>
      <c r="I38" s="301"/>
      <c r="J38" s="296" t="s">
        <v>13</v>
      </c>
      <c r="K38" s="296"/>
      <c r="L38" s="296"/>
      <c r="M38" s="296"/>
      <c r="N38" s="296"/>
      <c r="O38" s="296"/>
      <c r="P38" s="296"/>
      <c r="Q38" s="296"/>
      <c r="R38" s="302" t="s">
        <v>4</v>
      </c>
      <c r="S38" s="303"/>
      <c r="T38" s="303"/>
      <c r="U38" s="303"/>
      <c r="V38" s="304"/>
      <c r="W38" s="296">
        <v>1</v>
      </c>
      <c r="X38" s="296"/>
      <c r="Y38" s="30"/>
      <c r="Z38" s="30" t="s">
        <v>137</v>
      </c>
      <c r="AA38" s="298" t="s">
        <v>3</v>
      </c>
      <c r="AB38" s="298"/>
      <c r="AC38" s="298">
        <v>0</v>
      </c>
      <c r="AD38" s="298"/>
      <c r="AE38" s="298"/>
      <c r="AF38" s="297"/>
      <c r="AG38" s="297"/>
      <c r="AH38" s="297"/>
      <c r="AI38" s="297"/>
      <c r="AJ38" s="297"/>
      <c r="AK38" s="297"/>
      <c r="AL38" s="297"/>
      <c r="AM38" s="297"/>
      <c r="AN38" s="297" t="s">
        <v>60</v>
      </c>
      <c r="AO38" s="297"/>
      <c r="AP38" s="297"/>
      <c r="AQ38" s="297"/>
      <c r="AR38" s="297"/>
      <c r="AS38" s="297"/>
      <c r="AT38" s="297"/>
      <c r="AU38" s="297"/>
      <c r="AV38" s="297"/>
      <c r="AW38" s="297"/>
      <c r="AX38" s="297"/>
      <c r="AY38" s="14"/>
    </row>
  </sheetData>
  <mergeCells count="34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3:AE33"/>
    <mergeCell ref="AF33:AI33"/>
    <mergeCell ref="AJ33:AM33"/>
    <mergeCell ref="AN33:AX33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34:B34"/>
    <mergeCell ref="C34:I34"/>
    <mergeCell ref="J34:Q34"/>
    <mergeCell ref="R34:V34"/>
    <mergeCell ref="W34:X34"/>
    <mergeCell ref="AA34:AB34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  <mergeCell ref="AC38:AE38"/>
    <mergeCell ref="AF38:AI38"/>
    <mergeCell ref="AJ38:AM38"/>
    <mergeCell ref="AN38:AX38"/>
    <mergeCell ref="AC37:AE37"/>
    <mergeCell ref="AF37:AI37"/>
    <mergeCell ref="AJ37:AM37"/>
    <mergeCell ref="AN37:AX37"/>
    <mergeCell ref="A38:B38"/>
    <mergeCell ref="C38:I38"/>
    <mergeCell ref="J38:Q38"/>
    <mergeCell ref="R38:V38"/>
    <mergeCell ref="W38:X38"/>
    <mergeCell ref="AA38:AB38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U9:V38">
      <formula1>"半角,全角,半/全"</formula1>
    </dataValidation>
    <dataValidation type="list" allowBlank="1" showInputMessage="1" showErrorMessage="1" sqref="AA9:AB38">
      <formula1>"●,"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Y37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191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185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187</v>
      </c>
      <c r="K8" s="308"/>
      <c r="L8" s="308"/>
      <c r="M8" s="308"/>
      <c r="N8" s="308"/>
      <c r="O8" s="308"/>
      <c r="P8" s="308"/>
      <c r="Q8" s="308"/>
      <c r="R8" s="274" t="s">
        <v>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283" t="s">
        <v>192</v>
      </c>
      <c r="D9" s="284"/>
      <c r="E9" s="284"/>
      <c r="F9" s="284"/>
      <c r="G9" s="284"/>
      <c r="H9" s="284"/>
      <c r="I9" s="284"/>
      <c r="J9" s="285" t="s">
        <v>188</v>
      </c>
      <c r="K9" s="285"/>
      <c r="L9" s="285"/>
      <c r="M9" s="285"/>
      <c r="N9" s="285"/>
      <c r="O9" s="285"/>
      <c r="P9" s="285"/>
      <c r="Q9" s="285"/>
      <c r="R9" s="265" t="s">
        <v>19</v>
      </c>
      <c r="S9" s="266"/>
      <c r="T9" s="266"/>
      <c r="U9" s="266"/>
      <c r="V9" s="267"/>
      <c r="W9" s="285">
        <v>50</v>
      </c>
      <c r="X9" s="285"/>
      <c r="Y9" s="16"/>
      <c r="Z9" s="16"/>
      <c r="AA9" s="295"/>
      <c r="AB9" s="295"/>
      <c r="AC9" s="291"/>
      <c r="AD9" s="291"/>
      <c r="AE9" s="291"/>
      <c r="AF9" s="285"/>
      <c r="AG9" s="285"/>
      <c r="AH9" s="285"/>
      <c r="AI9" s="285"/>
      <c r="AJ9" s="285"/>
      <c r="AK9" s="285"/>
      <c r="AL9" s="285"/>
      <c r="AM9" s="285"/>
      <c r="AN9" s="293"/>
      <c r="AO9" s="293"/>
      <c r="AP9" s="293"/>
      <c r="AQ9" s="293"/>
      <c r="AR9" s="293"/>
      <c r="AS9" s="293"/>
      <c r="AT9" s="293"/>
      <c r="AU9" s="293"/>
      <c r="AV9" s="293"/>
      <c r="AW9" s="293"/>
      <c r="AX9" s="293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193</v>
      </c>
      <c r="D10" s="284"/>
      <c r="E10" s="284"/>
      <c r="F10" s="284"/>
      <c r="G10" s="284"/>
      <c r="H10" s="284"/>
      <c r="I10" s="284"/>
      <c r="J10" s="285" t="s">
        <v>189</v>
      </c>
      <c r="K10" s="285"/>
      <c r="L10" s="285"/>
      <c r="M10" s="285"/>
      <c r="N10" s="285"/>
      <c r="O10" s="285"/>
      <c r="P10" s="285"/>
      <c r="Q10" s="285"/>
      <c r="R10" s="265" t="s">
        <v>154</v>
      </c>
      <c r="S10" s="266"/>
      <c r="T10" s="266"/>
      <c r="U10" s="266"/>
      <c r="V10" s="267"/>
      <c r="W10" s="285"/>
      <c r="X10" s="285"/>
      <c r="Y10" s="16"/>
      <c r="Z10" s="16"/>
      <c r="AA10" s="295"/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285" t="s">
        <v>161</v>
      </c>
      <c r="AO10" s="285"/>
      <c r="AP10" s="285"/>
      <c r="AQ10" s="285"/>
      <c r="AR10" s="285"/>
      <c r="AS10" s="285"/>
      <c r="AT10" s="285"/>
      <c r="AU10" s="285"/>
      <c r="AV10" s="285"/>
      <c r="AW10" s="285"/>
      <c r="AX10" s="285"/>
      <c r="AY10" s="14"/>
    </row>
    <row r="11" spans="1:51" s="15" customFormat="1" ht="14.1" customHeight="1">
      <c r="A11" s="256">
        <f>IF(C11="", "", MAX($A$1:B10) +1)</f>
        <v>4</v>
      </c>
      <c r="B11" s="256"/>
      <c r="C11" s="305" t="s">
        <v>194</v>
      </c>
      <c r="D11" s="306"/>
      <c r="E11" s="306"/>
      <c r="F11" s="306"/>
      <c r="G11" s="306"/>
      <c r="H11" s="306"/>
      <c r="I11" s="306"/>
      <c r="J11" s="293" t="s">
        <v>190</v>
      </c>
      <c r="K11" s="293"/>
      <c r="L11" s="293"/>
      <c r="M11" s="293"/>
      <c r="N11" s="293"/>
      <c r="O11" s="293"/>
      <c r="P11" s="293"/>
      <c r="Q11" s="293"/>
      <c r="R11" s="265" t="s">
        <v>19</v>
      </c>
      <c r="S11" s="266"/>
      <c r="T11" s="266"/>
      <c r="U11" s="266"/>
      <c r="V11" s="267"/>
      <c r="W11" s="293">
        <v>10</v>
      </c>
      <c r="X11" s="293"/>
      <c r="Y11" s="16"/>
      <c r="Z11" s="17"/>
      <c r="AA11" s="295"/>
      <c r="AB11" s="295"/>
      <c r="AC11" s="295"/>
      <c r="AD11" s="295"/>
      <c r="AE11" s="295"/>
      <c r="AF11" s="293"/>
      <c r="AG11" s="293"/>
      <c r="AH11" s="293"/>
      <c r="AI11" s="293"/>
      <c r="AJ11" s="293"/>
      <c r="AK11" s="293"/>
      <c r="AL11" s="293"/>
      <c r="AM11" s="293"/>
      <c r="AN11" s="293" t="s">
        <v>195</v>
      </c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14"/>
    </row>
    <row r="12" spans="1:51" s="15" customFormat="1" ht="14.1" customHeight="1">
      <c r="A12" s="256">
        <f>IF(C12="", "", MAX($A$1:B11) +1)</f>
        <v>5</v>
      </c>
      <c r="B12" s="256"/>
      <c r="C12" s="280" t="s">
        <v>159</v>
      </c>
      <c r="D12" s="281"/>
      <c r="E12" s="281"/>
      <c r="F12" s="281"/>
      <c r="G12" s="281"/>
      <c r="H12" s="281"/>
      <c r="I12" s="281"/>
      <c r="J12" s="255" t="s">
        <v>143</v>
      </c>
      <c r="K12" s="255"/>
      <c r="L12" s="255"/>
      <c r="M12" s="255"/>
      <c r="N12" s="255"/>
      <c r="O12" s="255"/>
      <c r="P12" s="255"/>
      <c r="Q12" s="255"/>
      <c r="R12" s="322" t="s">
        <v>128</v>
      </c>
      <c r="S12" s="323"/>
      <c r="T12" s="323"/>
      <c r="U12" s="323"/>
      <c r="V12" s="324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 t="str">
        <f>IF(C13="", "", MAX($A$1:B12) +1)</f>
        <v/>
      </c>
      <c r="B13" s="256"/>
      <c r="C13" s="305"/>
      <c r="D13" s="306"/>
      <c r="E13" s="306"/>
      <c r="F13" s="306"/>
      <c r="G13" s="306"/>
      <c r="H13" s="306"/>
      <c r="I13" s="306"/>
      <c r="J13" s="293"/>
      <c r="K13" s="293"/>
      <c r="L13" s="293"/>
      <c r="M13" s="293"/>
      <c r="N13" s="293"/>
      <c r="O13" s="293"/>
      <c r="P13" s="293"/>
      <c r="Q13" s="293"/>
      <c r="R13" s="265"/>
      <c r="S13" s="266"/>
      <c r="T13" s="266"/>
      <c r="U13" s="266"/>
      <c r="V13" s="267"/>
      <c r="W13" s="293"/>
      <c r="X13" s="293"/>
      <c r="Y13" s="16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280"/>
      <c r="D14" s="281"/>
      <c r="E14" s="281"/>
      <c r="F14" s="281"/>
      <c r="G14" s="281"/>
      <c r="H14" s="281"/>
      <c r="I14" s="281"/>
      <c r="J14" s="255"/>
      <c r="K14" s="255"/>
      <c r="L14" s="255"/>
      <c r="M14" s="255"/>
      <c r="N14" s="255"/>
      <c r="O14" s="255"/>
      <c r="P14" s="255"/>
      <c r="Q14" s="255"/>
      <c r="R14" s="265"/>
      <c r="S14" s="266"/>
      <c r="T14" s="266"/>
      <c r="U14" s="266"/>
      <c r="V14" s="267"/>
      <c r="W14" s="255"/>
      <c r="X14" s="255"/>
      <c r="Y14" s="19"/>
      <c r="Z14" s="19"/>
      <c r="AA14" s="295"/>
      <c r="AB14" s="295"/>
      <c r="AC14" s="282"/>
      <c r="AD14" s="282"/>
      <c r="AE14" s="282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14"/>
    </row>
    <row r="15" spans="1:51" s="15" customFormat="1" ht="14.1" customHeight="1">
      <c r="A15" s="256" t="str">
        <f>IF(C15="", "", MAX($A$1:B14) +1)</f>
        <v/>
      </c>
      <c r="B15" s="256"/>
      <c r="C15" s="283"/>
      <c r="D15" s="284"/>
      <c r="E15" s="284"/>
      <c r="F15" s="284"/>
      <c r="G15" s="284"/>
      <c r="H15" s="284"/>
      <c r="I15" s="284"/>
      <c r="J15" s="285"/>
      <c r="K15" s="285"/>
      <c r="L15" s="285"/>
      <c r="M15" s="285"/>
      <c r="N15" s="285"/>
      <c r="O15" s="285"/>
      <c r="P15" s="285"/>
      <c r="Q15" s="285"/>
      <c r="R15" s="265"/>
      <c r="S15" s="266"/>
      <c r="T15" s="266"/>
      <c r="U15" s="266"/>
      <c r="V15" s="267"/>
      <c r="W15" s="255"/>
      <c r="X15" s="255"/>
      <c r="Y15" s="16"/>
      <c r="Z15" s="16"/>
      <c r="AA15" s="291"/>
      <c r="AB15" s="291"/>
      <c r="AC15" s="291"/>
      <c r="AD15" s="291"/>
      <c r="AE15" s="291"/>
      <c r="AF15" s="285"/>
      <c r="AG15" s="285"/>
      <c r="AH15" s="285"/>
      <c r="AI15" s="285"/>
      <c r="AJ15" s="285"/>
      <c r="AK15" s="285"/>
      <c r="AL15" s="285"/>
      <c r="AM15" s="285"/>
      <c r="AN15" s="285"/>
      <c r="AO15" s="285"/>
      <c r="AP15" s="285"/>
      <c r="AQ15" s="285"/>
      <c r="AR15" s="285"/>
      <c r="AS15" s="285"/>
      <c r="AT15" s="285"/>
      <c r="AU15" s="285"/>
      <c r="AV15" s="285"/>
      <c r="AW15" s="285"/>
      <c r="AX15" s="285"/>
      <c r="AY15" s="14"/>
    </row>
    <row r="16" spans="1:51" s="15" customFormat="1" ht="14.1" customHeight="1">
      <c r="A16" s="256" t="str">
        <f>IF(C16="", "", MAX($A$1:B15) +1)</f>
        <v/>
      </c>
      <c r="B16" s="256"/>
      <c r="C16" s="280"/>
      <c r="D16" s="281"/>
      <c r="E16" s="281"/>
      <c r="F16" s="281"/>
      <c r="G16" s="281"/>
      <c r="H16" s="281"/>
      <c r="I16" s="281"/>
      <c r="J16" s="255"/>
      <c r="K16" s="255"/>
      <c r="L16" s="255"/>
      <c r="M16" s="255"/>
      <c r="N16" s="255"/>
      <c r="O16" s="255"/>
      <c r="P16" s="255"/>
      <c r="Q16" s="255"/>
      <c r="R16" s="265"/>
      <c r="S16" s="266"/>
      <c r="T16" s="266"/>
      <c r="U16" s="266"/>
      <c r="V16" s="267"/>
      <c r="W16" s="255"/>
      <c r="X16" s="255"/>
      <c r="Y16" s="19"/>
      <c r="Z16" s="19"/>
      <c r="AA16" s="282"/>
      <c r="AB16" s="282"/>
      <c r="AC16" s="282"/>
      <c r="AD16" s="282"/>
      <c r="AE16" s="282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265"/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265"/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320"/>
      <c r="D25" s="321"/>
      <c r="E25" s="321"/>
      <c r="F25" s="321"/>
      <c r="G25" s="321"/>
      <c r="H25" s="321"/>
      <c r="I25" s="321"/>
      <c r="J25" s="293"/>
      <c r="K25" s="293"/>
      <c r="L25" s="293"/>
      <c r="M25" s="293"/>
      <c r="N25" s="293"/>
      <c r="O25" s="293"/>
      <c r="P25" s="293"/>
      <c r="Q25" s="293"/>
      <c r="R25" s="265"/>
      <c r="S25" s="266"/>
      <c r="T25" s="266"/>
      <c r="U25" s="266"/>
      <c r="V25" s="267"/>
      <c r="W25" s="255"/>
      <c r="X25" s="255"/>
      <c r="Y25" s="17"/>
      <c r="Z25" s="17"/>
      <c r="AA25" s="295"/>
      <c r="AB25" s="295"/>
      <c r="AC25" s="295"/>
      <c r="AD25" s="295"/>
      <c r="AE25" s="295"/>
      <c r="AF25" s="293"/>
      <c r="AG25" s="293"/>
      <c r="AH25" s="293"/>
      <c r="AI25" s="293"/>
      <c r="AJ25" s="293"/>
      <c r="AK25" s="293"/>
      <c r="AL25" s="293"/>
      <c r="AM25" s="293"/>
      <c r="AN25" s="294"/>
      <c r="AO25" s="294"/>
      <c r="AP25" s="294"/>
      <c r="AQ25" s="294"/>
      <c r="AR25" s="294"/>
      <c r="AS25" s="294"/>
      <c r="AT25" s="294"/>
      <c r="AU25" s="294"/>
      <c r="AV25" s="294"/>
      <c r="AW25" s="294"/>
      <c r="AX25" s="294"/>
      <c r="AY25" s="14"/>
    </row>
    <row r="26" spans="1:51" s="15" customFormat="1" ht="14.1" customHeight="1">
      <c r="A26" s="256" t="str">
        <f>IF(C26="", "", MAX($A$1:B25) +1)</f>
        <v/>
      </c>
      <c r="B26" s="256"/>
      <c r="C26" s="286"/>
      <c r="D26" s="287"/>
      <c r="E26" s="287"/>
      <c r="F26" s="287"/>
      <c r="G26" s="287"/>
      <c r="H26" s="287"/>
      <c r="I26" s="287"/>
      <c r="J26" s="290"/>
      <c r="K26" s="287"/>
      <c r="L26" s="287"/>
      <c r="M26" s="287"/>
      <c r="N26" s="287"/>
      <c r="O26" s="287"/>
      <c r="P26" s="287"/>
      <c r="Q26" s="287"/>
      <c r="R26" s="265"/>
      <c r="S26" s="266"/>
      <c r="T26" s="266"/>
      <c r="U26" s="266"/>
      <c r="V26" s="267"/>
      <c r="W26" s="293"/>
      <c r="X26" s="293"/>
      <c r="Y26" s="16"/>
      <c r="Z26" s="16"/>
      <c r="AA26" s="291"/>
      <c r="AB26" s="291"/>
      <c r="AC26" s="291"/>
      <c r="AD26" s="291"/>
      <c r="AE26" s="291"/>
      <c r="AF26" s="292"/>
      <c r="AG26" s="292"/>
      <c r="AH26" s="292"/>
      <c r="AI26" s="292"/>
      <c r="AJ26" s="285"/>
      <c r="AK26" s="285"/>
      <c r="AL26" s="285"/>
      <c r="AM26" s="285"/>
      <c r="AN26" s="285"/>
      <c r="AO26" s="285"/>
      <c r="AP26" s="285"/>
      <c r="AQ26" s="285"/>
      <c r="AR26" s="285"/>
      <c r="AS26" s="285"/>
      <c r="AT26" s="285"/>
      <c r="AU26" s="285"/>
      <c r="AV26" s="285"/>
      <c r="AW26" s="285"/>
      <c r="AX26" s="285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93"/>
      <c r="X27" s="293"/>
      <c r="Y27" s="16"/>
      <c r="Z27" s="16"/>
      <c r="AA27" s="291"/>
      <c r="AB27" s="291"/>
      <c r="AC27" s="291"/>
      <c r="AD27" s="291"/>
      <c r="AE27" s="291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85"/>
      <c r="X28" s="285"/>
      <c r="Y28" s="16"/>
      <c r="Z28" s="16"/>
      <c r="AA28" s="291"/>
      <c r="AB28" s="291"/>
      <c r="AC28" s="291"/>
      <c r="AD28" s="291"/>
      <c r="AE28" s="291"/>
      <c r="AF28" s="292"/>
      <c r="AG28" s="292"/>
      <c r="AH28" s="292"/>
      <c r="AI28" s="292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3"/>
      <c r="K30" s="293"/>
      <c r="L30" s="293"/>
      <c r="M30" s="293"/>
      <c r="N30" s="293"/>
      <c r="O30" s="293"/>
      <c r="P30" s="293"/>
      <c r="Q30" s="293"/>
      <c r="R30" s="265"/>
      <c r="S30" s="266"/>
      <c r="T30" s="266"/>
      <c r="U30" s="266"/>
      <c r="V30" s="267"/>
      <c r="W30" s="293"/>
      <c r="X30" s="293"/>
      <c r="Y30" s="16"/>
      <c r="Z30" s="17"/>
      <c r="AA30" s="295"/>
      <c r="AB30" s="295"/>
      <c r="AC30" s="295"/>
      <c r="AD30" s="295"/>
      <c r="AE30" s="295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14"/>
    </row>
    <row r="31" spans="1:51" s="15" customFormat="1" ht="14.1" customHeight="1">
      <c r="A31" s="288" t="str">
        <f>IF(C31="", "", MAX($A$1:B30) +1)</f>
        <v/>
      </c>
      <c r="B31" s="289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85"/>
      <c r="X31" s="285"/>
      <c r="Y31" s="16"/>
      <c r="Z31" s="16"/>
      <c r="AA31" s="291"/>
      <c r="AB31" s="291"/>
      <c r="AC31" s="291"/>
      <c r="AD31" s="291"/>
      <c r="AE31" s="291"/>
      <c r="AF31" s="292"/>
      <c r="AG31" s="292"/>
      <c r="AH31" s="292"/>
      <c r="AI31" s="292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>
        <f>IF(C33="", "", MAX($A$1:B32) +1)</f>
        <v>6</v>
      </c>
      <c r="B33" s="256"/>
      <c r="C33" s="257" t="s">
        <v>90</v>
      </c>
      <c r="D33" s="258"/>
      <c r="E33" s="258"/>
      <c r="F33" s="258"/>
      <c r="G33" s="258"/>
      <c r="H33" s="258"/>
      <c r="I33" s="258"/>
      <c r="J33" s="259" t="s">
        <v>6</v>
      </c>
      <c r="K33" s="259"/>
      <c r="L33" s="259"/>
      <c r="M33" s="259"/>
      <c r="N33" s="259"/>
      <c r="O33" s="259"/>
      <c r="P33" s="259"/>
      <c r="Q33" s="259"/>
      <c r="R33" s="260" t="s">
        <v>529</v>
      </c>
      <c r="S33" s="261"/>
      <c r="T33" s="261"/>
      <c r="U33" s="261"/>
      <c r="V33" s="262"/>
      <c r="W33" s="259"/>
      <c r="X33" s="259"/>
      <c r="Y33" s="29"/>
      <c r="Z33" s="29"/>
      <c r="AA33" s="263" t="s">
        <v>3</v>
      </c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14"/>
    </row>
    <row r="34" spans="1:51" s="15" customFormat="1" ht="14.1" customHeight="1">
      <c r="A34" s="256">
        <f>IF(C34="", "", MAX($A$1:B33) +1)</f>
        <v>7</v>
      </c>
      <c r="B34" s="256"/>
      <c r="C34" s="257" t="s">
        <v>93</v>
      </c>
      <c r="D34" s="258"/>
      <c r="E34" s="258"/>
      <c r="F34" s="258"/>
      <c r="G34" s="258"/>
      <c r="H34" s="258"/>
      <c r="I34" s="258"/>
      <c r="J34" s="259" t="s">
        <v>94</v>
      </c>
      <c r="K34" s="259"/>
      <c r="L34" s="259"/>
      <c r="M34" s="259"/>
      <c r="N34" s="259"/>
      <c r="O34" s="259"/>
      <c r="P34" s="259"/>
      <c r="Q34" s="259"/>
      <c r="R34" s="260" t="s">
        <v>95</v>
      </c>
      <c r="S34" s="261"/>
      <c r="T34" s="261"/>
      <c r="U34" s="261"/>
      <c r="V34" s="262"/>
      <c r="W34" s="259"/>
      <c r="X34" s="259"/>
      <c r="Y34" s="29"/>
      <c r="Z34" s="29"/>
      <c r="AA34" s="263"/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</row>
    <row r="35" spans="1:51" s="15" customFormat="1" ht="14.1" customHeight="1">
      <c r="A35" s="256">
        <f>IF(C35="", "", MAX($A$1:B34) +1)</f>
        <v>8</v>
      </c>
      <c r="B35" s="256"/>
      <c r="C35" s="257" t="s">
        <v>97</v>
      </c>
      <c r="D35" s="258"/>
      <c r="E35" s="258"/>
      <c r="F35" s="258"/>
      <c r="G35" s="258"/>
      <c r="H35" s="258"/>
      <c r="I35" s="258"/>
      <c r="J35" s="259" t="s">
        <v>7</v>
      </c>
      <c r="K35" s="259"/>
      <c r="L35" s="259"/>
      <c r="M35" s="259"/>
      <c r="N35" s="259"/>
      <c r="O35" s="259"/>
      <c r="P35" s="259"/>
      <c r="Q35" s="259"/>
      <c r="R35" s="260" t="s">
        <v>529</v>
      </c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56">
        <f>IF(C36="", "", MAX($A$1:B35) +1)</f>
        <v>9</v>
      </c>
      <c r="B36" s="256"/>
      <c r="C36" s="257" t="s">
        <v>98</v>
      </c>
      <c r="D36" s="258"/>
      <c r="E36" s="258"/>
      <c r="F36" s="258"/>
      <c r="G36" s="258"/>
      <c r="H36" s="258"/>
      <c r="I36" s="258"/>
      <c r="J36" s="259" t="s">
        <v>96</v>
      </c>
      <c r="K36" s="259"/>
      <c r="L36" s="259"/>
      <c r="M36" s="259"/>
      <c r="N36" s="259"/>
      <c r="O36" s="259"/>
      <c r="P36" s="259"/>
      <c r="Q36" s="259"/>
      <c r="R36" s="260" t="s">
        <v>95</v>
      </c>
      <c r="S36" s="261"/>
      <c r="T36" s="261"/>
      <c r="U36" s="261"/>
      <c r="V36" s="262"/>
      <c r="W36" s="259"/>
      <c r="X36" s="259"/>
      <c r="Y36" s="29"/>
      <c r="Z36" s="29"/>
      <c r="AA36" s="263"/>
      <c r="AB36" s="263"/>
      <c r="AC36" s="263"/>
      <c r="AD36" s="263"/>
      <c r="AE36" s="263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14"/>
    </row>
    <row r="37" spans="1:51" s="15" customFormat="1" ht="14.1" customHeight="1">
      <c r="A37" s="299">
        <f>IF(C37="", "", MAX($A$1:B36) +1)</f>
        <v>10</v>
      </c>
      <c r="B37" s="299"/>
      <c r="C37" s="300" t="s">
        <v>91</v>
      </c>
      <c r="D37" s="301"/>
      <c r="E37" s="301"/>
      <c r="F37" s="301"/>
      <c r="G37" s="301"/>
      <c r="H37" s="301"/>
      <c r="I37" s="301"/>
      <c r="J37" s="296" t="s">
        <v>13</v>
      </c>
      <c r="K37" s="296"/>
      <c r="L37" s="296"/>
      <c r="M37" s="296"/>
      <c r="N37" s="296"/>
      <c r="O37" s="296"/>
      <c r="P37" s="296"/>
      <c r="Q37" s="296"/>
      <c r="R37" s="302" t="s">
        <v>4</v>
      </c>
      <c r="S37" s="303"/>
      <c r="T37" s="303"/>
      <c r="U37" s="303"/>
      <c r="V37" s="304"/>
      <c r="W37" s="296">
        <v>1</v>
      </c>
      <c r="X37" s="296"/>
      <c r="Y37" s="30"/>
      <c r="Z37" s="30" t="s">
        <v>137</v>
      </c>
      <c r="AA37" s="298" t="s">
        <v>3</v>
      </c>
      <c r="AB37" s="298"/>
      <c r="AC37" s="298">
        <v>0</v>
      </c>
      <c r="AD37" s="298"/>
      <c r="AE37" s="298"/>
      <c r="AF37" s="297"/>
      <c r="AG37" s="297"/>
      <c r="AH37" s="297"/>
      <c r="AI37" s="297"/>
      <c r="AJ37" s="297"/>
      <c r="AK37" s="297"/>
      <c r="AL37" s="297"/>
      <c r="AM37" s="297"/>
      <c r="AN37" s="297" t="s">
        <v>60</v>
      </c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14"/>
    </row>
  </sheetData>
  <mergeCells count="33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9:B9"/>
    <mergeCell ref="C9:I9"/>
    <mergeCell ref="J9:Q9"/>
    <mergeCell ref="R9:V9"/>
    <mergeCell ref="W9:X9"/>
    <mergeCell ref="AA9:AB9"/>
    <mergeCell ref="AC10:AE10"/>
    <mergeCell ref="AF10:AI10"/>
    <mergeCell ref="AJ10:AM10"/>
    <mergeCell ref="AN10:AX10"/>
    <mergeCell ref="A12:B12"/>
    <mergeCell ref="C12:I12"/>
    <mergeCell ref="J12:Q12"/>
    <mergeCell ref="R12:V12"/>
    <mergeCell ref="W12:X12"/>
    <mergeCell ref="AA12:AB12"/>
    <mergeCell ref="AC11:AE11"/>
    <mergeCell ref="AF11:AI11"/>
    <mergeCell ref="AJ11:AM11"/>
    <mergeCell ref="AN11:AX11"/>
    <mergeCell ref="A13:B13"/>
    <mergeCell ref="C13:I13"/>
    <mergeCell ref="J13:Q13"/>
    <mergeCell ref="R13:V13"/>
    <mergeCell ref="W13:X13"/>
    <mergeCell ref="AA13:AB13"/>
    <mergeCell ref="AC12:AE12"/>
    <mergeCell ref="AF12:AI12"/>
    <mergeCell ref="AJ12:AM12"/>
    <mergeCell ref="AN12:AX12"/>
    <mergeCell ref="A11:B11"/>
    <mergeCell ref="C11:I11"/>
    <mergeCell ref="J11:Q11"/>
    <mergeCell ref="R11:V11"/>
    <mergeCell ref="W11:X11"/>
    <mergeCell ref="AA11:AB11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7:AE37"/>
    <mergeCell ref="AF37:AI37"/>
    <mergeCell ref="AJ37:AM37"/>
    <mergeCell ref="AN37:AX37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AA9:AB37">
      <formula1>"●,"</formula1>
    </dataValidation>
    <dataValidation type="list" allowBlank="1" showInputMessage="1" showErrorMessage="1" sqref="U9:V37">
      <formula1>"半角,全角,半/全"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Y37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219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215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216</v>
      </c>
      <c r="K8" s="308"/>
      <c r="L8" s="308"/>
      <c r="M8" s="308"/>
      <c r="N8" s="308"/>
      <c r="O8" s="308"/>
      <c r="P8" s="308"/>
      <c r="Q8" s="308"/>
      <c r="R8" s="274" t="s">
        <v>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283" t="s">
        <v>220</v>
      </c>
      <c r="D9" s="284"/>
      <c r="E9" s="284"/>
      <c r="F9" s="284"/>
      <c r="G9" s="284"/>
      <c r="H9" s="284"/>
      <c r="I9" s="284"/>
      <c r="J9" s="285" t="s">
        <v>217</v>
      </c>
      <c r="K9" s="285"/>
      <c r="L9" s="285"/>
      <c r="M9" s="285"/>
      <c r="N9" s="285"/>
      <c r="O9" s="285"/>
      <c r="P9" s="285"/>
      <c r="Q9" s="285"/>
      <c r="R9" s="265" t="s">
        <v>19</v>
      </c>
      <c r="S9" s="266"/>
      <c r="T9" s="266"/>
      <c r="U9" s="266"/>
      <c r="V9" s="267"/>
      <c r="W9" s="285">
        <v>255</v>
      </c>
      <c r="X9" s="285"/>
      <c r="Y9" s="16"/>
      <c r="Z9" s="16"/>
      <c r="AA9" s="295"/>
      <c r="AB9" s="295"/>
      <c r="AC9" s="291"/>
      <c r="AD9" s="291"/>
      <c r="AE9" s="291"/>
      <c r="AF9" s="285"/>
      <c r="AG9" s="285"/>
      <c r="AH9" s="285"/>
      <c r="AI9" s="285"/>
      <c r="AJ9" s="285"/>
      <c r="AK9" s="285"/>
      <c r="AL9" s="285"/>
      <c r="AM9" s="285"/>
      <c r="AN9" s="293"/>
      <c r="AO9" s="293"/>
      <c r="AP9" s="293"/>
      <c r="AQ9" s="293"/>
      <c r="AR9" s="293"/>
      <c r="AS9" s="293"/>
      <c r="AT9" s="293"/>
      <c r="AU9" s="293"/>
      <c r="AV9" s="293"/>
      <c r="AW9" s="293"/>
      <c r="AX9" s="293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221</v>
      </c>
      <c r="D10" s="284"/>
      <c r="E10" s="284"/>
      <c r="F10" s="284"/>
      <c r="G10" s="284"/>
      <c r="H10" s="284"/>
      <c r="I10" s="284"/>
      <c r="J10" s="285" t="s">
        <v>218</v>
      </c>
      <c r="K10" s="285"/>
      <c r="L10" s="285"/>
      <c r="M10" s="285"/>
      <c r="N10" s="285"/>
      <c r="O10" s="285"/>
      <c r="P10" s="285"/>
      <c r="Q10" s="285"/>
      <c r="R10" s="265" t="s">
        <v>130</v>
      </c>
      <c r="S10" s="266"/>
      <c r="T10" s="266"/>
      <c r="U10" s="266"/>
      <c r="V10" s="267"/>
      <c r="W10" s="285"/>
      <c r="X10" s="285"/>
      <c r="Y10" s="16"/>
      <c r="Z10" s="16"/>
      <c r="AA10" s="295"/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285" t="s">
        <v>161</v>
      </c>
      <c r="AO10" s="285"/>
      <c r="AP10" s="285"/>
      <c r="AQ10" s="285"/>
      <c r="AR10" s="285"/>
      <c r="AS10" s="285"/>
      <c r="AT10" s="285"/>
      <c r="AU10" s="285"/>
      <c r="AV10" s="285"/>
      <c r="AW10" s="285"/>
      <c r="AX10" s="285"/>
      <c r="AY10" s="14"/>
    </row>
    <row r="11" spans="1:51" s="15" customFormat="1" ht="14.1" customHeight="1">
      <c r="A11" s="256" t="str">
        <f>IF(C11="", "", MAX($A$1:B10) +1)</f>
        <v/>
      </c>
      <c r="B11" s="256"/>
      <c r="C11" s="305"/>
      <c r="D11" s="306"/>
      <c r="E11" s="306"/>
      <c r="F11" s="306"/>
      <c r="G11" s="306"/>
      <c r="H11" s="306"/>
      <c r="I11" s="306"/>
      <c r="J11" s="293"/>
      <c r="K11" s="293"/>
      <c r="L11" s="293"/>
      <c r="M11" s="293"/>
      <c r="N11" s="293"/>
      <c r="O11" s="293"/>
      <c r="P11" s="293"/>
      <c r="Q11" s="293"/>
      <c r="R11" s="265"/>
      <c r="S11" s="266"/>
      <c r="T11" s="266"/>
      <c r="U11" s="266"/>
      <c r="V11" s="267"/>
      <c r="W11" s="293"/>
      <c r="X11" s="293"/>
      <c r="Y11" s="16"/>
      <c r="Z11" s="17"/>
      <c r="AA11" s="295"/>
      <c r="AB11" s="295"/>
      <c r="AC11" s="295"/>
      <c r="AD11" s="295"/>
      <c r="AE11" s="295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14"/>
    </row>
    <row r="12" spans="1:51" s="15" customFormat="1" ht="14.1" customHeight="1">
      <c r="A12" s="256" t="str">
        <f>IF(C12="", "", MAX($A$1:B11) +1)</f>
        <v/>
      </c>
      <c r="B12" s="256"/>
      <c r="C12" s="280"/>
      <c r="D12" s="281"/>
      <c r="E12" s="281"/>
      <c r="F12" s="281"/>
      <c r="G12" s="281"/>
      <c r="H12" s="281"/>
      <c r="I12" s="281"/>
      <c r="J12" s="255"/>
      <c r="K12" s="255"/>
      <c r="L12" s="255"/>
      <c r="M12" s="255"/>
      <c r="N12" s="255"/>
      <c r="O12" s="255"/>
      <c r="P12" s="255"/>
      <c r="Q12" s="255"/>
      <c r="R12" s="322"/>
      <c r="S12" s="323"/>
      <c r="T12" s="323"/>
      <c r="U12" s="323"/>
      <c r="V12" s="324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 t="str">
        <f>IF(C13="", "", MAX($A$1:B12) +1)</f>
        <v/>
      </c>
      <c r="B13" s="256"/>
      <c r="C13" s="305"/>
      <c r="D13" s="306"/>
      <c r="E13" s="306"/>
      <c r="F13" s="306"/>
      <c r="G13" s="306"/>
      <c r="H13" s="306"/>
      <c r="I13" s="306"/>
      <c r="J13" s="293"/>
      <c r="K13" s="293"/>
      <c r="L13" s="293"/>
      <c r="M13" s="293"/>
      <c r="N13" s="293"/>
      <c r="O13" s="293"/>
      <c r="P13" s="293"/>
      <c r="Q13" s="293"/>
      <c r="R13" s="265"/>
      <c r="S13" s="266"/>
      <c r="T13" s="266"/>
      <c r="U13" s="266"/>
      <c r="V13" s="267"/>
      <c r="W13" s="293"/>
      <c r="X13" s="293"/>
      <c r="Y13" s="16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280"/>
      <c r="D14" s="281"/>
      <c r="E14" s="281"/>
      <c r="F14" s="281"/>
      <c r="G14" s="281"/>
      <c r="H14" s="281"/>
      <c r="I14" s="281"/>
      <c r="J14" s="255"/>
      <c r="K14" s="255"/>
      <c r="L14" s="255"/>
      <c r="M14" s="255"/>
      <c r="N14" s="255"/>
      <c r="O14" s="255"/>
      <c r="P14" s="255"/>
      <c r="Q14" s="255"/>
      <c r="R14" s="265"/>
      <c r="S14" s="266"/>
      <c r="T14" s="266"/>
      <c r="U14" s="266"/>
      <c r="V14" s="267"/>
      <c r="W14" s="255"/>
      <c r="X14" s="255"/>
      <c r="Y14" s="19"/>
      <c r="Z14" s="19"/>
      <c r="AA14" s="295"/>
      <c r="AB14" s="295"/>
      <c r="AC14" s="282"/>
      <c r="AD14" s="282"/>
      <c r="AE14" s="282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14"/>
    </row>
    <row r="15" spans="1:51" s="15" customFormat="1" ht="14.1" customHeight="1">
      <c r="A15" s="256" t="str">
        <f>IF(C15="", "", MAX($A$1:B14) +1)</f>
        <v/>
      </c>
      <c r="B15" s="256"/>
      <c r="C15" s="283"/>
      <c r="D15" s="284"/>
      <c r="E15" s="284"/>
      <c r="F15" s="284"/>
      <c r="G15" s="284"/>
      <c r="H15" s="284"/>
      <c r="I15" s="284"/>
      <c r="J15" s="285"/>
      <c r="K15" s="285"/>
      <c r="L15" s="285"/>
      <c r="M15" s="285"/>
      <c r="N15" s="285"/>
      <c r="O15" s="285"/>
      <c r="P15" s="285"/>
      <c r="Q15" s="285"/>
      <c r="R15" s="265"/>
      <c r="S15" s="266"/>
      <c r="T15" s="266"/>
      <c r="U15" s="266"/>
      <c r="V15" s="267"/>
      <c r="W15" s="255"/>
      <c r="X15" s="255"/>
      <c r="Y15" s="16"/>
      <c r="Z15" s="16"/>
      <c r="AA15" s="291"/>
      <c r="AB15" s="291"/>
      <c r="AC15" s="291"/>
      <c r="AD15" s="291"/>
      <c r="AE15" s="291"/>
      <c r="AF15" s="285"/>
      <c r="AG15" s="285"/>
      <c r="AH15" s="285"/>
      <c r="AI15" s="285"/>
      <c r="AJ15" s="285"/>
      <c r="AK15" s="285"/>
      <c r="AL15" s="285"/>
      <c r="AM15" s="285"/>
      <c r="AN15" s="285"/>
      <c r="AO15" s="285"/>
      <c r="AP15" s="285"/>
      <c r="AQ15" s="285"/>
      <c r="AR15" s="285"/>
      <c r="AS15" s="285"/>
      <c r="AT15" s="285"/>
      <c r="AU15" s="285"/>
      <c r="AV15" s="285"/>
      <c r="AW15" s="285"/>
      <c r="AX15" s="285"/>
      <c r="AY15" s="14"/>
    </row>
    <row r="16" spans="1:51" s="15" customFormat="1" ht="14.1" customHeight="1">
      <c r="A16" s="256" t="str">
        <f>IF(C16="", "", MAX($A$1:B15) +1)</f>
        <v/>
      </c>
      <c r="B16" s="256"/>
      <c r="C16" s="280"/>
      <c r="D16" s="281"/>
      <c r="E16" s="281"/>
      <c r="F16" s="281"/>
      <c r="G16" s="281"/>
      <c r="H16" s="281"/>
      <c r="I16" s="281"/>
      <c r="J16" s="255"/>
      <c r="K16" s="255"/>
      <c r="L16" s="255"/>
      <c r="M16" s="255"/>
      <c r="N16" s="255"/>
      <c r="O16" s="255"/>
      <c r="P16" s="255"/>
      <c r="Q16" s="255"/>
      <c r="R16" s="265"/>
      <c r="S16" s="266"/>
      <c r="T16" s="266"/>
      <c r="U16" s="266"/>
      <c r="V16" s="267"/>
      <c r="W16" s="255"/>
      <c r="X16" s="255"/>
      <c r="Y16" s="19"/>
      <c r="Z16" s="19"/>
      <c r="AA16" s="282"/>
      <c r="AB16" s="282"/>
      <c r="AC16" s="282"/>
      <c r="AD16" s="282"/>
      <c r="AE16" s="282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265"/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265"/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320"/>
      <c r="D25" s="321"/>
      <c r="E25" s="321"/>
      <c r="F25" s="321"/>
      <c r="G25" s="321"/>
      <c r="H25" s="321"/>
      <c r="I25" s="321"/>
      <c r="J25" s="293"/>
      <c r="K25" s="293"/>
      <c r="L25" s="293"/>
      <c r="M25" s="293"/>
      <c r="N25" s="293"/>
      <c r="O25" s="293"/>
      <c r="P25" s="293"/>
      <c r="Q25" s="293"/>
      <c r="R25" s="265"/>
      <c r="S25" s="266"/>
      <c r="T25" s="266"/>
      <c r="U25" s="266"/>
      <c r="V25" s="267"/>
      <c r="W25" s="255"/>
      <c r="X25" s="255"/>
      <c r="Y25" s="17"/>
      <c r="Z25" s="17"/>
      <c r="AA25" s="295"/>
      <c r="AB25" s="295"/>
      <c r="AC25" s="295"/>
      <c r="AD25" s="295"/>
      <c r="AE25" s="295"/>
      <c r="AF25" s="293"/>
      <c r="AG25" s="293"/>
      <c r="AH25" s="293"/>
      <c r="AI25" s="293"/>
      <c r="AJ25" s="293"/>
      <c r="AK25" s="293"/>
      <c r="AL25" s="293"/>
      <c r="AM25" s="293"/>
      <c r="AN25" s="294"/>
      <c r="AO25" s="294"/>
      <c r="AP25" s="294"/>
      <c r="AQ25" s="294"/>
      <c r="AR25" s="294"/>
      <c r="AS25" s="294"/>
      <c r="AT25" s="294"/>
      <c r="AU25" s="294"/>
      <c r="AV25" s="294"/>
      <c r="AW25" s="294"/>
      <c r="AX25" s="294"/>
      <c r="AY25" s="14"/>
    </row>
    <row r="26" spans="1:51" s="15" customFormat="1" ht="14.1" customHeight="1">
      <c r="A26" s="256" t="str">
        <f>IF(C26="", "", MAX($A$1:B25) +1)</f>
        <v/>
      </c>
      <c r="B26" s="256"/>
      <c r="C26" s="286"/>
      <c r="D26" s="287"/>
      <c r="E26" s="287"/>
      <c r="F26" s="287"/>
      <c r="G26" s="287"/>
      <c r="H26" s="287"/>
      <c r="I26" s="287"/>
      <c r="J26" s="290"/>
      <c r="K26" s="287"/>
      <c r="L26" s="287"/>
      <c r="M26" s="287"/>
      <c r="N26" s="287"/>
      <c r="O26" s="287"/>
      <c r="P26" s="287"/>
      <c r="Q26" s="287"/>
      <c r="R26" s="265"/>
      <c r="S26" s="266"/>
      <c r="T26" s="266"/>
      <c r="U26" s="266"/>
      <c r="V26" s="267"/>
      <c r="W26" s="293"/>
      <c r="X26" s="293"/>
      <c r="Y26" s="16"/>
      <c r="Z26" s="16"/>
      <c r="AA26" s="291"/>
      <c r="AB26" s="291"/>
      <c r="AC26" s="291"/>
      <c r="AD26" s="291"/>
      <c r="AE26" s="291"/>
      <c r="AF26" s="292"/>
      <c r="AG26" s="292"/>
      <c r="AH26" s="292"/>
      <c r="AI26" s="292"/>
      <c r="AJ26" s="285"/>
      <c r="AK26" s="285"/>
      <c r="AL26" s="285"/>
      <c r="AM26" s="285"/>
      <c r="AN26" s="285"/>
      <c r="AO26" s="285"/>
      <c r="AP26" s="285"/>
      <c r="AQ26" s="285"/>
      <c r="AR26" s="285"/>
      <c r="AS26" s="285"/>
      <c r="AT26" s="285"/>
      <c r="AU26" s="285"/>
      <c r="AV26" s="285"/>
      <c r="AW26" s="285"/>
      <c r="AX26" s="285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93"/>
      <c r="X27" s="293"/>
      <c r="Y27" s="16"/>
      <c r="Z27" s="16"/>
      <c r="AA27" s="291"/>
      <c r="AB27" s="291"/>
      <c r="AC27" s="291"/>
      <c r="AD27" s="291"/>
      <c r="AE27" s="291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85"/>
      <c r="X28" s="285"/>
      <c r="Y28" s="16"/>
      <c r="Z28" s="16"/>
      <c r="AA28" s="291"/>
      <c r="AB28" s="291"/>
      <c r="AC28" s="291"/>
      <c r="AD28" s="291"/>
      <c r="AE28" s="291"/>
      <c r="AF28" s="292"/>
      <c r="AG28" s="292"/>
      <c r="AH28" s="292"/>
      <c r="AI28" s="292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3"/>
      <c r="K30" s="293"/>
      <c r="L30" s="293"/>
      <c r="M30" s="293"/>
      <c r="N30" s="293"/>
      <c r="O30" s="293"/>
      <c r="P30" s="293"/>
      <c r="Q30" s="293"/>
      <c r="R30" s="265"/>
      <c r="S30" s="266"/>
      <c r="T30" s="266"/>
      <c r="U30" s="266"/>
      <c r="V30" s="267"/>
      <c r="W30" s="293"/>
      <c r="X30" s="293"/>
      <c r="Y30" s="16"/>
      <c r="Z30" s="17"/>
      <c r="AA30" s="295"/>
      <c r="AB30" s="295"/>
      <c r="AC30" s="295"/>
      <c r="AD30" s="295"/>
      <c r="AE30" s="295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14"/>
    </row>
    <row r="31" spans="1:51" s="15" customFormat="1" ht="14.1" customHeight="1">
      <c r="A31" s="288" t="str">
        <f>IF(C31="", "", MAX($A$1:B30) +1)</f>
        <v/>
      </c>
      <c r="B31" s="289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85"/>
      <c r="X31" s="285"/>
      <c r="Y31" s="16"/>
      <c r="Z31" s="16"/>
      <c r="AA31" s="291"/>
      <c r="AB31" s="291"/>
      <c r="AC31" s="291"/>
      <c r="AD31" s="291"/>
      <c r="AE31" s="291"/>
      <c r="AF31" s="292"/>
      <c r="AG31" s="292"/>
      <c r="AH31" s="292"/>
      <c r="AI31" s="292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>
        <f>IF(C33="", "", MAX($A$1:B32) +1)</f>
        <v>4</v>
      </c>
      <c r="B33" s="256"/>
      <c r="C33" s="257" t="s">
        <v>90</v>
      </c>
      <c r="D33" s="258"/>
      <c r="E33" s="258"/>
      <c r="F33" s="258"/>
      <c r="G33" s="258"/>
      <c r="H33" s="258"/>
      <c r="I33" s="258"/>
      <c r="J33" s="259" t="s">
        <v>6</v>
      </c>
      <c r="K33" s="259"/>
      <c r="L33" s="259"/>
      <c r="M33" s="259"/>
      <c r="N33" s="259"/>
      <c r="O33" s="259"/>
      <c r="P33" s="259"/>
      <c r="Q33" s="259"/>
      <c r="R33" s="260" t="s">
        <v>529</v>
      </c>
      <c r="S33" s="261"/>
      <c r="T33" s="261"/>
      <c r="U33" s="261"/>
      <c r="V33" s="262"/>
      <c r="W33" s="259"/>
      <c r="X33" s="259"/>
      <c r="Y33" s="29"/>
      <c r="Z33" s="29"/>
      <c r="AA33" s="263" t="s">
        <v>3</v>
      </c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14"/>
    </row>
    <row r="34" spans="1:51" s="15" customFormat="1" ht="14.1" customHeight="1">
      <c r="A34" s="256">
        <f>IF(C34="", "", MAX($A$1:B33) +1)</f>
        <v>5</v>
      </c>
      <c r="B34" s="256"/>
      <c r="C34" s="257" t="s">
        <v>93</v>
      </c>
      <c r="D34" s="258"/>
      <c r="E34" s="258"/>
      <c r="F34" s="258"/>
      <c r="G34" s="258"/>
      <c r="H34" s="258"/>
      <c r="I34" s="258"/>
      <c r="J34" s="259" t="s">
        <v>94</v>
      </c>
      <c r="K34" s="259"/>
      <c r="L34" s="259"/>
      <c r="M34" s="259"/>
      <c r="N34" s="259"/>
      <c r="O34" s="259"/>
      <c r="P34" s="259"/>
      <c r="Q34" s="259"/>
      <c r="R34" s="260" t="s">
        <v>95</v>
      </c>
      <c r="S34" s="261"/>
      <c r="T34" s="261"/>
      <c r="U34" s="261"/>
      <c r="V34" s="262"/>
      <c r="W34" s="259"/>
      <c r="X34" s="259"/>
      <c r="Y34" s="29"/>
      <c r="Z34" s="29"/>
      <c r="AA34" s="263"/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</row>
    <row r="35" spans="1:51" s="15" customFormat="1" ht="14.1" customHeight="1">
      <c r="A35" s="256">
        <f>IF(C35="", "", MAX($A$1:B34) +1)</f>
        <v>6</v>
      </c>
      <c r="B35" s="256"/>
      <c r="C35" s="257" t="s">
        <v>97</v>
      </c>
      <c r="D35" s="258"/>
      <c r="E35" s="258"/>
      <c r="F35" s="258"/>
      <c r="G35" s="258"/>
      <c r="H35" s="258"/>
      <c r="I35" s="258"/>
      <c r="J35" s="259" t="s">
        <v>7</v>
      </c>
      <c r="K35" s="259"/>
      <c r="L35" s="259"/>
      <c r="M35" s="259"/>
      <c r="N35" s="259"/>
      <c r="O35" s="259"/>
      <c r="P35" s="259"/>
      <c r="Q35" s="259"/>
      <c r="R35" s="260" t="s">
        <v>529</v>
      </c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56">
        <f>IF(C36="", "", MAX($A$1:B35) +1)</f>
        <v>7</v>
      </c>
      <c r="B36" s="256"/>
      <c r="C36" s="257" t="s">
        <v>98</v>
      </c>
      <c r="D36" s="258"/>
      <c r="E36" s="258"/>
      <c r="F36" s="258"/>
      <c r="G36" s="258"/>
      <c r="H36" s="258"/>
      <c r="I36" s="258"/>
      <c r="J36" s="259" t="s">
        <v>96</v>
      </c>
      <c r="K36" s="259"/>
      <c r="L36" s="259"/>
      <c r="M36" s="259"/>
      <c r="N36" s="259"/>
      <c r="O36" s="259"/>
      <c r="P36" s="259"/>
      <c r="Q36" s="259"/>
      <c r="R36" s="260" t="s">
        <v>95</v>
      </c>
      <c r="S36" s="261"/>
      <c r="T36" s="261"/>
      <c r="U36" s="261"/>
      <c r="V36" s="262"/>
      <c r="W36" s="259"/>
      <c r="X36" s="259"/>
      <c r="Y36" s="29"/>
      <c r="Z36" s="29"/>
      <c r="AA36" s="263"/>
      <c r="AB36" s="263"/>
      <c r="AC36" s="263"/>
      <c r="AD36" s="263"/>
      <c r="AE36" s="263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14"/>
    </row>
    <row r="37" spans="1:51" s="15" customFormat="1" ht="14.1" customHeight="1">
      <c r="A37" s="299">
        <f>IF(C37="", "", MAX($A$1:B36) +1)</f>
        <v>8</v>
      </c>
      <c r="B37" s="299"/>
      <c r="C37" s="300" t="s">
        <v>91</v>
      </c>
      <c r="D37" s="301"/>
      <c r="E37" s="301"/>
      <c r="F37" s="301"/>
      <c r="G37" s="301"/>
      <c r="H37" s="301"/>
      <c r="I37" s="301"/>
      <c r="J37" s="296" t="s">
        <v>13</v>
      </c>
      <c r="K37" s="296"/>
      <c r="L37" s="296"/>
      <c r="M37" s="296"/>
      <c r="N37" s="296"/>
      <c r="O37" s="296"/>
      <c r="P37" s="296"/>
      <c r="Q37" s="296"/>
      <c r="R37" s="302" t="s">
        <v>4</v>
      </c>
      <c r="S37" s="303"/>
      <c r="T37" s="303"/>
      <c r="U37" s="303"/>
      <c r="V37" s="304"/>
      <c r="W37" s="296">
        <v>1</v>
      </c>
      <c r="X37" s="296"/>
      <c r="Y37" s="30"/>
      <c r="Z37" s="30" t="s">
        <v>137</v>
      </c>
      <c r="AA37" s="298" t="s">
        <v>3</v>
      </c>
      <c r="AB37" s="298"/>
      <c r="AC37" s="298">
        <v>0</v>
      </c>
      <c r="AD37" s="298"/>
      <c r="AE37" s="298"/>
      <c r="AF37" s="297"/>
      <c r="AG37" s="297"/>
      <c r="AH37" s="297"/>
      <c r="AI37" s="297"/>
      <c r="AJ37" s="297"/>
      <c r="AK37" s="297"/>
      <c r="AL37" s="297"/>
      <c r="AM37" s="297"/>
      <c r="AN37" s="297" t="s">
        <v>60</v>
      </c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14"/>
    </row>
  </sheetData>
  <mergeCells count="33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7:AE37"/>
    <mergeCell ref="AF37:AI37"/>
    <mergeCell ref="AJ37:AM37"/>
    <mergeCell ref="AN37:AX37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</mergeCells>
  <phoneticPr fontId="7"/>
  <dataValidations count="3">
    <dataValidation type="list" allowBlank="1" showInputMessage="1" showErrorMessage="1" sqref="U9:V37">
      <formula1>"半角,全角,半/全"</formula1>
    </dataValidation>
    <dataValidation type="list" allowBlank="1" showInputMessage="1" showErrorMessage="1" sqref="AA9:AB37">
      <formula1>"●,"</formula1>
    </dataValidation>
    <dataValidation type="list" allowBlank="1" showInputMessage="1" showErrorMessage="1" sqref="AA8:AB8">
      <formula1>"●"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Y37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231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636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222</v>
      </c>
      <c r="K8" s="308"/>
      <c r="L8" s="308"/>
      <c r="M8" s="308"/>
      <c r="N8" s="308"/>
      <c r="O8" s="308"/>
      <c r="P8" s="308"/>
      <c r="Q8" s="308"/>
      <c r="R8" s="274" t="s">
        <v>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283" t="s">
        <v>230</v>
      </c>
      <c r="D9" s="284"/>
      <c r="E9" s="284"/>
      <c r="F9" s="284"/>
      <c r="G9" s="284"/>
      <c r="H9" s="284"/>
      <c r="I9" s="284"/>
      <c r="J9" s="285" t="s">
        <v>223</v>
      </c>
      <c r="K9" s="285"/>
      <c r="L9" s="285"/>
      <c r="M9" s="285"/>
      <c r="N9" s="285"/>
      <c r="O9" s="285"/>
      <c r="P9" s="285"/>
      <c r="Q9" s="285"/>
      <c r="R9" s="265" t="s">
        <v>224</v>
      </c>
      <c r="S9" s="266"/>
      <c r="T9" s="266"/>
      <c r="U9" s="266"/>
      <c r="V9" s="267"/>
      <c r="W9" s="285"/>
      <c r="X9" s="285"/>
      <c r="Y9" s="16"/>
      <c r="Z9" s="16"/>
      <c r="AA9" s="295"/>
      <c r="AB9" s="295"/>
      <c r="AC9" s="291"/>
      <c r="AD9" s="291"/>
      <c r="AE9" s="291"/>
      <c r="AF9" s="285"/>
      <c r="AG9" s="285"/>
      <c r="AH9" s="285"/>
      <c r="AI9" s="285"/>
      <c r="AJ9" s="285"/>
      <c r="AK9" s="285"/>
      <c r="AL9" s="285"/>
      <c r="AM9" s="285"/>
      <c r="AN9" s="293"/>
      <c r="AO9" s="293"/>
      <c r="AP9" s="293"/>
      <c r="AQ9" s="293"/>
      <c r="AR9" s="293"/>
      <c r="AS9" s="293"/>
      <c r="AT9" s="293"/>
      <c r="AU9" s="293"/>
      <c r="AV9" s="293"/>
      <c r="AW9" s="293"/>
      <c r="AX9" s="293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232</v>
      </c>
      <c r="D10" s="284"/>
      <c r="E10" s="284"/>
      <c r="F10" s="284"/>
      <c r="G10" s="284"/>
      <c r="H10" s="284"/>
      <c r="I10" s="284"/>
      <c r="J10" s="285" t="s">
        <v>225</v>
      </c>
      <c r="K10" s="285"/>
      <c r="L10" s="285"/>
      <c r="M10" s="285"/>
      <c r="N10" s="285"/>
      <c r="O10" s="285"/>
      <c r="P10" s="285"/>
      <c r="Q10" s="285"/>
      <c r="R10" s="265" t="s">
        <v>227</v>
      </c>
      <c r="S10" s="266"/>
      <c r="T10" s="266"/>
      <c r="U10" s="266"/>
      <c r="V10" s="267"/>
      <c r="W10" s="285" t="s">
        <v>229</v>
      </c>
      <c r="X10" s="285"/>
      <c r="Y10" s="16"/>
      <c r="Z10" s="16"/>
      <c r="AA10" s="295"/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285"/>
      <c r="AO10" s="285"/>
      <c r="AP10" s="285"/>
      <c r="AQ10" s="285"/>
      <c r="AR10" s="285"/>
      <c r="AS10" s="285"/>
      <c r="AT10" s="285"/>
      <c r="AU10" s="285"/>
      <c r="AV10" s="285"/>
      <c r="AW10" s="285"/>
      <c r="AX10" s="285"/>
      <c r="AY10" s="14"/>
    </row>
    <row r="11" spans="1:51" s="15" customFormat="1" ht="14.1" customHeight="1">
      <c r="A11" s="256">
        <f>IF(C11="", "", MAX($A$1:B10) +1)</f>
        <v>4</v>
      </c>
      <c r="B11" s="256"/>
      <c r="C11" s="305" t="s">
        <v>233</v>
      </c>
      <c r="D11" s="306"/>
      <c r="E11" s="306"/>
      <c r="F11" s="306"/>
      <c r="G11" s="306"/>
      <c r="H11" s="306"/>
      <c r="I11" s="306"/>
      <c r="J11" s="293" t="s">
        <v>226</v>
      </c>
      <c r="K11" s="293"/>
      <c r="L11" s="293"/>
      <c r="M11" s="293"/>
      <c r="N11" s="293"/>
      <c r="O11" s="293"/>
      <c r="P11" s="293"/>
      <c r="Q11" s="293"/>
      <c r="R11" s="265" t="s">
        <v>228</v>
      </c>
      <c r="S11" s="266"/>
      <c r="T11" s="266"/>
      <c r="U11" s="266"/>
      <c r="V11" s="267"/>
      <c r="W11" s="285" t="s">
        <v>229</v>
      </c>
      <c r="X11" s="285"/>
      <c r="Y11" s="16"/>
      <c r="Z11" s="17"/>
      <c r="AA11" s="295"/>
      <c r="AB11" s="295"/>
      <c r="AC11" s="295"/>
      <c r="AD11" s="295"/>
      <c r="AE11" s="295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14"/>
    </row>
    <row r="12" spans="1:51" s="15" customFormat="1" ht="14.1" customHeight="1">
      <c r="A12" s="256" t="str">
        <f>IF(C12="", "", MAX($A$1:B11) +1)</f>
        <v/>
      </c>
      <c r="B12" s="256"/>
      <c r="C12" s="280"/>
      <c r="D12" s="281"/>
      <c r="E12" s="281"/>
      <c r="F12" s="281"/>
      <c r="G12" s="281"/>
      <c r="H12" s="281"/>
      <c r="I12" s="281"/>
      <c r="J12" s="255"/>
      <c r="K12" s="255"/>
      <c r="L12" s="255"/>
      <c r="M12" s="255"/>
      <c r="N12" s="255"/>
      <c r="O12" s="255"/>
      <c r="P12" s="255"/>
      <c r="Q12" s="255"/>
      <c r="R12" s="322"/>
      <c r="S12" s="323"/>
      <c r="T12" s="323"/>
      <c r="U12" s="323"/>
      <c r="V12" s="324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 t="str">
        <f>IF(C13="", "", MAX($A$1:B12) +1)</f>
        <v/>
      </c>
      <c r="B13" s="256"/>
      <c r="C13" s="305"/>
      <c r="D13" s="306"/>
      <c r="E13" s="306"/>
      <c r="F13" s="306"/>
      <c r="G13" s="306"/>
      <c r="H13" s="306"/>
      <c r="I13" s="306"/>
      <c r="J13" s="293"/>
      <c r="K13" s="293"/>
      <c r="L13" s="293"/>
      <c r="M13" s="293"/>
      <c r="N13" s="293"/>
      <c r="O13" s="293"/>
      <c r="P13" s="293"/>
      <c r="Q13" s="293"/>
      <c r="R13" s="265"/>
      <c r="S13" s="266"/>
      <c r="T13" s="266"/>
      <c r="U13" s="266"/>
      <c r="V13" s="267"/>
      <c r="W13" s="293"/>
      <c r="X13" s="293"/>
      <c r="Y13" s="16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280"/>
      <c r="D14" s="281"/>
      <c r="E14" s="281"/>
      <c r="F14" s="281"/>
      <c r="G14" s="281"/>
      <c r="H14" s="281"/>
      <c r="I14" s="281"/>
      <c r="J14" s="255"/>
      <c r="K14" s="255"/>
      <c r="L14" s="255"/>
      <c r="M14" s="255"/>
      <c r="N14" s="255"/>
      <c r="O14" s="255"/>
      <c r="P14" s="255"/>
      <c r="Q14" s="255"/>
      <c r="R14" s="265"/>
      <c r="S14" s="266"/>
      <c r="T14" s="266"/>
      <c r="U14" s="266"/>
      <c r="V14" s="267"/>
      <c r="W14" s="255"/>
      <c r="X14" s="255"/>
      <c r="Y14" s="19"/>
      <c r="Z14" s="19"/>
      <c r="AA14" s="295"/>
      <c r="AB14" s="295"/>
      <c r="AC14" s="282"/>
      <c r="AD14" s="282"/>
      <c r="AE14" s="282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14"/>
    </row>
    <row r="15" spans="1:51" s="15" customFormat="1" ht="14.1" customHeight="1">
      <c r="A15" s="256" t="str">
        <f>IF(C15="", "", MAX($A$1:B14) +1)</f>
        <v/>
      </c>
      <c r="B15" s="256"/>
      <c r="C15" s="283"/>
      <c r="D15" s="284"/>
      <c r="E15" s="284"/>
      <c r="F15" s="284"/>
      <c r="G15" s="284"/>
      <c r="H15" s="284"/>
      <c r="I15" s="284"/>
      <c r="J15" s="285"/>
      <c r="K15" s="285"/>
      <c r="L15" s="285"/>
      <c r="M15" s="285"/>
      <c r="N15" s="285"/>
      <c r="O15" s="285"/>
      <c r="P15" s="285"/>
      <c r="Q15" s="285"/>
      <c r="R15" s="265"/>
      <c r="S15" s="266"/>
      <c r="T15" s="266"/>
      <c r="U15" s="266"/>
      <c r="V15" s="267"/>
      <c r="W15" s="255"/>
      <c r="X15" s="255"/>
      <c r="Y15" s="16"/>
      <c r="Z15" s="16"/>
      <c r="AA15" s="291"/>
      <c r="AB15" s="291"/>
      <c r="AC15" s="291"/>
      <c r="AD15" s="291"/>
      <c r="AE15" s="291"/>
      <c r="AF15" s="285"/>
      <c r="AG15" s="285"/>
      <c r="AH15" s="285"/>
      <c r="AI15" s="285"/>
      <c r="AJ15" s="285"/>
      <c r="AK15" s="285"/>
      <c r="AL15" s="285"/>
      <c r="AM15" s="285"/>
      <c r="AN15" s="285"/>
      <c r="AO15" s="285"/>
      <c r="AP15" s="285"/>
      <c r="AQ15" s="285"/>
      <c r="AR15" s="285"/>
      <c r="AS15" s="285"/>
      <c r="AT15" s="285"/>
      <c r="AU15" s="285"/>
      <c r="AV15" s="285"/>
      <c r="AW15" s="285"/>
      <c r="AX15" s="285"/>
      <c r="AY15" s="14"/>
    </row>
    <row r="16" spans="1:51" s="15" customFormat="1" ht="14.1" customHeight="1">
      <c r="A16" s="256" t="str">
        <f>IF(C16="", "", MAX($A$1:B15) +1)</f>
        <v/>
      </c>
      <c r="B16" s="256"/>
      <c r="C16" s="280"/>
      <c r="D16" s="281"/>
      <c r="E16" s="281"/>
      <c r="F16" s="281"/>
      <c r="G16" s="281"/>
      <c r="H16" s="281"/>
      <c r="I16" s="281"/>
      <c r="J16" s="255"/>
      <c r="K16" s="255"/>
      <c r="L16" s="255"/>
      <c r="M16" s="255"/>
      <c r="N16" s="255"/>
      <c r="O16" s="255"/>
      <c r="P16" s="255"/>
      <c r="Q16" s="255"/>
      <c r="R16" s="265"/>
      <c r="S16" s="266"/>
      <c r="T16" s="266"/>
      <c r="U16" s="266"/>
      <c r="V16" s="267"/>
      <c r="W16" s="255"/>
      <c r="X16" s="255"/>
      <c r="Y16" s="19"/>
      <c r="Z16" s="19"/>
      <c r="AA16" s="282"/>
      <c r="AB16" s="282"/>
      <c r="AC16" s="282"/>
      <c r="AD16" s="282"/>
      <c r="AE16" s="282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265"/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265"/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320"/>
      <c r="D25" s="321"/>
      <c r="E25" s="321"/>
      <c r="F25" s="321"/>
      <c r="G25" s="321"/>
      <c r="H25" s="321"/>
      <c r="I25" s="321"/>
      <c r="J25" s="293"/>
      <c r="K25" s="293"/>
      <c r="L25" s="293"/>
      <c r="M25" s="293"/>
      <c r="N25" s="293"/>
      <c r="O25" s="293"/>
      <c r="P25" s="293"/>
      <c r="Q25" s="293"/>
      <c r="R25" s="265"/>
      <c r="S25" s="266"/>
      <c r="T25" s="266"/>
      <c r="U25" s="266"/>
      <c r="V25" s="267"/>
      <c r="W25" s="255"/>
      <c r="X25" s="255"/>
      <c r="Y25" s="17"/>
      <c r="Z25" s="17"/>
      <c r="AA25" s="295"/>
      <c r="AB25" s="295"/>
      <c r="AC25" s="295"/>
      <c r="AD25" s="295"/>
      <c r="AE25" s="295"/>
      <c r="AF25" s="293"/>
      <c r="AG25" s="293"/>
      <c r="AH25" s="293"/>
      <c r="AI25" s="293"/>
      <c r="AJ25" s="293"/>
      <c r="AK25" s="293"/>
      <c r="AL25" s="293"/>
      <c r="AM25" s="293"/>
      <c r="AN25" s="294"/>
      <c r="AO25" s="294"/>
      <c r="AP25" s="294"/>
      <c r="AQ25" s="294"/>
      <c r="AR25" s="294"/>
      <c r="AS25" s="294"/>
      <c r="AT25" s="294"/>
      <c r="AU25" s="294"/>
      <c r="AV25" s="294"/>
      <c r="AW25" s="294"/>
      <c r="AX25" s="294"/>
      <c r="AY25" s="14"/>
    </row>
    <row r="26" spans="1:51" s="15" customFormat="1" ht="14.1" customHeight="1">
      <c r="A26" s="256" t="str">
        <f>IF(C26="", "", MAX($A$1:B25) +1)</f>
        <v/>
      </c>
      <c r="B26" s="256"/>
      <c r="C26" s="286"/>
      <c r="D26" s="287"/>
      <c r="E26" s="287"/>
      <c r="F26" s="287"/>
      <c r="G26" s="287"/>
      <c r="H26" s="287"/>
      <c r="I26" s="287"/>
      <c r="J26" s="290"/>
      <c r="K26" s="287"/>
      <c r="L26" s="287"/>
      <c r="M26" s="287"/>
      <c r="N26" s="287"/>
      <c r="O26" s="287"/>
      <c r="P26" s="287"/>
      <c r="Q26" s="287"/>
      <c r="R26" s="265"/>
      <c r="S26" s="266"/>
      <c r="T26" s="266"/>
      <c r="U26" s="266"/>
      <c r="V26" s="267"/>
      <c r="W26" s="293"/>
      <c r="X26" s="293"/>
      <c r="Y26" s="16"/>
      <c r="Z26" s="16"/>
      <c r="AA26" s="291"/>
      <c r="AB26" s="291"/>
      <c r="AC26" s="291"/>
      <c r="AD26" s="291"/>
      <c r="AE26" s="291"/>
      <c r="AF26" s="292"/>
      <c r="AG26" s="292"/>
      <c r="AH26" s="292"/>
      <c r="AI26" s="292"/>
      <c r="AJ26" s="285"/>
      <c r="AK26" s="285"/>
      <c r="AL26" s="285"/>
      <c r="AM26" s="285"/>
      <c r="AN26" s="285"/>
      <c r="AO26" s="285"/>
      <c r="AP26" s="285"/>
      <c r="AQ26" s="285"/>
      <c r="AR26" s="285"/>
      <c r="AS26" s="285"/>
      <c r="AT26" s="285"/>
      <c r="AU26" s="285"/>
      <c r="AV26" s="285"/>
      <c r="AW26" s="285"/>
      <c r="AX26" s="285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93"/>
      <c r="X27" s="293"/>
      <c r="Y27" s="16"/>
      <c r="Z27" s="16"/>
      <c r="AA27" s="291"/>
      <c r="AB27" s="291"/>
      <c r="AC27" s="291"/>
      <c r="AD27" s="291"/>
      <c r="AE27" s="291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85"/>
      <c r="X28" s="285"/>
      <c r="Y28" s="16"/>
      <c r="Z28" s="16"/>
      <c r="AA28" s="291"/>
      <c r="AB28" s="291"/>
      <c r="AC28" s="291"/>
      <c r="AD28" s="291"/>
      <c r="AE28" s="291"/>
      <c r="AF28" s="292"/>
      <c r="AG28" s="292"/>
      <c r="AH28" s="292"/>
      <c r="AI28" s="292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3"/>
      <c r="K30" s="293"/>
      <c r="L30" s="293"/>
      <c r="M30" s="293"/>
      <c r="N30" s="293"/>
      <c r="O30" s="293"/>
      <c r="P30" s="293"/>
      <c r="Q30" s="293"/>
      <c r="R30" s="265"/>
      <c r="S30" s="266"/>
      <c r="T30" s="266"/>
      <c r="U30" s="266"/>
      <c r="V30" s="267"/>
      <c r="W30" s="293"/>
      <c r="X30" s="293"/>
      <c r="Y30" s="16"/>
      <c r="Z30" s="17"/>
      <c r="AA30" s="295"/>
      <c r="AB30" s="295"/>
      <c r="AC30" s="295"/>
      <c r="AD30" s="295"/>
      <c r="AE30" s="295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14"/>
    </row>
    <row r="31" spans="1:51" s="15" customFormat="1" ht="14.1" customHeight="1">
      <c r="A31" s="288" t="str">
        <f>IF(C31="", "", MAX($A$1:B30) +1)</f>
        <v/>
      </c>
      <c r="B31" s="289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85"/>
      <c r="X31" s="285"/>
      <c r="Y31" s="16"/>
      <c r="Z31" s="16"/>
      <c r="AA31" s="291"/>
      <c r="AB31" s="291"/>
      <c r="AC31" s="291"/>
      <c r="AD31" s="291"/>
      <c r="AE31" s="291"/>
      <c r="AF31" s="292"/>
      <c r="AG31" s="292"/>
      <c r="AH31" s="292"/>
      <c r="AI31" s="292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>
        <f>IF(C33="", "", MAX($A$1:B32) +1)</f>
        <v>5</v>
      </c>
      <c r="B33" s="256"/>
      <c r="C33" s="257" t="s">
        <v>90</v>
      </c>
      <c r="D33" s="258"/>
      <c r="E33" s="258"/>
      <c r="F33" s="258"/>
      <c r="G33" s="258"/>
      <c r="H33" s="258"/>
      <c r="I33" s="258"/>
      <c r="J33" s="259" t="s">
        <v>6</v>
      </c>
      <c r="K33" s="259"/>
      <c r="L33" s="259"/>
      <c r="M33" s="259"/>
      <c r="N33" s="259"/>
      <c r="O33" s="259"/>
      <c r="P33" s="259"/>
      <c r="Q33" s="259"/>
      <c r="R33" s="260" t="s">
        <v>529</v>
      </c>
      <c r="S33" s="261"/>
      <c r="T33" s="261"/>
      <c r="U33" s="261"/>
      <c r="V33" s="262"/>
      <c r="W33" s="259"/>
      <c r="X33" s="259"/>
      <c r="Y33" s="29"/>
      <c r="Z33" s="29"/>
      <c r="AA33" s="263" t="s">
        <v>3</v>
      </c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14"/>
    </row>
    <row r="34" spans="1:51" s="15" customFormat="1" ht="14.1" customHeight="1">
      <c r="A34" s="256">
        <f>IF(C34="", "", MAX($A$1:B33) +1)</f>
        <v>6</v>
      </c>
      <c r="B34" s="256"/>
      <c r="C34" s="257" t="s">
        <v>93</v>
      </c>
      <c r="D34" s="258"/>
      <c r="E34" s="258"/>
      <c r="F34" s="258"/>
      <c r="G34" s="258"/>
      <c r="H34" s="258"/>
      <c r="I34" s="258"/>
      <c r="J34" s="259" t="s">
        <v>94</v>
      </c>
      <c r="K34" s="259"/>
      <c r="L34" s="259"/>
      <c r="M34" s="259"/>
      <c r="N34" s="259"/>
      <c r="O34" s="259"/>
      <c r="P34" s="259"/>
      <c r="Q34" s="259"/>
      <c r="R34" s="260" t="s">
        <v>95</v>
      </c>
      <c r="S34" s="261"/>
      <c r="T34" s="261"/>
      <c r="U34" s="261"/>
      <c r="V34" s="262"/>
      <c r="W34" s="259"/>
      <c r="X34" s="259"/>
      <c r="Y34" s="29"/>
      <c r="Z34" s="29"/>
      <c r="AA34" s="263"/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</row>
    <row r="35" spans="1:51" s="15" customFormat="1" ht="14.1" customHeight="1">
      <c r="A35" s="256">
        <f>IF(C35="", "", MAX($A$1:B34) +1)</f>
        <v>7</v>
      </c>
      <c r="B35" s="256"/>
      <c r="C35" s="257" t="s">
        <v>97</v>
      </c>
      <c r="D35" s="258"/>
      <c r="E35" s="258"/>
      <c r="F35" s="258"/>
      <c r="G35" s="258"/>
      <c r="H35" s="258"/>
      <c r="I35" s="258"/>
      <c r="J35" s="259" t="s">
        <v>7</v>
      </c>
      <c r="K35" s="259"/>
      <c r="L35" s="259"/>
      <c r="M35" s="259"/>
      <c r="N35" s="259"/>
      <c r="O35" s="259"/>
      <c r="P35" s="259"/>
      <c r="Q35" s="259"/>
      <c r="R35" s="260" t="s">
        <v>529</v>
      </c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56">
        <f>IF(C36="", "", MAX($A$1:B35) +1)</f>
        <v>8</v>
      </c>
      <c r="B36" s="256"/>
      <c r="C36" s="257" t="s">
        <v>98</v>
      </c>
      <c r="D36" s="258"/>
      <c r="E36" s="258"/>
      <c r="F36" s="258"/>
      <c r="G36" s="258"/>
      <c r="H36" s="258"/>
      <c r="I36" s="258"/>
      <c r="J36" s="259" t="s">
        <v>96</v>
      </c>
      <c r="K36" s="259"/>
      <c r="L36" s="259"/>
      <c r="M36" s="259"/>
      <c r="N36" s="259"/>
      <c r="O36" s="259"/>
      <c r="P36" s="259"/>
      <c r="Q36" s="259"/>
      <c r="R36" s="260" t="s">
        <v>95</v>
      </c>
      <c r="S36" s="261"/>
      <c r="T36" s="261"/>
      <c r="U36" s="261"/>
      <c r="V36" s="262"/>
      <c r="W36" s="259"/>
      <c r="X36" s="259"/>
      <c r="Y36" s="29"/>
      <c r="Z36" s="29"/>
      <c r="AA36" s="263"/>
      <c r="AB36" s="263"/>
      <c r="AC36" s="263"/>
      <c r="AD36" s="263"/>
      <c r="AE36" s="263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14"/>
    </row>
    <row r="37" spans="1:51" s="15" customFormat="1" ht="14.1" customHeight="1">
      <c r="A37" s="299">
        <f>IF(C37="", "", MAX($A$1:B36) +1)</f>
        <v>9</v>
      </c>
      <c r="B37" s="299"/>
      <c r="C37" s="300" t="s">
        <v>91</v>
      </c>
      <c r="D37" s="301"/>
      <c r="E37" s="301"/>
      <c r="F37" s="301"/>
      <c r="G37" s="301"/>
      <c r="H37" s="301"/>
      <c r="I37" s="301"/>
      <c r="J37" s="296" t="s">
        <v>13</v>
      </c>
      <c r="K37" s="296"/>
      <c r="L37" s="296"/>
      <c r="M37" s="296"/>
      <c r="N37" s="296"/>
      <c r="O37" s="296"/>
      <c r="P37" s="296"/>
      <c r="Q37" s="296"/>
      <c r="R37" s="302" t="s">
        <v>4</v>
      </c>
      <c r="S37" s="303"/>
      <c r="T37" s="303"/>
      <c r="U37" s="303"/>
      <c r="V37" s="304"/>
      <c r="W37" s="296">
        <v>1</v>
      </c>
      <c r="X37" s="296"/>
      <c r="Y37" s="30"/>
      <c r="Z37" s="30" t="s">
        <v>137</v>
      </c>
      <c r="AA37" s="298" t="s">
        <v>3</v>
      </c>
      <c r="AB37" s="298"/>
      <c r="AC37" s="298">
        <v>0</v>
      </c>
      <c r="AD37" s="298"/>
      <c r="AE37" s="298"/>
      <c r="AF37" s="297"/>
      <c r="AG37" s="297"/>
      <c r="AH37" s="297"/>
      <c r="AI37" s="297"/>
      <c r="AJ37" s="297"/>
      <c r="AK37" s="297"/>
      <c r="AL37" s="297"/>
      <c r="AM37" s="297"/>
      <c r="AN37" s="297" t="s">
        <v>60</v>
      </c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14"/>
    </row>
  </sheetData>
  <mergeCells count="33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7:AE37"/>
    <mergeCell ref="AF37:AI37"/>
    <mergeCell ref="AJ37:AM37"/>
    <mergeCell ref="AN37:AX37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AA9:AB37">
      <formula1>"●,"</formula1>
    </dataValidation>
    <dataValidation type="list" allowBlank="1" showInputMessage="1" showErrorMessage="1" sqref="U9:V37">
      <formula1>"半角,全角,半/全"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Y37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234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235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236</v>
      </c>
      <c r="K8" s="308"/>
      <c r="L8" s="308"/>
      <c r="M8" s="308"/>
      <c r="N8" s="308"/>
      <c r="O8" s="308"/>
      <c r="P8" s="308"/>
      <c r="Q8" s="308"/>
      <c r="R8" s="274" t="s">
        <v>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283" t="s">
        <v>240</v>
      </c>
      <c r="D9" s="284"/>
      <c r="E9" s="284"/>
      <c r="F9" s="284"/>
      <c r="G9" s="284"/>
      <c r="H9" s="284"/>
      <c r="I9" s="284"/>
      <c r="J9" s="285" t="s">
        <v>237</v>
      </c>
      <c r="K9" s="285"/>
      <c r="L9" s="285"/>
      <c r="M9" s="285"/>
      <c r="N9" s="285"/>
      <c r="O9" s="285"/>
      <c r="P9" s="285"/>
      <c r="Q9" s="285"/>
      <c r="R9" s="265" t="s">
        <v>239</v>
      </c>
      <c r="S9" s="266"/>
      <c r="T9" s="266"/>
      <c r="U9" s="266"/>
      <c r="V9" s="267"/>
      <c r="W9" s="285">
        <v>511</v>
      </c>
      <c r="X9" s="285"/>
      <c r="Y9" s="16"/>
      <c r="Z9" s="16"/>
      <c r="AA9" s="295"/>
      <c r="AB9" s="295"/>
      <c r="AC9" s="291"/>
      <c r="AD9" s="291"/>
      <c r="AE9" s="291"/>
      <c r="AF9" s="285"/>
      <c r="AG9" s="285"/>
      <c r="AH9" s="285"/>
      <c r="AI9" s="285"/>
      <c r="AJ9" s="285"/>
      <c r="AK9" s="285"/>
      <c r="AL9" s="285"/>
      <c r="AM9" s="285"/>
      <c r="AN9" s="293"/>
      <c r="AO9" s="293"/>
      <c r="AP9" s="293"/>
      <c r="AQ9" s="293"/>
      <c r="AR9" s="293"/>
      <c r="AS9" s="293"/>
      <c r="AT9" s="293"/>
      <c r="AU9" s="293"/>
      <c r="AV9" s="293"/>
      <c r="AW9" s="293"/>
      <c r="AX9" s="293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241</v>
      </c>
      <c r="D10" s="284"/>
      <c r="E10" s="284"/>
      <c r="F10" s="284"/>
      <c r="G10" s="284"/>
      <c r="H10" s="284"/>
      <c r="I10" s="284"/>
      <c r="J10" s="285" t="s">
        <v>238</v>
      </c>
      <c r="K10" s="285"/>
      <c r="L10" s="285"/>
      <c r="M10" s="285"/>
      <c r="N10" s="285"/>
      <c r="O10" s="285"/>
      <c r="P10" s="285"/>
      <c r="Q10" s="285"/>
      <c r="R10" s="265" t="s">
        <v>154</v>
      </c>
      <c r="S10" s="266"/>
      <c r="T10" s="266"/>
      <c r="U10" s="266"/>
      <c r="V10" s="267"/>
      <c r="W10" s="285"/>
      <c r="X10" s="285"/>
      <c r="Y10" s="16"/>
      <c r="Z10" s="16"/>
      <c r="AA10" s="295"/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285" t="s">
        <v>161</v>
      </c>
      <c r="AO10" s="285"/>
      <c r="AP10" s="285"/>
      <c r="AQ10" s="285"/>
      <c r="AR10" s="285"/>
      <c r="AS10" s="285"/>
      <c r="AT10" s="285"/>
      <c r="AU10" s="285"/>
      <c r="AV10" s="285"/>
      <c r="AW10" s="285"/>
      <c r="AX10" s="285"/>
      <c r="AY10" s="14"/>
    </row>
    <row r="11" spans="1:51" s="15" customFormat="1" ht="14.1" customHeight="1">
      <c r="A11" s="256" t="str">
        <f>IF(C11="", "", MAX($A$1:B10) +1)</f>
        <v/>
      </c>
      <c r="B11" s="256"/>
      <c r="C11" s="305"/>
      <c r="D11" s="306"/>
      <c r="E11" s="306"/>
      <c r="F11" s="306"/>
      <c r="G11" s="306"/>
      <c r="H11" s="306"/>
      <c r="I11" s="306"/>
      <c r="J11" s="293"/>
      <c r="K11" s="293"/>
      <c r="L11" s="293"/>
      <c r="M11" s="293"/>
      <c r="N11" s="293"/>
      <c r="O11" s="293"/>
      <c r="P11" s="293"/>
      <c r="Q11" s="293"/>
      <c r="R11" s="265"/>
      <c r="S11" s="266"/>
      <c r="T11" s="266"/>
      <c r="U11" s="266"/>
      <c r="V11" s="267"/>
      <c r="W11" s="285"/>
      <c r="X11" s="285"/>
      <c r="Y11" s="16"/>
      <c r="Z11" s="17"/>
      <c r="AA11" s="295"/>
      <c r="AB11" s="295"/>
      <c r="AC11" s="295"/>
      <c r="AD11" s="295"/>
      <c r="AE11" s="295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14"/>
    </row>
    <row r="12" spans="1:51" s="15" customFormat="1" ht="14.1" customHeight="1">
      <c r="A12" s="256" t="str">
        <f>IF(C12="", "", MAX($A$1:B11) +1)</f>
        <v/>
      </c>
      <c r="B12" s="256"/>
      <c r="C12" s="280"/>
      <c r="D12" s="281"/>
      <c r="E12" s="281"/>
      <c r="F12" s="281"/>
      <c r="G12" s="281"/>
      <c r="H12" s="281"/>
      <c r="I12" s="281"/>
      <c r="J12" s="255"/>
      <c r="K12" s="255"/>
      <c r="L12" s="255"/>
      <c r="M12" s="255"/>
      <c r="N12" s="255"/>
      <c r="O12" s="255"/>
      <c r="P12" s="255"/>
      <c r="Q12" s="255"/>
      <c r="R12" s="322"/>
      <c r="S12" s="323"/>
      <c r="T12" s="323"/>
      <c r="U12" s="323"/>
      <c r="V12" s="324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 t="str">
        <f>IF(C13="", "", MAX($A$1:B12) +1)</f>
        <v/>
      </c>
      <c r="B13" s="256"/>
      <c r="C13" s="305"/>
      <c r="D13" s="306"/>
      <c r="E13" s="306"/>
      <c r="F13" s="306"/>
      <c r="G13" s="306"/>
      <c r="H13" s="306"/>
      <c r="I13" s="306"/>
      <c r="J13" s="293"/>
      <c r="K13" s="293"/>
      <c r="L13" s="293"/>
      <c r="M13" s="293"/>
      <c r="N13" s="293"/>
      <c r="O13" s="293"/>
      <c r="P13" s="293"/>
      <c r="Q13" s="293"/>
      <c r="R13" s="265"/>
      <c r="S13" s="266"/>
      <c r="T13" s="266"/>
      <c r="U13" s="266"/>
      <c r="V13" s="267"/>
      <c r="W13" s="293"/>
      <c r="X13" s="293"/>
      <c r="Y13" s="16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280"/>
      <c r="D14" s="281"/>
      <c r="E14" s="281"/>
      <c r="F14" s="281"/>
      <c r="G14" s="281"/>
      <c r="H14" s="281"/>
      <c r="I14" s="281"/>
      <c r="J14" s="255"/>
      <c r="K14" s="255"/>
      <c r="L14" s="255"/>
      <c r="M14" s="255"/>
      <c r="N14" s="255"/>
      <c r="O14" s="255"/>
      <c r="P14" s="255"/>
      <c r="Q14" s="255"/>
      <c r="R14" s="265"/>
      <c r="S14" s="266"/>
      <c r="T14" s="266"/>
      <c r="U14" s="266"/>
      <c r="V14" s="267"/>
      <c r="W14" s="255"/>
      <c r="X14" s="255"/>
      <c r="Y14" s="19"/>
      <c r="Z14" s="19"/>
      <c r="AA14" s="295"/>
      <c r="AB14" s="295"/>
      <c r="AC14" s="282"/>
      <c r="AD14" s="282"/>
      <c r="AE14" s="282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14"/>
    </row>
    <row r="15" spans="1:51" s="15" customFormat="1" ht="14.1" customHeight="1">
      <c r="A15" s="256" t="str">
        <f>IF(C15="", "", MAX($A$1:B14) +1)</f>
        <v/>
      </c>
      <c r="B15" s="256"/>
      <c r="C15" s="283"/>
      <c r="D15" s="284"/>
      <c r="E15" s="284"/>
      <c r="F15" s="284"/>
      <c r="G15" s="284"/>
      <c r="H15" s="284"/>
      <c r="I15" s="284"/>
      <c r="J15" s="285"/>
      <c r="K15" s="285"/>
      <c r="L15" s="285"/>
      <c r="M15" s="285"/>
      <c r="N15" s="285"/>
      <c r="O15" s="285"/>
      <c r="P15" s="285"/>
      <c r="Q15" s="285"/>
      <c r="R15" s="265"/>
      <c r="S15" s="266"/>
      <c r="T15" s="266"/>
      <c r="U15" s="266"/>
      <c r="V15" s="267"/>
      <c r="W15" s="255"/>
      <c r="X15" s="255"/>
      <c r="Y15" s="16"/>
      <c r="Z15" s="16"/>
      <c r="AA15" s="291"/>
      <c r="AB15" s="291"/>
      <c r="AC15" s="291"/>
      <c r="AD15" s="291"/>
      <c r="AE15" s="291"/>
      <c r="AF15" s="285"/>
      <c r="AG15" s="285"/>
      <c r="AH15" s="285"/>
      <c r="AI15" s="285"/>
      <c r="AJ15" s="285"/>
      <c r="AK15" s="285"/>
      <c r="AL15" s="285"/>
      <c r="AM15" s="285"/>
      <c r="AN15" s="285"/>
      <c r="AO15" s="285"/>
      <c r="AP15" s="285"/>
      <c r="AQ15" s="285"/>
      <c r="AR15" s="285"/>
      <c r="AS15" s="285"/>
      <c r="AT15" s="285"/>
      <c r="AU15" s="285"/>
      <c r="AV15" s="285"/>
      <c r="AW15" s="285"/>
      <c r="AX15" s="285"/>
      <c r="AY15" s="14"/>
    </row>
    <row r="16" spans="1:51" s="15" customFormat="1" ht="14.1" customHeight="1">
      <c r="A16" s="256" t="str">
        <f>IF(C16="", "", MAX($A$1:B15) +1)</f>
        <v/>
      </c>
      <c r="B16" s="256"/>
      <c r="C16" s="280"/>
      <c r="D16" s="281"/>
      <c r="E16" s="281"/>
      <c r="F16" s="281"/>
      <c r="G16" s="281"/>
      <c r="H16" s="281"/>
      <c r="I16" s="281"/>
      <c r="J16" s="255"/>
      <c r="K16" s="255"/>
      <c r="L16" s="255"/>
      <c r="M16" s="255"/>
      <c r="N16" s="255"/>
      <c r="O16" s="255"/>
      <c r="P16" s="255"/>
      <c r="Q16" s="255"/>
      <c r="R16" s="265"/>
      <c r="S16" s="266"/>
      <c r="T16" s="266"/>
      <c r="U16" s="266"/>
      <c r="V16" s="267"/>
      <c r="W16" s="255"/>
      <c r="X16" s="255"/>
      <c r="Y16" s="19"/>
      <c r="Z16" s="19"/>
      <c r="AA16" s="282"/>
      <c r="AB16" s="282"/>
      <c r="AC16" s="282"/>
      <c r="AD16" s="282"/>
      <c r="AE16" s="282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265"/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265"/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320"/>
      <c r="D25" s="321"/>
      <c r="E25" s="321"/>
      <c r="F25" s="321"/>
      <c r="G25" s="321"/>
      <c r="H25" s="321"/>
      <c r="I25" s="321"/>
      <c r="J25" s="293"/>
      <c r="K25" s="293"/>
      <c r="L25" s="293"/>
      <c r="M25" s="293"/>
      <c r="N25" s="293"/>
      <c r="O25" s="293"/>
      <c r="P25" s="293"/>
      <c r="Q25" s="293"/>
      <c r="R25" s="265"/>
      <c r="S25" s="266"/>
      <c r="T25" s="266"/>
      <c r="U25" s="266"/>
      <c r="V25" s="267"/>
      <c r="W25" s="255"/>
      <c r="X25" s="255"/>
      <c r="Y25" s="17"/>
      <c r="Z25" s="17"/>
      <c r="AA25" s="295"/>
      <c r="AB25" s="295"/>
      <c r="AC25" s="295"/>
      <c r="AD25" s="295"/>
      <c r="AE25" s="295"/>
      <c r="AF25" s="293"/>
      <c r="AG25" s="293"/>
      <c r="AH25" s="293"/>
      <c r="AI25" s="293"/>
      <c r="AJ25" s="293"/>
      <c r="AK25" s="293"/>
      <c r="AL25" s="293"/>
      <c r="AM25" s="293"/>
      <c r="AN25" s="294"/>
      <c r="AO25" s="294"/>
      <c r="AP25" s="294"/>
      <c r="AQ25" s="294"/>
      <c r="AR25" s="294"/>
      <c r="AS25" s="294"/>
      <c r="AT25" s="294"/>
      <c r="AU25" s="294"/>
      <c r="AV25" s="294"/>
      <c r="AW25" s="294"/>
      <c r="AX25" s="294"/>
      <c r="AY25" s="14"/>
    </row>
    <row r="26" spans="1:51" s="15" customFormat="1" ht="14.1" customHeight="1">
      <c r="A26" s="256" t="str">
        <f>IF(C26="", "", MAX($A$1:B25) +1)</f>
        <v/>
      </c>
      <c r="B26" s="256"/>
      <c r="C26" s="286"/>
      <c r="D26" s="287"/>
      <c r="E26" s="287"/>
      <c r="F26" s="287"/>
      <c r="G26" s="287"/>
      <c r="H26" s="287"/>
      <c r="I26" s="287"/>
      <c r="J26" s="290"/>
      <c r="K26" s="287"/>
      <c r="L26" s="287"/>
      <c r="M26" s="287"/>
      <c r="N26" s="287"/>
      <c r="O26" s="287"/>
      <c r="P26" s="287"/>
      <c r="Q26" s="287"/>
      <c r="R26" s="265"/>
      <c r="S26" s="266"/>
      <c r="T26" s="266"/>
      <c r="U26" s="266"/>
      <c r="V26" s="267"/>
      <c r="W26" s="293"/>
      <c r="X26" s="293"/>
      <c r="Y26" s="16"/>
      <c r="Z26" s="16"/>
      <c r="AA26" s="291"/>
      <c r="AB26" s="291"/>
      <c r="AC26" s="291"/>
      <c r="AD26" s="291"/>
      <c r="AE26" s="291"/>
      <c r="AF26" s="292"/>
      <c r="AG26" s="292"/>
      <c r="AH26" s="292"/>
      <c r="AI26" s="292"/>
      <c r="AJ26" s="285"/>
      <c r="AK26" s="285"/>
      <c r="AL26" s="285"/>
      <c r="AM26" s="285"/>
      <c r="AN26" s="285"/>
      <c r="AO26" s="285"/>
      <c r="AP26" s="285"/>
      <c r="AQ26" s="285"/>
      <c r="AR26" s="285"/>
      <c r="AS26" s="285"/>
      <c r="AT26" s="285"/>
      <c r="AU26" s="285"/>
      <c r="AV26" s="285"/>
      <c r="AW26" s="285"/>
      <c r="AX26" s="285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93"/>
      <c r="X27" s="293"/>
      <c r="Y27" s="16"/>
      <c r="Z27" s="16"/>
      <c r="AA27" s="291"/>
      <c r="AB27" s="291"/>
      <c r="AC27" s="291"/>
      <c r="AD27" s="291"/>
      <c r="AE27" s="291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85"/>
      <c r="X28" s="285"/>
      <c r="Y28" s="16"/>
      <c r="Z28" s="16"/>
      <c r="AA28" s="291"/>
      <c r="AB28" s="291"/>
      <c r="AC28" s="291"/>
      <c r="AD28" s="291"/>
      <c r="AE28" s="291"/>
      <c r="AF28" s="292"/>
      <c r="AG28" s="292"/>
      <c r="AH28" s="292"/>
      <c r="AI28" s="292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3"/>
      <c r="K30" s="293"/>
      <c r="L30" s="293"/>
      <c r="M30" s="293"/>
      <c r="N30" s="293"/>
      <c r="O30" s="293"/>
      <c r="P30" s="293"/>
      <c r="Q30" s="293"/>
      <c r="R30" s="265"/>
      <c r="S30" s="266"/>
      <c r="T30" s="266"/>
      <c r="U30" s="266"/>
      <c r="V30" s="267"/>
      <c r="W30" s="293"/>
      <c r="X30" s="293"/>
      <c r="Y30" s="16"/>
      <c r="Z30" s="17"/>
      <c r="AA30" s="295"/>
      <c r="AB30" s="295"/>
      <c r="AC30" s="295"/>
      <c r="AD30" s="295"/>
      <c r="AE30" s="295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14"/>
    </row>
    <row r="31" spans="1:51" s="15" customFormat="1" ht="14.1" customHeight="1">
      <c r="A31" s="288" t="str">
        <f>IF(C31="", "", MAX($A$1:B30) +1)</f>
        <v/>
      </c>
      <c r="B31" s="289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85"/>
      <c r="X31" s="285"/>
      <c r="Y31" s="16"/>
      <c r="Z31" s="16"/>
      <c r="AA31" s="291"/>
      <c r="AB31" s="291"/>
      <c r="AC31" s="291"/>
      <c r="AD31" s="291"/>
      <c r="AE31" s="291"/>
      <c r="AF31" s="292"/>
      <c r="AG31" s="292"/>
      <c r="AH31" s="292"/>
      <c r="AI31" s="292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>
        <f>IF(C33="", "", MAX($A$1:B32) +1)</f>
        <v>4</v>
      </c>
      <c r="B33" s="256"/>
      <c r="C33" s="257" t="s">
        <v>90</v>
      </c>
      <c r="D33" s="258"/>
      <c r="E33" s="258"/>
      <c r="F33" s="258"/>
      <c r="G33" s="258"/>
      <c r="H33" s="258"/>
      <c r="I33" s="258"/>
      <c r="J33" s="259" t="s">
        <v>6</v>
      </c>
      <c r="K33" s="259"/>
      <c r="L33" s="259"/>
      <c r="M33" s="259"/>
      <c r="N33" s="259"/>
      <c r="O33" s="259"/>
      <c r="P33" s="259"/>
      <c r="Q33" s="259"/>
      <c r="R33" s="260" t="s">
        <v>529</v>
      </c>
      <c r="S33" s="261"/>
      <c r="T33" s="261"/>
      <c r="U33" s="261"/>
      <c r="V33" s="262"/>
      <c r="W33" s="259"/>
      <c r="X33" s="259"/>
      <c r="Y33" s="29"/>
      <c r="Z33" s="29"/>
      <c r="AA33" s="263" t="s">
        <v>3</v>
      </c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14"/>
    </row>
    <row r="34" spans="1:51" s="15" customFormat="1" ht="14.1" customHeight="1">
      <c r="A34" s="256">
        <f>IF(C34="", "", MAX($A$1:B33) +1)</f>
        <v>5</v>
      </c>
      <c r="B34" s="256"/>
      <c r="C34" s="257" t="s">
        <v>93</v>
      </c>
      <c r="D34" s="258"/>
      <c r="E34" s="258"/>
      <c r="F34" s="258"/>
      <c r="G34" s="258"/>
      <c r="H34" s="258"/>
      <c r="I34" s="258"/>
      <c r="J34" s="259" t="s">
        <v>94</v>
      </c>
      <c r="K34" s="259"/>
      <c r="L34" s="259"/>
      <c r="M34" s="259"/>
      <c r="N34" s="259"/>
      <c r="O34" s="259"/>
      <c r="P34" s="259"/>
      <c r="Q34" s="259"/>
      <c r="R34" s="260" t="s">
        <v>95</v>
      </c>
      <c r="S34" s="261"/>
      <c r="T34" s="261"/>
      <c r="U34" s="261"/>
      <c r="V34" s="262"/>
      <c r="W34" s="259"/>
      <c r="X34" s="259"/>
      <c r="Y34" s="29"/>
      <c r="Z34" s="29"/>
      <c r="AA34" s="263"/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</row>
    <row r="35" spans="1:51" s="15" customFormat="1" ht="14.1" customHeight="1">
      <c r="A35" s="256">
        <f>IF(C35="", "", MAX($A$1:B34) +1)</f>
        <v>6</v>
      </c>
      <c r="B35" s="256"/>
      <c r="C35" s="257" t="s">
        <v>97</v>
      </c>
      <c r="D35" s="258"/>
      <c r="E35" s="258"/>
      <c r="F35" s="258"/>
      <c r="G35" s="258"/>
      <c r="H35" s="258"/>
      <c r="I35" s="258"/>
      <c r="J35" s="259" t="s">
        <v>7</v>
      </c>
      <c r="K35" s="259"/>
      <c r="L35" s="259"/>
      <c r="M35" s="259"/>
      <c r="N35" s="259"/>
      <c r="O35" s="259"/>
      <c r="P35" s="259"/>
      <c r="Q35" s="259"/>
      <c r="R35" s="260" t="s">
        <v>529</v>
      </c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56">
        <f>IF(C36="", "", MAX($A$1:B35) +1)</f>
        <v>7</v>
      </c>
      <c r="B36" s="256"/>
      <c r="C36" s="257" t="s">
        <v>98</v>
      </c>
      <c r="D36" s="258"/>
      <c r="E36" s="258"/>
      <c r="F36" s="258"/>
      <c r="G36" s="258"/>
      <c r="H36" s="258"/>
      <c r="I36" s="258"/>
      <c r="J36" s="259" t="s">
        <v>96</v>
      </c>
      <c r="K36" s="259"/>
      <c r="L36" s="259"/>
      <c r="M36" s="259"/>
      <c r="N36" s="259"/>
      <c r="O36" s="259"/>
      <c r="P36" s="259"/>
      <c r="Q36" s="259"/>
      <c r="R36" s="260" t="s">
        <v>95</v>
      </c>
      <c r="S36" s="261"/>
      <c r="T36" s="261"/>
      <c r="U36" s="261"/>
      <c r="V36" s="262"/>
      <c r="W36" s="259"/>
      <c r="X36" s="259"/>
      <c r="Y36" s="29"/>
      <c r="Z36" s="29"/>
      <c r="AA36" s="263"/>
      <c r="AB36" s="263"/>
      <c r="AC36" s="263"/>
      <c r="AD36" s="263"/>
      <c r="AE36" s="263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14"/>
    </row>
    <row r="37" spans="1:51" s="15" customFormat="1" ht="14.1" customHeight="1">
      <c r="A37" s="299">
        <f>IF(C37="", "", MAX($A$1:B36) +1)</f>
        <v>8</v>
      </c>
      <c r="B37" s="299"/>
      <c r="C37" s="300" t="s">
        <v>91</v>
      </c>
      <c r="D37" s="301"/>
      <c r="E37" s="301"/>
      <c r="F37" s="301"/>
      <c r="G37" s="301"/>
      <c r="H37" s="301"/>
      <c r="I37" s="301"/>
      <c r="J37" s="296" t="s">
        <v>13</v>
      </c>
      <c r="K37" s="296"/>
      <c r="L37" s="296"/>
      <c r="M37" s="296"/>
      <c r="N37" s="296"/>
      <c r="O37" s="296"/>
      <c r="P37" s="296"/>
      <c r="Q37" s="296"/>
      <c r="R37" s="302" t="s">
        <v>4</v>
      </c>
      <c r="S37" s="303"/>
      <c r="T37" s="303"/>
      <c r="U37" s="303"/>
      <c r="V37" s="304"/>
      <c r="W37" s="296">
        <v>1</v>
      </c>
      <c r="X37" s="296"/>
      <c r="Y37" s="30"/>
      <c r="Z37" s="30" t="s">
        <v>137</v>
      </c>
      <c r="AA37" s="298" t="s">
        <v>3</v>
      </c>
      <c r="AB37" s="298"/>
      <c r="AC37" s="298">
        <v>0</v>
      </c>
      <c r="AD37" s="298"/>
      <c r="AE37" s="298"/>
      <c r="AF37" s="297"/>
      <c r="AG37" s="297"/>
      <c r="AH37" s="297"/>
      <c r="AI37" s="297"/>
      <c r="AJ37" s="297"/>
      <c r="AK37" s="297"/>
      <c r="AL37" s="297"/>
      <c r="AM37" s="297"/>
      <c r="AN37" s="297" t="s">
        <v>60</v>
      </c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14"/>
    </row>
  </sheetData>
  <mergeCells count="33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7:AE37"/>
    <mergeCell ref="AF37:AI37"/>
    <mergeCell ref="AJ37:AM37"/>
    <mergeCell ref="AN37:AX37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</mergeCells>
  <phoneticPr fontId="7"/>
  <dataValidations count="3">
    <dataValidation type="list" allowBlank="1" showInputMessage="1" showErrorMessage="1" sqref="U9:V37">
      <formula1>"半角,全角,半/全"</formula1>
    </dataValidation>
    <dataValidation type="list" allowBlank="1" showInputMessage="1" showErrorMessage="1" sqref="AA9:AB37">
      <formula1>"●,"</formula1>
    </dataValidation>
    <dataValidation type="list" allowBlank="1" showInputMessage="1" showErrorMessage="1" sqref="AA8:AB8">
      <formula1>"●"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Y37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242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243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244</v>
      </c>
      <c r="K8" s="308"/>
      <c r="L8" s="308"/>
      <c r="M8" s="308"/>
      <c r="N8" s="308"/>
      <c r="O8" s="308"/>
      <c r="P8" s="308"/>
      <c r="Q8" s="308"/>
      <c r="R8" s="274" t="s">
        <v>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283" t="s">
        <v>246</v>
      </c>
      <c r="D9" s="284"/>
      <c r="E9" s="284"/>
      <c r="F9" s="284"/>
      <c r="G9" s="284"/>
      <c r="H9" s="284"/>
      <c r="I9" s="284"/>
      <c r="J9" s="285" t="s">
        <v>245</v>
      </c>
      <c r="K9" s="285"/>
      <c r="L9" s="285"/>
      <c r="M9" s="285"/>
      <c r="N9" s="285"/>
      <c r="O9" s="285"/>
      <c r="P9" s="285"/>
      <c r="Q9" s="285"/>
      <c r="R9" s="265" t="s">
        <v>18</v>
      </c>
      <c r="S9" s="266"/>
      <c r="T9" s="266"/>
      <c r="U9" s="266"/>
      <c r="V9" s="267"/>
      <c r="W9" s="285"/>
      <c r="X9" s="285"/>
      <c r="Y9" s="16"/>
      <c r="Z9" s="16"/>
      <c r="AA9" s="295" t="s">
        <v>3</v>
      </c>
      <c r="AB9" s="295"/>
      <c r="AC9" s="291"/>
      <c r="AD9" s="291"/>
      <c r="AE9" s="291"/>
      <c r="AF9" s="285"/>
      <c r="AG9" s="285"/>
      <c r="AH9" s="285"/>
      <c r="AI9" s="285"/>
      <c r="AJ9" s="285"/>
      <c r="AK9" s="285"/>
      <c r="AL9" s="285"/>
      <c r="AM9" s="285"/>
      <c r="AN9" s="293"/>
      <c r="AO9" s="293"/>
      <c r="AP9" s="293"/>
      <c r="AQ9" s="293"/>
      <c r="AR9" s="293"/>
      <c r="AS9" s="293"/>
      <c r="AT9" s="293"/>
      <c r="AU9" s="293"/>
      <c r="AV9" s="293"/>
      <c r="AW9" s="293"/>
      <c r="AX9" s="293"/>
      <c r="AY9" s="14"/>
    </row>
    <row r="10" spans="1:51" s="15" customFormat="1" ht="14.1" customHeight="1">
      <c r="A10" s="256" t="str">
        <f>IF(C10="", "", MAX($A$1:B9) +1)</f>
        <v/>
      </c>
      <c r="B10" s="256"/>
      <c r="C10" s="283"/>
      <c r="D10" s="284"/>
      <c r="E10" s="284"/>
      <c r="F10" s="284"/>
      <c r="G10" s="284"/>
      <c r="H10" s="284"/>
      <c r="I10" s="284"/>
      <c r="J10" s="285"/>
      <c r="K10" s="285"/>
      <c r="L10" s="285"/>
      <c r="M10" s="285"/>
      <c r="N10" s="285"/>
      <c r="O10" s="285"/>
      <c r="P10" s="285"/>
      <c r="Q10" s="285"/>
      <c r="R10" s="265"/>
      <c r="S10" s="266"/>
      <c r="T10" s="266"/>
      <c r="U10" s="266"/>
      <c r="V10" s="267"/>
      <c r="W10" s="285"/>
      <c r="X10" s="285"/>
      <c r="Y10" s="16"/>
      <c r="Z10" s="16"/>
      <c r="AA10" s="295"/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285"/>
      <c r="AO10" s="285"/>
      <c r="AP10" s="285"/>
      <c r="AQ10" s="285"/>
      <c r="AR10" s="285"/>
      <c r="AS10" s="285"/>
      <c r="AT10" s="285"/>
      <c r="AU10" s="285"/>
      <c r="AV10" s="285"/>
      <c r="AW10" s="285"/>
      <c r="AX10" s="285"/>
      <c r="AY10" s="14"/>
    </row>
    <row r="11" spans="1:51" s="15" customFormat="1" ht="14.1" customHeight="1">
      <c r="A11" s="256" t="str">
        <f>IF(C11="", "", MAX($A$1:B10) +1)</f>
        <v/>
      </c>
      <c r="B11" s="256"/>
      <c r="C11" s="305"/>
      <c r="D11" s="306"/>
      <c r="E11" s="306"/>
      <c r="F11" s="306"/>
      <c r="G11" s="306"/>
      <c r="H11" s="306"/>
      <c r="I11" s="306"/>
      <c r="J11" s="293"/>
      <c r="K11" s="293"/>
      <c r="L11" s="293"/>
      <c r="M11" s="293"/>
      <c r="N11" s="293"/>
      <c r="O11" s="293"/>
      <c r="P11" s="293"/>
      <c r="Q11" s="293"/>
      <c r="R11" s="265"/>
      <c r="S11" s="266"/>
      <c r="T11" s="266"/>
      <c r="U11" s="266"/>
      <c r="V11" s="267"/>
      <c r="W11" s="285"/>
      <c r="X11" s="285"/>
      <c r="Y11" s="16"/>
      <c r="Z11" s="17"/>
      <c r="AA11" s="295"/>
      <c r="AB11" s="295"/>
      <c r="AC11" s="295"/>
      <c r="AD11" s="295"/>
      <c r="AE11" s="295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14"/>
    </row>
    <row r="12" spans="1:51" s="15" customFormat="1" ht="14.1" customHeight="1">
      <c r="A12" s="256" t="str">
        <f>IF(C12="", "", MAX($A$1:B11) +1)</f>
        <v/>
      </c>
      <c r="B12" s="256"/>
      <c r="C12" s="280"/>
      <c r="D12" s="281"/>
      <c r="E12" s="281"/>
      <c r="F12" s="281"/>
      <c r="G12" s="281"/>
      <c r="H12" s="281"/>
      <c r="I12" s="281"/>
      <c r="J12" s="255"/>
      <c r="K12" s="255"/>
      <c r="L12" s="255"/>
      <c r="M12" s="255"/>
      <c r="N12" s="255"/>
      <c r="O12" s="255"/>
      <c r="P12" s="255"/>
      <c r="Q12" s="255"/>
      <c r="R12" s="322"/>
      <c r="S12" s="323"/>
      <c r="T12" s="323"/>
      <c r="U12" s="323"/>
      <c r="V12" s="324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 t="str">
        <f>IF(C13="", "", MAX($A$1:B12) +1)</f>
        <v/>
      </c>
      <c r="B13" s="256"/>
      <c r="C13" s="305"/>
      <c r="D13" s="306"/>
      <c r="E13" s="306"/>
      <c r="F13" s="306"/>
      <c r="G13" s="306"/>
      <c r="H13" s="306"/>
      <c r="I13" s="306"/>
      <c r="J13" s="293"/>
      <c r="K13" s="293"/>
      <c r="L13" s="293"/>
      <c r="M13" s="293"/>
      <c r="N13" s="293"/>
      <c r="O13" s="293"/>
      <c r="P13" s="293"/>
      <c r="Q13" s="293"/>
      <c r="R13" s="265"/>
      <c r="S13" s="266"/>
      <c r="T13" s="266"/>
      <c r="U13" s="266"/>
      <c r="V13" s="267"/>
      <c r="W13" s="293"/>
      <c r="X13" s="293"/>
      <c r="Y13" s="16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280"/>
      <c r="D14" s="281"/>
      <c r="E14" s="281"/>
      <c r="F14" s="281"/>
      <c r="G14" s="281"/>
      <c r="H14" s="281"/>
      <c r="I14" s="281"/>
      <c r="J14" s="255"/>
      <c r="K14" s="255"/>
      <c r="L14" s="255"/>
      <c r="M14" s="255"/>
      <c r="N14" s="255"/>
      <c r="O14" s="255"/>
      <c r="P14" s="255"/>
      <c r="Q14" s="255"/>
      <c r="R14" s="265"/>
      <c r="S14" s="266"/>
      <c r="T14" s="266"/>
      <c r="U14" s="266"/>
      <c r="V14" s="267"/>
      <c r="W14" s="255"/>
      <c r="X14" s="255"/>
      <c r="Y14" s="19"/>
      <c r="Z14" s="19"/>
      <c r="AA14" s="295"/>
      <c r="AB14" s="295"/>
      <c r="AC14" s="282"/>
      <c r="AD14" s="282"/>
      <c r="AE14" s="282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14"/>
    </row>
    <row r="15" spans="1:51" s="15" customFormat="1" ht="14.1" customHeight="1">
      <c r="A15" s="256" t="str">
        <f>IF(C15="", "", MAX($A$1:B14) +1)</f>
        <v/>
      </c>
      <c r="B15" s="256"/>
      <c r="C15" s="283"/>
      <c r="D15" s="284"/>
      <c r="E15" s="284"/>
      <c r="F15" s="284"/>
      <c r="G15" s="284"/>
      <c r="H15" s="284"/>
      <c r="I15" s="284"/>
      <c r="J15" s="285"/>
      <c r="K15" s="285"/>
      <c r="L15" s="285"/>
      <c r="M15" s="285"/>
      <c r="N15" s="285"/>
      <c r="O15" s="285"/>
      <c r="P15" s="285"/>
      <c r="Q15" s="285"/>
      <c r="R15" s="265"/>
      <c r="S15" s="266"/>
      <c r="T15" s="266"/>
      <c r="U15" s="266"/>
      <c r="V15" s="267"/>
      <c r="W15" s="255"/>
      <c r="X15" s="255"/>
      <c r="Y15" s="16"/>
      <c r="Z15" s="16"/>
      <c r="AA15" s="291"/>
      <c r="AB15" s="291"/>
      <c r="AC15" s="291"/>
      <c r="AD15" s="291"/>
      <c r="AE15" s="291"/>
      <c r="AF15" s="285"/>
      <c r="AG15" s="285"/>
      <c r="AH15" s="285"/>
      <c r="AI15" s="285"/>
      <c r="AJ15" s="285"/>
      <c r="AK15" s="285"/>
      <c r="AL15" s="285"/>
      <c r="AM15" s="285"/>
      <c r="AN15" s="285"/>
      <c r="AO15" s="285"/>
      <c r="AP15" s="285"/>
      <c r="AQ15" s="285"/>
      <c r="AR15" s="285"/>
      <c r="AS15" s="285"/>
      <c r="AT15" s="285"/>
      <c r="AU15" s="285"/>
      <c r="AV15" s="285"/>
      <c r="AW15" s="285"/>
      <c r="AX15" s="285"/>
      <c r="AY15" s="14"/>
    </row>
    <row r="16" spans="1:51" s="15" customFormat="1" ht="14.1" customHeight="1">
      <c r="A16" s="256" t="str">
        <f>IF(C16="", "", MAX($A$1:B15) +1)</f>
        <v/>
      </c>
      <c r="B16" s="256"/>
      <c r="C16" s="280"/>
      <c r="D16" s="281"/>
      <c r="E16" s="281"/>
      <c r="F16" s="281"/>
      <c r="G16" s="281"/>
      <c r="H16" s="281"/>
      <c r="I16" s="281"/>
      <c r="J16" s="255"/>
      <c r="K16" s="255"/>
      <c r="L16" s="255"/>
      <c r="M16" s="255"/>
      <c r="N16" s="255"/>
      <c r="O16" s="255"/>
      <c r="P16" s="255"/>
      <c r="Q16" s="255"/>
      <c r="R16" s="265"/>
      <c r="S16" s="266"/>
      <c r="T16" s="266"/>
      <c r="U16" s="266"/>
      <c r="V16" s="267"/>
      <c r="W16" s="255"/>
      <c r="X16" s="255"/>
      <c r="Y16" s="19"/>
      <c r="Z16" s="19"/>
      <c r="AA16" s="282"/>
      <c r="AB16" s="282"/>
      <c r="AC16" s="282"/>
      <c r="AD16" s="282"/>
      <c r="AE16" s="282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265"/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265"/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320"/>
      <c r="D25" s="321"/>
      <c r="E25" s="321"/>
      <c r="F25" s="321"/>
      <c r="G25" s="321"/>
      <c r="H25" s="321"/>
      <c r="I25" s="321"/>
      <c r="J25" s="293"/>
      <c r="K25" s="293"/>
      <c r="L25" s="293"/>
      <c r="M25" s="293"/>
      <c r="N25" s="293"/>
      <c r="O25" s="293"/>
      <c r="P25" s="293"/>
      <c r="Q25" s="293"/>
      <c r="R25" s="265"/>
      <c r="S25" s="266"/>
      <c r="T25" s="266"/>
      <c r="U25" s="266"/>
      <c r="V25" s="267"/>
      <c r="W25" s="255"/>
      <c r="X25" s="255"/>
      <c r="Y25" s="17"/>
      <c r="Z25" s="17"/>
      <c r="AA25" s="295"/>
      <c r="AB25" s="295"/>
      <c r="AC25" s="295"/>
      <c r="AD25" s="295"/>
      <c r="AE25" s="295"/>
      <c r="AF25" s="293"/>
      <c r="AG25" s="293"/>
      <c r="AH25" s="293"/>
      <c r="AI25" s="293"/>
      <c r="AJ25" s="293"/>
      <c r="AK25" s="293"/>
      <c r="AL25" s="293"/>
      <c r="AM25" s="293"/>
      <c r="AN25" s="294"/>
      <c r="AO25" s="294"/>
      <c r="AP25" s="294"/>
      <c r="AQ25" s="294"/>
      <c r="AR25" s="294"/>
      <c r="AS25" s="294"/>
      <c r="AT25" s="294"/>
      <c r="AU25" s="294"/>
      <c r="AV25" s="294"/>
      <c r="AW25" s="294"/>
      <c r="AX25" s="294"/>
      <c r="AY25" s="14"/>
    </row>
    <row r="26" spans="1:51" s="15" customFormat="1" ht="14.1" customHeight="1">
      <c r="A26" s="256" t="str">
        <f>IF(C26="", "", MAX($A$1:B25) +1)</f>
        <v/>
      </c>
      <c r="B26" s="256"/>
      <c r="C26" s="286"/>
      <c r="D26" s="287"/>
      <c r="E26" s="287"/>
      <c r="F26" s="287"/>
      <c r="G26" s="287"/>
      <c r="H26" s="287"/>
      <c r="I26" s="287"/>
      <c r="J26" s="290"/>
      <c r="K26" s="287"/>
      <c r="L26" s="287"/>
      <c r="M26" s="287"/>
      <c r="N26" s="287"/>
      <c r="O26" s="287"/>
      <c r="P26" s="287"/>
      <c r="Q26" s="287"/>
      <c r="R26" s="265"/>
      <c r="S26" s="266"/>
      <c r="T26" s="266"/>
      <c r="U26" s="266"/>
      <c r="V26" s="267"/>
      <c r="W26" s="293"/>
      <c r="X26" s="293"/>
      <c r="Y26" s="16"/>
      <c r="Z26" s="16"/>
      <c r="AA26" s="291"/>
      <c r="AB26" s="291"/>
      <c r="AC26" s="291"/>
      <c r="AD26" s="291"/>
      <c r="AE26" s="291"/>
      <c r="AF26" s="292"/>
      <c r="AG26" s="292"/>
      <c r="AH26" s="292"/>
      <c r="AI26" s="292"/>
      <c r="AJ26" s="285"/>
      <c r="AK26" s="285"/>
      <c r="AL26" s="285"/>
      <c r="AM26" s="285"/>
      <c r="AN26" s="285"/>
      <c r="AO26" s="285"/>
      <c r="AP26" s="285"/>
      <c r="AQ26" s="285"/>
      <c r="AR26" s="285"/>
      <c r="AS26" s="285"/>
      <c r="AT26" s="285"/>
      <c r="AU26" s="285"/>
      <c r="AV26" s="285"/>
      <c r="AW26" s="285"/>
      <c r="AX26" s="285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93"/>
      <c r="X27" s="293"/>
      <c r="Y27" s="16"/>
      <c r="Z27" s="16"/>
      <c r="AA27" s="291"/>
      <c r="AB27" s="291"/>
      <c r="AC27" s="291"/>
      <c r="AD27" s="291"/>
      <c r="AE27" s="291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85"/>
      <c r="X28" s="285"/>
      <c r="Y28" s="16"/>
      <c r="Z28" s="16"/>
      <c r="AA28" s="291"/>
      <c r="AB28" s="291"/>
      <c r="AC28" s="291"/>
      <c r="AD28" s="291"/>
      <c r="AE28" s="291"/>
      <c r="AF28" s="292"/>
      <c r="AG28" s="292"/>
      <c r="AH28" s="292"/>
      <c r="AI28" s="292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3"/>
      <c r="K30" s="293"/>
      <c r="L30" s="293"/>
      <c r="M30" s="293"/>
      <c r="N30" s="293"/>
      <c r="O30" s="293"/>
      <c r="P30" s="293"/>
      <c r="Q30" s="293"/>
      <c r="R30" s="265"/>
      <c r="S30" s="266"/>
      <c r="T30" s="266"/>
      <c r="U30" s="266"/>
      <c r="V30" s="267"/>
      <c r="W30" s="293"/>
      <c r="X30" s="293"/>
      <c r="Y30" s="16"/>
      <c r="Z30" s="17"/>
      <c r="AA30" s="295"/>
      <c r="AB30" s="295"/>
      <c r="AC30" s="295"/>
      <c r="AD30" s="295"/>
      <c r="AE30" s="295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14"/>
    </row>
    <row r="31" spans="1:51" s="15" customFormat="1" ht="14.1" customHeight="1">
      <c r="A31" s="288" t="str">
        <f>IF(C31="", "", MAX($A$1:B30) +1)</f>
        <v/>
      </c>
      <c r="B31" s="289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85"/>
      <c r="X31" s="285"/>
      <c r="Y31" s="16"/>
      <c r="Z31" s="16"/>
      <c r="AA31" s="291"/>
      <c r="AB31" s="291"/>
      <c r="AC31" s="291"/>
      <c r="AD31" s="291"/>
      <c r="AE31" s="291"/>
      <c r="AF31" s="292"/>
      <c r="AG31" s="292"/>
      <c r="AH31" s="292"/>
      <c r="AI31" s="292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>
        <f>IF(C33="", "", MAX($A$1:B32) +1)</f>
        <v>3</v>
      </c>
      <c r="B33" s="256"/>
      <c r="C33" s="257" t="s">
        <v>90</v>
      </c>
      <c r="D33" s="258"/>
      <c r="E33" s="258"/>
      <c r="F33" s="258"/>
      <c r="G33" s="258"/>
      <c r="H33" s="258"/>
      <c r="I33" s="258"/>
      <c r="J33" s="259" t="s">
        <v>6</v>
      </c>
      <c r="K33" s="259"/>
      <c r="L33" s="259"/>
      <c r="M33" s="259"/>
      <c r="N33" s="259"/>
      <c r="O33" s="259"/>
      <c r="P33" s="259"/>
      <c r="Q33" s="259"/>
      <c r="R33" s="260" t="s">
        <v>529</v>
      </c>
      <c r="S33" s="261"/>
      <c r="T33" s="261"/>
      <c r="U33" s="261"/>
      <c r="V33" s="262"/>
      <c r="W33" s="259"/>
      <c r="X33" s="259"/>
      <c r="Y33" s="29"/>
      <c r="Z33" s="29"/>
      <c r="AA33" s="263" t="s">
        <v>3</v>
      </c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14"/>
    </row>
    <row r="34" spans="1:51" s="15" customFormat="1" ht="14.1" customHeight="1">
      <c r="A34" s="256">
        <f>IF(C34="", "", MAX($A$1:B33) +1)</f>
        <v>4</v>
      </c>
      <c r="B34" s="256"/>
      <c r="C34" s="257" t="s">
        <v>93</v>
      </c>
      <c r="D34" s="258"/>
      <c r="E34" s="258"/>
      <c r="F34" s="258"/>
      <c r="G34" s="258"/>
      <c r="H34" s="258"/>
      <c r="I34" s="258"/>
      <c r="J34" s="259" t="s">
        <v>94</v>
      </c>
      <c r="K34" s="259"/>
      <c r="L34" s="259"/>
      <c r="M34" s="259"/>
      <c r="N34" s="259"/>
      <c r="O34" s="259"/>
      <c r="P34" s="259"/>
      <c r="Q34" s="259"/>
      <c r="R34" s="260" t="s">
        <v>95</v>
      </c>
      <c r="S34" s="261"/>
      <c r="T34" s="261"/>
      <c r="U34" s="261"/>
      <c r="V34" s="262"/>
      <c r="W34" s="259"/>
      <c r="X34" s="259"/>
      <c r="Y34" s="29"/>
      <c r="Z34" s="29"/>
      <c r="AA34" s="263"/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</row>
    <row r="35" spans="1:51" s="15" customFormat="1" ht="14.1" customHeight="1">
      <c r="A35" s="256">
        <f>IF(C35="", "", MAX($A$1:B34) +1)</f>
        <v>5</v>
      </c>
      <c r="B35" s="256"/>
      <c r="C35" s="257" t="s">
        <v>97</v>
      </c>
      <c r="D35" s="258"/>
      <c r="E35" s="258"/>
      <c r="F35" s="258"/>
      <c r="G35" s="258"/>
      <c r="H35" s="258"/>
      <c r="I35" s="258"/>
      <c r="J35" s="259" t="s">
        <v>7</v>
      </c>
      <c r="K35" s="259"/>
      <c r="L35" s="259"/>
      <c r="M35" s="259"/>
      <c r="N35" s="259"/>
      <c r="O35" s="259"/>
      <c r="P35" s="259"/>
      <c r="Q35" s="259"/>
      <c r="R35" s="260"/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56">
        <f>IF(C36="", "", MAX($A$1:B35) +1)</f>
        <v>6</v>
      </c>
      <c r="B36" s="256"/>
      <c r="C36" s="257" t="s">
        <v>98</v>
      </c>
      <c r="D36" s="258"/>
      <c r="E36" s="258"/>
      <c r="F36" s="258"/>
      <c r="G36" s="258"/>
      <c r="H36" s="258"/>
      <c r="I36" s="258"/>
      <c r="J36" s="259" t="s">
        <v>96</v>
      </c>
      <c r="K36" s="259"/>
      <c r="L36" s="259"/>
      <c r="M36" s="259"/>
      <c r="N36" s="259"/>
      <c r="O36" s="259"/>
      <c r="P36" s="259"/>
      <c r="Q36" s="259"/>
      <c r="R36" s="260" t="s">
        <v>95</v>
      </c>
      <c r="S36" s="261"/>
      <c r="T36" s="261"/>
      <c r="U36" s="261"/>
      <c r="V36" s="262"/>
      <c r="W36" s="259"/>
      <c r="X36" s="259"/>
      <c r="Y36" s="29"/>
      <c r="Z36" s="29"/>
      <c r="AA36" s="263"/>
      <c r="AB36" s="263"/>
      <c r="AC36" s="263"/>
      <c r="AD36" s="263"/>
      <c r="AE36" s="263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14"/>
    </row>
    <row r="37" spans="1:51" s="15" customFormat="1" ht="14.1" customHeight="1">
      <c r="A37" s="299">
        <f>IF(C37="", "", MAX($A$1:B36) +1)</f>
        <v>7</v>
      </c>
      <c r="B37" s="299"/>
      <c r="C37" s="300" t="s">
        <v>91</v>
      </c>
      <c r="D37" s="301"/>
      <c r="E37" s="301"/>
      <c r="F37" s="301"/>
      <c r="G37" s="301"/>
      <c r="H37" s="301"/>
      <c r="I37" s="301"/>
      <c r="J37" s="296" t="s">
        <v>13</v>
      </c>
      <c r="K37" s="296"/>
      <c r="L37" s="296"/>
      <c r="M37" s="296"/>
      <c r="N37" s="296"/>
      <c r="O37" s="296"/>
      <c r="P37" s="296"/>
      <c r="Q37" s="296"/>
      <c r="R37" s="302" t="s">
        <v>4</v>
      </c>
      <c r="S37" s="303"/>
      <c r="T37" s="303"/>
      <c r="U37" s="303"/>
      <c r="V37" s="304"/>
      <c r="W37" s="296">
        <v>1</v>
      </c>
      <c r="X37" s="296"/>
      <c r="Y37" s="30"/>
      <c r="Z37" s="30" t="s">
        <v>137</v>
      </c>
      <c r="AA37" s="298" t="s">
        <v>3</v>
      </c>
      <c r="AB37" s="298"/>
      <c r="AC37" s="298">
        <v>0</v>
      </c>
      <c r="AD37" s="298"/>
      <c r="AE37" s="298"/>
      <c r="AF37" s="297"/>
      <c r="AG37" s="297"/>
      <c r="AH37" s="297"/>
      <c r="AI37" s="297"/>
      <c r="AJ37" s="297"/>
      <c r="AK37" s="297"/>
      <c r="AL37" s="297"/>
      <c r="AM37" s="297"/>
      <c r="AN37" s="297" t="s">
        <v>60</v>
      </c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14"/>
    </row>
  </sheetData>
  <mergeCells count="33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7:AE37"/>
    <mergeCell ref="AF37:AI37"/>
    <mergeCell ref="AJ37:AM37"/>
    <mergeCell ref="AN37:AX37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AA9:AB37">
      <formula1>"●,"</formula1>
    </dataValidation>
    <dataValidation type="list" allowBlank="1" showInputMessage="1" showErrorMessage="1" sqref="U9:V37">
      <formula1>"半角,全角,半/全"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37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274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275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276</v>
      </c>
      <c r="K8" s="308"/>
      <c r="L8" s="308"/>
      <c r="M8" s="308"/>
      <c r="N8" s="308"/>
      <c r="O8" s="308"/>
      <c r="P8" s="308"/>
      <c r="Q8" s="308"/>
      <c r="R8" s="274" t="s">
        <v>277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/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13" t="s">
        <v>297</v>
      </c>
      <c r="D9" s="314"/>
      <c r="E9" s="314"/>
      <c r="F9" s="314"/>
      <c r="G9" s="314"/>
      <c r="H9" s="314"/>
      <c r="I9" s="314"/>
      <c r="J9" s="254" t="s">
        <v>250</v>
      </c>
      <c r="K9" s="254"/>
      <c r="L9" s="254"/>
      <c r="M9" s="254"/>
      <c r="N9" s="254"/>
      <c r="O9" s="254"/>
      <c r="P9" s="254"/>
      <c r="Q9" s="254"/>
      <c r="R9" s="277" t="s">
        <v>95</v>
      </c>
      <c r="S9" s="278"/>
      <c r="T9" s="278"/>
      <c r="U9" s="278"/>
      <c r="V9" s="279"/>
      <c r="W9" s="254"/>
      <c r="X9" s="254"/>
      <c r="Y9" s="70"/>
      <c r="Z9" s="70" t="s">
        <v>136</v>
      </c>
      <c r="AA9" s="312" t="s">
        <v>3</v>
      </c>
      <c r="AB9" s="312"/>
      <c r="AC9" s="312"/>
      <c r="AD9" s="312"/>
      <c r="AE9" s="312"/>
      <c r="AF9" s="254" t="s">
        <v>249</v>
      </c>
      <c r="AG9" s="254"/>
      <c r="AH9" s="254"/>
      <c r="AI9" s="254"/>
      <c r="AJ9" s="254" t="s">
        <v>318</v>
      </c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298</v>
      </c>
      <c r="D10" s="284"/>
      <c r="E10" s="284"/>
      <c r="F10" s="284"/>
      <c r="G10" s="284"/>
      <c r="H10" s="284"/>
      <c r="I10" s="284"/>
      <c r="J10" s="285" t="s">
        <v>278</v>
      </c>
      <c r="K10" s="285"/>
      <c r="L10" s="285"/>
      <c r="M10" s="285"/>
      <c r="N10" s="285"/>
      <c r="O10" s="285"/>
      <c r="P10" s="285"/>
      <c r="Q10" s="285"/>
      <c r="R10" s="265" t="s">
        <v>279</v>
      </c>
      <c r="S10" s="266"/>
      <c r="T10" s="266"/>
      <c r="U10" s="266"/>
      <c r="V10" s="267"/>
      <c r="W10" s="285">
        <v>1</v>
      </c>
      <c r="X10" s="285"/>
      <c r="Y10" s="16"/>
      <c r="Z10" s="16"/>
      <c r="AA10" s="295" t="s">
        <v>3</v>
      </c>
      <c r="AB10" s="295"/>
      <c r="AC10" s="291">
        <v>0</v>
      </c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285" t="s">
        <v>315</v>
      </c>
      <c r="AO10" s="285"/>
      <c r="AP10" s="285"/>
      <c r="AQ10" s="285"/>
      <c r="AR10" s="285"/>
      <c r="AS10" s="285"/>
      <c r="AT10" s="285"/>
      <c r="AU10" s="285"/>
      <c r="AV10" s="285"/>
      <c r="AW10" s="285"/>
      <c r="AX10" s="285"/>
      <c r="AY10" s="14"/>
    </row>
    <row r="11" spans="1:51" s="15" customFormat="1" ht="14.1" customHeight="1">
      <c r="A11" s="256">
        <f>IF(C11="", "", MAX($A$1:B10) +1)</f>
        <v>4</v>
      </c>
      <c r="B11" s="256"/>
      <c r="C11" s="313" t="s">
        <v>299</v>
      </c>
      <c r="D11" s="314"/>
      <c r="E11" s="314"/>
      <c r="F11" s="314"/>
      <c r="G11" s="314"/>
      <c r="H11" s="314"/>
      <c r="I11" s="314"/>
      <c r="J11" s="254" t="s">
        <v>280</v>
      </c>
      <c r="K11" s="254"/>
      <c r="L11" s="254"/>
      <c r="M11" s="254"/>
      <c r="N11" s="254"/>
      <c r="O11" s="254"/>
      <c r="P11" s="254"/>
      <c r="Q11" s="254"/>
      <c r="R11" s="277" t="s">
        <v>95</v>
      </c>
      <c r="S11" s="278"/>
      <c r="T11" s="278"/>
      <c r="U11" s="278"/>
      <c r="V11" s="279"/>
      <c r="W11" s="254"/>
      <c r="X11" s="254"/>
      <c r="Y11" s="70"/>
      <c r="Z11" s="70"/>
      <c r="AA11" s="312"/>
      <c r="AB11" s="312"/>
      <c r="AC11" s="312"/>
      <c r="AD11" s="312"/>
      <c r="AE11" s="312"/>
      <c r="AF11" s="254" t="s">
        <v>320</v>
      </c>
      <c r="AG11" s="254"/>
      <c r="AH11" s="254"/>
      <c r="AI11" s="254"/>
      <c r="AJ11" s="254" t="s">
        <v>280</v>
      </c>
      <c r="AK11" s="254"/>
      <c r="AL11" s="254"/>
      <c r="AM11" s="254"/>
      <c r="AN11" s="254" t="s">
        <v>321</v>
      </c>
      <c r="AO11" s="254"/>
      <c r="AP11" s="254"/>
      <c r="AQ11" s="254"/>
      <c r="AR11" s="254"/>
      <c r="AS11" s="254"/>
      <c r="AT11" s="254"/>
      <c r="AU11" s="254"/>
      <c r="AV11" s="254"/>
      <c r="AW11" s="254"/>
      <c r="AX11" s="254"/>
      <c r="AY11" s="14"/>
    </row>
    <row r="12" spans="1:51" s="15" customFormat="1" ht="14.1" customHeight="1">
      <c r="A12" s="256">
        <f>IF(C12="", "", MAX($A$1:B11) +1)</f>
        <v>5</v>
      </c>
      <c r="B12" s="256"/>
      <c r="C12" s="280" t="s">
        <v>300</v>
      </c>
      <c r="D12" s="281"/>
      <c r="E12" s="281"/>
      <c r="F12" s="281"/>
      <c r="G12" s="281"/>
      <c r="H12" s="281"/>
      <c r="I12" s="281"/>
      <c r="J12" s="255" t="s">
        <v>281</v>
      </c>
      <c r="K12" s="255"/>
      <c r="L12" s="255"/>
      <c r="M12" s="255"/>
      <c r="N12" s="255"/>
      <c r="O12" s="255"/>
      <c r="P12" s="255"/>
      <c r="Q12" s="255"/>
      <c r="R12" s="265" t="s">
        <v>95</v>
      </c>
      <c r="S12" s="266"/>
      <c r="T12" s="266"/>
      <c r="U12" s="266"/>
      <c r="V12" s="267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 t="s">
        <v>316</v>
      </c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>
        <f>IF(C13="", "", MAX($A$1:B12) +1)</f>
        <v>6</v>
      </c>
      <c r="B13" s="256"/>
      <c r="C13" s="305" t="s">
        <v>301</v>
      </c>
      <c r="D13" s="306"/>
      <c r="E13" s="306"/>
      <c r="F13" s="306"/>
      <c r="G13" s="306"/>
      <c r="H13" s="306"/>
      <c r="I13" s="306"/>
      <c r="J13" s="293" t="s">
        <v>282</v>
      </c>
      <c r="K13" s="293"/>
      <c r="L13" s="293"/>
      <c r="M13" s="293"/>
      <c r="N13" s="293"/>
      <c r="O13" s="293"/>
      <c r="P13" s="293"/>
      <c r="Q13" s="293"/>
      <c r="R13" s="265" t="s">
        <v>279</v>
      </c>
      <c r="S13" s="266"/>
      <c r="T13" s="266"/>
      <c r="U13" s="266"/>
      <c r="V13" s="267"/>
      <c r="W13" s="285">
        <v>1</v>
      </c>
      <c r="X13" s="285"/>
      <c r="Y13" s="16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 t="s">
        <v>317</v>
      </c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>
        <f>IF(C14="", "", MAX($A$1:B13) +1)</f>
        <v>7</v>
      </c>
      <c r="B14" s="256"/>
      <c r="C14" s="280" t="s">
        <v>302</v>
      </c>
      <c r="D14" s="281"/>
      <c r="E14" s="281"/>
      <c r="F14" s="281"/>
      <c r="G14" s="281"/>
      <c r="H14" s="281"/>
      <c r="I14" s="281"/>
      <c r="J14" s="255" t="s">
        <v>283</v>
      </c>
      <c r="K14" s="255"/>
      <c r="L14" s="255"/>
      <c r="M14" s="255"/>
      <c r="N14" s="255"/>
      <c r="O14" s="255"/>
      <c r="P14" s="255"/>
      <c r="Q14" s="255"/>
      <c r="R14" s="265" t="s">
        <v>239</v>
      </c>
      <c r="S14" s="266"/>
      <c r="T14" s="266"/>
      <c r="U14" s="266"/>
      <c r="V14" s="267"/>
      <c r="W14" s="255">
        <v>100</v>
      </c>
      <c r="X14" s="255"/>
      <c r="Y14" s="19"/>
      <c r="Z14" s="19"/>
      <c r="AA14" s="295" t="s">
        <v>3</v>
      </c>
      <c r="AB14" s="295"/>
      <c r="AC14" s="282"/>
      <c r="AD14" s="282"/>
      <c r="AE14" s="282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14"/>
    </row>
    <row r="15" spans="1:51" s="15" customFormat="1" ht="14.1" customHeight="1">
      <c r="A15" s="256">
        <f>IF(C15="", "", MAX($A$1:B14) +1)</f>
        <v>8</v>
      </c>
      <c r="B15" s="256"/>
      <c r="C15" s="283" t="s">
        <v>303</v>
      </c>
      <c r="D15" s="284"/>
      <c r="E15" s="284"/>
      <c r="F15" s="284"/>
      <c r="G15" s="284"/>
      <c r="H15" s="284"/>
      <c r="I15" s="284"/>
      <c r="J15" s="285" t="s">
        <v>284</v>
      </c>
      <c r="K15" s="285"/>
      <c r="L15" s="285"/>
      <c r="M15" s="285"/>
      <c r="N15" s="285"/>
      <c r="O15" s="285"/>
      <c r="P15" s="285"/>
      <c r="Q15" s="285"/>
      <c r="R15" s="265" t="s">
        <v>239</v>
      </c>
      <c r="S15" s="266"/>
      <c r="T15" s="266"/>
      <c r="U15" s="266"/>
      <c r="V15" s="267"/>
      <c r="W15" s="255">
        <v>50</v>
      </c>
      <c r="X15" s="255"/>
      <c r="Y15" s="16"/>
      <c r="Z15" s="16"/>
      <c r="AA15" s="295" t="s">
        <v>3</v>
      </c>
      <c r="AB15" s="295"/>
      <c r="AC15" s="291"/>
      <c r="AD15" s="291"/>
      <c r="AE15" s="291"/>
      <c r="AF15" s="285"/>
      <c r="AG15" s="285"/>
      <c r="AH15" s="285"/>
      <c r="AI15" s="285"/>
      <c r="AJ15" s="285"/>
      <c r="AK15" s="285"/>
      <c r="AL15" s="285"/>
      <c r="AM15" s="285"/>
      <c r="AN15" s="285"/>
      <c r="AO15" s="285"/>
      <c r="AP15" s="285"/>
      <c r="AQ15" s="285"/>
      <c r="AR15" s="285"/>
      <c r="AS15" s="285"/>
      <c r="AT15" s="285"/>
      <c r="AU15" s="285"/>
      <c r="AV15" s="285"/>
      <c r="AW15" s="285"/>
      <c r="AX15" s="285"/>
      <c r="AY15" s="14"/>
    </row>
    <row r="16" spans="1:51" s="15" customFormat="1" ht="14.1" customHeight="1">
      <c r="A16" s="256">
        <f>IF(C16="", "", MAX($A$1:B15) +1)</f>
        <v>9</v>
      </c>
      <c r="B16" s="256"/>
      <c r="C16" s="280" t="s">
        <v>304</v>
      </c>
      <c r="D16" s="281"/>
      <c r="E16" s="281"/>
      <c r="F16" s="281"/>
      <c r="G16" s="281"/>
      <c r="H16" s="281"/>
      <c r="I16" s="281"/>
      <c r="J16" s="255" t="s">
        <v>285</v>
      </c>
      <c r="K16" s="255"/>
      <c r="L16" s="255"/>
      <c r="M16" s="255"/>
      <c r="N16" s="255"/>
      <c r="O16" s="255"/>
      <c r="P16" s="255"/>
      <c r="Q16" s="255"/>
      <c r="R16" s="265" t="s">
        <v>286</v>
      </c>
      <c r="S16" s="266"/>
      <c r="T16" s="266"/>
      <c r="U16" s="266"/>
      <c r="V16" s="267"/>
      <c r="W16" s="255">
        <v>1</v>
      </c>
      <c r="X16" s="255"/>
      <c r="Y16" s="19"/>
      <c r="Z16" s="19"/>
      <c r="AA16" s="282"/>
      <c r="AB16" s="282"/>
      <c r="AC16" s="282"/>
      <c r="AD16" s="282"/>
      <c r="AE16" s="282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14"/>
    </row>
    <row r="17" spans="1:51" s="15" customFormat="1" ht="14.1" customHeight="1">
      <c r="A17" s="256">
        <f>IF(C17="", "", MAX($A$1:B16) +1)</f>
        <v>10</v>
      </c>
      <c r="B17" s="256"/>
      <c r="C17" s="280" t="s">
        <v>305</v>
      </c>
      <c r="D17" s="281"/>
      <c r="E17" s="281"/>
      <c r="F17" s="281"/>
      <c r="G17" s="281"/>
      <c r="H17" s="281"/>
      <c r="I17" s="281"/>
      <c r="J17" s="255" t="s">
        <v>287</v>
      </c>
      <c r="K17" s="255"/>
      <c r="L17" s="255"/>
      <c r="M17" s="255"/>
      <c r="N17" s="255"/>
      <c r="O17" s="255"/>
      <c r="P17" s="255"/>
      <c r="Q17" s="255"/>
      <c r="R17" s="265" t="s">
        <v>288</v>
      </c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>
        <f>IF(C18="", "", MAX($A$1:B17) +1)</f>
        <v>11</v>
      </c>
      <c r="B18" s="256"/>
      <c r="C18" s="280" t="s">
        <v>306</v>
      </c>
      <c r="D18" s="281"/>
      <c r="E18" s="281"/>
      <c r="F18" s="281"/>
      <c r="G18" s="281"/>
      <c r="H18" s="281"/>
      <c r="I18" s="281"/>
      <c r="J18" s="255" t="s">
        <v>289</v>
      </c>
      <c r="K18" s="255"/>
      <c r="L18" s="255"/>
      <c r="M18" s="255"/>
      <c r="N18" s="255"/>
      <c r="O18" s="255"/>
      <c r="P18" s="255"/>
      <c r="Q18" s="255"/>
      <c r="R18" s="265" t="s">
        <v>239</v>
      </c>
      <c r="S18" s="266"/>
      <c r="T18" s="266"/>
      <c r="U18" s="266"/>
      <c r="V18" s="267"/>
      <c r="W18" s="255">
        <v>255</v>
      </c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>
        <f>IF(C19="", "", MAX($A$1:B18) +1)</f>
        <v>12</v>
      </c>
      <c r="B19" s="256"/>
      <c r="C19" s="280" t="s">
        <v>307</v>
      </c>
      <c r="D19" s="281"/>
      <c r="E19" s="281"/>
      <c r="F19" s="281"/>
      <c r="G19" s="281"/>
      <c r="H19" s="281"/>
      <c r="I19" s="281"/>
      <c r="J19" s="255" t="s">
        <v>290</v>
      </c>
      <c r="K19" s="255"/>
      <c r="L19" s="255"/>
      <c r="M19" s="255"/>
      <c r="N19" s="255"/>
      <c r="O19" s="255"/>
      <c r="P19" s="255"/>
      <c r="Q19" s="255"/>
      <c r="R19" s="265" t="s">
        <v>239</v>
      </c>
      <c r="S19" s="266"/>
      <c r="T19" s="266"/>
      <c r="U19" s="266"/>
      <c r="V19" s="267"/>
      <c r="W19" s="255">
        <v>255</v>
      </c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>
        <f>IF(C20="", "", MAX($A$1:B19) +1)</f>
        <v>13</v>
      </c>
      <c r="B20" s="256"/>
      <c r="C20" s="313" t="s">
        <v>308</v>
      </c>
      <c r="D20" s="314"/>
      <c r="E20" s="314"/>
      <c r="F20" s="314"/>
      <c r="G20" s="314"/>
      <c r="H20" s="314"/>
      <c r="I20" s="314"/>
      <c r="J20" s="254" t="s">
        <v>151</v>
      </c>
      <c r="K20" s="254"/>
      <c r="L20" s="254"/>
      <c r="M20" s="254"/>
      <c r="N20" s="254"/>
      <c r="O20" s="254"/>
      <c r="P20" s="254"/>
      <c r="Q20" s="254"/>
      <c r="R20" s="277" t="s">
        <v>128</v>
      </c>
      <c r="S20" s="278"/>
      <c r="T20" s="278"/>
      <c r="U20" s="278"/>
      <c r="V20" s="279"/>
      <c r="W20" s="254"/>
      <c r="X20" s="254"/>
      <c r="Y20" s="70"/>
      <c r="Z20" s="70"/>
      <c r="AA20" s="312"/>
      <c r="AB20" s="312"/>
      <c r="AC20" s="312"/>
      <c r="AD20" s="312"/>
      <c r="AE20" s="312"/>
      <c r="AF20" s="254" t="s">
        <v>319</v>
      </c>
      <c r="AG20" s="254"/>
      <c r="AH20" s="254"/>
      <c r="AI20" s="254"/>
      <c r="AJ20" s="254" t="s">
        <v>151</v>
      </c>
      <c r="AK20" s="254"/>
      <c r="AL20" s="254"/>
      <c r="AM20" s="254"/>
      <c r="AN20" s="254"/>
      <c r="AO20" s="254"/>
      <c r="AP20" s="254"/>
      <c r="AQ20" s="254"/>
      <c r="AR20" s="254"/>
      <c r="AS20" s="254"/>
      <c r="AT20" s="254"/>
      <c r="AU20" s="254"/>
      <c r="AV20" s="254"/>
      <c r="AW20" s="254"/>
      <c r="AX20" s="254"/>
      <c r="AY20" s="14"/>
    </row>
    <row r="21" spans="1:51" s="15" customFormat="1" ht="14.1" customHeight="1">
      <c r="A21" s="256">
        <f>IF(C21="", "", MAX($A$1:B20) +1)</f>
        <v>14</v>
      </c>
      <c r="B21" s="256"/>
      <c r="C21" s="280" t="s">
        <v>309</v>
      </c>
      <c r="D21" s="281"/>
      <c r="E21" s="281"/>
      <c r="F21" s="281"/>
      <c r="G21" s="281"/>
      <c r="H21" s="281"/>
      <c r="I21" s="281"/>
      <c r="J21" s="255" t="s">
        <v>291</v>
      </c>
      <c r="K21" s="255"/>
      <c r="L21" s="255"/>
      <c r="M21" s="255"/>
      <c r="N21" s="255"/>
      <c r="O21" s="255"/>
      <c r="P21" s="255"/>
      <c r="Q21" s="255"/>
      <c r="R21" s="265" t="s">
        <v>130</v>
      </c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>
        <f>IF(C22="", "", MAX($A$1:B21) +1)</f>
        <v>15</v>
      </c>
      <c r="B22" s="256"/>
      <c r="C22" s="280" t="s">
        <v>310</v>
      </c>
      <c r="D22" s="281"/>
      <c r="E22" s="281"/>
      <c r="F22" s="281"/>
      <c r="G22" s="281"/>
      <c r="H22" s="281"/>
      <c r="I22" s="281"/>
      <c r="J22" s="255" t="s">
        <v>292</v>
      </c>
      <c r="K22" s="255"/>
      <c r="L22" s="255"/>
      <c r="M22" s="255"/>
      <c r="N22" s="255"/>
      <c r="O22" s="255"/>
      <c r="P22" s="255"/>
      <c r="Q22" s="255"/>
      <c r="R22" s="265" t="s">
        <v>130</v>
      </c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>
        <f>IF(C23="", "", MAX($A$1:B22) +1)</f>
        <v>16</v>
      </c>
      <c r="B23" s="256"/>
      <c r="C23" s="280" t="s">
        <v>311</v>
      </c>
      <c r="D23" s="281"/>
      <c r="E23" s="281"/>
      <c r="F23" s="281"/>
      <c r="G23" s="281"/>
      <c r="H23" s="281"/>
      <c r="I23" s="281"/>
      <c r="J23" s="255" t="s">
        <v>293</v>
      </c>
      <c r="K23" s="255"/>
      <c r="L23" s="255"/>
      <c r="M23" s="255"/>
      <c r="N23" s="255"/>
      <c r="O23" s="255"/>
      <c r="P23" s="255"/>
      <c r="Q23" s="255"/>
      <c r="R23" s="265" t="s">
        <v>130</v>
      </c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>
        <f>IF(C24="", "", MAX($A$1:B23) +1)</f>
        <v>17</v>
      </c>
      <c r="B24" s="256"/>
      <c r="C24" s="280" t="s">
        <v>312</v>
      </c>
      <c r="D24" s="281"/>
      <c r="E24" s="281"/>
      <c r="F24" s="281"/>
      <c r="G24" s="281"/>
      <c r="H24" s="281"/>
      <c r="I24" s="281"/>
      <c r="J24" s="255" t="s">
        <v>294</v>
      </c>
      <c r="K24" s="255"/>
      <c r="L24" s="255"/>
      <c r="M24" s="255"/>
      <c r="N24" s="255"/>
      <c r="O24" s="255"/>
      <c r="P24" s="255"/>
      <c r="Q24" s="255"/>
      <c r="R24" s="265" t="s">
        <v>130</v>
      </c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>
        <f>IF(C25="", "", MAX($A$1:B24) +1)</f>
        <v>18</v>
      </c>
      <c r="B25" s="256"/>
      <c r="C25" s="320" t="s">
        <v>313</v>
      </c>
      <c r="D25" s="321"/>
      <c r="E25" s="321"/>
      <c r="F25" s="321"/>
      <c r="G25" s="321"/>
      <c r="H25" s="321"/>
      <c r="I25" s="321"/>
      <c r="J25" s="293" t="s">
        <v>295</v>
      </c>
      <c r="K25" s="293"/>
      <c r="L25" s="293"/>
      <c r="M25" s="293"/>
      <c r="N25" s="293"/>
      <c r="O25" s="293"/>
      <c r="P25" s="293"/>
      <c r="Q25" s="293"/>
      <c r="R25" s="265" t="s">
        <v>130</v>
      </c>
      <c r="S25" s="266"/>
      <c r="T25" s="266"/>
      <c r="U25" s="266"/>
      <c r="V25" s="267"/>
      <c r="W25" s="255"/>
      <c r="X25" s="255"/>
      <c r="Y25" s="17"/>
      <c r="Z25" s="17"/>
      <c r="AA25" s="295"/>
      <c r="AB25" s="295"/>
      <c r="AC25" s="295"/>
      <c r="AD25" s="295"/>
      <c r="AE25" s="295"/>
      <c r="AF25" s="293"/>
      <c r="AG25" s="293"/>
      <c r="AH25" s="293"/>
      <c r="AI25" s="293"/>
      <c r="AJ25" s="293"/>
      <c r="AK25" s="293"/>
      <c r="AL25" s="293"/>
      <c r="AM25" s="293"/>
      <c r="AN25" s="294"/>
      <c r="AO25" s="294"/>
      <c r="AP25" s="294"/>
      <c r="AQ25" s="294"/>
      <c r="AR25" s="294"/>
      <c r="AS25" s="294"/>
      <c r="AT25" s="294"/>
      <c r="AU25" s="294"/>
      <c r="AV25" s="294"/>
      <c r="AW25" s="294"/>
      <c r="AX25" s="294"/>
      <c r="AY25" s="14"/>
    </row>
    <row r="26" spans="1:51" s="15" customFormat="1" ht="14.1" customHeight="1">
      <c r="A26" s="256">
        <f>IF(C26="", "", MAX($A$1:B25) +1)</f>
        <v>19</v>
      </c>
      <c r="B26" s="256"/>
      <c r="C26" s="286" t="s">
        <v>314</v>
      </c>
      <c r="D26" s="287"/>
      <c r="E26" s="287"/>
      <c r="F26" s="287"/>
      <c r="G26" s="287"/>
      <c r="H26" s="287"/>
      <c r="I26" s="287"/>
      <c r="J26" s="290" t="s">
        <v>296</v>
      </c>
      <c r="K26" s="287"/>
      <c r="L26" s="287"/>
      <c r="M26" s="287"/>
      <c r="N26" s="287"/>
      <c r="O26" s="287"/>
      <c r="P26" s="287"/>
      <c r="Q26" s="287"/>
      <c r="R26" s="265" t="s">
        <v>130</v>
      </c>
      <c r="S26" s="266"/>
      <c r="T26" s="266"/>
      <c r="U26" s="266"/>
      <c r="V26" s="267"/>
      <c r="W26" s="293"/>
      <c r="X26" s="293"/>
      <c r="Y26" s="16"/>
      <c r="Z26" s="16"/>
      <c r="AA26" s="291"/>
      <c r="AB26" s="291"/>
      <c r="AC26" s="291"/>
      <c r="AD26" s="291"/>
      <c r="AE26" s="291"/>
      <c r="AF26" s="292"/>
      <c r="AG26" s="292"/>
      <c r="AH26" s="292"/>
      <c r="AI26" s="292"/>
      <c r="AJ26" s="285"/>
      <c r="AK26" s="285"/>
      <c r="AL26" s="285"/>
      <c r="AM26" s="285"/>
      <c r="AN26" s="285"/>
      <c r="AO26" s="285"/>
      <c r="AP26" s="285"/>
      <c r="AQ26" s="285"/>
      <c r="AR26" s="285"/>
      <c r="AS26" s="285"/>
      <c r="AT26" s="285"/>
      <c r="AU26" s="285"/>
      <c r="AV26" s="285"/>
      <c r="AW26" s="285"/>
      <c r="AX26" s="285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93"/>
      <c r="X27" s="293"/>
      <c r="Y27" s="16"/>
      <c r="Z27" s="16"/>
      <c r="AA27" s="291"/>
      <c r="AB27" s="291"/>
      <c r="AC27" s="291"/>
      <c r="AD27" s="291"/>
      <c r="AE27" s="291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85"/>
      <c r="X28" s="285"/>
      <c r="Y28" s="16"/>
      <c r="Z28" s="16"/>
      <c r="AA28" s="291"/>
      <c r="AB28" s="291"/>
      <c r="AC28" s="291"/>
      <c r="AD28" s="291"/>
      <c r="AE28" s="291"/>
      <c r="AF28" s="292"/>
      <c r="AG28" s="292"/>
      <c r="AH28" s="292"/>
      <c r="AI28" s="292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3"/>
      <c r="K30" s="293"/>
      <c r="L30" s="293"/>
      <c r="M30" s="293"/>
      <c r="N30" s="293"/>
      <c r="O30" s="293"/>
      <c r="P30" s="293"/>
      <c r="Q30" s="293"/>
      <c r="R30" s="265"/>
      <c r="S30" s="266"/>
      <c r="T30" s="266"/>
      <c r="U30" s="266"/>
      <c r="V30" s="267"/>
      <c r="W30" s="293"/>
      <c r="X30" s="293"/>
      <c r="Y30" s="16"/>
      <c r="Z30" s="17"/>
      <c r="AA30" s="295"/>
      <c r="AB30" s="295"/>
      <c r="AC30" s="295"/>
      <c r="AD30" s="295"/>
      <c r="AE30" s="295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14"/>
    </row>
    <row r="31" spans="1:51" s="15" customFormat="1" ht="14.1" customHeight="1">
      <c r="A31" s="288" t="str">
        <f>IF(C31="", "", MAX($A$1:B30) +1)</f>
        <v/>
      </c>
      <c r="B31" s="289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85"/>
      <c r="X31" s="285"/>
      <c r="Y31" s="16"/>
      <c r="Z31" s="16"/>
      <c r="AA31" s="291"/>
      <c r="AB31" s="291"/>
      <c r="AC31" s="291"/>
      <c r="AD31" s="291"/>
      <c r="AE31" s="291"/>
      <c r="AF31" s="292"/>
      <c r="AG31" s="292"/>
      <c r="AH31" s="292"/>
      <c r="AI31" s="292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>
        <f>IF(C33="", "", MAX($A$1:B32) +1)</f>
        <v>20</v>
      </c>
      <c r="B33" s="256"/>
      <c r="C33" s="257" t="s">
        <v>90</v>
      </c>
      <c r="D33" s="258"/>
      <c r="E33" s="258"/>
      <c r="F33" s="258"/>
      <c r="G33" s="258"/>
      <c r="H33" s="258"/>
      <c r="I33" s="258"/>
      <c r="J33" s="259" t="s">
        <v>6</v>
      </c>
      <c r="K33" s="259"/>
      <c r="L33" s="259"/>
      <c r="M33" s="259"/>
      <c r="N33" s="259"/>
      <c r="O33" s="259"/>
      <c r="P33" s="259"/>
      <c r="Q33" s="259"/>
      <c r="R33" s="260" t="s">
        <v>529</v>
      </c>
      <c r="S33" s="261"/>
      <c r="T33" s="261"/>
      <c r="U33" s="261"/>
      <c r="V33" s="262"/>
      <c r="W33" s="259"/>
      <c r="X33" s="259"/>
      <c r="Y33" s="29"/>
      <c r="Z33" s="29"/>
      <c r="AA33" s="263" t="s">
        <v>3</v>
      </c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14"/>
    </row>
    <row r="34" spans="1:51" s="15" customFormat="1" ht="14.1" customHeight="1">
      <c r="A34" s="256">
        <f>IF(C34="", "", MAX($A$1:B33) +1)</f>
        <v>21</v>
      </c>
      <c r="B34" s="256"/>
      <c r="C34" s="257" t="s">
        <v>93</v>
      </c>
      <c r="D34" s="258"/>
      <c r="E34" s="258"/>
      <c r="F34" s="258"/>
      <c r="G34" s="258"/>
      <c r="H34" s="258"/>
      <c r="I34" s="258"/>
      <c r="J34" s="259" t="s">
        <v>94</v>
      </c>
      <c r="K34" s="259"/>
      <c r="L34" s="259"/>
      <c r="M34" s="259"/>
      <c r="N34" s="259"/>
      <c r="O34" s="259"/>
      <c r="P34" s="259"/>
      <c r="Q34" s="259"/>
      <c r="R34" s="260" t="s">
        <v>95</v>
      </c>
      <c r="S34" s="261"/>
      <c r="T34" s="261"/>
      <c r="U34" s="261"/>
      <c r="V34" s="262"/>
      <c r="W34" s="259"/>
      <c r="X34" s="259"/>
      <c r="Y34" s="29"/>
      <c r="Z34" s="29"/>
      <c r="AA34" s="263"/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</row>
    <row r="35" spans="1:51" s="15" customFormat="1" ht="14.1" customHeight="1">
      <c r="A35" s="256">
        <f>IF(C35="", "", MAX($A$1:B34) +1)</f>
        <v>22</v>
      </c>
      <c r="B35" s="256"/>
      <c r="C35" s="257" t="s">
        <v>97</v>
      </c>
      <c r="D35" s="258"/>
      <c r="E35" s="258"/>
      <c r="F35" s="258"/>
      <c r="G35" s="258"/>
      <c r="H35" s="258"/>
      <c r="I35" s="258"/>
      <c r="J35" s="259" t="s">
        <v>7</v>
      </c>
      <c r="K35" s="259"/>
      <c r="L35" s="259"/>
      <c r="M35" s="259"/>
      <c r="N35" s="259"/>
      <c r="O35" s="259"/>
      <c r="P35" s="259"/>
      <c r="Q35" s="259"/>
      <c r="R35" s="260" t="s">
        <v>529</v>
      </c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56">
        <f>IF(C36="", "", MAX($A$1:B35) +1)</f>
        <v>23</v>
      </c>
      <c r="B36" s="256"/>
      <c r="C36" s="257" t="s">
        <v>98</v>
      </c>
      <c r="D36" s="258"/>
      <c r="E36" s="258"/>
      <c r="F36" s="258"/>
      <c r="G36" s="258"/>
      <c r="H36" s="258"/>
      <c r="I36" s="258"/>
      <c r="J36" s="259" t="s">
        <v>96</v>
      </c>
      <c r="K36" s="259"/>
      <c r="L36" s="259"/>
      <c r="M36" s="259"/>
      <c r="N36" s="259"/>
      <c r="O36" s="259"/>
      <c r="P36" s="259"/>
      <c r="Q36" s="259"/>
      <c r="R36" s="260" t="s">
        <v>95</v>
      </c>
      <c r="S36" s="261"/>
      <c r="T36" s="261"/>
      <c r="U36" s="261"/>
      <c r="V36" s="262"/>
      <c r="W36" s="259"/>
      <c r="X36" s="259"/>
      <c r="Y36" s="29"/>
      <c r="Z36" s="29"/>
      <c r="AA36" s="263"/>
      <c r="AB36" s="263"/>
      <c r="AC36" s="263"/>
      <c r="AD36" s="263"/>
      <c r="AE36" s="263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14"/>
    </row>
    <row r="37" spans="1:51" s="15" customFormat="1" ht="14.1" customHeight="1">
      <c r="A37" s="299">
        <f>IF(C37="", "", MAX($A$1:B36) +1)</f>
        <v>24</v>
      </c>
      <c r="B37" s="299"/>
      <c r="C37" s="300" t="s">
        <v>91</v>
      </c>
      <c r="D37" s="301"/>
      <c r="E37" s="301"/>
      <c r="F37" s="301"/>
      <c r="G37" s="301"/>
      <c r="H37" s="301"/>
      <c r="I37" s="301"/>
      <c r="J37" s="296" t="s">
        <v>13</v>
      </c>
      <c r="K37" s="296"/>
      <c r="L37" s="296"/>
      <c r="M37" s="296"/>
      <c r="N37" s="296"/>
      <c r="O37" s="296"/>
      <c r="P37" s="296"/>
      <c r="Q37" s="296"/>
      <c r="R37" s="302" t="s">
        <v>4</v>
      </c>
      <c r="S37" s="303"/>
      <c r="T37" s="303"/>
      <c r="U37" s="303"/>
      <c r="V37" s="304"/>
      <c r="W37" s="296">
        <v>1</v>
      </c>
      <c r="X37" s="296"/>
      <c r="Y37" s="30"/>
      <c r="Z37" s="30" t="s">
        <v>137</v>
      </c>
      <c r="AA37" s="298" t="s">
        <v>3</v>
      </c>
      <c r="AB37" s="298"/>
      <c r="AC37" s="298">
        <v>0</v>
      </c>
      <c r="AD37" s="298"/>
      <c r="AE37" s="298"/>
      <c r="AF37" s="297"/>
      <c r="AG37" s="297"/>
      <c r="AH37" s="297"/>
      <c r="AI37" s="297"/>
      <c r="AJ37" s="297"/>
      <c r="AK37" s="297"/>
      <c r="AL37" s="297"/>
      <c r="AM37" s="297"/>
      <c r="AN37" s="297" t="s">
        <v>60</v>
      </c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14"/>
    </row>
  </sheetData>
  <mergeCells count="33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7:AE37"/>
    <mergeCell ref="AF37:AI37"/>
    <mergeCell ref="AJ37:AM37"/>
    <mergeCell ref="AN37:AX37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</mergeCells>
  <phoneticPr fontId="7"/>
  <dataValidations count="3">
    <dataValidation type="list" allowBlank="1" showInputMessage="1" showErrorMessage="1" sqref="U9:V37">
      <formula1>"半角,全角,半/全"</formula1>
    </dataValidation>
    <dataValidation type="list" allowBlank="1" showInputMessage="1" showErrorMessage="1" sqref="AA9:AB37">
      <formula1>"●,"</formula1>
    </dataValidation>
    <dataValidation type="list" allowBlank="1" showInputMessage="1" showErrorMessage="1" sqref="AA8:AB8">
      <formula1>"●"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37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322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323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324</v>
      </c>
      <c r="K8" s="308"/>
      <c r="L8" s="308"/>
      <c r="M8" s="308"/>
      <c r="N8" s="308"/>
      <c r="O8" s="308"/>
      <c r="P8" s="308"/>
      <c r="Q8" s="308"/>
      <c r="R8" s="274" t="s">
        <v>277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325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13" t="s">
        <v>330</v>
      </c>
      <c r="D9" s="314"/>
      <c r="E9" s="314"/>
      <c r="F9" s="314"/>
      <c r="G9" s="314"/>
      <c r="H9" s="314"/>
      <c r="I9" s="314"/>
      <c r="J9" s="254" t="s">
        <v>326</v>
      </c>
      <c r="K9" s="254"/>
      <c r="L9" s="254"/>
      <c r="M9" s="254"/>
      <c r="N9" s="254"/>
      <c r="O9" s="254"/>
      <c r="P9" s="254"/>
      <c r="Q9" s="254"/>
      <c r="R9" s="277" t="s">
        <v>59</v>
      </c>
      <c r="S9" s="278"/>
      <c r="T9" s="278"/>
      <c r="U9" s="278"/>
      <c r="V9" s="279"/>
      <c r="W9" s="254"/>
      <c r="X9" s="254"/>
      <c r="Y9" s="70"/>
      <c r="Z9" s="70"/>
      <c r="AA9" s="312" t="s">
        <v>3</v>
      </c>
      <c r="AB9" s="312"/>
      <c r="AC9" s="312"/>
      <c r="AD9" s="312"/>
      <c r="AE9" s="312"/>
      <c r="AF9" s="254" t="s">
        <v>333</v>
      </c>
      <c r="AG9" s="254"/>
      <c r="AH9" s="254"/>
      <c r="AI9" s="254"/>
      <c r="AJ9" s="254" t="s">
        <v>326</v>
      </c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14"/>
    </row>
    <row r="10" spans="1:51" s="15" customFormat="1" ht="14.1" customHeight="1">
      <c r="A10" s="256">
        <f>IF(C10="", "", MAX($A$1:B9) +1)</f>
        <v>3</v>
      </c>
      <c r="B10" s="256"/>
      <c r="C10" s="313" t="s">
        <v>331</v>
      </c>
      <c r="D10" s="314"/>
      <c r="E10" s="314"/>
      <c r="F10" s="314"/>
      <c r="G10" s="314"/>
      <c r="H10" s="314"/>
      <c r="I10" s="314"/>
      <c r="J10" s="254" t="s">
        <v>327</v>
      </c>
      <c r="K10" s="254"/>
      <c r="L10" s="254"/>
      <c r="M10" s="254"/>
      <c r="N10" s="254"/>
      <c r="O10" s="254"/>
      <c r="P10" s="254"/>
      <c r="Q10" s="254"/>
      <c r="R10" s="277" t="s">
        <v>328</v>
      </c>
      <c r="S10" s="278"/>
      <c r="T10" s="278"/>
      <c r="U10" s="278"/>
      <c r="V10" s="279"/>
      <c r="W10" s="254"/>
      <c r="X10" s="254"/>
      <c r="Y10" s="70"/>
      <c r="Z10" s="70"/>
      <c r="AA10" s="312" t="s">
        <v>3</v>
      </c>
      <c r="AB10" s="312"/>
      <c r="AC10" s="312"/>
      <c r="AD10" s="312"/>
      <c r="AE10" s="312"/>
      <c r="AF10" s="254" t="s">
        <v>334</v>
      </c>
      <c r="AG10" s="254"/>
      <c r="AH10" s="254"/>
      <c r="AI10" s="254"/>
      <c r="AJ10" s="254" t="s">
        <v>327</v>
      </c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  <c r="AY10" s="14"/>
    </row>
    <row r="11" spans="1:51" s="15" customFormat="1" ht="14.1" customHeight="1">
      <c r="A11" s="256">
        <f>IF(C11="", "", MAX($A$1:B10) +1)</f>
        <v>4</v>
      </c>
      <c r="B11" s="256"/>
      <c r="C11" s="280" t="s">
        <v>332</v>
      </c>
      <c r="D11" s="281"/>
      <c r="E11" s="281"/>
      <c r="F11" s="281"/>
      <c r="G11" s="281"/>
      <c r="H11" s="281"/>
      <c r="I11" s="281"/>
      <c r="J11" s="255" t="s">
        <v>329</v>
      </c>
      <c r="K11" s="255"/>
      <c r="L11" s="255"/>
      <c r="M11" s="255"/>
      <c r="N11" s="255"/>
      <c r="O11" s="255"/>
      <c r="P11" s="255"/>
      <c r="Q11" s="255"/>
      <c r="R11" s="322" t="s">
        <v>154</v>
      </c>
      <c r="S11" s="323"/>
      <c r="T11" s="323"/>
      <c r="U11" s="323"/>
      <c r="V11" s="324"/>
      <c r="W11" s="255"/>
      <c r="X11" s="255"/>
      <c r="Y11" s="19"/>
      <c r="Z11" s="19"/>
      <c r="AA11" s="282"/>
      <c r="AB11" s="282"/>
      <c r="AC11" s="282"/>
      <c r="AD11" s="282"/>
      <c r="AE11" s="282"/>
      <c r="AF11" s="255"/>
      <c r="AG11" s="255"/>
      <c r="AH11" s="255"/>
      <c r="AI11" s="255"/>
      <c r="AJ11" s="255"/>
      <c r="AK11" s="255"/>
      <c r="AL11" s="255"/>
      <c r="AM11" s="255"/>
      <c r="AN11" s="293" t="s">
        <v>162</v>
      </c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14"/>
    </row>
    <row r="12" spans="1:51" s="15" customFormat="1" ht="14.1" customHeight="1">
      <c r="A12" s="256" t="str">
        <f>IF(C12="", "", MAX($A$1:B11) +1)</f>
        <v/>
      </c>
      <c r="B12" s="256"/>
      <c r="C12" s="280"/>
      <c r="D12" s="281"/>
      <c r="E12" s="281"/>
      <c r="F12" s="281"/>
      <c r="G12" s="281"/>
      <c r="H12" s="281"/>
      <c r="I12" s="281"/>
      <c r="J12" s="255"/>
      <c r="K12" s="255"/>
      <c r="L12" s="255"/>
      <c r="M12" s="255"/>
      <c r="N12" s="255"/>
      <c r="O12" s="255"/>
      <c r="P12" s="255"/>
      <c r="Q12" s="255"/>
      <c r="R12" s="325"/>
      <c r="S12" s="326"/>
      <c r="T12" s="326"/>
      <c r="U12" s="326"/>
      <c r="V12" s="327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 t="str">
        <f>IF(C13="", "", MAX($A$1:B12) +1)</f>
        <v/>
      </c>
      <c r="B13" s="256"/>
      <c r="C13" s="320"/>
      <c r="D13" s="321"/>
      <c r="E13" s="321"/>
      <c r="F13" s="321"/>
      <c r="G13" s="321"/>
      <c r="H13" s="321"/>
      <c r="I13" s="321"/>
      <c r="J13" s="293"/>
      <c r="K13" s="293"/>
      <c r="L13" s="293"/>
      <c r="M13" s="293"/>
      <c r="N13" s="293"/>
      <c r="O13" s="293"/>
      <c r="P13" s="293"/>
      <c r="Q13" s="293"/>
      <c r="R13" s="325"/>
      <c r="S13" s="326"/>
      <c r="T13" s="326"/>
      <c r="U13" s="326"/>
      <c r="V13" s="327"/>
      <c r="W13" s="293"/>
      <c r="X13" s="293"/>
      <c r="Y13" s="17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280"/>
      <c r="D14" s="281"/>
      <c r="E14" s="281"/>
      <c r="F14" s="281"/>
      <c r="G14" s="281"/>
      <c r="H14" s="281"/>
      <c r="I14" s="281"/>
      <c r="J14" s="255"/>
      <c r="K14" s="255"/>
      <c r="L14" s="255"/>
      <c r="M14" s="255"/>
      <c r="N14" s="255"/>
      <c r="O14" s="255"/>
      <c r="P14" s="255"/>
      <c r="Q14" s="255"/>
      <c r="R14" s="325"/>
      <c r="S14" s="326"/>
      <c r="T14" s="326"/>
      <c r="U14" s="326"/>
      <c r="V14" s="327"/>
      <c r="W14" s="255"/>
      <c r="X14" s="255"/>
      <c r="Y14" s="19"/>
      <c r="Z14" s="19"/>
      <c r="AA14" s="295"/>
      <c r="AB14" s="295"/>
      <c r="AC14" s="282"/>
      <c r="AD14" s="282"/>
      <c r="AE14" s="282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14"/>
    </row>
    <row r="15" spans="1:51" s="15" customFormat="1" ht="14.1" customHeight="1">
      <c r="A15" s="256" t="str">
        <f>IF(C15="", "", MAX($A$1:B14) +1)</f>
        <v/>
      </c>
      <c r="B15" s="256"/>
      <c r="C15" s="320"/>
      <c r="D15" s="321"/>
      <c r="E15" s="321"/>
      <c r="F15" s="321"/>
      <c r="G15" s="321"/>
      <c r="H15" s="321"/>
      <c r="I15" s="321"/>
      <c r="J15" s="293"/>
      <c r="K15" s="293"/>
      <c r="L15" s="293"/>
      <c r="M15" s="293"/>
      <c r="N15" s="293"/>
      <c r="O15" s="293"/>
      <c r="P15" s="293"/>
      <c r="Q15" s="293"/>
      <c r="R15" s="325"/>
      <c r="S15" s="326"/>
      <c r="T15" s="326"/>
      <c r="U15" s="326"/>
      <c r="V15" s="327"/>
      <c r="W15" s="255"/>
      <c r="X15" s="255"/>
      <c r="Y15" s="17"/>
      <c r="Z15" s="17"/>
      <c r="AA15" s="295"/>
      <c r="AB15" s="295"/>
      <c r="AC15" s="295"/>
      <c r="AD15" s="295"/>
      <c r="AE15" s="295"/>
      <c r="AF15" s="293"/>
      <c r="AG15" s="293"/>
      <c r="AH15" s="293"/>
      <c r="AI15" s="293"/>
      <c r="AJ15" s="293"/>
      <c r="AK15" s="293"/>
      <c r="AL15" s="293"/>
      <c r="AM15" s="293"/>
      <c r="AN15" s="293"/>
      <c r="AO15" s="293"/>
      <c r="AP15" s="293"/>
      <c r="AQ15" s="293"/>
      <c r="AR15" s="293"/>
      <c r="AS15" s="293"/>
      <c r="AT15" s="293"/>
      <c r="AU15" s="293"/>
      <c r="AV15" s="293"/>
      <c r="AW15" s="293"/>
      <c r="AX15" s="293"/>
      <c r="AY15" s="14"/>
    </row>
    <row r="16" spans="1:51" s="15" customFormat="1" ht="14.1" customHeight="1">
      <c r="A16" s="256" t="str">
        <f>IF(C16="", "", MAX($A$1:B15) +1)</f>
        <v/>
      </c>
      <c r="B16" s="256"/>
      <c r="C16" s="280"/>
      <c r="D16" s="281"/>
      <c r="E16" s="281"/>
      <c r="F16" s="281"/>
      <c r="G16" s="281"/>
      <c r="H16" s="281"/>
      <c r="I16" s="281"/>
      <c r="J16" s="255"/>
      <c r="K16" s="255"/>
      <c r="L16" s="255"/>
      <c r="M16" s="255"/>
      <c r="N16" s="255"/>
      <c r="O16" s="255"/>
      <c r="P16" s="255"/>
      <c r="Q16" s="255"/>
      <c r="R16" s="325"/>
      <c r="S16" s="326"/>
      <c r="T16" s="326"/>
      <c r="U16" s="326"/>
      <c r="V16" s="327"/>
      <c r="W16" s="255"/>
      <c r="X16" s="255"/>
      <c r="Y16" s="19"/>
      <c r="Z16" s="19"/>
      <c r="AA16" s="282"/>
      <c r="AB16" s="282"/>
      <c r="AC16" s="282"/>
      <c r="AD16" s="282"/>
      <c r="AE16" s="282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325"/>
      <c r="S17" s="326"/>
      <c r="T17" s="326"/>
      <c r="U17" s="326"/>
      <c r="V17" s="32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325"/>
      <c r="S18" s="326"/>
      <c r="T18" s="326"/>
      <c r="U18" s="326"/>
      <c r="V18" s="32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325"/>
      <c r="S19" s="326"/>
      <c r="T19" s="326"/>
      <c r="U19" s="326"/>
      <c r="V19" s="32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322"/>
      <c r="S20" s="323"/>
      <c r="T20" s="323"/>
      <c r="U20" s="323"/>
      <c r="V20" s="324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325"/>
      <c r="S21" s="326"/>
      <c r="T21" s="326"/>
      <c r="U21" s="326"/>
      <c r="V21" s="32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325"/>
      <c r="S22" s="326"/>
      <c r="T22" s="326"/>
      <c r="U22" s="326"/>
      <c r="V22" s="32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325"/>
      <c r="S23" s="326"/>
      <c r="T23" s="326"/>
      <c r="U23" s="326"/>
      <c r="V23" s="32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325"/>
      <c r="S24" s="326"/>
      <c r="T24" s="326"/>
      <c r="U24" s="326"/>
      <c r="V24" s="32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320"/>
      <c r="D25" s="321"/>
      <c r="E25" s="321"/>
      <c r="F25" s="321"/>
      <c r="G25" s="321"/>
      <c r="H25" s="321"/>
      <c r="I25" s="321"/>
      <c r="J25" s="293"/>
      <c r="K25" s="293"/>
      <c r="L25" s="293"/>
      <c r="M25" s="293"/>
      <c r="N25" s="293"/>
      <c r="O25" s="293"/>
      <c r="P25" s="293"/>
      <c r="Q25" s="293"/>
      <c r="R25" s="325"/>
      <c r="S25" s="326"/>
      <c r="T25" s="326"/>
      <c r="U25" s="326"/>
      <c r="V25" s="327"/>
      <c r="W25" s="255"/>
      <c r="X25" s="255"/>
      <c r="Y25" s="17"/>
      <c r="Z25" s="17"/>
      <c r="AA25" s="295"/>
      <c r="AB25" s="295"/>
      <c r="AC25" s="295"/>
      <c r="AD25" s="295"/>
      <c r="AE25" s="295"/>
      <c r="AF25" s="293"/>
      <c r="AG25" s="293"/>
      <c r="AH25" s="293"/>
      <c r="AI25" s="293"/>
      <c r="AJ25" s="293"/>
      <c r="AK25" s="293"/>
      <c r="AL25" s="293"/>
      <c r="AM25" s="293"/>
      <c r="AN25" s="294"/>
      <c r="AO25" s="294"/>
      <c r="AP25" s="294"/>
      <c r="AQ25" s="294"/>
      <c r="AR25" s="294"/>
      <c r="AS25" s="294"/>
      <c r="AT25" s="294"/>
      <c r="AU25" s="294"/>
      <c r="AV25" s="294"/>
      <c r="AW25" s="294"/>
      <c r="AX25" s="294"/>
      <c r="AY25" s="14"/>
    </row>
    <row r="26" spans="1:51" s="15" customFormat="1" ht="14.1" customHeight="1">
      <c r="A26" s="256" t="str">
        <f>IF(C26="", "", MAX($A$1:B25) +1)</f>
        <v/>
      </c>
      <c r="B26" s="256"/>
      <c r="C26" s="330"/>
      <c r="D26" s="331"/>
      <c r="E26" s="331"/>
      <c r="F26" s="331"/>
      <c r="G26" s="331"/>
      <c r="H26" s="331"/>
      <c r="I26" s="331"/>
      <c r="J26" s="294"/>
      <c r="K26" s="331"/>
      <c r="L26" s="331"/>
      <c r="M26" s="331"/>
      <c r="N26" s="331"/>
      <c r="O26" s="331"/>
      <c r="P26" s="331"/>
      <c r="Q26" s="331"/>
      <c r="R26" s="325"/>
      <c r="S26" s="326"/>
      <c r="T26" s="326"/>
      <c r="U26" s="326"/>
      <c r="V26" s="327"/>
      <c r="W26" s="293"/>
      <c r="X26" s="293"/>
      <c r="Y26" s="17"/>
      <c r="Z26" s="17"/>
      <c r="AA26" s="295"/>
      <c r="AB26" s="295"/>
      <c r="AC26" s="295"/>
      <c r="AD26" s="295"/>
      <c r="AE26" s="295"/>
      <c r="AF26" s="329"/>
      <c r="AG26" s="329"/>
      <c r="AH26" s="329"/>
      <c r="AI26" s="329"/>
      <c r="AJ26" s="293"/>
      <c r="AK26" s="293"/>
      <c r="AL26" s="293"/>
      <c r="AM26" s="293"/>
      <c r="AN26" s="293"/>
      <c r="AO26" s="293"/>
      <c r="AP26" s="293"/>
      <c r="AQ26" s="293"/>
      <c r="AR26" s="293"/>
      <c r="AS26" s="293"/>
      <c r="AT26" s="293"/>
      <c r="AU26" s="293"/>
      <c r="AV26" s="293"/>
      <c r="AW26" s="293"/>
      <c r="AX26" s="293"/>
      <c r="AY26" s="14"/>
    </row>
    <row r="27" spans="1:51" s="15" customFormat="1" ht="14.1" customHeight="1">
      <c r="A27" s="256" t="str">
        <f>IF(C27="", "", MAX($A$1:B26) +1)</f>
        <v/>
      </c>
      <c r="B27" s="256"/>
      <c r="C27" s="330"/>
      <c r="D27" s="331"/>
      <c r="E27" s="331"/>
      <c r="F27" s="331"/>
      <c r="G27" s="331"/>
      <c r="H27" s="331"/>
      <c r="I27" s="331"/>
      <c r="J27" s="294"/>
      <c r="K27" s="331"/>
      <c r="L27" s="331"/>
      <c r="M27" s="331"/>
      <c r="N27" s="331"/>
      <c r="O27" s="331"/>
      <c r="P27" s="331"/>
      <c r="Q27" s="331"/>
      <c r="R27" s="325"/>
      <c r="S27" s="326"/>
      <c r="T27" s="326"/>
      <c r="U27" s="326"/>
      <c r="V27" s="327"/>
      <c r="W27" s="293"/>
      <c r="X27" s="293"/>
      <c r="Y27" s="17"/>
      <c r="Z27" s="17"/>
      <c r="AA27" s="295"/>
      <c r="AB27" s="295"/>
      <c r="AC27" s="295"/>
      <c r="AD27" s="295"/>
      <c r="AE27" s="295"/>
      <c r="AF27" s="293"/>
      <c r="AG27" s="293"/>
      <c r="AH27" s="293"/>
      <c r="AI27" s="293"/>
      <c r="AJ27" s="293"/>
      <c r="AK27" s="293"/>
      <c r="AL27" s="293"/>
      <c r="AM27" s="293"/>
      <c r="AN27" s="293"/>
      <c r="AO27" s="293"/>
      <c r="AP27" s="293"/>
      <c r="AQ27" s="293"/>
      <c r="AR27" s="293"/>
      <c r="AS27" s="293"/>
      <c r="AT27" s="293"/>
      <c r="AU27" s="293"/>
      <c r="AV27" s="293"/>
      <c r="AW27" s="293"/>
      <c r="AX27" s="293"/>
      <c r="AY27" s="14"/>
    </row>
    <row r="28" spans="1:51" s="15" customFormat="1" ht="14.1" customHeight="1">
      <c r="A28" s="256" t="str">
        <f>IF(C28="", "", MAX($A$1:B27) +1)</f>
        <v/>
      </c>
      <c r="B28" s="256"/>
      <c r="C28" s="330"/>
      <c r="D28" s="331"/>
      <c r="E28" s="331"/>
      <c r="F28" s="331"/>
      <c r="G28" s="331"/>
      <c r="H28" s="331"/>
      <c r="I28" s="331"/>
      <c r="J28" s="294"/>
      <c r="K28" s="331"/>
      <c r="L28" s="331"/>
      <c r="M28" s="331"/>
      <c r="N28" s="331"/>
      <c r="O28" s="331"/>
      <c r="P28" s="331"/>
      <c r="Q28" s="331"/>
      <c r="R28" s="325"/>
      <c r="S28" s="326"/>
      <c r="T28" s="326"/>
      <c r="U28" s="326"/>
      <c r="V28" s="327"/>
      <c r="W28" s="293"/>
      <c r="X28" s="293"/>
      <c r="Y28" s="17"/>
      <c r="Z28" s="17"/>
      <c r="AA28" s="295"/>
      <c r="AB28" s="295"/>
      <c r="AC28" s="295"/>
      <c r="AD28" s="295"/>
      <c r="AE28" s="295"/>
      <c r="AF28" s="329"/>
      <c r="AG28" s="329"/>
      <c r="AH28" s="329"/>
      <c r="AI28" s="329"/>
      <c r="AJ28" s="293"/>
      <c r="AK28" s="293"/>
      <c r="AL28" s="293"/>
      <c r="AM28" s="293"/>
      <c r="AN28" s="293"/>
      <c r="AO28" s="293"/>
      <c r="AP28" s="293"/>
      <c r="AQ28" s="293"/>
      <c r="AR28" s="293"/>
      <c r="AS28" s="293"/>
      <c r="AT28" s="293"/>
      <c r="AU28" s="293"/>
      <c r="AV28" s="293"/>
      <c r="AW28" s="293"/>
      <c r="AX28" s="293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0"/>
      <c r="K29" s="287"/>
      <c r="L29" s="287"/>
      <c r="M29" s="287"/>
      <c r="N29" s="287"/>
      <c r="O29" s="287"/>
      <c r="P29" s="287"/>
      <c r="Q29" s="287"/>
      <c r="R29" s="265"/>
      <c r="S29" s="266"/>
      <c r="T29" s="266"/>
      <c r="U29" s="266"/>
      <c r="V29" s="267"/>
      <c r="W29" s="285"/>
      <c r="X29" s="285"/>
      <c r="Y29" s="16"/>
      <c r="Z29" s="16"/>
      <c r="AA29" s="291"/>
      <c r="AB29" s="291"/>
      <c r="AC29" s="291"/>
      <c r="AD29" s="291"/>
      <c r="AE29" s="291"/>
      <c r="AF29" s="292"/>
      <c r="AG29" s="292"/>
      <c r="AH29" s="292"/>
      <c r="AI29" s="292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3"/>
      <c r="K30" s="293"/>
      <c r="L30" s="293"/>
      <c r="M30" s="293"/>
      <c r="N30" s="293"/>
      <c r="O30" s="293"/>
      <c r="P30" s="293"/>
      <c r="Q30" s="293"/>
      <c r="R30" s="265"/>
      <c r="S30" s="266"/>
      <c r="T30" s="266"/>
      <c r="U30" s="266"/>
      <c r="V30" s="267"/>
      <c r="W30" s="293"/>
      <c r="X30" s="293"/>
      <c r="Y30" s="16"/>
      <c r="Z30" s="17"/>
      <c r="AA30" s="295"/>
      <c r="AB30" s="295"/>
      <c r="AC30" s="295"/>
      <c r="AD30" s="295"/>
      <c r="AE30" s="295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14"/>
    </row>
    <row r="31" spans="1:51" s="15" customFormat="1" ht="14.1" customHeight="1">
      <c r="A31" s="288" t="str">
        <f>IF(C31="", "", MAX($A$1:B30) +1)</f>
        <v/>
      </c>
      <c r="B31" s="289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85"/>
      <c r="X31" s="285"/>
      <c r="Y31" s="16"/>
      <c r="Z31" s="16"/>
      <c r="AA31" s="291"/>
      <c r="AB31" s="291"/>
      <c r="AC31" s="291"/>
      <c r="AD31" s="291"/>
      <c r="AE31" s="291"/>
      <c r="AF31" s="292"/>
      <c r="AG31" s="292"/>
      <c r="AH31" s="292"/>
      <c r="AI31" s="292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88" t="str">
        <f>IF(C32="", "", MAX($A$1:B31) +1)</f>
        <v/>
      </c>
      <c r="B32" s="289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>
        <f>IF(C33="", "", MAX($A$1:B32) +1)</f>
        <v>5</v>
      </c>
      <c r="B33" s="256"/>
      <c r="C33" s="257" t="s">
        <v>90</v>
      </c>
      <c r="D33" s="258"/>
      <c r="E33" s="258"/>
      <c r="F33" s="258"/>
      <c r="G33" s="258"/>
      <c r="H33" s="258"/>
      <c r="I33" s="258"/>
      <c r="J33" s="259" t="s">
        <v>6</v>
      </c>
      <c r="K33" s="259"/>
      <c r="L33" s="259"/>
      <c r="M33" s="259"/>
      <c r="N33" s="259"/>
      <c r="O33" s="259"/>
      <c r="P33" s="259"/>
      <c r="Q33" s="259"/>
      <c r="R33" s="260" t="s">
        <v>529</v>
      </c>
      <c r="S33" s="261"/>
      <c r="T33" s="261"/>
      <c r="U33" s="261"/>
      <c r="V33" s="262"/>
      <c r="W33" s="259"/>
      <c r="X33" s="259"/>
      <c r="Y33" s="29"/>
      <c r="Z33" s="29"/>
      <c r="AA33" s="263" t="s">
        <v>3</v>
      </c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14"/>
    </row>
    <row r="34" spans="1:51" s="15" customFormat="1" ht="14.1" customHeight="1">
      <c r="A34" s="256">
        <f>IF(C34="", "", MAX($A$1:B33) +1)</f>
        <v>6</v>
      </c>
      <c r="B34" s="256"/>
      <c r="C34" s="257" t="s">
        <v>93</v>
      </c>
      <c r="D34" s="258"/>
      <c r="E34" s="258"/>
      <c r="F34" s="258"/>
      <c r="G34" s="258"/>
      <c r="H34" s="258"/>
      <c r="I34" s="258"/>
      <c r="J34" s="259" t="s">
        <v>94</v>
      </c>
      <c r="K34" s="259"/>
      <c r="L34" s="259"/>
      <c r="M34" s="259"/>
      <c r="N34" s="259"/>
      <c r="O34" s="259"/>
      <c r="P34" s="259"/>
      <c r="Q34" s="259"/>
      <c r="R34" s="260" t="s">
        <v>95</v>
      </c>
      <c r="S34" s="261"/>
      <c r="T34" s="261"/>
      <c r="U34" s="261"/>
      <c r="V34" s="262"/>
      <c r="W34" s="259"/>
      <c r="X34" s="259"/>
      <c r="Y34" s="29"/>
      <c r="Z34" s="29"/>
      <c r="AA34" s="263"/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</row>
    <row r="35" spans="1:51" s="15" customFormat="1" ht="14.1" customHeight="1">
      <c r="A35" s="256">
        <f>IF(C35="", "", MAX($A$1:B34) +1)</f>
        <v>7</v>
      </c>
      <c r="B35" s="256"/>
      <c r="C35" s="257" t="s">
        <v>97</v>
      </c>
      <c r="D35" s="258"/>
      <c r="E35" s="258"/>
      <c r="F35" s="258"/>
      <c r="G35" s="258"/>
      <c r="H35" s="258"/>
      <c r="I35" s="258"/>
      <c r="J35" s="259" t="s">
        <v>7</v>
      </c>
      <c r="K35" s="259"/>
      <c r="L35" s="259"/>
      <c r="M35" s="259"/>
      <c r="N35" s="259"/>
      <c r="O35" s="259"/>
      <c r="P35" s="259"/>
      <c r="Q35" s="259"/>
      <c r="R35" s="260" t="s">
        <v>529</v>
      </c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56">
        <f>IF(C36="", "", MAX($A$1:B35) +1)</f>
        <v>8</v>
      </c>
      <c r="B36" s="256"/>
      <c r="C36" s="257" t="s">
        <v>98</v>
      </c>
      <c r="D36" s="258"/>
      <c r="E36" s="258"/>
      <c r="F36" s="258"/>
      <c r="G36" s="258"/>
      <c r="H36" s="258"/>
      <c r="I36" s="258"/>
      <c r="J36" s="259" t="s">
        <v>96</v>
      </c>
      <c r="K36" s="259"/>
      <c r="L36" s="259"/>
      <c r="M36" s="259"/>
      <c r="N36" s="259"/>
      <c r="O36" s="259"/>
      <c r="P36" s="259"/>
      <c r="Q36" s="259"/>
      <c r="R36" s="260" t="s">
        <v>95</v>
      </c>
      <c r="S36" s="261"/>
      <c r="T36" s="261"/>
      <c r="U36" s="261"/>
      <c r="V36" s="262"/>
      <c r="W36" s="259"/>
      <c r="X36" s="259"/>
      <c r="Y36" s="29"/>
      <c r="Z36" s="29"/>
      <c r="AA36" s="263"/>
      <c r="AB36" s="263"/>
      <c r="AC36" s="263"/>
      <c r="AD36" s="263"/>
      <c r="AE36" s="263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14"/>
    </row>
    <row r="37" spans="1:51" s="15" customFormat="1" ht="14.1" customHeight="1">
      <c r="A37" s="299">
        <f>IF(C37="", "", MAX($A$1:B36) +1)</f>
        <v>9</v>
      </c>
      <c r="B37" s="299"/>
      <c r="C37" s="300" t="s">
        <v>91</v>
      </c>
      <c r="D37" s="301"/>
      <c r="E37" s="301"/>
      <c r="F37" s="301"/>
      <c r="G37" s="301"/>
      <c r="H37" s="301"/>
      <c r="I37" s="301"/>
      <c r="J37" s="296" t="s">
        <v>13</v>
      </c>
      <c r="K37" s="296"/>
      <c r="L37" s="296"/>
      <c r="M37" s="296"/>
      <c r="N37" s="296"/>
      <c r="O37" s="296"/>
      <c r="P37" s="296"/>
      <c r="Q37" s="296"/>
      <c r="R37" s="302" t="s">
        <v>4</v>
      </c>
      <c r="S37" s="303"/>
      <c r="T37" s="303"/>
      <c r="U37" s="303"/>
      <c r="V37" s="304"/>
      <c r="W37" s="296">
        <v>1</v>
      </c>
      <c r="X37" s="296"/>
      <c r="Y37" s="30"/>
      <c r="Z37" s="30" t="s">
        <v>137</v>
      </c>
      <c r="AA37" s="298" t="s">
        <v>3</v>
      </c>
      <c r="AB37" s="298"/>
      <c r="AC37" s="298">
        <v>0</v>
      </c>
      <c r="AD37" s="298"/>
      <c r="AE37" s="298"/>
      <c r="AF37" s="297"/>
      <c r="AG37" s="297"/>
      <c r="AH37" s="297"/>
      <c r="AI37" s="297"/>
      <c r="AJ37" s="297"/>
      <c r="AK37" s="297"/>
      <c r="AL37" s="297"/>
      <c r="AM37" s="297"/>
      <c r="AN37" s="297" t="s">
        <v>60</v>
      </c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14"/>
    </row>
  </sheetData>
  <mergeCells count="33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7:AE37"/>
    <mergeCell ref="AF37:AI37"/>
    <mergeCell ref="AJ37:AM37"/>
    <mergeCell ref="AN37:AX37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AA9:AB37">
      <formula1>"●,"</formula1>
    </dataValidation>
    <dataValidation type="list" allowBlank="1" showInputMessage="1" showErrorMessage="1" sqref="U9:V37">
      <formula1>"半角,全角,半/全"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59"/>
  <sheetViews>
    <sheetView showGridLines="0" zoomScaleNormal="100" zoomScaleSheetLayoutView="100" workbookViewId="0">
      <pane ySplit="7" topLeftCell="A29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335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336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280</v>
      </c>
      <c r="K8" s="308"/>
      <c r="L8" s="308"/>
      <c r="M8" s="308"/>
      <c r="N8" s="308"/>
      <c r="O8" s="308"/>
      <c r="P8" s="308"/>
      <c r="Q8" s="308"/>
      <c r="R8" s="274" t="s">
        <v>277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/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13" t="s">
        <v>389</v>
      </c>
      <c r="D9" s="314"/>
      <c r="E9" s="314"/>
      <c r="F9" s="314"/>
      <c r="G9" s="314"/>
      <c r="H9" s="314"/>
      <c r="I9" s="314"/>
      <c r="J9" s="254" t="s">
        <v>337</v>
      </c>
      <c r="K9" s="254"/>
      <c r="L9" s="254"/>
      <c r="M9" s="254"/>
      <c r="N9" s="254"/>
      <c r="O9" s="254"/>
      <c r="P9" s="254"/>
      <c r="Q9" s="254"/>
      <c r="R9" s="277" t="s">
        <v>338</v>
      </c>
      <c r="S9" s="278"/>
      <c r="T9" s="278"/>
      <c r="U9" s="278"/>
      <c r="V9" s="279"/>
      <c r="W9" s="254"/>
      <c r="X9" s="254"/>
      <c r="Y9" s="70"/>
      <c r="Z9" s="70" t="s">
        <v>248</v>
      </c>
      <c r="AA9" s="312" t="s">
        <v>3</v>
      </c>
      <c r="AB9" s="312"/>
      <c r="AC9" s="312"/>
      <c r="AD9" s="312"/>
      <c r="AE9" s="312"/>
      <c r="AF9" s="254" t="s">
        <v>249</v>
      </c>
      <c r="AG9" s="254"/>
      <c r="AH9" s="254"/>
      <c r="AI9" s="254"/>
      <c r="AJ9" s="254" t="s">
        <v>318</v>
      </c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14"/>
    </row>
    <row r="10" spans="1:51" s="15" customFormat="1" ht="14.1" customHeight="1">
      <c r="A10" s="256">
        <f>IF(C10="", "", MAX($A$1:B9) +1)</f>
        <v>3</v>
      </c>
      <c r="B10" s="256"/>
      <c r="C10" s="313" t="s">
        <v>390</v>
      </c>
      <c r="D10" s="314"/>
      <c r="E10" s="314"/>
      <c r="F10" s="314"/>
      <c r="G10" s="314"/>
      <c r="H10" s="314"/>
      <c r="I10" s="314"/>
      <c r="J10" s="254" t="s">
        <v>339</v>
      </c>
      <c r="K10" s="254"/>
      <c r="L10" s="254"/>
      <c r="M10" s="254"/>
      <c r="N10" s="254"/>
      <c r="O10" s="254"/>
      <c r="P10" s="254"/>
      <c r="Q10" s="254"/>
      <c r="R10" s="277" t="s">
        <v>338</v>
      </c>
      <c r="S10" s="278"/>
      <c r="T10" s="278"/>
      <c r="U10" s="278"/>
      <c r="V10" s="279"/>
      <c r="W10" s="254"/>
      <c r="X10" s="254"/>
      <c r="Y10" s="70"/>
      <c r="Z10" s="70"/>
      <c r="AA10" s="312"/>
      <c r="AB10" s="312"/>
      <c r="AC10" s="312"/>
      <c r="AD10" s="312"/>
      <c r="AE10" s="312"/>
      <c r="AF10" s="254" t="s">
        <v>249</v>
      </c>
      <c r="AG10" s="254"/>
      <c r="AH10" s="254"/>
      <c r="AI10" s="254"/>
      <c r="AJ10" s="254" t="s">
        <v>318</v>
      </c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  <c r="AY10" s="14"/>
    </row>
    <row r="11" spans="1:51" s="15" customFormat="1" ht="14.1" customHeight="1">
      <c r="A11" s="256">
        <f>IF(C11="", "", MAX($A$1:B10) +1)</f>
        <v>4</v>
      </c>
      <c r="B11" s="256"/>
      <c r="C11" s="313" t="s">
        <v>391</v>
      </c>
      <c r="D11" s="314"/>
      <c r="E11" s="314"/>
      <c r="F11" s="314"/>
      <c r="G11" s="314"/>
      <c r="H11" s="314"/>
      <c r="I11" s="314"/>
      <c r="J11" s="254" t="s">
        <v>340</v>
      </c>
      <c r="K11" s="254"/>
      <c r="L11" s="254"/>
      <c r="M11" s="254"/>
      <c r="N11" s="254"/>
      <c r="O11" s="254"/>
      <c r="P11" s="254"/>
      <c r="Q11" s="254"/>
      <c r="R11" s="277" t="s">
        <v>338</v>
      </c>
      <c r="S11" s="278"/>
      <c r="T11" s="278"/>
      <c r="U11" s="278"/>
      <c r="V11" s="279"/>
      <c r="W11" s="254"/>
      <c r="X11" s="254"/>
      <c r="Y11" s="70"/>
      <c r="Z11" s="70" t="s">
        <v>248</v>
      </c>
      <c r="AA11" s="312"/>
      <c r="AB11" s="312"/>
      <c r="AC11" s="312"/>
      <c r="AD11" s="312"/>
      <c r="AE11" s="312"/>
      <c r="AF11" s="254" t="s">
        <v>249</v>
      </c>
      <c r="AG11" s="254"/>
      <c r="AH11" s="254"/>
      <c r="AI11" s="254"/>
      <c r="AJ11" s="254" t="s">
        <v>318</v>
      </c>
      <c r="AK11" s="254"/>
      <c r="AL11" s="254"/>
      <c r="AM11" s="254"/>
      <c r="AN11" s="254"/>
      <c r="AO11" s="254"/>
      <c r="AP11" s="254"/>
      <c r="AQ11" s="254"/>
      <c r="AR11" s="254"/>
      <c r="AS11" s="254"/>
      <c r="AT11" s="254"/>
      <c r="AU11" s="254"/>
      <c r="AV11" s="254"/>
      <c r="AW11" s="254"/>
      <c r="AX11" s="254"/>
      <c r="AY11" s="14"/>
    </row>
    <row r="12" spans="1:51" s="15" customFormat="1" ht="14.1" customHeight="1">
      <c r="A12" s="256">
        <f>IF(C12="", "", MAX($A$1:B11) +1)</f>
        <v>5</v>
      </c>
      <c r="B12" s="256"/>
      <c r="C12" s="280" t="s">
        <v>392</v>
      </c>
      <c r="D12" s="281"/>
      <c r="E12" s="281"/>
      <c r="F12" s="281"/>
      <c r="G12" s="281"/>
      <c r="H12" s="281"/>
      <c r="I12" s="281"/>
      <c r="J12" s="255" t="s">
        <v>341</v>
      </c>
      <c r="K12" s="255"/>
      <c r="L12" s="255"/>
      <c r="M12" s="255"/>
      <c r="N12" s="255"/>
      <c r="O12" s="255"/>
      <c r="P12" s="255"/>
      <c r="Q12" s="255"/>
      <c r="R12" s="325" t="s">
        <v>343</v>
      </c>
      <c r="S12" s="326"/>
      <c r="T12" s="326"/>
      <c r="U12" s="326"/>
      <c r="V12" s="327"/>
      <c r="W12" s="255"/>
      <c r="X12" s="255"/>
      <c r="Y12" s="19"/>
      <c r="Z12" s="19" t="s">
        <v>136</v>
      </c>
      <c r="AA12" s="282" t="s">
        <v>3</v>
      </c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>
        <f>IF(C13="", "", MAX($A$1:B12) +1)</f>
        <v>6</v>
      </c>
      <c r="B13" s="256"/>
      <c r="C13" s="320" t="s">
        <v>393</v>
      </c>
      <c r="D13" s="321"/>
      <c r="E13" s="321"/>
      <c r="F13" s="321"/>
      <c r="G13" s="321"/>
      <c r="H13" s="321"/>
      <c r="I13" s="321"/>
      <c r="J13" s="293" t="s">
        <v>342</v>
      </c>
      <c r="K13" s="293"/>
      <c r="L13" s="293"/>
      <c r="M13" s="293"/>
      <c r="N13" s="293"/>
      <c r="O13" s="293"/>
      <c r="P13" s="293"/>
      <c r="Q13" s="293"/>
      <c r="R13" s="325" t="s">
        <v>343</v>
      </c>
      <c r="S13" s="326"/>
      <c r="T13" s="326"/>
      <c r="U13" s="326"/>
      <c r="V13" s="327"/>
      <c r="W13" s="293"/>
      <c r="X13" s="293"/>
      <c r="Y13" s="17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>
        <f>IF(C14="", "", MAX($A$1:B13) +1)</f>
        <v>7</v>
      </c>
      <c r="B14" s="256"/>
      <c r="C14" s="313" t="s">
        <v>394</v>
      </c>
      <c r="D14" s="314"/>
      <c r="E14" s="314"/>
      <c r="F14" s="314"/>
      <c r="G14" s="314"/>
      <c r="H14" s="314"/>
      <c r="I14" s="314"/>
      <c r="J14" s="254" t="s">
        <v>344</v>
      </c>
      <c r="K14" s="254"/>
      <c r="L14" s="254"/>
      <c r="M14" s="254"/>
      <c r="N14" s="254"/>
      <c r="O14" s="254"/>
      <c r="P14" s="254"/>
      <c r="Q14" s="254"/>
      <c r="R14" s="277" t="s">
        <v>338</v>
      </c>
      <c r="S14" s="278"/>
      <c r="T14" s="278"/>
      <c r="U14" s="278"/>
      <c r="V14" s="279"/>
      <c r="W14" s="254"/>
      <c r="X14" s="254"/>
      <c r="Y14" s="70"/>
      <c r="Z14" s="70"/>
      <c r="AA14" s="312"/>
      <c r="AB14" s="312"/>
      <c r="AC14" s="312"/>
      <c r="AD14" s="312"/>
      <c r="AE14" s="312"/>
      <c r="AF14" s="254" t="s">
        <v>434</v>
      </c>
      <c r="AG14" s="254"/>
      <c r="AH14" s="254"/>
      <c r="AI14" s="254"/>
      <c r="AJ14" s="254" t="s">
        <v>326</v>
      </c>
      <c r="AK14" s="254"/>
      <c r="AL14" s="254"/>
      <c r="AM14" s="254"/>
      <c r="AN14" s="254"/>
      <c r="AO14" s="254"/>
      <c r="AP14" s="254"/>
      <c r="AQ14" s="254"/>
      <c r="AR14" s="254"/>
      <c r="AS14" s="254"/>
      <c r="AT14" s="254"/>
      <c r="AU14" s="254"/>
      <c r="AV14" s="254"/>
      <c r="AW14" s="254"/>
      <c r="AX14" s="254"/>
      <c r="AY14" s="14"/>
    </row>
    <row r="15" spans="1:51" s="15" customFormat="1" ht="14.1" customHeight="1">
      <c r="A15" s="256">
        <f>IF(C15="", "", MAX($A$1:B14) +1)</f>
        <v>8</v>
      </c>
      <c r="B15" s="256"/>
      <c r="C15" s="313" t="s">
        <v>395</v>
      </c>
      <c r="D15" s="314"/>
      <c r="E15" s="314"/>
      <c r="F15" s="314"/>
      <c r="G15" s="314"/>
      <c r="H15" s="314"/>
      <c r="I15" s="314"/>
      <c r="J15" s="254" t="s">
        <v>345</v>
      </c>
      <c r="K15" s="254"/>
      <c r="L15" s="254"/>
      <c r="M15" s="254"/>
      <c r="N15" s="254"/>
      <c r="O15" s="254"/>
      <c r="P15" s="254"/>
      <c r="Q15" s="254"/>
      <c r="R15" s="277" t="s">
        <v>338</v>
      </c>
      <c r="S15" s="278"/>
      <c r="T15" s="278"/>
      <c r="U15" s="278"/>
      <c r="V15" s="279"/>
      <c r="W15" s="254"/>
      <c r="X15" s="254"/>
      <c r="Y15" s="70"/>
      <c r="Z15" s="70"/>
      <c r="AA15" s="312"/>
      <c r="AB15" s="312"/>
      <c r="AC15" s="312"/>
      <c r="AD15" s="312"/>
      <c r="AE15" s="312"/>
      <c r="AF15" s="254" t="s">
        <v>434</v>
      </c>
      <c r="AG15" s="254"/>
      <c r="AH15" s="254"/>
      <c r="AI15" s="254"/>
      <c r="AJ15" s="254" t="s">
        <v>326</v>
      </c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4"/>
      <c r="AX15" s="254"/>
      <c r="AY15" s="14"/>
    </row>
    <row r="16" spans="1:51" s="15" customFormat="1" ht="14.1" customHeight="1">
      <c r="A16" s="256">
        <f>IF(C16="", "", MAX($A$1:B15) +1)</f>
        <v>9</v>
      </c>
      <c r="B16" s="256"/>
      <c r="C16" s="313" t="s">
        <v>396</v>
      </c>
      <c r="D16" s="314"/>
      <c r="E16" s="314"/>
      <c r="F16" s="314"/>
      <c r="G16" s="314"/>
      <c r="H16" s="314"/>
      <c r="I16" s="314"/>
      <c r="J16" s="254" t="s">
        <v>346</v>
      </c>
      <c r="K16" s="254"/>
      <c r="L16" s="254"/>
      <c r="M16" s="254"/>
      <c r="N16" s="254"/>
      <c r="O16" s="254"/>
      <c r="P16" s="254"/>
      <c r="Q16" s="254"/>
      <c r="R16" s="277" t="s">
        <v>18</v>
      </c>
      <c r="S16" s="278"/>
      <c r="T16" s="278"/>
      <c r="U16" s="278"/>
      <c r="V16" s="279"/>
      <c r="W16" s="254"/>
      <c r="X16" s="254"/>
      <c r="Y16" s="70"/>
      <c r="Z16" s="70"/>
      <c r="AA16" s="312"/>
      <c r="AB16" s="312"/>
      <c r="AC16" s="312"/>
      <c r="AD16" s="312"/>
      <c r="AE16" s="312"/>
      <c r="AF16" s="254" t="s">
        <v>185</v>
      </c>
      <c r="AG16" s="254"/>
      <c r="AH16" s="254"/>
      <c r="AI16" s="254"/>
      <c r="AJ16" s="254" t="s">
        <v>212</v>
      </c>
      <c r="AK16" s="254"/>
      <c r="AL16" s="254"/>
      <c r="AM16" s="254"/>
      <c r="AN16" s="254"/>
      <c r="AO16" s="254"/>
      <c r="AP16" s="254"/>
      <c r="AQ16" s="254"/>
      <c r="AR16" s="254"/>
      <c r="AS16" s="254"/>
      <c r="AT16" s="254"/>
      <c r="AU16" s="254"/>
      <c r="AV16" s="254"/>
      <c r="AW16" s="254"/>
      <c r="AX16" s="254"/>
      <c r="AY16" s="14"/>
    </row>
    <row r="17" spans="1:51" s="15" customFormat="1" ht="14.1" customHeight="1">
      <c r="A17" s="256">
        <f>IF(C17="", "", MAX($A$1:B16) +1)</f>
        <v>10</v>
      </c>
      <c r="B17" s="256"/>
      <c r="C17" s="313" t="s">
        <v>397</v>
      </c>
      <c r="D17" s="314"/>
      <c r="E17" s="314"/>
      <c r="F17" s="314"/>
      <c r="G17" s="314"/>
      <c r="H17" s="314"/>
      <c r="I17" s="314"/>
      <c r="J17" s="254" t="s">
        <v>347</v>
      </c>
      <c r="K17" s="254"/>
      <c r="L17" s="254"/>
      <c r="M17" s="254"/>
      <c r="N17" s="254"/>
      <c r="O17" s="254"/>
      <c r="P17" s="254"/>
      <c r="Q17" s="254"/>
      <c r="R17" s="277" t="s">
        <v>18</v>
      </c>
      <c r="S17" s="278"/>
      <c r="T17" s="278"/>
      <c r="U17" s="278"/>
      <c r="V17" s="279"/>
      <c r="W17" s="254"/>
      <c r="X17" s="254"/>
      <c r="Y17" s="70"/>
      <c r="Z17" s="70"/>
      <c r="AA17" s="312"/>
      <c r="AB17" s="312"/>
      <c r="AC17" s="312"/>
      <c r="AD17" s="312"/>
      <c r="AE17" s="312"/>
      <c r="AF17" s="254" t="s">
        <v>185</v>
      </c>
      <c r="AG17" s="254"/>
      <c r="AH17" s="254"/>
      <c r="AI17" s="254"/>
      <c r="AJ17" s="254" t="s">
        <v>212</v>
      </c>
      <c r="AK17" s="254"/>
      <c r="AL17" s="254"/>
      <c r="AM17" s="254"/>
      <c r="AN17" s="254"/>
      <c r="AO17" s="254"/>
      <c r="AP17" s="254"/>
      <c r="AQ17" s="254"/>
      <c r="AR17" s="254"/>
      <c r="AS17" s="254"/>
      <c r="AT17" s="254"/>
      <c r="AU17" s="254"/>
      <c r="AV17" s="254"/>
      <c r="AW17" s="254"/>
      <c r="AX17" s="254"/>
      <c r="AY17" s="14"/>
    </row>
    <row r="18" spans="1:51" s="15" customFormat="1" ht="14.1" customHeight="1">
      <c r="A18" s="256">
        <f>IF(C18="", "", MAX($A$1:B17) +1)</f>
        <v>11</v>
      </c>
      <c r="B18" s="256"/>
      <c r="C18" s="280" t="s">
        <v>398</v>
      </c>
      <c r="D18" s="281"/>
      <c r="E18" s="281"/>
      <c r="F18" s="281"/>
      <c r="G18" s="281"/>
      <c r="H18" s="281"/>
      <c r="I18" s="281"/>
      <c r="J18" s="255" t="s">
        <v>348</v>
      </c>
      <c r="K18" s="255"/>
      <c r="L18" s="255"/>
      <c r="M18" s="255"/>
      <c r="N18" s="255"/>
      <c r="O18" s="255"/>
      <c r="P18" s="255"/>
      <c r="Q18" s="255"/>
      <c r="R18" s="325" t="s">
        <v>279</v>
      </c>
      <c r="S18" s="326"/>
      <c r="T18" s="326"/>
      <c r="U18" s="326"/>
      <c r="V18" s="327"/>
      <c r="W18" s="255">
        <v>1</v>
      </c>
      <c r="X18" s="255"/>
      <c r="Y18" s="19"/>
      <c r="Z18" s="19" t="s">
        <v>136</v>
      </c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 t="s">
        <v>435</v>
      </c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>
        <f>IF(C19="", "", MAX($A$1:B18) +1)</f>
        <v>12</v>
      </c>
      <c r="B19" s="256"/>
      <c r="C19" s="280" t="s">
        <v>399</v>
      </c>
      <c r="D19" s="281"/>
      <c r="E19" s="281"/>
      <c r="F19" s="281"/>
      <c r="G19" s="281"/>
      <c r="H19" s="281"/>
      <c r="I19" s="281"/>
      <c r="J19" s="255" t="s">
        <v>349</v>
      </c>
      <c r="K19" s="255"/>
      <c r="L19" s="255"/>
      <c r="M19" s="255"/>
      <c r="N19" s="255"/>
      <c r="O19" s="255"/>
      <c r="P19" s="255"/>
      <c r="Q19" s="255"/>
      <c r="R19" s="325" t="s">
        <v>228</v>
      </c>
      <c r="S19" s="326"/>
      <c r="T19" s="326"/>
      <c r="U19" s="326"/>
      <c r="V19" s="327"/>
      <c r="W19" s="255">
        <v>2</v>
      </c>
      <c r="X19" s="255"/>
      <c r="Y19" s="19"/>
      <c r="Z19" s="19" t="s">
        <v>206</v>
      </c>
      <c r="AA19" s="282" t="s">
        <v>3</v>
      </c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71" t="s">
        <v>436</v>
      </c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14"/>
    </row>
    <row r="20" spans="1:51" s="15" customFormat="1" ht="14.1" customHeight="1">
      <c r="A20" s="256">
        <f>IF(C20="", "", MAX($A$1:B19) +1)</f>
        <v>13</v>
      </c>
      <c r="B20" s="256"/>
      <c r="C20" s="280" t="s">
        <v>400</v>
      </c>
      <c r="D20" s="281"/>
      <c r="E20" s="281"/>
      <c r="F20" s="281"/>
      <c r="G20" s="281"/>
      <c r="H20" s="281"/>
      <c r="I20" s="281"/>
      <c r="J20" s="255" t="s">
        <v>350</v>
      </c>
      <c r="K20" s="255"/>
      <c r="L20" s="255"/>
      <c r="M20" s="255"/>
      <c r="N20" s="255"/>
      <c r="O20" s="255"/>
      <c r="P20" s="255"/>
      <c r="Q20" s="255"/>
      <c r="R20" s="322" t="s">
        <v>18</v>
      </c>
      <c r="S20" s="323"/>
      <c r="T20" s="323"/>
      <c r="U20" s="323"/>
      <c r="V20" s="324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71" t="s">
        <v>437</v>
      </c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14"/>
    </row>
    <row r="21" spans="1:51" s="15" customFormat="1" ht="14.1" customHeight="1">
      <c r="A21" s="256">
        <f>IF(C21="", "", MAX($A$1:B20) +1)</f>
        <v>14</v>
      </c>
      <c r="B21" s="256"/>
      <c r="C21" s="280" t="s">
        <v>401</v>
      </c>
      <c r="D21" s="281"/>
      <c r="E21" s="281"/>
      <c r="F21" s="281"/>
      <c r="G21" s="281"/>
      <c r="H21" s="281"/>
      <c r="I21" s="281"/>
      <c r="J21" s="255" t="s">
        <v>351</v>
      </c>
      <c r="K21" s="255"/>
      <c r="L21" s="255"/>
      <c r="M21" s="255"/>
      <c r="N21" s="255"/>
      <c r="O21" s="255"/>
      <c r="P21" s="255"/>
      <c r="Q21" s="255"/>
      <c r="R21" s="325" t="s">
        <v>352</v>
      </c>
      <c r="S21" s="326"/>
      <c r="T21" s="326"/>
      <c r="U21" s="326"/>
      <c r="V21" s="327"/>
      <c r="W21" s="255">
        <v>4</v>
      </c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>
        <f>IF(C22="", "", MAX($A$1:B21) +1)</f>
        <v>15</v>
      </c>
      <c r="B22" s="256"/>
      <c r="C22" s="280" t="s">
        <v>402</v>
      </c>
      <c r="D22" s="281"/>
      <c r="E22" s="281"/>
      <c r="F22" s="281"/>
      <c r="G22" s="281"/>
      <c r="H22" s="281"/>
      <c r="I22" s="281"/>
      <c r="J22" s="255" t="s">
        <v>353</v>
      </c>
      <c r="K22" s="255"/>
      <c r="L22" s="255"/>
      <c r="M22" s="255"/>
      <c r="N22" s="255"/>
      <c r="O22" s="255"/>
      <c r="P22" s="255"/>
      <c r="Q22" s="255"/>
      <c r="R22" s="325" t="s">
        <v>142</v>
      </c>
      <c r="S22" s="326"/>
      <c r="T22" s="326"/>
      <c r="U22" s="326"/>
      <c r="V22" s="32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>
        <f>IF(C23="", "", MAX($A$1:B22) +1)</f>
        <v>16</v>
      </c>
      <c r="B23" s="256"/>
      <c r="C23" s="280" t="s">
        <v>403</v>
      </c>
      <c r="D23" s="281"/>
      <c r="E23" s="281"/>
      <c r="F23" s="281"/>
      <c r="G23" s="281"/>
      <c r="H23" s="281"/>
      <c r="I23" s="281"/>
      <c r="J23" s="255" t="s">
        <v>354</v>
      </c>
      <c r="K23" s="255"/>
      <c r="L23" s="255"/>
      <c r="M23" s="255"/>
      <c r="N23" s="255"/>
      <c r="O23" s="255"/>
      <c r="P23" s="255"/>
      <c r="Q23" s="255"/>
      <c r="R23" s="325" t="s">
        <v>352</v>
      </c>
      <c r="S23" s="326"/>
      <c r="T23" s="326"/>
      <c r="U23" s="326"/>
      <c r="V23" s="327"/>
      <c r="W23" s="255">
        <v>4</v>
      </c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>
        <f>IF(C24="", "", MAX($A$1:B23) +1)</f>
        <v>17</v>
      </c>
      <c r="B24" s="256"/>
      <c r="C24" s="280" t="s">
        <v>404</v>
      </c>
      <c r="D24" s="281"/>
      <c r="E24" s="281"/>
      <c r="F24" s="281"/>
      <c r="G24" s="281"/>
      <c r="H24" s="281"/>
      <c r="I24" s="281"/>
      <c r="J24" s="255" t="s">
        <v>355</v>
      </c>
      <c r="K24" s="255"/>
      <c r="L24" s="255"/>
      <c r="M24" s="255"/>
      <c r="N24" s="255"/>
      <c r="O24" s="255"/>
      <c r="P24" s="255"/>
      <c r="Q24" s="255"/>
      <c r="R24" s="325" t="s">
        <v>142</v>
      </c>
      <c r="S24" s="326"/>
      <c r="T24" s="326"/>
      <c r="U24" s="326"/>
      <c r="V24" s="32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>
        <f>IF(C25="", "", MAX($A$1:B24) +1)</f>
        <v>18</v>
      </c>
      <c r="B25" s="256"/>
      <c r="C25" s="320" t="s">
        <v>405</v>
      </c>
      <c r="D25" s="321"/>
      <c r="E25" s="321"/>
      <c r="F25" s="321"/>
      <c r="G25" s="321"/>
      <c r="H25" s="321"/>
      <c r="I25" s="321"/>
      <c r="J25" s="293" t="s">
        <v>356</v>
      </c>
      <c r="K25" s="293"/>
      <c r="L25" s="293"/>
      <c r="M25" s="293"/>
      <c r="N25" s="293"/>
      <c r="O25" s="293"/>
      <c r="P25" s="293"/>
      <c r="Q25" s="293"/>
      <c r="R25" s="325" t="s">
        <v>343</v>
      </c>
      <c r="S25" s="326"/>
      <c r="T25" s="326"/>
      <c r="U25" s="326"/>
      <c r="V25" s="327"/>
      <c r="W25" s="255"/>
      <c r="X25" s="255"/>
      <c r="Y25" s="17"/>
      <c r="Z25" s="17"/>
      <c r="AA25" s="295"/>
      <c r="AB25" s="295"/>
      <c r="AC25" s="295"/>
      <c r="AD25" s="295"/>
      <c r="AE25" s="295"/>
      <c r="AF25" s="293"/>
      <c r="AG25" s="293"/>
      <c r="AH25" s="293"/>
      <c r="AI25" s="293"/>
      <c r="AJ25" s="293"/>
      <c r="AK25" s="293"/>
      <c r="AL25" s="293"/>
      <c r="AM25" s="293"/>
      <c r="AN25" s="294"/>
      <c r="AO25" s="294"/>
      <c r="AP25" s="294"/>
      <c r="AQ25" s="294"/>
      <c r="AR25" s="294"/>
      <c r="AS25" s="294"/>
      <c r="AT25" s="294"/>
      <c r="AU25" s="294"/>
      <c r="AV25" s="294"/>
      <c r="AW25" s="294"/>
      <c r="AX25" s="294"/>
      <c r="AY25" s="14"/>
    </row>
    <row r="26" spans="1:51" s="15" customFormat="1" ht="14.1" customHeight="1">
      <c r="A26" s="256">
        <f>IF(C26="", "", MAX($A$1:B25) +1)</f>
        <v>19</v>
      </c>
      <c r="B26" s="256"/>
      <c r="C26" s="330" t="s">
        <v>406</v>
      </c>
      <c r="D26" s="331"/>
      <c r="E26" s="331"/>
      <c r="F26" s="331"/>
      <c r="G26" s="331"/>
      <c r="H26" s="331"/>
      <c r="I26" s="331"/>
      <c r="J26" s="294" t="s">
        <v>357</v>
      </c>
      <c r="K26" s="331"/>
      <c r="L26" s="331"/>
      <c r="M26" s="331"/>
      <c r="N26" s="331"/>
      <c r="O26" s="331"/>
      <c r="P26" s="331"/>
      <c r="Q26" s="331"/>
      <c r="R26" s="325" t="s">
        <v>343</v>
      </c>
      <c r="S26" s="326"/>
      <c r="T26" s="326"/>
      <c r="U26" s="326"/>
      <c r="V26" s="327"/>
      <c r="W26" s="293"/>
      <c r="X26" s="293"/>
      <c r="Y26" s="17"/>
      <c r="Z26" s="17"/>
      <c r="AA26" s="295"/>
      <c r="AB26" s="295"/>
      <c r="AC26" s="295"/>
      <c r="AD26" s="295"/>
      <c r="AE26" s="295"/>
      <c r="AF26" s="329"/>
      <c r="AG26" s="329"/>
      <c r="AH26" s="329"/>
      <c r="AI26" s="329"/>
      <c r="AJ26" s="293"/>
      <c r="AK26" s="293"/>
      <c r="AL26" s="293"/>
      <c r="AM26" s="293"/>
      <c r="AN26" s="293"/>
      <c r="AO26" s="293"/>
      <c r="AP26" s="293"/>
      <c r="AQ26" s="293"/>
      <c r="AR26" s="293"/>
      <c r="AS26" s="293"/>
      <c r="AT26" s="293"/>
      <c r="AU26" s="293"/>
      <c r="AV26" s="293"/>
      <c r="AW26" s="293"/>
      <c r="AX26" s="293"/>
      <c r="AY26" s="14"/>
    </row>
    <row r="27" spans="1:51" s="15" customFormat="1" ht="14.1" customHeight="1">
      <c r="A27" s="256">
        <f>IF(C27="", "", MAX($A$1:B26) +1)</f>
        <v>20</v>
      </c>
      <c r="B27" s="256"/>
      <c r="C27" s="330" t="s">
        <v>407</v>
      </c>
      <c r="D27" s="331"/>
      <c r="E27" s="331"/>
      <c r="F27" s="331"/>
      <c r="G27" s="331"/>
      <c r="H27" s="331"/>
      <c r="I27" s="331"/>
      <c r="J27" s="294" t="s">
        <v>358</v>
      </c>
      <c r="K27" s="331"/>
      <c r="L27" s="331"/>
      <c r="M27" s="331"/>
      <c r="N27" s="331"/>
      <c r="O27" s="331"/>
      <c r="P27" s="331"/>
      <c r="Q27" s="331"/>
      <c r="R27" s="325" t="s">
        <v>18</v>
      </c>
      <c r="S27" s="326"/>
      <c r="T27" s="326"/>
      <c r="U27" s="326"/>
      <c r="V27" s="327"/>
      <c r="W27" s="293"/>
      <c r="X27" s="293"/>
      <c r="Y27" s="17"/>
      <c r="Z27" s="17"/>
      <c r="AA27" s="295"/>
      <c r="AB27" s="295"/>
      <c r="AC27" s="295"/>
      <c r="AD27" s="295"/>
      <c r="AE27" s="295"/>
      <c r="AF27" s="293"/>
      <c r="AG27" s="293"/>
      <c r="AH27" s="293"/>
      <c r="AI27" s="293"/>
      <c r="AJ27" s="293"/>
      <c r="AK27" s="293"/>
      <c r="AL27" s="293"/>
      <c r="AM27" s="293"/>
      <c r="AN27" s="293"/>
      <c r="AO27" s="293"/>
      <c r="AP27" s="293"/>
      <c r="AQ27" s="293"/>
      <c r="AR27" s="293"/>
      <c r="AS27" s="293"/>
      <c r="AT27" s="293"/>
      <c r="AU27" s="293"/>
      <c r="AV27" s="293"/>
      <c r="AW27" s="293"/>
      <c r="AX27" s="293"/>
      <c r="AY27" s="14"/>
    </row>
    <row r="28" spans="1:51" s="15" customFormat="1" ht="14.1" customHeight="1">
      <c r="A28" s="256">
        <f>IF(C28="", "", MAX($A$1:B27) +1)</f>
        <v>21</v>
      </c>
      <c r="B28" s="256"/>
      <c r="C28" s="330" t="s">
        <v>410</v>
      </c>
      <c r="D28" s="331"/>
      <c r="E28" s="331"/>
      <c r="F28" s="331"/>
      <c r="G28" s="331"/>
      <c r="H28" s="331"/>
      <c r="I28" s="331"/>
      <c r="J28" s="294" t="s">
        <v>359</v>
      </c>
      <c r="K28" s="331"/>
      <c r="L28" s="331"/>
      <c r="M28" s="331"/>
      <c r="N28" s="331"/>
      <c r="O28" s="331"/>
      <c r="P28" s="331"/>
      <c r="Q28" s="331"/>
      <c r="R28" s="325" t="s">
        <v>360</v>
      </c>
      <c r="S28" s="326"/>
      <c r="T28" s="326"/>
      <c r="U28" s="326"/>
      <c r="V28" s="327"/>
      <c r="W28" s="293">
        <v>1</v>
      </c>
      <c r="X28" s="293"/>
      <c r="Y28" s="17"/>
      <c r="Z28" s="17"/>
      <c r="AA28" s="295"/>
      <c r="AB28" s="295"/>
      <c r="AC28" s="295"/>
      <c r="AD28" s="295"/>
      <c r="AE28" s="295"/>
      <c r="AF28" s="329"/>
      <c r="AG28" s="329"/>
      <c r="AH28" s="329"/>
      <c r="AI28" s="329"/>
      <c r="AJ28" s="293"/>
      <c r="AK28" s="293"/>
      <c r="AL28" s="293"/>
      <c r="AM28" s="293"/>
      <c r="AN28" s="293"/>
      <c r="AO28" s="293"/>
      <c r="AP28" s="293"/>
      <c r="AQ28" s="293"/>
      <c r="AR28" s="293"/>
      <c r="AS28" s="293"/>
      <c r="AT28" s="293"/>
      <c r="AU28" s="293"/>
      <c r="AV28" s="293"/>
      <c r="AW28" s="293"/>
      <c r="AX28" s="293"/>
      <c r="AY28" s="14"/>
    </row>
    <row r="29" spans="1:51" s="15" customFormat="1" ht="14.1" customHeight="1">
      <c r="A29" s="256">
        <f>IF(C29="", "", MAX($A$1:B28) +1)</f>
        <v>22</v>
      </c>
      <c r="B29" s="256"/>
      <c r="C29" s="330" t="s">
        <v>408</v>
      </c>
      <c r="D29" s="331"/>
      <c r="E29" s="331"/>
      <c r="F29" s="331"/>
      <c r="G29" s="331"/>
      <c r="H29" s="331"/>
      <c r="I29" s="331"/>
      <c r="J29" s="294" t="s">
        <v>361</v>
      </c>
      <c r="K29" s="331"/>
      <c r="L29" s="331"/>
      <c r="M29" s="331"/>
      <c r="N29" s="331"/>
      <c r="O29" s="331"/>
      <c r="P29" s="331"/>
      <c r="Q29" s="331"/>
      <c r="R29" s="325" t="s">
        <v>343</v>
      </c>
      <c r="S29" s="326"/>
      <c r="T29" s="326"/>
      <c r="U29" s="326"/>
      <c r="V29" s="327"/>
      <c r="W29" s="293"/>
      <c r="X29" s="293"/>
      <c r="Y29" s="17"/>
      <c r="Z29" s="17"/>
      <c r="AA29" s="295"/>
      <c r="AB29" s="295"/>
      <c r="AC29" s="295"/>
      <c r="AD29" s="295"/>
      <c r="AE29" s="295"/>
      <c r="AF29" s="329"/>
      <c r="AG29" s="329"/>
      <c r="AH29" s="329"/>
      <c r="AI29" s="329"/>
      <c r="AJ29" s="293"/>
      <c r="AK29" s="293"/>
      <c r="AL29" s="293"/>
      <c r="AM29" s="293"/>
      <c r="AN29" s="293"/>
      <c r="AO29" s="293"/>
      <c r="AP29" s="293"/>
      <c r="AQ29" s="293"/>
      <c r="AR29" s="293"/>
      <c r="AS29" s="293"/>
      <c r="AT29" s="293"/>
      <c r="AU29" s="293"/>
      <c r="AV29" s="293"/>
      <c r="AW29" s="293"/>
      <c r="AX29" s="293"/>
      <c r="AY29" s="14"/>
    </row>
    <row r="30" spans="1:51" s="15" customFormat="1" ht="14.1" customHeight="1">
      <c r="A30" s="256">
        <f>IF(C30="", "", MAX($A$1:B29) +1)</f>
        <v>23</v>
      </c>
      <c r="B30" s="256"/>
      <c r="C30" s="280" t="s">
        <v>409</v>
      </c>
      <c r="D30" s="281"/>
      <c r="E30" s="281"/>
      <c r="F30" s="281"/>
      <c r="G30" s="281"/>
      <c r="H30" s="281"/>
      <c r="I30" s="281"/>
      <c r="J30" s="255" t="s">
        <v>362</v>
      </c>
      <c r="K30" s="255"/>
      <c r="L30" s="255"/>
      <c r="M30" s="255"/>
      <c r="N30" s="255"/>
      <c r="O30" s="255"/>
      <c r="P30" s="255"/>
      <c r="Q30" s="255"/>
      <c r="R30" s="325" t="s">
        <v>343</v>
      </c>
      <c r="S30" s="326"/>
      <c r="T30" s="326"/>
      <c r="U30" s="326"/>
      <c r="V30" s="327"/>
      <c r="W30" s="255"/>
      <c r="X30" s="255"/>
      <c r="Y30" s="19"/>
      <c r="Z30" s="19"/>
      <c r="AA30" s="282"/>
      <c r="AB30" s="282"/>
      <c r="AC30" s="282"/>
      <c r="AD30" s="282"/>
      <c r="AE30" s="282"/>
      <c r="AF30" s="255"/>
      <c r="AG30" s="255"/>
      <c r="AH30" s="255"/>
      <c r="AI30" s="255"/>
      <c r="AJ30" s="255"/>
      <c r="AK30" s="255"/>
      <c r="AL30" s="255"/>
      <c r="AM30" s="255"/>
      <c r="AN30" s="255"/>
      <c r="AO30" s="255"/>
      <c r="AP30" s="255"/>
      <c r="AQ30" s="255"/>
      <c r="AR30" s="255"/>
      <c r="AS30" s="255"/>
      <c r="AT30" s="255"/>
      <c r="AU30" s="255"/>
      <c r="AV30" s="255"/>
      <c r="AW30" s="255"/>
      <c r="AX30" s="255"/>
      <c r="AY30" s="14"/>
    </row>
    <row r="31" spans="1:51" s="15" customFormat="1" ht="14.1" customHeight="1">
      <c r="A31" s="256">
        <f>IF(C31="", "", MAX($A$1:B30) +1)</f>
        <v>24</v>
      </c>
      <c r="B31" s="256"/>
      <c r="C31" s="280" t="s">
        <v>411</v>
      </c>
      <c r="D31" s="281"/>
      <c r="E31" s="281"/>
      <c r="F31" s="281"/>
      <c r="G31" s="281"/>
      <c r="H31" s="281"/>
      <c r="I31" s="281"/>
      <c r="J31" s="255" t="s">
        <v>363</v>
      </c>
      <c r="K31" s="255"/>
      <c r="L31" s="255"/>
      <c r="M31" s="255"/>
      <c r="N31" s="255"/>
      <c r="O31" s="255"/>
      <c r="P31" s="255"/>
      <c r="Q31" s="255"/>
      <c r="R31" s="325" t="s">
        <v>19</v>
      </c>
      <c r="S31" s="326"/>
      <c r="T31" s="326"/>
      <c r="U31" s="326"/>
      <c r="V31" s="327"/>
      <c r="W31" s="255">
        <v>15</v>
      </c>
      <c r="X31" s="255"/>
      <c r="Y31" s="19"/>
      <c r="Z31" s="19"/>
      <c r="AA31" s="282"/>
      <c r="AB31" s="282"/>
      <c r="AC31" s="282"/>
      <c r="AD31" s="282"/>
      <c r="AE31" s="282"/>
      <c r="AF31" s="255"/>
      <c r="AG31" s="255"/>
      <c r="AH31" s="255"/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255"/>
      <c r="AT31" s="255"/>
      <c r="AU31" s="255"/>
      <c r="AV31" s="255"/>
      <c r="AW31" s="255"/>
      <c r="AX31" s="255"/>
      <c r="AY31" s="14"/>
    </row>
    <row r="32" spans="1:51" s="15" customFormat="1" ht="14.1" customHeight="1">
      <c r="A32" s="256">
        <f>IF(C32="", "", MAX($A$1:B31) +1)</f>
        <v>25</v>
      </c>
      <c r="B32" s="256"/>
      <c r="C32" s="280" t="s">
        <v>412</v>
      </c>
      <c r="D32" s="281"/>
      <c r="E32" s="281"/>
      <c r="F32" s="281"/>
      <c r="G32" s="281"/>
      <c r="H32" s="281"/>
      <c r="I32" s="281"/>
      <c r="J32" s="255" t="s">
        <v>364</v>
      </c>
      <c r="K32" s="255"/>
      <c r="L32" s="255"/>
      <c r="M32" s="255"/>
      <c r="N32" s="255"/>
      <c r="O32" s="255"/>
      <c r="P32" s="255"/>
      <c r="Q32" s="255"/>
      <c r="R32" s="325" t="s">
        <v>360</v>
      </c>
      <c r="S32" s="326"/>
      <c r="T32" s="326"/>
      <c r="U32" s="326"/>
      <c r="V32" s="327"/>
      <c r="W32" s="293">
        <v>1</v>
      </c>
      <c r="X32" s="293"/>
      <c r="Y32" s="19"/>
      <c r="Z32" s="19"/>
      <c r="AA32" s="282"/>
      <c r="AB32" s="282"/>
      <c r="AC32" s="282"/>
      <c r="AD32" s="282"/>
      <c r="AE32" s="282"/>
      <c r="AF32" s="255"/>
      <c r="AG32" s="255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5"/>
      <c r="AS32" s="255"/>
      <c r="AT32" s="255"/>
      <c r="AU32" s="255"/>
      <c r="AV32" s="255"/>
      <c r="AW32" s="255"/>
      <c r="AX32" s="255"/>
      <c r="AY32" s="14"/>
    </row>
    <row r="33" spans="1:51" s="15" customFormat="1" ht="14.1" customHeight="1">
      <c r="A33" s="256">
        <f>IF(C33="", "", MAX($A$1:B32) +1)</f>
        <v>26</v>
      </c>
      <c r="B33" s="256"/>
      <c r="C33" s="320" t="s">
        <v>413</v>
      </c>
      <c r="D33" s="321"/>
      <c r="E33" s="321"/>
      <c r="F33" s="321"/>
      <c r="G33" s="321"/>
      <c r="H33" s="321"/>
      <c r="I33" s="321"/>
      <c r="J33" s="293" t="s">
        <v>365</v>
      </c>
      <c r="K33" s="293"/>
      <c r="L33" s="293"/>
      <c r="M33" s="293"/>
      <c r="N33" s="293"/>
      <c r="O33" s="293"/>
      <c r="P33" s="293"/>
      <c r="Q33" s="293"/>
      <c r="R33" s="325" t="s">
        <v>343</v>
      </c>
      <c r="S33" s="326"/>
      <c r="T33" s="326"/>
      <c r="U33" s="326"/>
      <c r="V33" s="327"/>
      <c r="W33" s="293"/>
      <c r="X33" s="293"/>
      <c r="Y33" s="17"/>
      <c r="Z33" s="17"/>
      <c r="AA33" s="295"/>
      <c r="AB33" s="295"/>
      <c r="AC33" s="295"/>
      <c r="AD33" s="295"/>
      <c r="AE33" s="295"/>
      <c r="AF33" s="293"/>
      <c r="AG33" s="293"/>
      <c r="AH33" s="293"/>
      <c r="AI33" s="293"/>
      <c r="AJ33" s="293"/>
      <c r="AK33" s="293"/>
      <c r="AL33" s="293"/>
      <c r="AM33" s="293"/>
      <c r="AN33" s="294"/>
      <c r="AO33" s="294"/>
      <c r="AP33" s="294"/>
      <c r="AQ33" s="294"/>
      <c r="AR33" s="294"/>
      <c r="AS33" s="294"/>
      <c r="AT33" s="294"/>
      <c r="AU33" s="294"/>
      <c r="AV33" s="294"/>
      <c r="AW33" s="294"/>
      <c r="AX33" s="294"/>
      <c r="AY33" s="14"/>
    </row>
    <row r="34" spans="1:51" s="15" customFormat="1" ht="14.1" customHeight="1">
      <c r="A34" s="256">
        <f>IF(C34="", "", MAX($A$1:B33) +1)</f>
        <v>27</v>
      </c>
      <c r="B34" s="256"/>
      <c r="C34" s="330" t="s">
        <v>414</v>
      </c>
      <c r="D34" s="331"/>
      <c r="E34" s="331"/>
      <c r="F34" s="331"/>
      <c r="G34" s="331"/>
      <c r="H34" s="331"/>
      <c r="I34" s="331"/>
      <c r="J34" s="294" t="s">
        <v>366</v>
      </c>
      <c r="K34" s="331"/>
      <c r="L34" s="331"/>
      <c r="M34" s="331"/>
      <c r="N34" s="331"/>
      <c r="O34" s="331"/>
      <c r="P34" s="331"/>
      <c r="Q34" s="331"/>
      <c r="R34" s="325" t="s">
        <v>343</v>
      </c>
      <c r="S34" s="326"/>
      <c r="T34" s="326"/>
      <c r="U34" s="326"/>
      <c r="V34" s="327"/>
      <c r="W34" s="255"/>
      <c r="X34" s="255"/>
      <c r="Y34" s="17"/>
      <c r="Z34" s="17"/>
      <c r="AA34" s="295"/>
      <c r="AB34" s="295"/>
      <c r="AC34" s="295"/>
      <c r="AD34" s="295"/>
      <c r="AE34" s="295"/>
      <c r="AF34" s="329"/>
      <c r="AG34" s="329"/>
      <c r="AH34" s="329"/>
      <c r="AI34" s="329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14"/>
    </row>
    <row r="35" spans="1:51" s="15" customFormat="1" ht="14.1" customHeight="1">
      <c r="A35" s="256">
        <f>IF(C35="", "", MAX($A$1:B34) +1)</f>
        <v>28</v>
      </c>
      <c r="B35" s="256"/>
      <c r="C35" s="330" t="s">
        <v>415</v>
      </c>
      <c r="D35" s="331"/>
      <c r="E35" s="331"/>
      <c r="F35" s="331"/>
      <c r="G35" s="331"/>
      <c r="H35" s="331"/>
      <c r="I35" s="331"/>
      <c r="J35" s="294" t="s">
        <v>367</v>
      </c>
      <c r="K35" s="331"/>
      <c r="L35" s="331"/>
      <c r="M35" s="331"/>
      <c r="N35" s="331"/>
      <c r="O35" s="331"/>
      <c r="P35" s="331"/>
      <c r="Q35" s="331"/>
      <c r="R35" s="325" t="s">
        <v>19</v>
      </c>
      <c r="S35" s="326"/>
      <c r="T35" s="326"/>
      <c r="U35" s="326"/>
      <c r="V35" s="327"/>
      <c r="W35" s="255">
        <v>15</v>
      </c>
      <c r="X35" s="255"/>
      <c r="Y35" s="17"/>
      <c r="Z35" s="17"/>
      <c r="AA35" s="295"/>
      <c r="AB35" s="295"/>
      <c r="AC35" s="295"/>
      <c r="AD35" s="295"/>
      <c r="AE35" s="295"/>
      <c r="AF35" s="293"/>
      <c r="AG35" s="293"/>
      <c r="AH35" s="293"/>
      <c r="AI35" s="293"/>
      <c r="AJ35" s="293"/>
      <c r="AK35" s="293"/>
      <c r="AL35" s="293"/>
      <c r="AM35" s="293"/>
      <c r="AN35" s="293"/>
      <c r="AO35" s="293"/>
      <c r="AP35" s="293"/>
      <c r="AQ35" s="293"/>
      <c r="AR35" s="293"/>
      <c r="AS35" s="293"/>
      <c r="AT35" s="293"/>
      <c r="AU35" s="293"/>
      <c r="AV35" s="293"/>
      <c r="AW35" s="293"/>
      <c r="AX35" s="293"/>
      <c r="AY35" s="14"/>
    </row>
    <row r="36" spans="1:51" s="15" customFormat="1" ht="14.1" customHeight="1">
      <c r="A36" s="256">
        <f>IF(C36="", "", MAX($A$1:B35) +1)</f>
        <v>29</v>
      </c>
      <c r="B36" s="256"/>
      <c r="C36" s="330" t="s">
        <v>416</v>
      </c>
      <c r="D36" s="331"/>
      <c r="E36" s="331"/>
      <c r="F36" s="331"/>
      <c r="G36" s="331"/>
      <c r="H36" s="331"/>
      <c r="I36" s="331"/>
      <c r="J36" s="294" t="s">
        <v>368</v>
      </c>
      <c r="K36" s="331"/>
      <c r="L36" s="331"/>
      <c r="M36" s="331"/>
      <c r="N36" s="331"/>
      <c r="O36" s="331"/>
      <c r="P36" s="331"/>
      <c r="Q36" s="331"/>
      <c r="R36" s="325" t="s">
        <v>360</v>
      </c>
      <c r="S36" s="326"/>
      <c r="T36" s="326"/>
      <c r="U36" s="326"/>
      <c r="V36" s="327"/>
      <c r="W36" s="293">
        <v>1</v>
      </c>
      <c r="X36" s="293"/>
      <c r="Y36" s="17"/>
      <c r="Z36" s="17"/>
      <c r="AA36" s="295"/>
      <c r="AB36" s="295"/>
      <c r="AC36" s="295"/>
      <c r="AD36" s="295"/>
      <c r="AE36" s="295"/>
      <c r="AF36" s="329"/>
      <c r="AG36" s="329"/>
      <c r="AH36" s="329"/>
      <c r="AI36" s="329"/>
      <c r="AJ36" s="293"/>
      <c r="AK36" s="293"/>
      <c r="AL36" s="293"/>
      <c r="AM36" s="293"/>
      <c r="AN36" s="293"/>
      <c r="AO36" s="293"/>
      <c r="AP36" s="293"/>
      <c r="AQ36" s="293"/>
      <c r="AR36" s="293"/>
      <c r="AS36" s="293"/>
      <c r="AT36" s="293"/>
      <c r="AU36" s="293"/>
      <c r="AV36" s="293"/>
      <c r="AW36" s="293"/>
      <c r="AX36" s="293"/>
      <c r="AY36" s="14"/>
    </row>
    <row r="37" spans="1:51" s="15" customFormat="1" ht="14.1" customHeight="1">
      <c r="A37" s="256">
        <f>IF(C37="", "", MAX($A$1:B36) +1)</f>
        <v>30</v>
      </c>
      <c r="B37" s="256"/>
      <c r="C37" s="330" t="s">
        <v>417</v>
      </c>
      <c r="D37" s="331"/>
      <c r="E37" s="331"/>
      <c r="F37" s="331"/>
      <c r="G37" s="331"/>
      <c r="H37" s="331"/>
      <c r="I37" s="331"/>
      <c r="J37" s="294" t="s">
        <v>369</v>
      </c>
      <c r="K37" s="331"/>
      <c r="L37" s="331"/>
      <c r="M37" s="331"/>
      <c r="N37" s="331"/>
      <c r="O37" s="331"/>
      <c r="P37" s="331"/>
      <c r="Q37" s="331"/>
      <c r="R37" s="325" t="s">
        <v>343</v>
      </c>
      <c r="S37" s="326"/>
      <c r="T37" s="326"/>
      <c r="U37" s="326"/>
      <c r="V37" s="327"/>
      <c r="W37" s="293"/>
      <c r="X37" s="293"/>
      <c r="Y37" s="17"/>
      <c r="Z37" s="17"/>
      <c r="AA37" s="295"/>
      <c r="AB37" s="295"/>
      <c r="AC37" s="295"/>
      <c r="AD37" s="295"/>
      <c r="AE37" s="295"/>
      <c r="AF37" s="329"/>
      <c r="AG37" s="329"/>
      <c r="AH37" s="329"/>
      <c r="AI37" s="329"/>
      <c r="AJ37" s="293"/>
      <c r="AK37" s="293"/>
      <c r="AL37" s="293"/>
      <c r="AM37" s="293"/>
      <c r="AN37" s="293"/>
      <c r="AO37" s="293"/>
      <c r="AP37" s="293"/>
      <c r="AQ37" s="293"/>
      <c r="AR37" s="293"/>
      <c r="AS37" s="293"/>
      <c r="AT37" s="293"/>
      <c r="AU37" s="293"/>
      <c r="AV37" s="293"/>
      <c r="AW37" s="293"/>
      <c r="AX37" s="293"/>
      <c r="AY37" s="14"/>
    </row>
    <row r="38" spans="1:51" s="15" customFormat="1" ht="14.1" customHeight="1">
      <c r="A38" s="256">
        <f>IF(C38="", "", MAX($A$1:B37) +1)</f>
        <v>31</v>
      </c>
      <c r="B38" s="256"/>
      <c r="C38" s="330" t="s">
        <v>418</v>
      </c>
      <c r="D38" s="331"/>
      <c r="E38" s="331"/>
      <c r="F38" s="331"/>
      <c r="G38" s="331"/>
      <c r="H38" s="331"/>
      <c r="I38" s="331"/>
      <c r="J38" s="293" t="s">
        <v>370</v>
      </c>
      <c r="K38" s="293"/>
      <c r="L38" s="293"/>
      <c r="M38" s="293"/>
      <c r="N38" s="293"/>
      <c r="O38" s="293"/>
      <c r="P38" s="293"/>
      <c r="Q38" s="293"/>
      <c r="R38" s="325" t="s">
        <v>343</v>
      </c>
      <c r="S38" s="326"/>
      <c r="T38" s="326"/>
      <c r="U38" s="326"/>
      <c r="V38" s="327"/>
      <c r="W38" s="255"/>
      <c r="X38" s="255"/>
      <c r="Y38" s="17"/>
      <c r="Z38" s="17"/>
      <c r="AA38" s="295"/>
      <c r="AB38" s="295"/>
      <c r="AC38" s="295"/>
      <c r="AD38" s="295"/>
      <c r="AE38" s="295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14"/>
    </row>
    <row r="39" spans="1:51" s="15" customFormat="1" ht="14.1" customHeight="1">
      <c r="A39" s="256">
        <f>IF(C39="", "", MAX($A$1:B38) +1)</f>
        <v>32</v>
      </c>
      <c r="B39" s="256"/>
      <c r="C39" s="286" t="s">
        <v>419</v>
      </c>
      <c r="D39" s="287"/>
      <c r="E39" s="287"/>
      <c r="F39" s="287"/>
      <c r="G39" s="287"/>
      <c r="H39" s="287"/>
      <c r="I39" s="287"/>
      <c r="J39" s="290" t="s">
        <v>371</v>
      </c>
      <c r="K39" s="287"/>
      <c r="L39" s="287"/>
      <c r="M39" s="287"/>
      <c r="N39" s="287"/>
      <c r="O39" s="287"/>
      <c r="P39" s="287"/>
      <c r="Q39" s="287"/>
      <c r="R39" s="325" t="s">
        <v>19</v>
      </c>
      <c r="S39" s="326"/>
      <c r="T39" s="326"/>
      <c r="U39" s="326"/>
      <c r="V39" s="327"/>
      <c r="W39" s="255">
        <v>15</v>
      </c>
      <c r="X39" s="255"/>
      <c r="Y39" s="16"/>
      <c r="Z39" s="16"/>
      <c r="AA39" s="291"/>
      <c r="AB39" s="291"/>
      <c r="AC39" s="291"/>
      <c r="AD39" s="291"/>
      <c r="AE39" s="291"/>
      <c r="AF39" s="292"/>
      <c r="AG39" s="292"/>
      <c r="AH39" s="292"/>
      <c r="AI39" s="292"/>
      <c r="AJ39" s="285"/>
      <c r="AK39" s="285"/>
      <c r="AL39" s="285"/>
      <c r="AM39" s="285"/>
      <c r="AN39" s="285"/>
      <c r="AO39" s="285"/>
      <c r="AP39" s="285"/>
      <c r="AQ39" s="285"/>
      <c r="AR39" s="285"/>
      <c r="AS39" s="285"/>
      <c r="AT39" s="285"/>
      <c r="AU39" s="285"/>
      <c r="AV39" s="285"/>
      <c r="AW39" s="285"/>
      <c r="AX39" s="285"/>
      <c r="AY39" s="14"/>
    </row>
    <row r="40" spans="1:51" s="15" customFormat="1" ht="14.1" customHeight="1">
      <c r="A40" s="256">
        <f>IF(C40="", "", MAX($A$1:B39) +1)</f>
        <v>33</v>
      </c>
      <c r="B40" s="256"/>
      <c r="C40" s="286" t="s">
        <v>420</v>
      </c>
      <c r="D40" s="287"/>
      <c r="E40" s="287"/>
      <c r="F40" s="287"/>
      <c r="G40" s="287"/>
      <c r="H40" s="287"/>
      <c r="I40" s="287"/>
      <c r="J40" s="290" t="s">
        <v>372</v>
      </c>
      <c r="K40" s="287"/>
      <c r="L40" s="287"/>
      <c r="M40" s="287"/>
      <c r="N40" s="287"/>
      <c r="O40" s="287"/>
      <c r="P40" s="287"/>
      <c r="Q40" s="287"/>
      <c r="R40" s="265" t="s">
        <v>228</v>
      </c>
      <c r="S40" s="266"/>
      <c r="T40" s="266"/>
      <c r="U40" s="266"/>
      <c r="V40" s="267"/>
      <c r="W40" s="285" t="s">
        <v>373</v>
      </c>
      <c r="X40" s="285"/>
      <c r="Y40" s="16"/>
      <c r="Z40" s="16"/>
      <c r="AA40" s="291"/>
      <c r="AB40" s="291"/>
      <c r="AC40" s="291"/>
      <c r="AD40" s="291"/>
      <c r="AE40" s="291"/>
      <c r="AF40" s="292"/>
      <c r="AG40" s="292"/>
      <c r="AH40" s="292"/>
      <c r="AI40" s="292"/>
      <c r="AJ40" s="285"/>
      <c r="AK40" s="285"/>
      <c r="AL40" s="285"/>
      <c r="AM40" s="285"/>
      <c r="AN40" s="285"/>
      <c r="AO40" s="285"/>
      <c r="AP40" s="285"/>
      <c r="AQ40" s="285"/>
      <c r="AR40" s="285"/>
      <c r="AS40" s="285"/>
      <c r="AT40" s="285"/>
      <c r="AU40" s="285"/>
      <c r="AV40" s="285"/>
      <c r="AW40" s="285"/>
      <c r="AX40" s="285"/>
      <c r="AY40" s="14"/>
    </row>
    <row r="41" spans="1:51" s="15" customFormat="1" ht="14.1" customHeight="1">
      <c r="A41" s="256">
        <f>IF(C41="", "", MAX($A$1:B40) +1)</f>
        <v>34</v>
      </c>
      <c r="B41" s="256"/>
      <c r="C41" s="280" t="s">
        <v>421</v>
      </c>
      <c r="D41" s="281"/>
      <c r="E41" s="281"/>
      <c r="F41" s="281"/>
      <c r="G41" s="281"/>
      <c r="H41" s="281"/>
      <c r="I41" s="281"/>
      <c r="J41" s="255" t="s">
        <v>374</v>
      </c>
      <c r="K41" s="255"/>
      <c r="L41" s="255"/>
      <c r="M41" s="255"/>
      <c r="N41" s="255"/>
      <c r="O41" s="255"/>
      <c r="P41" s="255"/>
      <c r="Q41" s="255"/>
      <c r="R41" s="265" t="s">
        <v>228</v>
      </c>
      <c r="S41" s="266"/>
      <c r="T41" s="266"/>
      <c r="U41" s="266"/>
      <c r="V41" s="267"/>
      <c r="W41" s="285" t="s">
        <v>373</v>
      </c>
      <c r="X41" s="285"/>
      <c r="Y41" s="19"/>
      <c r="Z41" s="19"/>
      <c r="AA41" s="282"/>
      <c r="AB41" s="282"/>
      <c r="AC41" s="282"/>
      <c r="AD41" s="282"/>
      <c r="AE41" s="282"/>
      <c r="AF41" s="255"/>
      <c r="AG41" s="255"/>
      <c r="AH41" s="255"/>
      <c r="AI41" s="255"/>
      <c r="AJ41" s="255"/>
      <c r="AK41" s="255"/>
      <c r="AL41" s="255"/>
      <c r="AM41" s="255"/>
      <c r="AN41" s="255"/>
      <c r="AO41" s="255"/>
      <c r="AP41" s="255"/>
      <c r="AQ41" s="255"/>
      <c r="AR41" s="255"/>
      <c r="AS41" s="255"/>
      <c r="AT41" s="255"/>
      <c r="AU41" s="255"/>
      <c r="AV41" s="255"/>
      <c r="AW41" s="255"/>
      <c r="AX41" s="255"/>
      <c r="AY41" s="14"/>
    </row>
    <row r="42" spans="1:51" s="15" customFormat="1" ht="14.1" customHeight="1">
      <c r="A42" s="256">
        <f>IF(C42="", "", MAX($A$1:B41) +1)</f>
        <v>35</v>
      </c>
      <c r="B42" s="256"/>
      <c r="C42" s="320" t="s">
        <v>422</v>
      </c>
      <c r="D42" s="321"/>
      <c r="E42" s="321"/>
      <c r="F42" s="321"/>
      <c r="G42" s="321"/>
      <c r="H42" s="321"/>
      <c r="I42" s="321"/>
      <c r="J42" s="293" t="s">
        <v>375</v>
      </c>
      <c r="K42" s="293"/>
      <c r="L42" s="293"/>
      <c r="M42" s="293"/>
      <c r="N42" s="293"/>
      <c r="O42" s="293"/>
      <c r="P42" s="293"/>
      <c r="Q42" s="293"/>
      <c r="R42" s="265" t="s">
        <v>228</v>
      </c>
      <c r="S42" s="266"/>
      <c r="T42" s="266"/>
      <c r="U42" s="266"/>
      <c r="V42" s="267"/>
      <c r="W42" s="285" t="s">
        <v>373</v>
      </c>
      <c r="X42" s="285"/>
      <c r="Y42" s="17"/>
      <c r="Z42" s="17"/>
      <c r="AA42" s="295"/>
      <c r="AB42" s="295"/>
      <c r="AC42" s="295"/>
      <c r="AD42" s="295"/>
      <c r="AE42" s="295"/>
      <c r="AF42" s="293"/>
      <c r="AG42" s="293"/>
      <c r="AH42" s="293"/>
      <c r="AI42" s="293"/>
      <c r="AJ42" s="293"/>
      <c r="AK42" s="293"/>
      <c r="AL42" s="293"/>
      <c r="AM42" s="293"/>
      <c r="AN42" s="294"/>
      <c r="AO42" s="294"/>
      <c r="AP42" s="294"/>
      <c r="AQ42" s="294"/>
      <c r="AR42" s="294"/>
      <c r="AS42" s="294"/>
      <c r="AT42" s="294"/>
      <c r="AU42" s="294"/>
      <c r="AV42" s="294"/>
      <c r="AW42" s="294"/>
      <c r="AX42" s="294"/>
      <c r="AY42" s="14"/>
    </row>
    <row r="43" spans="1:51" s="15" customFormat="1" ht="14.1" customHeight="1">
      <c r="A43" s="256">
        <f>IF(C43="", "", MAX($A$1:B42) +1)</f>
        <v>36</v>
      </c>
      <c r="B43" s="256"/>
      <c r="C43" s="330" t="s">
        <v>423</v>
      </c>
      <c r="D43" s="331"/>
      <c r="E43" s="331"/>
      <c r="F43" s="331"/>
      <c r="G43" s="331"/>
      <c r="H43" s="331"/>
      <c r="I43" s="331"/>
      <c r="J43" s="294" t="s">
        <v>376</v>
      </c>
      <c r="K43" s="331"/>
      <c r="L43" s="331"/>
      <c r="M43" s="331"/>
      <c r="N43" s="331"/>
      <c r="O43" s="331"/>
      <c r="P43" s="331"/>
      <c r="Q43" s="331"/>
      <c r="R43" s="325" t="s">
        <v>377</v>
      </c>
      <c r="S43" s="326"/>
      <c r="T43" s="326"/>
      <c r="U43" s="326"/>
      <c r="V43" s="327"/>
      <c r="W43" s="293">
        <v>3</v>
      </c>
      <c r="X43" s="293"/>
      <c r="Y43" s="17"/>
      <c r="Z43" s="17"/>
      <c r="AA43" s="295"/>
      <c r="AB43" s="295"/>
      <c r="AC43" s="295"/>
      <c r="AD43" s="295"/>
      <c r="AE43" s="295"/>
      <c r="AF43" s="329"/>
      <c r="AG43" s="329"/>
      <c r="AH43" s="329"/>
      <c r="AI43" s="329"/>
      <c r="AJ43" s="293"/>
      <c r="AK43" s="293"/>
      <c r="AL43" s="293"/>
      <c r="AM43" s="293"/>
      <c r="AN43" s="293" t="s">
        <v>438</v>
      </c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14"/>
    </row>
    <row r="44" spans="1:51" s="15" customFormat="1" ht="14.1" customHeight="1">
      <c r="A44" s="256">
        <f>IF(C44="", "", MAX($A$1:B43) +1)</f>
        <v>37</v>
      </c>
      <c r="B44" s="256"/>
      <c r="C44" s="330" t="s">
        <v>424</v>
      </c>
      <c r="D44" s="331"/>
      <c r="E44" s="331"/>
      <c r="F44" s="331"/>
      <c r="G44" s="331"/>
      <c r="H44" s="331"/>
      <c r="I44" s="331"/>
      <c r="J44" s="294" t="s">
        <v>378</v>
      </c>
      <c r="K44" s="331"/>
      <c r="L44" s="331"/>
      <c r="M44" s="331"/>
      <c r="N44" s="331"/>
      <c r="O44" s="331"/>
      <c r="P44" s="331"/>
      <c r="Q44" s="331"/>
      <c r="R44" s="325" t="s">
        <v>379</v>
      </c>
      <c r="S44" s="326"/>
      <c r="T44" s="326"/>
      <c r="U44" s="326"/>
      <c r="V44" s="327"/>
      <c r="W44" s="293">
        <v>50</v>
      </c>
      <c r="X44" s="293"/>
      <c r="Y44" s="17"/>
      <c r="Z44" s="17"/>
      <c r="AA44" s="295"/>
      <c r="AB44" s="295"/>
      <c r="AC44" s="295"/>
      <c r="AD44" s="295"/>
      <c r="AE44" s="295"/>
      <c r="AF44" s="329"/>
      <c r="AG44" s="329"/>
      <c r="AH44" s="329"/>
      <c r="AI44" s="329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14"/>
    </row>
    <row r="45" spans="1:51" s="15" customFormat="1" ht="14.1" customHeight="1">
      <c r="A45" s="256">
        <f>IF(C45="", "", MAX($A$1:B44) +1)</f>
        <v>38</v>
      </c>
      <c r="B45" s="256"/>
      <c r="C45" s="330" t="s">
        <v>425</v>
      </c>
      <c r="D45" s="331"/>
      <c r="E45" s="331"/>
      <c r="F45" s="331"/>
      <c r="G45" s="331"/>
      <c r="H45" s="331"/>
      <c r="I45" s="331"/>
      <c r="J45" s="294" t="s">
        <v>380</v>
      </c>
      <c r="K45" s="331"/>
      <c r="L45" s="331"/>
      <c r="M45" s="331"/>
      <c r="N45" s="331"/>
      <c r="O45" s="331"/>
      <c r="P45" s="331"/>
      <c r="Q45" s="331"/>
      <c r="R45" s="325" t="s">
        <v>379</v>
      </c>
      <c r="S45" s="326"/>
      <c r="T45" s="326"/>
      <c r="U45" s="326"/>
      <c r="V45" s="327"/>
      <c r="W45" s="293">
        <v>255</v>
      </c>
      <c r="X45" s="293"/>
      <c r="Y45" s="17"/>
      <c r="Z45" s="17"/>
      <c r="AA45" s="295"/>
      <c r="AB45" s="295"/>
      <c r="AC45" s="295"/>
      <c r="AD45" s="295"/>
      <c r="AE45" s="295"/>
      <c r="AF45" s="329"/>
      <c r="AG45" s="329"/>
      <c r="AH45" s="329"/>
      <c r="AI45" s="329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14"/>
    </row>
    <row r="46" spans="1:51" s="15" customFormat="1" ht="14.1" customHeight="1">
      <c r="A46" s="256">
        <f>IF(C46="", "", MAX($A$1:B45) +1)</f>
        <v>39</v>
      </c>
      <c r="B46" s="256"/>
      <c r="C46" s="330" t="s">
        <v>426</v>
      </c>
      <c r="D46" s="331"/>
      <c r="E46" s="331"/>
      <c r="F46" s="331"/>
      <c r="G46" s="331"/>
      <c r="H46" s="331"/>
      <c r="I46" s="331"/>
      <c r="J46" s="293" t="s">
        <v>381</v>
      </c>
      <c r="K46" s="293"/>
      <c r="L46" s="293"/>
      <c r="M46" s="293"/>
      <c r="N46" s="293"/>
      <c r="O46" s="293"/>
      <c r="P46" s="293"/>
      <c r="Q46" s="293"/>
      <c r="R46" s="325" t="s">
        <v>379</v>
      </c>
      <c r="S46" s="326"/>
      <c r="T46" s="326"/>
      <c r="U46" s="326"/>
      <c r="V46" s="327"/>
      <c r="W46" s="293">
        <v>255</v>
      </c>
      <c r="X46" s="293"/>
      <c r="Y46" s="17"/>
      <c r="Z46" s="17"/>
      <c r="AA46" s="295"/>
      <c r="AB46" s="295"/>
      <c r="AC46" s="295"/>
      <c r="AD46" s="295"/>
      <c r="AE46" s="295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14"/>
    </row>
    <row r="47" spans="1:51" s="15" customFormat="1" ht="14.1" customHeight="1">
      <c r="A47" s="256">
        <f>IF(C47="", "", MAX($A$1:B46) +1)</f>
        <v>40</v>
      </c>
      <c r="B47" s="256"/>
      <c r="C47" s="320" t="s">
        <v>427</v>
      </c>
      <c r="D47" s="321"/>
      <c r="E47" s="321"/>
      <c r="F47" s="321"/>
      <c r="G47" s="321"/>
      <c r="H47" s="321"/>
      <c r="I47" s="321"/>
      <c r="J47" s="293" t="s">
        <v>382</v>
      </c>
      <c r="K47" s="293"/>
      <c r="L47" s="293"/>
      <c r="M47" s="293"/>
      <c r="N47" s="293"/>
      <c r="O47" s="293"/>
      <c r="P47" s="293"/>
      <c r="Q47" s="293"/>
      <c r="R47" s="325" t="s">
        <v>343</v>
      </c>
      <c r="S47" s="326"/>
      <c r="T47" s="326"/>
      <c r="U47" s="326"/>
      <c r="V47" s="327"/>
      <c r="W47" s="285"/>
      <c r="X47" s="285"/>
      <c r="Y47" s="17"/>
      <c r="Z47" s="17"/>
      <c r="AA47" s="295"/>
      <c r="AB47" s="295"/>
      <c r="AC47" s="295"/>
      <c r="AD47" s="295"/>
      <c r="AE47" s="295"/>
      <c r="AF47" s="293"/>
      <c r="AG47" s="293"/>
      <c r="AH47" s="293"/>
      <c r="AI47" s="293"/>
      <c r="AJ47" s="293"/>
      <c r="AK47" s="293"/>
      <c r="AL47" s="293"/>
      <c r="AM47" s="293"/>
      <c r="AN47" s="294"/>
      <c r="AO47" s="294"/>
      <c r="AP47" s="294"/>
      <c r="AQ47" s="294"/>
      <c r="AR47" s="294"/>
      <c r="AS47" s="294"/>
      <c r="AT47" s="294"/>
      <c r="AU47" s="294"/>
      <c r="AV47" s="294"/>
      <c r="AW47" s="294"/>
      <c r="AX47" s="294"/>
      <c r="AY47" s="14"/>
    </row>
    <row r="48" spans="1:51" s="15" customFormat="1" ht="14.1" customHeight="1">
      <c r="A48" s="256">
        <f>IF(C48="", "", MAX($A$1:B47) +1)</f>
        <v>41</v>
      </c>
      <c r="B48" s="256"/>
      <c r="C48" s="330" t="s">
        <v>428</v>
      </c>
      <c r="D48" s="331"/>
      <c r="E48" s="331"/>
      <c r="F48" s="331"/>
      <c r="G48" s="331"/>
      <c r="H48" s="331"/>
      <c r="I48" s="331"/>
      <c r="J48" s="294" t="s">
        <v>383</v>
      </c>
      <c r="K48" s="331"/>
      <c r="L48" s="331"/>
      <c r="M48" s="331"/>
      <c r="N48" s="331"/>
      <c r="O48" s="331"/>
      <c r="P48" s="331"/>
      <c r="Q48" s="331"/>
      <c r="R48" s="325" t="s">
        <v>343</v>
      </c>
      <c r="S48" s="326"/>
      <c r="T48" s="326"/>
      <c r="U48" s="326"/>
      <c r="V48" s="327"/>
      <c r="W48" s="293"/>
      <c r="X48" s="293"/>
      <c r="Y48" s="17"/>
      <c r="Z48" s="17"/>
      <c r="AA48" s="295"/>
      <c r="AB48" s="295"/>
      <c r="AC48" s="295"/>
      <c r="AD48" s="295"/>
      <c r="AE48" s="295"/>
      <c r="AF48" s="329"/>
      <c r="AG48" s="329"/>
      <c r="AH48" s="329"/>
      <c r="AI48" s="329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14"/>
    </row>
    <row r="49" spans="1:51" s="15" customFormat="1" ht="14.1" customHeight="1">
      <c r="A49" s="256">
        <f>IF(C49="", "", MAX($A$1:B48) +1)</f>
        <v>42</v>
      </c>
      <c r="B49" s="256"/>
      <c r="C49" s="330" t="s">
        <v>429</v>
      </c>
      <c r="D49" s="331"/>
      <c r="E49" s="331"/>
      <c r="F49" s="331"/>
      <c r="G49" s="331"/>
      <c r="H49" s="331"/>
      <c r="I49" s="331"/>
      <c r="J49" s="294" t="s">
        <v>384</v>
      </c>
      <c r="K49" s="331"/>
      <c r="L49" s="331"/>
      <c r="M49" s="331"/>
      <c r="N49" s="331"/>
      <c r="O49" s="331"/>
      <c r="P49" s="331"/>
      <c r="Q49" s="331"/>
      <c r="R49" s="265" t="s">
        <v>239</v>
      </c>
      <c r="S49" s="266"/>
      <c r="T49" s="266"/>
      <c r="U49" s="266"/>
      <c r="V49" s="267"/>
      <c r="W49" s="285">
        <v>10</v>
      </c>
      <c r="X49" s="285"/>
      <c r="Y49" s="17"/>
      <c r="Z49" s="17"/>
      <c r="AA49" s="295"/>
      <c r="AB49" s="295"/>
      <c r="AC49" s="295"/>
      <c r="AD49" s="295"/>
      <c r="AE49" s="295"/>
      <c r="AF49" s="293"/>
      <c r="AG49" s="293"/>
      <c r="AH49" s="293"/>
      <c r="AI49" s="293"/>
      <c r="AJ49" s="293"/>
      <c r="AK49" s="293"/>
      <c r="AL49" s="293"/>
      <c r="AM49" s="293"/>
      <c r="AN49" s="293" t="s">
        <v>439</v>
      </c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14"/>
    </row>
    <row r="50" spans="1:51" s="15" customFormat="1" ht="14.1" customHeight="1">
      <c r="A50" s="256">
        <f>IF(C50="", "", MAX($A$1:B49) +1)</f>
        <v>43</v>
      </c>
      <c r="B50" s="256"/>
      <c r="C50" s="330" t="s">
        <v>430</v>
      </c>
      <c r="D50" s="331"/>
      <c r="E50" s="331"/>
      <c r="F50" s="331"/>
      <c r="G50" s="331"/>
      <c r="H50" s="331"/>
      <c r="I50" s="331"/>
      <c r="J50" s="294" t="s">
        <v>385</v>
      </c>
      <c r="K50" s="331"/>
      <c r="L50" s="331"/>
      <c r="M50" s="331"/>
      <c r="N50" s="331"/>
      <c r="O50" s="331"/>
      <c r="P50" s="331"/>
      <c r="Q50" s="331"/>
      <c r="R50" s="325" t="s">
        <v>343</v>
      </c>
      <c r="S50" s="326"/>
      <c r="T50" s="326"/>
      <c r="U50" s="326"/>
      <c r="V50" s="327"/>
      <c r="W50" s="293"/>
      <c r="X50" s="293"/>
      <c r="Y50" s="17"/>
      <c r="Z50" s="17"/>
      <c r="AA50" s="295"/>
      <c r="AB50" s="295"/>
      <c r="AC50" s="295"/>
      <c r="AD50" s="295"/>
      <c r="AE50" s="295"/>
      <c r="AF50" s="329"/>
      <c r="AG50" s="329"/>
      <c r="AH50" s="329"/>
      <c r="AI50" s="329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14"/>
    </row>
    <row r="51" spans="1:51" s="15" customFormat="1" ht="14.1" customHeight="1">
      <c r="A51" s="256">
        <f>IF(C51="", "", MAX($A$1:B50) +1)</f>
        <v>44</v>
      </c>
      <c r="B51" s="256"/>
      <c r="C51" s="330" t="s">
        <v>431</v>
      </c>
      <c r="D51" s="331"/>
      <c r="E51" s="331"/>
      <c r="F51" s="331"/>
      <c r="G51" s="331"/>
      <c r="H51" s="331"/>
      <c r="I51" s="331"/>
      <c r="J51" s="294" t="s">
        <v>386</v>
      </c>
      <c r="K51" s="331"/>
      <c r="L51" s="331"/>
      <c r="M51" s="331"/>
      <c r="N51" s="331"/>
      <c r="O51" s="331"/>
      <c r="P51" s="331"/>
      <c r="Q51" s="331"/>
      <c r="R51" s="265" t="s">
        <v>228</v>
      </c>
      <c r="S51" s="266"/>
      <c r="T51" s="266"/>
      <c r="U51" s="266"/>
      <c r="V51" s="267"/>
      <c r="W51" s="285" t="s">
        <v>373</v>
      </c>
      <c r="X51" s="285"/>
      <c r="Y51" s="17"/>
      <c r="Z51" s="17"/>
      <c r="AA51" s="295"/>
      <c r="AB51" s="295"/>
      <c r="AC51" s="295"/>
      <c r="AD51" s="295"/>
      <c r="AE51" s="295"/>
      <c r="AF51" s="329"/>
      <c r="AG51" s="329"/>
      <c r="AH51" s="329"/>
      <c r="AI51" s="329"/>
      <c r="AJ51" s="293"/>
      <c r="AK51" s="293"/>
      <c r="AL51" s="293"/>
      <c r="AM51" s="293"/>
      <c r="AN51" s="293"/>
      <c r="AO51" s="293"/>
      <c r="AP51" s="293"/>
      <c r="AQ51" s="293"/>
      <c r="AR51" s="293"/>
      <c r="AS51" s="293"/>
      <c r="AT51" s="293"/>
      <c r="AU51" s="293"/>
      <c r="AV51" s="293"/>
      <c r="AW51" s="293"/>
      <c r="AX51" s="293"/>
      <c r="AY51" s="14"/>
    </row>
    <row r="52" spans="1:51" s="15" customFormat="1" ht="14.1" customHeight="1">
      <c r="A52" s="256">
        <f>IF(C52="", "", MAX($A$1:B51) +1)</f>
        <v>45</v>
      </c>
      <c r="B52" s="256"/>
      <c r="C52" s="330" t="s">
        <v>432</v>
      </c>
      <c r="D52" s="331"/>
      <c r="E52" s="331"/>
      <c r="F52" s="331"/>
      <c r="G52" s="331"/>
      <c r="H52" s="331"/>
      <c r="I52" s="331"/>
      <c r="J52" s="293" t="s">
        <v>387</v>
      </c>
      <c r="K52" s="293"/>
      <c r="L52" s="293"/>
      <c r="M52" s="293"/>
      <c r="N52" s="293"/>
      <c r="O52" s="293"/>
      <c r="P52" s="293"/>
      <c r="Q52" s="293"/>
      <c r="R52" s="325" t="s">
        <v>343</v>
      </c>
      <c r="S52" s="326"/>
      <c r="T52" s="326"/>
      <c r="U52" s="326"/>
      <c r="V52" s="327"/>
      <c r="W52" s="293"/>
      <c r="X52" s="293"/>
      <c r="Y52" s="17"/>
      <c r="Z52" s="17"/>
      <c r="AA52" s="295"/>
      <c r="AB52" s="295"/>
      <c r="AC52" s="295"/>
      <c r="AD52" s="295"/>
      <c r="AE52" s="295"/>
      <c r="AF52" s="293"/>
      <c r="AG52" s="293"/>
      <c r="AH52" s="293"/>
      <c r="AI52" s="293"/>
      <c r="AJ52" s="293"/>
      <c r="AK52" s="293"/>
      <c r="AL52" s="293"/>
      <c r="AM52" s="293"/>
      <c r="AN52" s="293"/>
      <c r="AO52" s="293"/>
      <c r="AP52" s="293"/>
      <c r="AQ52" s="293"/>
      <c r="AR52" s="293"/>
      <c r="AS52" s="293"/>
      <c r="AT52" s="293"/>
      <c r="AU52" s="293"/>
      <c r="AV52" s="293"/>
      <c r="AW52" s="293"/>
      <c r="AX52" s="293"/>
      <c r="AY52" s="14"/>
    </row>
    <row r="53" spans="1:51" s="15" customFormat="1" ht="14.1" customHeight="1">
      <c r="A53" s="256">
        <f>IF(C53="", "", MAX($A$1:B52) +1)</f>
        <v>46</v>
      </c>
      <c r="B53" s="256"/>
      <c r="C53" s="286" t="s">
        <v>433</v>
      </c>
      <c r="D53" s="287"/>
      <c r="E53" s="287"/>
      <c r="F53" s="287"/>
      <c r="G53" s="287"/>
      <c r="H53" s="287"/>
      <c r="I53" s="287"/>
      <c r="J53" s="290" t="s">
        <v>388</v>
      </c>
      <c r="K53" s="287"/>
      <c r="L53" s="287"/>
      <c r="M53" s="287"/>
      <c r="N53" s="287"/>
      <c r="O53" s="287"/>
      <c r="P53" s="287"/>
      <c r="Q53" s="287"/>
      <c r="R53" s="325" t="s">
        <v>343</v>
      </c>
      <c r="S53" s="326"/>
      <c r="T53" s="326"/>
      <c r="U53" s="326"/>
      <c r="V53" s="327"/>
      <c r="W53" s="285"/>
      <c r="X53" s="285"/>
      <c r="Y53" s="16"/>
      <c r="Z53" s="16"/>
      <c r="AA53" s="291"/>
      <c r="AB53" s="291"/>
      <c r="AC53" s="291"/>
      <c r="AD53" s="291"/>
      <c r="AE53" s="291"/>
      <c r="AF53" s="292"/>
      <c r="AG53" s="292"/>
      <c r="AH53" s="292"/>
      <c r="AI53" s="292"/>
      <c r="AJ53" s="285"/>
      <c r="AK53" s="285"/>
      <c r="AL53" s="285"/>
      <c r="AM53" s="285"/>
      <c r="AN53" s="285"/>
      <c r="AO53" s="285"/>
      <c r="AP53" s="285"/>
      <c r="AQ53" s="285"/>
      <c r="AR53" s="285"/>
      <c r="AS53" s="285"/>
      <c r="AT53" s="285"/>
      <c r="AU53" s="285"/>
      <c r="AV53" s="285"/>
      <c r="AW53" s="285"/>
      <c r="AX53" s="285"/>
      <c r="AY53" s="14"/>
    </row>
    <row r="54" spans="1:51" s="15" customFormat="1" ht="14.1" customHeight="1">
      <c r="A54" s="256" t="str">
        <f>IF(C54="", "", MAX($A$1:B53) +1)</f>
        <v/>
      </c>
      <c r="B54" s="256"/>
      <c r="C54" s="286"/>
      <c r="D54" s="287"/>
      <c r="E54" s="287"/>
      <c r="F54" s="287"/>
      <c r="G54" s="287"/>
      <c r="H54" s="287"/>
      <c r="I54" s="287"/>
      <c r="J54" s="290"/>
      <c r="K54" s="287"/>
      <c r="L54" s="287"/>
      <c r="M54" s="287"/>
      <c r="N54" s="287"/>
      <c r="O54" s="287"/>
      <c r="P54" s="287"/>
      <c r="Q54" s="287"/>
      <c r="R54" s="265"/>
      <c r="S54" s="266"/>
      <c r="T54" s="266"/>
      <c r="U54" s="266"/>
      <c r="V54" s="267"/>
      <c r="W54" s="285"/>
      <c r="X54" s="285"/>
      <c r="Y54" s="16"/>
      <c r="Z54" s="16"/>
      <c r="AA54" s="291"/>
      <c r="AB54" s="291"/>
      <c r="AC54" s="291"/>
      <c r="AD54" s="291"/>
      <c r="AE54" s="291"/>
      <c r="AF54" s="292"/>
      <c r="AG54" s="292"/>
      <c r="AH54" s="292"/>
      <c r="AI54" s="292"/>
      <c r="AJ54" s="285"/>
      <c r="AK54" s="285"/>
      <c r="AL54" s="285"/>
      <c r="AM54" s="285"/>
      <c r="AN54" s="285"/>
      <c r="AO54" s="285"/>
      <c r="AP54" s="285"/>
      <c r="AQ54" s="285"/>
      <c r="AR54" s="285"/>
      <c r="AS54" s="285"/>
      <c r="AT54" s="285"/>
      <c r="AU54" s="285"/>
      <c r="AV54" s="285"/>
      <c r="AW54" s="285"/>
      <c r="AX54" s="285"/>
      <c r="AY54" s="14"/>
    </row>
    <row r="55" spans="1:51" s="15" customFormat="1" ht="14.1" customHeight="1">
      <c r="A55" s="256">
        <f>IF(C55="", "", MAX($A$1:B54) +1)</f>
        <v>47</v>
      </c>
      <c r="B55" s="256"/>
      <c r="C55" s="257" t="s">
        <v>90</v>
      </c>
      <c r="D55" s="258"/>
      <c r="E55" s="258"/>
      <c r="F55" s="258"/>
      <c r="G55" s="258"/>
      <c r="H55" s="258"/>
      <c r="I55" s="258"/>
      <c r="J55" s="259" t="s">
        <v>6</v>
      </c>
      <c r="K55" s="259"/>
      <c r="L55" s="259"/>
      <c r="M55" s="259"/>
      <c r="N55" s="259"/>
      <c r="O55" s="259"/>
      <c r="P55" s="259"/>
      <c r="Q55" s="259"/>
      <c r="R55" s="260" t="s">
        <v>529</v>
      </c>
      <c r="S55" s="261"/>
      <c r="T55" s="261"/>
      <c r="U55" s="261"/>
      <c r="V55" s="262"/>
      <c r="W55" s="259"/>
      <c r="X55" s="259"/>
      <c r="Y55" s="29"/>
      <c r="Z55" s="29"/>
      <c r="AA55" s="263" t="s">
        <v>3</v>
      </c>
      <c r="AB55" s="263"/>
      <c r="AC55" s="263"/>
      <c r="AD55" s="263"/>
      <c r="AE55" s="263"/>
      <c r="AF55" s="264"/>
      <c r="AG55" s="264"/>
      <c r="AH55" s="264"/>
      <c r="AI55" s="264"/>
      <c r="AJ55" s="264"/>
      <c r="AK55" s="264"/>
      <c r="AL55" s="264"/>
      <c r="AM55" s="264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14"/>
    </row>
    <row r="56" spans="1:51" s="15" customFormat="1" ht="14.1" customHeight="1">
      <c r="A56" s="256">
        <f>IF(C56="", "", MAX($A$1:B55) +1)</f>
        <v>48</v>
      </c>
      <c r="B56" s="256"/>
      <c r="C56" s="257" t="s">
        <v>93</v>
      </c>
      <c r="D56" s="258"/>
      <c r="E56" s="258"/>
      <c r="F56" s="258"/>
      <c r="G56" s="258"/>
      <c r="H56" s="258"/>
      <c r="I56" s="258"/>
      <c r="J56" s="259" t="s">
        <v>94</v>
      </c>
      <c r="K56" s="259"/>
      <c r="L56" s="259"/>
      <c r="M56" s="259"/>
      <c r="N56" s="259"/>
      <c r="O56" s="259"/>
      <c r="P56" s="259"/>
      <c r="Q56" s="259"/>
      <c r="R56" s="260" t="s">
        <v>95</v>
      </c>
      <c r="S56" s="261"/>
      <c r="T56" s="261"/>
      <c r="U56" s="261"/>
      <c r="V56" s="262"/>
      <c r="W56" s="259"/>
      <c r="X56" s="259"/>
      <c r="Y56" s="29"/>
      <c r="Z56" s="29"/>
      <c r="AA56" s="263"/>
      <c r="AB56" s="263"/>
      <c r="AC56" s="263"/>
      <c r="AD56" s="263"/>
      <c r="AE56" s="263"/>
      <c r="AF56" s="264"/>
      <c r="AG56" s="264"/>
      <c r="AH56" s="264"/>
      <c r="AI56" s="264"/>
      <c r="AJ56" s="264"/>
      <c r="AK56" s="264"/>
      <c r="AL56" s="264"/>
      <c r="AM56" s="264"/>
      <c r="AN56" s="264"/>
      <c r="AO56" s="264"/>
      <c r="AP56" s="264"/>
      <c r="AQ56" s="264"/>
      <c r="AR56" s="264"/>
      <c r="AS56" s="264"/>
      <c r="AT56" s="264"/>
      <c r="AU56" s="264"/>
      <c r="AV56" s="264"/>
      <c r="AW56" s="264"/>
      <c r="AX56" s="264"/>
      <c r="AY56" s="14"/>
    </row>
    <row r="57" spans="1:51" s="15" customFormat="1" ht="14.1" customHeight="1">
      <c r="A57" s="256">
        <f>IF(C57="", "", MAX($A$1:B56) +1)</f>
        <v>49</v>
      </c>
      <c r="B57" s="256"/>
      <c r="C57" s="257" t="s">
        <v>97</v>
      </c>
      <c r="D57" s="258"/>
      <c r="E57" s="258"/>
      <c r="F57" s="258"/>
      <c r="G57" s="258"/>
      <c r="H57" s="258"/>
      <c r="I57" s="258"/>
      <c r="J57" s="259" t="s">
        <v>7</v>
      </c>
      <c r="K57" s="259"/>
      <c r="L57" s="259"/>
      <c r="M57" s="259"/>
      <c r="N57" s="259"/>
      <c r="O57" s="259"/>
      <c r="P57" s="259"/>
      <c r="Q57" s="259"/>
      <c r="R57" s="260" t="s">
        <v>529</v>
      </c>
      <c r="S57" s="261"/>
      <c r="T57" s="261"/>
      <c r="U57" s="261"/>
      <c r="V57" s="262"/>
      <c r="W57" s="259"/>
      <c r="X57" s="259"/>
      <c r="Y57" s="29"/>
      <c r="Z57" s="29"/>
      <c r="AA57" s="263"/>
      <c r="AB57" s="263"/>
      <c r="AC57" s="263"/>
      <c r="AD57" s="263"/>
      <c r="AE57" s="263"/>
      <c r="AF57" s="264"/>
      <c r="AG57" s="264"/>
      <c r="AH57" s="264"/>
      <c r="AI57" s="264"/>
      <c r="AJ57" s="264"/>
      <c r="AK57" s="264"/>
      <c r="AL57" s="264"/>
      <c r="AM57" s="264"/>
      <c r="AN57" s="264"/>
      <c r="AO57" s="264"/>
      <c r="AP57" s="264"/>
      <c r="AQ57" s="264"/>
      <c r="AR57" s="264"/>
      <c r="AS57" s="264"/>
      <c r="AT57" s="264"/>
      <c r="AU57" s="264"/>
      <c r="AV57" s="264"/>
      <c r="AW57" s="264"/>
      <c r="AX57" s="264"/>
      <c r="AY57" s="14"/>
    </row>
    <row r="58" spans="1:51" s="15" customFormat="1" ht="14.1" customHeight="1">
      <c r="A58" s="256">
        <f>IF(C58="", "", MAX($A$1:B57) +1)</f>
        <v>50</v>
      </c>
      <c r="B58" s="256"/>
      <c r="C58" s="257" t="s">
        <v>98</v>
      </c>
      <c r="D58" s="258"/>
      <c r="E58" s="258"/>
      <c r="F58" s="258"/>
      <c r="G58" s="258"/>
      <c r="H58" s="258"/>
      <c r="I58" s="258"/>
      <c r="J58" s="259" t="s">
        <v>96</v>
      </c>
      <c r="K58" s="259"/>
      <c r="L58" s="259"/>
      <c r="M58" s="259"/>
      <c r="N58" s="259"/>
      <c r="O58" s="259"/>
      <c r="P58" s="259"/>
      <c r="Q58" s="259"/>
      <c r="R58" s="260" t="s">
        <v>95</v>
      </c>
      <c r="S58" s="261"/>
      <c r="T58" s="261"/>
      <c r="U58" s="261"/>
      <c r="V58" s="262"/>
      <c r="W58" s="259"/>
      <c r="X58" s="259"/>
      <c r="Y58" s="29"/>
      <c r="Z58" s="29"/>
      <c r="AA58" s="263"/>
      <c r="AB58" s="263"/>
      <c r="AC58" s="263"/>
      <c r="AD58" s="263"/>
      <c r="AE58" s="263"/>
      <c r="AF58" s="264"/>
      <c r="AG58" s="264"/>
      <c r="AH58" s="264"/>
      <c r="AI58" s="264"/>
      <c r="AJ58" s="264"/>
      <c r="AK58" s="264"/>
      <c r="AL58" s="264"/>
      <c r="AM58" s="264"/>
      <c r="AN58" s="264"/>
      <c r="AO58" s="264"/>
      <c r="AP58" s="264"/>
      <c r="AQ58" s="264"/>
      <c r="AR58" s="264"/>
      <c r="AS58" s="264"/>
      <c r="AT58" s="264"/>
      <c r="AU58" s="264"/>
      <c r="AV58" s="264"/>
      <c r="AW58" s="264"/>
      <c r="AX58" s="264"/>
      <c r="AY58" s="14"/>
    </row>
    <row r="59" spans="1:51" s="15" customFormat="1" ht="14.1" customHeight="1">
      <c r="A59" s="299">
        <f>IF(C59="", "", MAX($A$1:B58) +1)</f>
        <v>51</v>
      </c>
      <c r="B59" s="299"/>
      <c r="C59" s="300" t="s">
        <v>91</v>
      </c>
      <c r="D59" s="301"/>
      <c r="E59" s="301"/>
      <c r="F59" s="301"/>
      <c r="G59" s="301"/>
      <c r="H59" s="301"/>
      <c r="I59" s="301"/>
      <c r="J59" s="296" t="s">
        <v>13</v>
      </c>
      <c r="K59" s="296"/>
      <c r="L59" s="296"/>
      <c r="M59" s="296"/>
      <c r="N59" s="296"/>
      <c r="O59" s="296"/>
      <c r="P59" s="296"/>
      <c r="Q59" s="296"/>
      <c r="R59" s="302" t="s">
        <v>4</v>
      </c>
      <c r="S59" s="303"/>
      <c r="T59" s="303"/>
      <c r="U59" s="303"/>
      <c r="V59" s="304"/>
      <c r="W59" s="296">
        <v>1</v>
      </c>
      <c r="X59" s="296"/>
      <c r="Y59" s="30"/>
      <c r="Z59" s="30" t="s">
        <v>137</v>
      </c>
      <c r="AA59" s="298" t="s">
        <v>3</v>
      </c>
      <c r="AB59" s="298"/>
      <c r="AC59" s="298">
        <v>0</v>
      </c>
      <c r="AD59" s="298"/>
      <c r="AE59" s="298"/>
      <c r="AF59" s="297"/>
      <c r="AG59" s="297"/>
      <c r="AH59" s="297"/>
      <c r="AI59" s="297"/>
      <c r="AJ59" s="297"/>
      <c r="AK59" s="297"/>
      <c r="AL59" s="297"/>
      <c r="AM59" s="297"/>
      <c r="AN59" s="297" t="s">
        <v>60</v>
      </c>
      <c r="AO59" s="297"/>
      <c r="AP59" s="297"/>
      <c r="AQ59" s="297"/>
      <c r="AR59" s="297"/>
      <c r="AS59" s="297"/>
      <c r="AT59" s="297"/>
      <c r="AU59" s="297"/>
      <c r="AV59" s="297"/>
      <c r="AW59" s="297"/>
      <c r="AX59" s="297"/>
      <c r="AY59" s="14"/>
    </row>
  </sheetData>
  <mergeCells count="552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30:B30"/>
    <mergeCell ref="C30:I30"/>
    <mergeCell ref="J30:Q30"/>
    <mergeCell ref="R30:V30"/>
    <mergeCell ref="W30:X30"/>
    <mergeCell ref="AA30:AB30"/>
    <mergeCell ref="AC41:AE41"/>
    <mergeCell ref="AF41:AI41"/>
    <mergeCell ref="AJ41:AM41"/>
    <mergeCell ref="AN41:AX41"/>
    <mergeCell ref="A42:B42"/>
    <mergeCell ref="C42:I42"/>
    <mergeCell ref="J42:Q42"/>
    <mergeCell ref="R42:V42"/>
    <mergeCell ref="W42:X42"/>
    <mergeCell ref="AA42:AB42"/>
    <mergeCell ref="A41:B41"/>
    <mergeCell ref="C41:I41"/>
    <mergeCell ref="J41:Q41"/>
    <mergeCell ref="R41:V41"/>
    <mergeCell ref="W41:X41"/>
    <mergeCell ref="AA41:AB41"/>
    <mergeCell ref="AC43:AE43"/>
    <mergeCell ref="AF43:AI43"/>
    <mergeCell ref="AJ43:AM43"/>
    <mergeCell ref="AN43:AX43"/>
    <mergeCell ref="AC42:AE42"/>
    <mergeCell ref="AF42:AI42"/>
    <mergeCell ref="AJ42:AM42"/>
    <mergeCell ref="AN42:AX42"/>
    <mergeCell ref="A43:B43"/>
    <mergeCell ref="C43:I43"/>
    <mergeCell ref="J43:Q43"/>
    <mergeCell ref="R43:V43"/>
    <mergeCell ref="W43:X43"/>
    <mergeCell ref="AA43:AB43"/>
    <mergeCell ref="AC44:AE44"/>
    <mergeCell ref="AF44:AI44"/>
    <mergeCell ref="AJ44:AM44"/>
    <mergeCell ref="AN44:AX44"/>
    <mergeCell ref="A45:B45"/>
    <mergeCell ref="C45:I45"/>
    <mergeCell ref="J45:Q45"/>
    <mergeCell ref="R45:V45"/>
    <mergeCell ref="W45:X45"/>
    <mergeCell ref="AA45:AB45"/>
    <mergeCell ref="A44:B44"/>
    <mergeCell ref="C44:I44"/>
    <mergeCell ref="J44:Q44"/>
    <mergeCell ref="R44:V44"/>
    <mergeCell ref="W44:X44"/>
    <mergeCell ref="AA44:AB44"/>
    <mergeCell ref="AC54:AE54"/>
    <mergeCell ref="AF54:AI54"/>
    <mergeCell ref="AJ54:AM54"/>
    <mergeCell ref="AN54:AX54"/>
    <mergeCell ref="A55:B55"/>
    <mergeCell ref="C55:I55"/>
    <mergeCell ref="J55:Q55"/>
    <mergeCell ref="R55:V55"/>
    <mergeCell ref="W55:X55"/>
    <mergeCell ref="AA55:AB55"/>
    <mergeCell ref="A54:B54"/>
    <mergeCell ref="C54:I54"/>
    <mergeCell ref="J54:Q54"/>
    <mergeCell ref="R54:V54"/>
    <mergeCell ref="W54:X54"/>
    <mergeCell ref="AA54:AB54"/>
    <mergeCell ref="AN56:AX56"/>
    <mergeCell ref="A57:B57"/>
    <mergeCell ref="C57:I57"/>
    <mergeCell ref="J57:Q57"/>
    <mergeCell ref="R57:V57"/>
    <mergeCell ref="W57:X57"/>
    <mergeCell ref="AA57:AB57"/>
    <mergeCell ref="AC55:AE55"/>
    <mergeCell ref="AF55:AI55"/>
    <mergeCell ref="AJ55:AM55"/>
    <mergeCell ref="AN55:AX55"/>
    <mergeCell ref="A56:B56"/>
    <mergeCell ref="C56:I56"/>
    <mergeCell ref="J56:Q56"/>
    <mergeCell ref="R56:V56"/>
    <mergeCell ref="W56:X56"/>
    <mergeCell ref="AA56:AB56"/>
    <mergeCell ref="A58:B58"/>
    <mergeCell ref="C58:I58"/>
    <mergeCell ref="J58:Q58"/>
    <mergeCell ref="R58:V58"/>
    <mergeCell ref="W58:X58"/>
    <mergeCell ref="AA58:AB58"/>
    <mergeCell ref="AC56:AE56"/>
    <mergeCell ref="AF56:AI56"/>
    <mergeCell ref="AJ56:AM56"/>
    <mergeCell ref="AC59:AE59"/>
    <mergeCell ref="AF59:AI59"/>
    <mergeCell ref="AJ59:AM59"/>
    <mergeCell ref="AN59:AX59"/>
    <mergeCell ref="A22:B22"/>
    <mergeCell ref="C22:I22"/>
    <mergeCell ref="J22:Q22"/>
    <mergeCell ref="R22:V22"/>
    <mergeCell ref="W22:X22"/>
    <mergeCell ref="AA22:AB22"/>
    <mergeCell ref="AC58:AE58"/>
    <mergeCell ref="AF58:AI58"/>
    <mergeCell ref="AJ58:AM58"/>
    <mergeCell ref="AN58:AX58"/>
    <mergeCell ref="A59:B59"/>
    <mergeCell ref="C59:I59"/>
    <mergeCell ref="J59:Q59"/>
    <mergeCell ref="R59:V59"/>
    <mergeCell ref="W59:X59"/>
    <mergeCell ref="AA59:AB59"/>
    <mergeCell ref="AC57:AE57"/>
    <mergeCell ref="AF57:AI57"/>
    <mergeCell ref="AJ57:AM57"/>
    <mergeCell ref="AN57:AX57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2:B32"/>
    <mergeCell ref="C32:I32"/>
    <mergeCell ref="J32:Q32"/>
    <mergeCell ref="R32:V32"/>
    <mergeCell ref="W32:X32"/>
    <mergeCell ref="AA32:AB32"/>
    <mergeCell ref="AC31:AE31"/>
    <mergeCell ref="AF31:AI31"/>
    <mergeCell ref="AJ31:AM31"/>
    <mergeCell ref="AN31:AX31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  <mergeCell ref="AC37:AE37"/>
    <mergeCell ref="AF37:AI37"/>
    <mergeCell ref="AJ37:AM37"/>
    <mergeCell ref="AN37:AX37"/>
    <mergeCell ref="A38:B38"/>
    <mergeCell ref="C38:I38"/>
    <mergeCell ref="J38:Q38"/>
    <mergeCell ref="R38:V38"/>
    <mergeCell ref="W38:X38"/>
    <mergeCell ref="AA38:AB38"/>
    <mergeCell ref="AC38:AE38"/>
    <mergeCell ref="AF38:AI38"/>
    <mergeCell ref="AJ38:AM38"/>
    <mergeCell ref="AN38:AX38"/>
    <mergeCell ref="A39:B39"/>
    <mergeCell ref="C39:I39"/>
    <mergeCell ref="J39:Q39"/>
    <mergeCell ref="R39:V39"/>
    <mergeCell ref="W39:X39"/>
    <mergeCell ref="AA39:AB39"/>
    <mergeCell ref="AC39:AE39"/>
    <mergeCell ref="AF39:AI39"/>
    <mergeCell ref="AJ39:AM39"/>
    <mergeCell ref="AN39:AX39"/>
    <mergeCell ref="A40:B40"/>
    <mergeCell ref="C40:I40"/>
    <mergeCell ref="J40:Q40"/>
    <mergeCell ref="R40:V40"/>
    <mergeCell ref="W40:X40"/>
    <mergeCell ref="AA40:AB40"/>
    <mergeCell ref="AC40:AE40"/>
    <mergeCell ref="AF40:AI40"/>
    <mergeCell ref="AJ40:AM40"/>
    <mergeCell ref="AN40:AX40"/>
    <mergeCell ref="A47:B47"/>
    <mergeCell ref="C47:I47"/>
    <mergeCell ref="J47:Q47"/>
    <mergeCell ref="R47:V47"/>
    <mergeCell ref="W47:X47"/>
    <mergeCell ref="AA47:AB47"/>
    <mergeCell ref="AC46:AE46"/>
    <mergeCell ref="AF46:AI46"/>
    <mergeCell ref="AJ46:AM46"/>
    <mergeCell ref="AN46:AX46"/>
    <mergeCell ref="AC45:AE45"/>
    <mergeCell ref="AF45:AI45"/>
    <mergeCell ref="AJ45:AM45"/>
    <mergeCell ref="AN45:AX45"/>
    <mergeCell ref="A46:B46"/>
    <mergeCell ref="C46:I46"/>
    <mergeCell ref="J46:Q46"/>
    <mergeCell ref="R46:V46"/>
    <mergeCell ref="W46:X46"/>
    <mergeCell ref="AA46:AB46"/>
    <mergeCell ref="AC47:AE47"/>
    <mergeCell ref="AF47:AI47"/>
    <mergeCell ref="AJ47:AM47"/>
    <mergeCell ref="AN47:AX47"/>
    <mergeCell ref="A48:B48"/>
    <mergeCell ref="C48:I48"/>
    <mergeCell ref="J48:Q48"/>
    <mergeCell ref="R48:V48"/>
    <mergeCell ref="W48:X48"/>
    <mergeCell ref="AA48:AB48"/>
    <mergeCell ref="AC48:AE48"/>
    <mergeCell ref="AF48:AI48"/>
    <mergeCell ref="AJ48:AM48"/>
    <mergeCell ref="AN48:AX48"/>
    <mergeCell ref="A49:B49"/>
    <mergeCell ref="C49:I49"/>
    <mergeCell ref="J49:Q49"/>
    <mergeCell ref="R49:V49"/>
    <mergeCell ref="W49:X49"/>
    <mergeCell ref="AA49:AB49"/>
    <mergeCell ref="AC49:AE49"/>
    <mergeCell ref="AF49:AI49"/>
    <mergeCell ref="AJ49:AM49"/>
    <mergeCell ref="AN49:AX49"/>
    <mergeCell ref="A50:B50"/>
    <mergeCell ref="C50:I50"/>
    <mergeCell ref="J50:Q50"/>
    <mergeCell ref="R50:V50"/>
    <mergeCell ref="W50:X50"/>
    <mergeCell ref="AA50:AB50"/>
    <mergeCell ref="AC50:AE50"/>
    <mergeCell ref="AF50:AI50"/>
    <mergeCell ref="AJ50:AM50"/>
    <mergeCell ref="AN50:AX50"/>
    <mergeCell ref="A51:B51"/>
    <mergeCell ref="C51:I51"/>
    <mergeCell ref="J51:Q51"/>
    <mergeCell ref="R51:V51"/>
    <mergeCell ref="W51:X51"/>
    <mergeCell ref="AA51:AB51"/>
    <mergeCell ref="AC51:AE51"/>
    <mergeCell ref="AF51:AI51"/>
    <mergeCell ref="AJ51:AM51"/>
    <mergeCell ref="AN51:AX51"/>
    <mergeCell ref="A52:B52"/>
    <mergeCell ref="C52:I52"/>
    <mergeCell ref="J52:Q52"/>
    <mergeCell ref="R52:V52"/>
    <mergeCell ref="W52:X52"/>
    <mergeCell ref="AA52:AB52"/>
    <mergeCell ref="AC53:AE53"/>
    <mergeCell ref="AF53:AI53"/>
    <mergeCell ref="AJ53:AM53"/>
    <mergeCell ref="AN53:AX53"/>
    <mergeCell ref="AC52:AE52"/>
    <mergeCell ref="AF52:AI52"/>
    <mergeCell ref="AJ52:AM52"/>
    <mergeCell ref="AN52:AX52"/>
    <mergeCell ref="A53:B53"/>
    <mergeCell ref="C53:I53"/>
    <mergeCell ref="J53:Q53"/>
    <mergeCell ref="R53:V53"/>
    <mergeCell ref="W53:X53"/>
    <mergeCell ref="AA53:AB53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AA9:AB59">
      <formula1>"●,"</formula1>
    </dataValidation>
    <dataValidation type="list" allowBlank="1" showInputMessage="1" showErrorMessage="1" sqref="U9:V59">
      <formula1>"半角,全角,半/全"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35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440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448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441</v>
      </c>
      <c r="K8" s="308"/>
      <c r="L8" s="308"/>
      <c r="M8" s="308"/>
      <c r="N8" s="308"/>
      <c r="O8" s="308"/>
      <c r="P8" s="308"/>
      <c r="Q8" s="308"/>
      <c r="R8" s="274" t="s">
        <v>442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13" t="s">
        <v>299</v>
      </c>
      <c r="D9" s="314"/>
      <c r="E9" s="314"/>
      <c r="F9" s="314"/>
      <c r="G9" s="314"/>
      <c r="H9" s="314"/>
      <c r="I9" s="314"/>
      <c r="J9" s="254" t="s">
        <v>443</v>
      </c>
      <c r="K9" s="254"/>
      <c r="L9" s="254"/>
      <c r="M9" s="254"/>
      <c r="N9" s="254"/>
      <c r="O9" s="254"/>
      <c r="P9" s="254"/>
      <c r="Q9" s="254"/>
      <c r="R9" s="277" t="s">
        <v>59</v>
      </c>
      <c r="S9" s="278"/>
      <c r="T9" s="278"/>
      <c r="U9" s="278"/>
      <c r="V9" s="279"/>
      <c r="W9" s="254"/>
      <c r="X9" s="254"/>
      <c r="Y9" s="70"/>
      <c r="Z9" s="70" t="s">
        <v>136</v>
      </c>
      <c r="AA9" s="312"/>
      <c r="AB9" s="312"/>
      <c r="AC9" s="312"/>
      <c r="AD9" s="312"/>
      <c r="AE9" s="312"/>
      <c r="AF9" s="254" t="s">
        <v>444</v>
      </c>
      <c r="AG9" s="254"/>
      <c r="AH9" s="254"/>
      <c r="AI9" s="254"/>
      <c r="AJ9" s="254" t="s">
        <v>280</v>
      </c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14"/>
    </row>
    <row r="10" spans="1:51" s="15" customFormat="1" ht="14.1" customHeight="1">
      <c r="A10" s="256">
        <f>IF(C10="", "", MAX($A$1:B9) +1)</f>
        <v>3</v>
      </c>
      <c r="B10" s="256"/>
      <c r="C10" s="313" t="s">
        <v>446</v>
      </c>
      <c r="D10" s="314"/>
      <c r="E10" s="314"/>
      <c r="F10" s="314"/>
      <c r="G10" s="314"/>
      <c r="H10" s="314"/>
      <c r="I10" s="314"/>
      <c r="J10" s="254" t="s">
        <v>445</v>
      </c>
      <c r="K10" s="254"/>
      <c r="L10" s="254"/>
      <c r="M10" s="254"/>
      <c r="N10" s="254"/>
      <c r="O10" s="254"/>
      <c r="P10" s="254"/>
      <c r="Q10" s="254"/>
      <c r="R10" s="277" t="s">
        <v>128</v>
      </c>
      <c r="S10" s="278"/>
      <c r="T10" s="278"/>
      <c r="U10" s="278"/>
      <c r="V10" s="279"/>
      <c r="W10" s="254"/>
      <c r="X10" s="254"/>
      <c r="Y10" s="70"/>
      <c r="Z10" s="70" t="s">
        <v>136</v>
      </c>
      <c r="AA10" s="312"/>
      <c r="AB10" s="312"/>
      <c r="AC10" s="312"/>
      <c r="AD10" s="312"/>
      <c r="AE10" s="312"/>
      <c r="AF10" s="254" t="s">
        <v>185</v>
      </c>
      <c r="AG10" s="254"/>
      <c r="AH10" s="254"/>
      <c r="AI10" s="254"/>
      <c r="AJ10" s="254" t="s">
        <v>187</v>
      </c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  <c r="AY10" s="14"/>
    </row>
    <row r="11" spans="1:51" s="15" customFormat="1" ht="14.1" customHeight="1">
      <c r="A11" s="256">
        <f>IF(C11="", "", MAX($A$1:B10) +1)</f>
        <v>4</v>
      </c>
      <c r="B11" s="256"/>
      <c r="C11" s="313" t="s">
        <v>447</v>
      </c>
      <c r="D11" s="314"/>
      <c r="E11" s="314"/>
      <c r="F11" s="314"/>
      <c r="G11" s="314"/>
      <c r="H11" s="314"/>
      <c r="I11" s="314"/>
      <c r="J11" s="254" t="s">
        <v>347</v>
      </c>
      <c r="K11" s="254"/>
      <c r="L11" s="254"/>
      <c r="M11" s="254"/>
      <c r="N11" s="254"/>
      <c r="O11" s="254"/>
      <c r="P11" s="254"/>
      <c r="Q11" s="254"/>
      <c r="R11" s="277" t="s">
        <v>18</v>
      </c>
      <c r="S11" s="278"/>
      <c r="T11" s="278"/>
      <c r="U11" s="278"/>
      <c r="V11" s="279"/>
      <c r="W11" s="254"/>
      <c r="X11" s="254"/>
      <c r="Y11" s="70"/>
      <c r="Z11" s="70" t="s">
        <v>136</v>
      </c>
      <c r="AA11" s="312"/>
      <c r="AB11" s="312"/>
      <c r="AC11" s="312"/>
      <c r="AD11" s="312"/>
      <c r="AE11" s="312"/>
      <c r="AF11" s="254" t="s">
        <v>185</v>
      </c>
      <c r="AG11" s="254"/>
      <c r="AH11" s="254"/>
      <c r="AI11" s="254"/>
      <c r="AJ11" s="254" t="s">
        <v>187</v>
      </c>
      <c r="AK11" s="254"/>
      <c r="AL11" s="254"/>
      <c r="AM11" s="254"/>
      <c r="AN11" s="254"/>
      <c r="AO11" s="254"/>
      <c r="AP11" s="254"/>
      <c r="AQ11" s="254"/>
      <c r="AR11" s="254"/>
      <c r="AS11" s="254"/>
      <c r="AT11" s="254"/>
      <c r="AU11" s="254"/>
      <c r="AV11" s="254"/>
      <c r="AW11" s="254"/>
      <c r="AX11" s="254"/>
      <c r="AY11" s="14"/>
    </row>
    <row r="12" spans="1:51" s="15" customFormat="1" ht="14.1" customHeight="1">
      <c r="A12" s="256" t="str">
        <f>IF(C12="", "", MAX($A$1:B11) +1)</f>
        <v/>
      </c>
      <c r="B12" s="256"/>
      <c r="C12" s="280"/>
      <c r="D12" s="281"/>
      <c r="E12" s="281"/>
      <c r="F12" s="281"/>
      <c r="G12" s="281"/>
      <c r="H12" s="281"/>
      <c r="I12" s="281"/>
      <c r="J12" s="255"/>
      <c r="K12" s="255"/>
      <c r="L12" s="255"/>
      <c r="M12" s="255"/>
      <c r="N12" s="255"/>
      <c r="O12" s="255"/>
      <c r="P12" s="255"/>
      <c r="Q12" s="255"/>
      <c r="R12" s="325"/>
      <c r="S12" s="326"/>
      <c r="T12" s="326"/>
      <c r="U12" s="326"/>
      <c r="V12" s="327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 t="str">
        <f>IF(C13="", "", MAX($A$1:B12) +1)</f>
        <v/>
      </c>
      <c r="B13" s="256"/>
      <c r="C13" s="320"/>
      <c r="D13" s="321"/>
      <c r="E13" s="321"/>
      <c r="F13" s="321"/>
      <c r="G13" s="321"/>
      <c r="H13" s="321"/>
      <c r="I13" s="321"/>
      <c r="J13" s="293"/>
      <c r="K13" s="293"/>
      <c r="L13" s="293"/>
      <c r="M13" s="293"/>
      <c r="N13" s="293"/>
      <c r="O13" s="293"/>
      <c r="P13" s="293"/>
      <c r="Q13" s="293"/>
      <c r="R13" s="325"/>
      <c r="S13" s="326"/>
      <c r="T13" s="326"/>
      <c r="U13" s="326"/>
      <c r="V13" s="327"/>
      <c r="W13" s="293"/>
      <c r="X13" s="293"/>
      <c r="Y13" s="17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280"/>
      <c r="D14" s="281"/>
      <c r="E14" s="281"/>
      <c r="F14" s="281"/>
      <c r="G14" s="281"/>
      <c r="H14" s="281"/>
      <c r="I14" s="281"/>
      <c r="J14" s="255"/>
      <c r="K14" s="255"/>
      <c r="L14" s="255"/>
      <c r="M14" s="255"/>
      <c r="N14" s="255"/>
      <c r="O14" s="255"/>
      <c r="P14" s="255"/>
      <c r="Q14" s="255"/>
      <c r="R14" s="322"/>
      <c r="S14" s="323"/>
      <c r="T14" s="323"/>
      <c r="U14" s="323"/>
      <c r="V14" s="324"/>
      <c r="W14" s="255"/>
      <c r="X14" s="255"/>
      <c r="Y14" s="19"/>
      <c r="Z14" s="19"/>
      <c r="AA14" s="282"/>
      <c r="AB14" s="282"/>
      <c r="AC14" s="282"/>
      <c r="AD14" s="282"/>
      <c r="AE14" s="282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322"/>
      <c r="S15" s="323"/>
      <c r="T15" s="323"/>
      <c r="U15" s="323"/>
      <c r="V15" s="324"/>
      <c r="W15" s="255"/>
      <c r="X15" s="255"/>
      <c r="Y15" s="19"/>
      <c r="Z15" s="19"/>
      <c r="AA15" s="282"/>
      <c r="AB15" s="282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 t="str">
        <f>IF(C16="", "", MAX($A$1:B15) +1)</f>
        <v/>
      </c>
      <c r="B16" s="256"/>
      <c r="C16" s="280"/>
      <c r="D16" s="281"/>
      <c r="E16" s="281"/>
      <c r="F16" s="281"/>
      <c r="G16" s="281"/>
      <c r="H16" s="281"/>
      <c r="I16" s="281"/>
      <c r="J16" s="255"/>
      <c r="K16" s="255"/>
      <c r="L16" s="255"/>
      <c r="M16" s="255"/>
      <c r="N16" s="255"/>
      <c r="O16" s="255"/>
      <c r="P16" s="255"/>
      <c r="Q16" s="255"/>
      <c r="R16" s="322"/>
      <c r="S16" s="323"/>
      <c r="T16" s="323"/>
      <c r="U16" s="323"/>
      <c r="V16" s="324"/>
      <c r="W16" s="255"/>
      <c r="X16" s="255"/>
      <c r="Y16" s="19"/>
      <c r="Z16" s="19"/>
      <c r="AA16" s="282"/>
      <c r="AB16" s="282"/>
      <c r="AC16" s="282"/>
      <c r="AD16" s="282"/>
      <c r="AE16" s="282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322"/>
      <c r="S17" s="323"/>
      <c r="T17" s="323"/>
      <c r="U17" s="323"/>
      <c r="V17" s="324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330"/>
      <c r="D18" s="331"/>
      <c r="E18" s="331"/>
      <c r="F18" s="331"/>
      <c r="G18" s="331"/>
      <c r="H18" s="331"/>
      <c r="I18" s="331"/>
      <c r="J18" s="294"/>
      <c r="K18" s="331"/>
      <c r="L18" s="331"/>
      <c r="M18" s="331"/>
      <c r="N18" s="331"/>
      <c r="O18" s="331"/>
      <c r="P18" s="331"/>
      <c r="Q18" s="331"/>
      <c r="R18" s="325"/>
      <c r="S18" s="326"/>
      <c r="T18" s="326"/>
      <c r="U18" s="326"/>
      <c r="V18" s="327"/>
      <c r="W18" s="293"/>
      <c r="X18" s="293"/>
      <c r="Y18" s="17"/>
      <c r="Z18" s="17"/>
      <c r="AA18" s="295"/>
      <c r="AB18" s="295"/>
      <c r="AC18" s="295"/>
      <c r="AD18" s="295"/>
      <c r="AE18" s="295"/>
      <c r="AF18" s="329"/>
      <c r="AG18" s="329"/>
      <c r="AH18" s="329"/>
      <c r="AI18" s="329"/>
      <c r="AJ18" s="293"/>
      <c r="AK18" s="293"/>
      <c r="AL18" s="293"/>
      <c r="AM18" s="293"/>
      <c r="AN18" s="293"/>
      <c r="AO18" s="293"/>
      <c r="AP18" s="293"/>
      <c r="AQ18" s="293"/>
      <c r="AR18" s="293"/>
      <c r="AS18" s="293"/>
      <c r="AT18" s="293"/>
      <c r="AU18" s="293"/>
      <c r="AV18" s="293"/>
      <c r="AW18" s="293"/>
      <c r="AX18" s="293"/>
      <c r="AY18" s="14"/>
    </row>
    <row r="19" spans="1:51" s="15" customFormat="1" ht="14.1" customHeight="1">
      <c r="A19" s="256" t="str">
        <f>IF(C19="", "", MAX($A$1:B18) +1)</f>
        <v/>
      </c>
      <c r="B19" s="256"/>
      <c r="C19" s="330"/>
      <c r="D19" s="331"/>
      <c r="E19" s="331"/>
      <c r="F19" s="331"/>
      <c r="G19" s="331"/>
      <c r="H19" s="331"/>
      <c r="I19" s="331"/>
      <c r="J19" s="294"/>
      <c r="K19" s="331"/>
      <c r="L19" s="331"/>
      <c r="M19" s="331"/>
      <c r="N19" s="331"/>
      <c r="O19" s="331"/>
      <c r="P19" s="331"/>
      <c r="Q19" s="331"/>
      <c r="R19" s="265"/>
      <c r="S19" s="266"/>
      <c r="T19" s="266"/>
      <c r="U19" s="266"/>
      <c r="V19" s="267"/>
      <c r="W19" s="285"/>
      <c r="X19" s="285"/>
      <c r="Y19" s="17"/>
      <c r="Z19" s="17"/>
      <c r="AA19" s="295"/>
      <c r="AB19" s="295"/>
      <c r="AC19" s="295"/>
      <c r="AD19" s="295"/>
      <c r="AE19" s="295"/>
      <c r="AF19" s="293"/>
      <c r="AG19" s="293"/>
      <c r="AH19" s="293"/>
      <c r="AI19" s="293"/>
      <c r="AJ19" s="293"/>
      <c r="AK19" s="293"/>
      <c r="AL19" s="293"/>
      <c r="AM19" s="293"/>
      <c r="AN19" s="293"/>
      <c r="AO19" s="293"/>
      <c r="AP19" s="293"/>
      <c r="AQ19" s="293"/>
      <c r="AR19" s="293"/>
      <c r="AS19" s="293"/>
      <c r="AT19" s="293"/>
      <c r="AU19" s="293"/>
      <c r="AV19" s="293"/>
      <c r="AW19" s="293"/>
      <c r="AX19" s="293"/>
      <c r="AY19" s="14"/>
    </row>
    <row r="20" spans="1:51" s="15" customFormat="1" ht="14.1" customHeight="1">
      <c r="A20" s="256" t="str">
        <f>IF(C20="", "", MAX($A$1:B19) +1)</f>
        <v/>
      </c>
      <c r="B20" s="256"/>
      <c r="C20" s="330"/>
      <c r="D20" s="331"/>
      <c r="E20" s="331"/>
      <c r="F20" s="331"/>
      <c r="G20" s="331"/>
      <c r="H20" s="331"/>
      <c r="I20" s="331"/>
      <c r="J20" s="294"/>
      <c r="K20" s="331"/>
      <c r="L20" s="331"/>
      <c r="M20" s="331"/>
      <c r="N20" s="331"/>
      <c r="O20" s="331"/>
      <c r="P20" s="331"/>
      <c r="Q20" s="331"/>
      <c r="R20" s="325"/>
      <c r="S20" s="326"/>
      <c r="T20" s="326"/>
      <c r="U20" s="326"/>
      <c r="V20" s="327"/>
      <c r="W20" s="293"/>
      <c r="X20" s="293"/>
      <c r="Y20" s="17"/>
      <c r="Z20" s="17"/>
      <c r="AA20" s="295"/>
      <c r="AB20" s="295"/>
      <c r="AC20" s="295"/>
      <c r="AD20" s="295"/>
      <c r="AE20" s="295"/>
      <c r="AF20" s="329"/>
      <c r="AG20" s="329"/>
      <c r="AH20" s="329"/>
      <c r="AI20" s="329"/>
      <c r="AJ20" s="293"/>
      <c r="AK20" s="293"/>
      <c r="AL20" s="293"/>
      <c r="AM20" s="293"/>
      <c r="AN20" s="293"/>
      <c r="AO20" s="293"/>
      <c r="AP20" s="293"/>
      <c r="AQ20" s="293"/>
      <c r="AR20" s="293"/>
      <c r="AS20" s="293"/>
      <c r="AT20" s="293"/>
      <c r="AU20" s="293"/>
      <c r="AV20" s="293"/>
      <c r="AW20" s="293"/>
      <c r="AX20" s="293"/>
      <c r="AY20" s="14"/>
    </row>
    <row r="21" spans="1:51" s="15" customFormat="1" ht="14.1" customHeight="1">
      <c r="A21" s="256" t="str">
        <f>IF(C21="", "", MAX($A$1:B20) +1)</f>
        <v/>
      </c>
      <c r="B21" s="256"/>
      <c r="C21" s="320"/>
      <c r="D21" s="321"/>
      <c r="E21" s="321"/>
      <c r="F21" s="321"/>
      <c r="G21" s="321"/>
      <c r="H21" s="321"/>
      <c r="I21" s="321"/>
      <c r="J21" s="293"/>
      <c r="K21" s="293"/>
      <c r="L21" s="293"/>
      <c r="M21" s="293"/>
      <c r="N21" s="293"/>
      <c r="O21" s="293"/>
      <c r="P21" s="293"/>
      <c r="Q21" s="293"/>
      <c r="R21" s="325"/>
      <c r="S21" s="326"/>
      <c r="T21" s="326"/>
      <c r="U21" s="326"/>
      <c r="V21" s="327"/>
      <c r="W21" s="293"/>
      <c r="X21" s="293"/>
      <c r="Y21" s="17"/>
      <c r="Z21" s="17"/>
      <c r="AA21" s="295"/>
      <c r="AB21" s="295"/>
      <c r="AC21" s="295"/>
      <c r="AD21" s="295"/>
      <c r="AE21" s="295"/>
      <c r="AF21" s="293"/>
      <c r="AG21" s="293"/>
      <c r="AH21" s="293"/>
      <c r="AI21" s="293"/>
      <c r="AJ21" s="293"/>
      <c r="AK21" s="293"/>
      <c r="AL21" s="293"/>
      <c r="AM21" s="293"/>
      <c r="AN21" s="293"/>
      <c r="AO21" s="293"/>
      <c r="AP21" s="293"/>
      <c r="AQ21" s="293"/>
      <c r="AR21" s="293"/>
      <c r="AS21" s="293"/>
      <c r="AT21" s="293"/>
      <c r="AU21" s="293"/>
      <c r="AV21" s="293"/>
      <c r="AW21" s="293"/>
      <c r="AX21" s="293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322"/>
      <c r="S22" s="323"/>
      <c r="T22" s="323"/>
      <c r="U22" s="323"/>
      <c r="V22" s="324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322"/>
      <c r="S23" s="323"/>
      <c r="T23" s="323"/>
      <c r="U23" s="323"/>
      <c r="V23" s="324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322"/>
      <c r="S24" s="323"/>
      <c r="T24" s="323"/>
      <c r="U24" s="323"/>
      <c r="V24" s="324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322"/>
      <c r="S25" s="323"/>
      <c r="T25" s="323"/>
      <c r="U25" s="323"/>
      <c r="V25" s="324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56" t="str">
        <f>IF(C26="", "", MAX($A$1:B25) +1)</f>
        <v/>
      </c>
      <c r="B26" s="256"/>
      <c r="C26" s="330"/>
      <c r="D26" s="331"/>
      <c r="E26" s="331"/>
      <c r="F26" s="331"/>
      <c r="G26" s="331"/>
      <c r="H26" s="331"/>
      <c r="I26" s="331"/>
      <c r="J26" s="294"/>
      <c r="K26" s="331"/>
      <c r="L26" s="331"/>
      <c r="M26" s="331"/>
      <c r="N26" s="331"/>
      <c r="O26" s="331"/>
      <c r="P26" s="331"/>
      <c r="Q26" s="331"/>
      <c r="R26" s="325"/>
      <c r="S26" s="326"/>
      <c r="T26" s="326"/>
      <c r="U26" s="326"/>
      <c r="V26" s="327"/>
      <c r="W26" s="293"/>
      <c r="X26" s="293"/>
      <c r="Y26" s="17"/>
      <c r="Z26" s="17"/>
      <c r="AA26" s="295"/>
      <c r="AB26" s="295"/>
      <c r="AC26" s="295"/>
      <c r="AD26" s="295"/>
      <c r="AE26" s="295"/>
      <c r="AF26" s="329"/>
      <c r="AG26" s="329"/>
      <c r="AH26" s="329"/>
      <c r="AI26" s="329"/>
      <c r="AJ26" s="293"/>
      <c r="AK26" s="293"/>
      <c r="AL26" s="293"/>
      <c r="AM26" s="293"/>
      <c r="AN26" s="293"/>
      <c r="AO26" s="293"/>
      <c r="AP26" s="293"/>
      <c r="AQ26" s="293"/>
      <c r="AR26" s="293"/>
      <c r="AS26" s="293"/>
      <c r="AT26" s="293"/>
      <c r="AU26" s="293"/>
      <c r="AV26" s="293"/>
      <c r="AW26" s="293"/>
      <c r="AX26" s="293"/>
      <c r="AY26" s="14"/>
    </row>
    <row r="27" spans="1:51" s="15" customFormat="1" ht="14.1" customHeight="1">
      <c r="A27" s="256" t="str">
        <f>IF(C27="", "", MAX($A$1:B26) +1)</f>
        <v/>
      </c>
      <c r="B27" s="256"/>
      <c r="C27" s="330"/>
      <c r="D27" s="331"/>
      <c r="E27" s="331"/>
      <c r="F27" s="331"/>
      <c r="G27" s="331"/>
      <c r="H27" s="331"/>
      <c r="I27" s="331"/>
      <c r="J27" s="294"/>
      <c r="K27" s="331"/>
      <c r="L27" s="331"/>
      <c r="M27" s="331"/>
      <c r="N27" s="331"/>
      <c r="O27" s="331"/>
      <c r="P27" s="331"/>
      <c r="Q27" s="331"/>
      <c r="R27" s="265"/>
      <c r="S27" s="266"/>
      <c r="T27" s="266"/>
      <c r="U27" s="266"/>
      <c r="V27" s="267"/>
      <c r="W27" s="285"/>
      <c r="X27" s="285"/>
      <c r="Y27" s="17"/>
      <c r="Z27" s="17"/>
      <c r="AA27" s="295"/>
      <c r="AB27" s="295"/>
      <c r="AC27" s="295"/>
      <c r="AD27" s="295"/>
      <c r="AE27" s="295"/>
      <c r="AF27" s="293"/>
      <c r="AG27" s="293"/>
      <c r="AH27" s="293"/>
      <c r="AI27" s="293"/>
      <c r="AJ27" s="293"/>
      <c r="AK27" s="293"/>
      <c r="AL27" s="293"/>
      <c r="AM27" s="293"/>
      <c r="AN27" s="293"/>
      <c r="AO27" s="293"/>
      <c r="AP27" s="293"/>
      <c r="AQ27" s="293"/>
      <c r="AR27" s="293"/>
      <c r="AS27" s="293"/>
      <c r="AT27" s="293"/>
      <c r="AU27" s="293"/>
      <c r="AV27" s="293"/>
      <c r="AW27" s="293"/>
      <c r="AX27" s="293"/>
      <c r="AY27" s="14"/>
    </row>
    <row r="28" spans="1:51" s="15" customFormat="1" ht="14.1" customHeight="1">
      <c r="A28" s="256" t="str">
        <f>IF(C28="", "", MAX($A$1:B27) +1)</f>
        <v/>
      </c>
      <c r="B28" s="256"/>
      <c r="C28" s="330"/>
      <c r="D28" s="331"/>
      <c r="E28" s="331"/>
      <c r="F28" s="331"/>
      <c r="G28" s="331"/>
      <c r="H28" s="331"/>
      <c r="I28" s="331"/>
      <c r="J28" s="294"/>
      <c r="K28" s="331"/>
      <c r="L28" s="331"/>
      <c r="M28" s="331"/>
      <c r="N28" s="331"/>
      <c r="O28" s="331"/>
      <c r="P28" s="331"/>
      <c r="Q28" s="331"/>
      <c r="R28" s="325"/>
      <c r="S28" s="326"/>
      <c r="T28" s="326"/>
      <c r="U28" s="326"/>
      <c r="V28" s="327"/>
      <c r="W28" s="293"/>
      <c r="X28" s="293"/>
      <c r="Y28" s="17"/>
      <c r="Z28" s="17"/>
      <c r="AA28" s="295"/>
      <c r="AB28" s="295"/>
      <c r="AC28" s="295"/>
      <c r="AD28" s="295"/>
      <c r="AE28" s="295"/>
      <c r="AF28" s="329"/>
      <c r="AG28" s="329"/>
      <c r="AH28" s="329"/>
      <c r="AI28" s="329"/>
      <c r="AJ28" s="293"/>
      <c r="AK28" s="293"/>
      <c r="AL28" s="293"/>
      <c r="AM28" s="293"/>
      <c r="AN28" s="293"/>
      <c r="AO28" s="293"/>
      <c r="AP28" s="293"/>
      <c r="AQ28" s="293"/>
      <c r="AR28" s="293"/>
      <c r="AS28" s="293"/>
      <c r="AT28" s="293"/>
      <c r="AU28" s="293"/>
      <c r="AV28" s="293"/>
      <c r="AW28" s="293"/>
      <c r="AX28" s="293"/>
      <c r="AY28" s="14"/>
    </row>
    <row r="29" spans="1:51" s="15" customFormat="1" ht="14.1" customHeight="1">
      <c r="A29" s="256" t="str">
        <f>IF(C29="", "", MAX($A$1:B28) +1)</f>
        <v/>
      </c>
      <c r="B29" s="256"/>
      <c r="C29" s="330"/>
      <c r="D29" s="331"/>
      <c r="E29" s="331"/>
      <c r="F29" s="331"/>
      <c r="G29" s="331"/>
      <c r="H29" s="331"/>
      <c r="I29" s="331"/>
      <c r="J29" s="294"/>
      <c r="K29" s="331"/>
      <c r="L29" s="331"/>
      <c r="M29" s="331"/>
      <c r="N29" s="331"/>
      <c r="O29" s="331"/>
      <c r="P29" s="331"/>
      <c r="Q29" s="331"/>
      <c r="R29" s="265"/>
      <c r="S29" s="266"/>
      <c r="T29" s="266"/>
      <c r="U29" s="266"/>
      <c r="V29" s="267"/>
      <c r="W29" s="285"/>
      <c r="X29" s="285"/>
      <c r="Y29" s="17"/>
      <c r="Z29" s="17"/>
      <c r="AA29" s="295"/>
      <c r="AB29" s="295"/>
      <c r="AC29" s="295"/>
      <c r="AD29" s="295"/>
      <c r="AE29" s="295"/>
      <c r="AF29" s="329"/>
      <c r="AG29" s="329"/>
      <c r="AH29" s="329"/>
      <c r="AI29" s="329"/>
      <c r="AJ29" s="293"/>
      <c r="AK29" s="293"/>
      <c r="AL29" s="293"/>
      <c r="AM29" s="293"/>
      <c r="AN29" s="293"/>
      <c r="AO29" s="293"/>
      <c r="AP29" s="293"/>
      <c r="AQ29" s="293"/>
      <c r="AR29" s="293"/>
      <c r="AS29" s="293"/>
      <c r="AT29" s="293"/>
      <c r="AU29" s="293"/>
      <c r="AV29" s="293"/>
      <c r="AW29" s="293"/>
      <c r="AX29" s="293"/>
      <c r="AY29" s="14"/>
    </row>
    <row r="30" spans="1:51" s="15" customFormat="1" ht="14.1" customHeight="1">
      <c r="A30" s="256" t="str">
        <f>IF(C30="", "", MAX($A$1:B29) +1)</f>
        <v/>
      </c>
      <c r="B30" s="256"/>
      <c r="C30" s="330"/>
      <c r="D30" s="331"/>
      <c r="E30" s="331"/>
      <c r="F30" s="331"/>
      <c r="G30" s="331"/>
      <c r="H30" s="331"/>
      <c r="I30" s="331"/>
      <c r="J30" s="293"/>
      <c r="K30" s="293"/>
      <c r="L30" s="293"/>
      <c r="M30" s="293"/>
      <c r="N30" s="293"/>
      <c r="O30" s="293"/>
      <c r="P30" s="293"/>
      <c r="Q30" s="293"/>
      <c r="R30" s="325"/>
      <c r="S30" s="326"/>
      <c r="T30" s="326"/>
      <c r="U30" s="326"/>
      <c r="V30" s="327"/>
      <c r="W30" s="293"/>
      <c r="X30" s="293"/>
      <c r="Y30" s="17"/>
      <c r="Z30" s="17"/>
      <c r="AA30" s="295"/>
      <c r="AB30" s="295"/>
      <c r="AC30" s="295"/>
      <c r="AD30" s="295"/>
      <c r="AE30" s="295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325"/>
      <c r="S31" s="326"/>
      <c r="T31" s="326"/>
      <c r="U31" s="326"/>
      <c r="V31" s="327"/>
      <c r="W31" s="285"/>
      <c r="X31" s="285"/>
      <c r="Y31" s="16"/>
      <c r="Z31" s="16"/>
      <c r="AA31" s="291"/>
      <c r="AB31" s="291"/>
      <c r="AC31" s="291"/>
      <c r="AD31" s="291"/>
      <c r="AE31" s="291"/>
      <c r="AF31" s="292"/>
      <c r="AG31" s="292"/>
      <c r="AH31" s="292"/>
      <c r="AI31" s="292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56" t="str">
        <f>IF(C32="", "", MAX($A$1:B31) +1)</f>
        <v/>
      </c>
      <c r="B32" s="256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>
        <f>IF(C33="", "", MAX($A$1:B32) +1)</f>
        <v>5</v>
      </c>
      <c r="B33" s="256"/>
      <c r="C33" s="257" t="s">
        <v>90</v>
      </c>
      <c r="D33" s="258"/>
      <c r="E33" s="258"/>
      <c r="F33" s="258"/>
      <c r="G33" s="258"/>
      <c r="H33" s="258"/>
      <c r="I33" s="258"/>
      <c r="J33" s="259" t="s">
        <v>6</v>
      </c>
      <c r="K33" s="259"/>
      <c r="L33" s="259"/>
      <c r="M33" s="259"/>
      <c r="N33" s="259"/>
      <c r="O33" s="259"/>
      <c r="P33" s="259"/>
      <c r="Q33" s="259"/>
      <c r="R33" s="260" t="s">
        <v>529</v>
      </c>
      <c r="S33" s="261"/>
      <c r="T33" s="261"/>
      <c r="U33" s="261"/>
      <c r="V33" s="262"/>
      <c r="W33" s="259"/>
      <c r="X33" s="259"/>
      <c r="Y33" s="29"/>
      <c r="Z33" s="29"/>
      <c r="AA33" s="263" t="s">
        <v>3</v>
      </c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14"/>
    </row>
    <row r="34" spans="1:51" s="15" customFormat="1" ht="14.1" customHeight="1">
      <c r="A34" s="256">
        <f>IF(C34="", "", MAX($A$1:B33) +1)</f>
        <v>6</v>
      </c>
      <c r="B34" s="256"/>
      <c r="C34" s="257" t="s">
        <v>97</v>
      </c>
      <c r="D34" s="258"/>
      <c r="E34" s="258"/>
      <c r="F34" s="258"/>
      <c r="G34" s="258"/>
      <c r="H34" s="258"/>
      <c r="I34" s="258"/>
      <c r="J34" s="259" t="s">
        <v>7</v>
      </c>
      <c r="K34" s="259"/>
      <c r="L34" s="259"/>
      <c r="M34" s="259"/>
      <c r="N34" s="259"/>
      <c r="O34" s="259"/>
      <c r="P34" s="259"/>
      <c r="Q34" s="259"/>
      <c r="R34" s="260" t="s">
        <v>529</v>
      </c>
      <c r="S34" s="261"/>
      <c r="T34" s="261"/>
      <c r="U34" s="261"/>
      <c r="V34" s="262"/>
      <c r="W34" s="259"/>
      <c r="X34" s="259"/>
      <c r="Y34" s="29"/>
      <c r="Z34" s="29"/>
      <c r="AA34" s="263"/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</row>
    <row r="35" spans="1:51" s="15" customFormat="1" ht="14.1" customHeight="1">
      <c r="A35" s="299">
        <f>IF(C35="", "", MAX($A$1:B34) +1)</f>
        <v>7</v>
      </c>
      <c r="B35" s="299"/>
      <c r="C35" s="300" t="s">
        <v>91</v>
      </c>
      <c r="D35" s="301"/>
      <c r="E35" s="301"/>
      <c r="F35" s="301"/>
      <c r="G35" s="301"/>
      <c r="H35" s="301"/>
      <c r="I35" s="301"/>
      <c r="J35" s="296" t="s">
        <v>13</v>
      </c>
      <c r="K35" s="296"/>
      <c r="L35" s="296"/>
      <c r="M35" s="296"/>
      <c r="N35" s="296"/>
      <c r="O35" s="296"/>
      <c r="P35" s="296"/>
      <c r="Q35" s="296"/>
      <c r="R35" s="302" t="s">
        <v>4</v>
      </c>
      <c r="S35" s="303"/>
      <c r="T35" s="303"/>
      <c r="U35" s="303"/>
      <c r="V35" s="304"/>
      <c r="W35" s="296">
        <v>1</v>
      </c>
      <c r="X35" s="296"/>
      <c r="Y35" s="30"/>
      <c r="Z35" s="30" t="s">
        <v>137</v>
      </c>
      <c r="AA35" s="298" t="s">
        <v>3</v>
      </c>
      <c r="AB35" s="298"/>
      <c r="AC35" s="298">
        <v>0</v>
      </c>
      <c r="AD35" s="298"/>
      <c r="AE35" s="298"/>
      <c r="AF35" s="297"/>
      <c r="AG35" s="297"/>
      <c r="AH35" s="297"/>
      <c r="AI35" s="297"/>
      <c r="AJ35" s="297"/>
      <c r="AK35" s="297"/>
      <c r="AL35" s="297"/>
      <c r="AM35" s="297"/>
      <c r="AN35" s="297" t="s">
        <v>60</v>
      </c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14"/>
    </row>
  </sheetData>
  <mergeCells count="31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7:AE17"/>
    <mergeCell ref="AF17:AI17"/>
    <mergeCell ref="AJ17:AM17"/>
    <mergeCell ref="AN17:AX17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5:AM25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8:AM28"/>
    <mergeCell ref="AN28:AX28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6:AM26"/>
    <mergeCell ref="AN26:AX26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3:AM33"/>
    <mergeCell ref="AN33:AX33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4:AM34"/>
    <mergeCell ref="AN34:AX34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5:AM35"/>
    <mergeCell ref="AN35:AX35"/>
    <mergeCell ref="A35:B35"/>
    <mergeCell ref="C35:I35"/>
    <mergeCell ref="J35:Q35"/>
    <mergeCell ref="R35:V35"/>
    <mergeCell ref="W35:X35"/>
    <mergeCell ref="AA35:AB35"/>
    <mergeCell ref="AC35:AE35"/>
    <mergeCell ref="AF35:AI35"/>
  </mergeCells>
  <phoneticPr fontId="7"/>
  <dataValidations disablePrompts="1" count="3">
    <dataValidation type="list" allowBlank="1" showInputMessage="1" showErrorMessage="1" sqref="AA8:AB8">
      <formula1>"●"</formula1>
    </dataValidation>
    <dataValidation type="list" allowBlank="1" showInputMessage="1" showErrorMessage="1" sqref="U9:V35">
      <formula1>"半角,全角,半/全"</formula1>
    </dataValidation>
    <dataValidation type="list" allowBlank="1" showInputMessage="1" showErrorMessage="1" sqref="AA9:AB35">
      <formula1>"●,"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34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455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449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450</v>
      </c>
      <c r="K8" s="308"/>
      <c r="L8" s="308"/>
      <c r="M8" s="308"/>
      <c r="N8" s="308"/>
      <c r="O8" s="308"/>
      <c r="P8" s="308"/>
      <c r="Q8" s="308"/>
      <c r="R8" s="274" t="s">
        <v>442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13" t="s">
        <v>299</v>
      </c>
      <c r="D9" s="314"/>
      <c r="E9" s="314"/>
      <c r="F9" s="314"/>
      <c r="G9" s="314"/>
      <c r="H9" s="314"/>
      <c r="I9" s="314"/>
      <c r="J9" s="254" t="s">
        <v>443</v>
      </c>
      <c r="K9" s="254"/>
      <c r="L9" s="254"/>
      <c r="M9" s="254"/>
      <c r="N9" s="254"/>
      <c r="O9" s="254"/>
      <c r="P9" s="254"/>
      <c r="Q9" s="254"/>
      <c r="R9" s="277" t="s">
        <v>59</v>
      </c>
      <c r="S9" s="278"/>
      <c r="T9" s="278"/>
      <c r="U9" s="278"/>
      <c r="V9" s="279"/>
      <c r="W9" s="254"/>
      <c r="X9" s="254"/>
      <c r="Y9" s="70"/>
      <c r="Z9" s="70" t="s">
        <v>136</v>
      </c>
      <c r="AA9" s="312"/>
      <c r="AB9" s="312"/>
      <c r="AC9" s="312"/>
      <c r="AD9" s="312"/>
      <c r="AE9" s="312"/>
      <c r="AF9" s="254" t="s">
        <v>444</v>
      </c>
      <c r="AG9" s="254"/>
      <c r="AH9" s="254"/>
      <c r="AI9" s="254"/>
      <c r="AJ9" s="254" t="s">
        <v>280</v>
      </c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14"/>
    </row>
    <row r="10" spans="1:51" s="15" customFormat="1" ht="14.1" customHeight="1">
      <c r="A10" s="256">
        <f>IF(C10="", "", MAX($A$1:B9) +1)</f>
        <v>3</v>
      </c>
      <c r="B10" s="256"/>
      <c r="C10" s="313" t="s">
        <v>451</v>
      </c>
      <c r="D10" s="314"/>
      <c r="E10" s="314"/>
      <c r="F10" s="314"/>
      <c r="G10" s="314"/>
      <c r="H10" s="314"/>
      <c r="I10" s="314"/>
      <c r="J10" s="254" t="s">
        <v>250</v>
      </c>
      <c r="K10" s="254"/>
      <c r="L10" s="254"/>
      <c r="M10" s="254"/>
      <c r="N10" s="254"/>
      <c r="O10" s="254"/>
      <c r="P10" s="254"/>
      <c r="Q10" s="254"/>
      <c r="R10" s="277" t="s">
        <v>128</v>
      </c>
      <c r="S10" s="278"/>
      <c r="T10" s="278"/>
      <c r="U10" s="278"/>
      <c r="V10" s="279"/>
      <c r="W10" s="254"/>
      <c r="X10" s="254"/>
      <c r="Y10" s="70"/>
      <c r="Z10" s="70" t="s">
        <v>136</v>
      </c>
      <c r="AA10" s="312"/>
      <c r="AB10" s="312"/>
      <c r="AC10" s="312"/>
      <c r="AD10" s="312"/>
      <c r="AE10" s="312"/>
      <c r="AF10" s="254" t="s">
        <v>249</v>
      </c>
      <c r="AG10" s="254"/>
      <c r="AH10" s="254"/>
      <c r="AI10" s="254"/>
      <c r="AJ10" s="254" t="s">
        <v>250</v>
      </c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  <c r="AY10" s="14"/>
    </row>
    <row r="11" spans="1:51" s="15" customFormat="1" ht="14.1" customHeight="1">
      <c r="A11" s="256">
        <f>IF(C11="", "", MAX($A$1:B10) +1)</f>
        <v>4</v>
      </c>
      <c r="B11" s="256"/>
      <c r="C11" s="280" t="s">
        <v>453</v>
      </c>
      <c r="D11" s="281"/>
      <c r="E11" s="281"/>
      <c r="F11" s="281"/>
      <c r="G11" s="281"/>
      <c r="H11" s="281"/>
      <c r="I11" s="281"/>
      <c r="J11" s="255" t="s">
        <v>452</v>
      </c>
      <c r="K11" s="255"/>
      <c r="L11" s="255"/>
      <c r="M11" s="255"/>
      <c r="N11" s="255"/>
      <c r="O11" s="255"/>
      <c r="P11" s="255"/>
      <c r="Q11" s="255"/>
      <c r="R11" s="322" t="s">
        <v>18</v>
      </c>
      <c r="S11" s="323"/>
      <c r="T11" s="323"/>
      <c r="U11" s="323"/>
      <c r="V11" s="324"/>
      <c r="W11" s="255"/>
      <c r="X11" s="255"/>
      <c r="Y11" s="19"/>
      <c r="Z11" s="19"/>
      <c r="AA11" s="282"/>
      <c r="AB11" s="282"/>
      <c r="AC11" s="282"/>
      <c r="AD11" s="282"/>
      <c r="AE11" s="282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14"/>
    </row>
    <row r="12" spans="1:51" s="15" customFormat="1" ht="14.1" customHeight="1">
      <c r="A12" s="256">
        <f>IF(C12="", "", MAX($A$1:B11) +1)</f>
        <v>5</v>
      </c>
      <c r="B12" s="256"/>
      <c r="C12" s="280" t="s">
        <v>456</v>
      </c>
      <c r="D12" s="281"/>
      <c r="E12" s="281"/>
      <c r="F12" s="281"/>
      <c r="G12" s="281"/>
      <c r="H12" s="281"/>
      <c r="I12" s="281"/>
      <c r="J12" s="255" t="s">
        <v>454</v>
      </c>
      <c r="K12" s="255"/>
      <c r="L12" s="255"/>
      <c r="M12" s="255"/>
      <c r="N12" s="255"/>
      <c r="O12" s="255"/>
      <c r="P12" s="255"/>
      <c r="Q12" s="255"/>
      <c r="R12" s="325" t="s">
        <v>154</v>
      </c>
      <c r="S12" s="326"/>
      <c r="T12" s="326"/>
      <c r="U12" s="326"/>
      <c r="V12" s="327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>
        <f>IF(C13="", "", MAX($A$1:B12) +1)</f>
        <v>6</v>
      </c>
      <c r="B13" s="256"/>
      <c r="C13" s="320" t="s">
        <v>458</v>
      </c>
      <c r="D13" s="321"/>
      <c r="E13" s="321"/>
      <c r="F13" s="321"/>
      <c r="G13" s="321"/>
      <c r="H13" s="321"/>
      <c r="I13" s="321"/>
      <c r="J13" s="293" t="s">
        <v>457</v>
      </c>
      <c r="K13" s="293"/>
      <c r="L13" s="293"/>
      <c r="M13" s="293"/>
      <c r="N13" s="293"/>
      <c r="O13" s="293"/>
      <c r="P13" s="293"/>
      <c r="Q13" s="293"/>
      <c r="R13" s="325" t="s">
        <v>18</v>
      </c>
      <c r="S13" s="326"/>
      <c r="T13" s="326"/>
      <c r="U13" s="326"/>
      <c r="V13" s="327"/>
      <c r="W13" s="293"/>
      <c r="X13" s="293"/>
      <c r="Y13" s="17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>
        <f>IF(C14="", "", MAX($A$1:B13) +1)</f>
        <v>7</v>
      </c>
      <c r="B14" s="256"/>
      <c r="C14" s="280" t="s">
        <v>460</v>
      </c>
      <c r="D14" s="281"/>
      <c r="E14" s="281"/>
      <c r="F14" s="281"/>
      <c r="G14" s="281"/>
      <c r="H14" s="281"/>
      <c r="I14" s="281"/>
      <c r="J14" s="255" t="s">
        <v>459</v>
      </c>
      <c r="K14" s="255"/>
      <c r="L14" s="255"/>
      <c r="M14" s="255"/>
      <c r="N14" s="255"/>
      <c r="O14" s="255"/>
      <c r="P14" s="255"/>
      <c r="Q14" s="255"/>
      <c r="R14" s="322" t="s">
        <v>19</v>
      </c>
      <c r="S14" s="323"/>
      <c r="T14" s="323"/>
      <c r="U14" s="323"/>
      <c r="V14" s="324"/>
      <c r="W14" s="255">
        <v>10</v>
      </c>
      <c r="X14" s="255"/>
      <c r="Y14" s="19"/>
      <c r="Z14" s="19"/>
      <c r="AA14" s="282"/>
      <c r="AB14" s="282"/>
      <c r="AC14" s="282"/>
      <c r="AD14" s="282"/>
      <c r="AE14" s="282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322"/>
      <c r="S15" s="323"/>
      <c r="T15" s="323"/>
      <c r="U15" s="323"/>
      <c r="V15" s="324"/>
      <c r="W15" s="255"/>
      <c r="X15" s="255"/>
      <c r="Y15" s="19"/>
      <c r="Z15" s="19"/>
      <c r="AA15" s="282"/>
      <c r="AB15" s="282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 t="str">
        <f>IF(C16="", "", MAX($A$1:B15) +1)</f>
        <v/>
      </c>
      <c r="B16" s="256"/>
      <c r="C16" s="280"/>
      <c r="D16" s="281"/>
      <c r="E16" s="281"/>
      <c r="F16" s="281"/>
      <c r="G16" s="281"/>
      <c r="H16" s="281"/>
      <c r="I16" s="281"/>
      <c r="J16" s="255"/>
      <c r="K16" s="255"/>
      <c r="L16" s="255"/>
      <c r="M16" s="255"/>
      <c r="N16" s="255"/>
      <c r="O16" s="255"/>
      <c r="P16" s="255"/>
      <c r="Q16" s="255"/>
      <c r="R16" s="322"/>
      <c r="S16" s="323"/>
      <c r="T16" s="323"/>
      <c r="U16" s="323"/>
      <c r="V16" s="324"/>
      <c r="W16" s="255"/>
      <c r="X16" s="255"/>
      <c r="Y16" s="19"/>
      <c r="Z16" s="19"/>
      <c r="AA16" s="282"/>
      <c r="AB16" s="282"/>
      <c r="AC16" s="282"/>
      <c r="AD16" s="282"/>
      <c r="AE16" s="282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322"/>
      <c r="S17" s="323"/>
      <c r="T17" s="323"/>
      <c r="U17" s="323"/>
      <c r="V17" s="324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330"/>
      <c r="D18" s="331"/>
      <c r="E18" s="331"/>
      <c r="F18" s="331"/>
      <c r="G18" s="331"/>
      <c r="H18" s="331"/>
      <c r="I18" s="331"/>
      <c r="J18" s="294"/>
      <c r="K18" s="331"/>
      <c r="L18" s="331"/>
      <c r="M18" s="331"/>
      <c r="N18" s="331"/>
      <c r="O18" s="331"/>
      <c r="P18" s="331"/>
      <c r="Q18" s="331"/>
      <c r="R18" s="325"/>
      <c r="S18" s="326"/>
      <c r="T18" s="326"/>
      <c r="U18" s="326"/>
      <c r="V18" s="327"/>
      <c r="W18" s="293"/>
      <c r="X18" s="293"/>
      <c r="Y18" s="17"/>
      <c r="Z18" s="17"/>
      <c r="AA18" s="295"/>
      <c r="AB18" s="295"/>
      <c r="AC18" s="295"/>
      <c r="AD18" s="295"/>
      <c r="AE18" s="295"/>
      <c r="AF18" s="329"/>
      <c r="AG18" s="329"/>
      <c r="AH18" s="329"/>
      <c r="AI18" s="329"/>
      <c r="AJ18" s="293"/>
      <c r="AK18" s="293"/>
      <c r="AL18" s="293"/>
      <c r="AM18" s="293"/>
      <c r="AN18" s="293"/>
      <c r="AO18" s="293"/>
      <c r="AP18" s="293"/>
      <c r="AQ18" s="293"/>
      <c r="AR18" s="293"/>
      <c r="AS18" s="293"/>
      <c r="AT18" s="293"/>
      <c r="AU18" s="293"/>
      <c r="AV18" s="293"/>
      <c r="AW18" s="293"/>
      <c r="AX18" s="293"/>
      <c r="AY18" s="14"/>
    </row>
    <row r="19" spans="1:51" s="15" customFormat="1" ht="14.1" customHeight="1">
      <c r="A19" s="256" t="str">
        <f>IF(C19="", "", MAX($A$1:B18) +1)</f>
        <v/>
      </c>
      <c r="B19" s="256"/>
      <c r="C19" s="330"/>
      <c r="D19" s="331"/>
      <c r="E19" s="331"/>
      <c r="F19" s="331"/>
      <c r="G19" s="331"/>
      <c r="H19" s="331"/>
      <c r="I19" s="331"/>
      <c r="J19" s="294"/>
      <c r="K19" s="331"/>
      <c r="L19" s="331"/>
      <c r="M19" s="331"/>
      <c r="N19" s="331"/>
      <c r="O19" s="331"/>
      <c r="P19" s="331"/>
      <c r="Q19" s="331"/>
      <c r="R19" s="265"/>
      <c r="S19" s="266"/>
      <c r="T19" s="266"/>
      <c r="U19" s="266"/>
      <c r="V19" s="267"/>
      <c r="W19" s="285"/>
      <c r="X19" s="285"/>
      <c r="Y19" s="17"/>
      <c r="Z19" s="17"/>
      <c r="AA19" s="295"/>
      <c r="AB19" s="295"/>
      <c r="AC19" s="295"/>
      <c r="AD19" s="295"/>
      <c r="AE19" s="295"/>
      <c r="AF19" s="293"/>
      <c r="AG19" s="293"/>
      <c r="AH19" s="293"/>
      <c r="AI19" s="293"/>
      <c r="AJ19" s="293"/>
      <c r="AK19" s="293"/>
      <c r="AL19" s="293"/>
      <c r="AM19" s="293"/>
      <c r="AN19" s="293"/>
      <c r="AO19" s="293"/>
      <c r="AP19" s="293"/>
      <c r="AQ19" s="293"/>
      <c r="AR19" s="293"/>
      <c r="AS19" s="293"/>
      <c r="AT19" s="293"/>
      <c r="AU19" s="293"/>
      <c r="AV19" s="293"/>
      <c r="AW19" s="293"/>
      <c r="AX19" s="293"/>
      <c r="AY19" s="14"/>
    </row>
    <row r="20" spans="1:51" s="15" customFormat="1" ht="14.1" customHeight="1">
      <c r="A20" s="256" t="str">
        <f>IF(C20="", "", MAX($A$1:B19) +1)</f>
        <v/>
      </c>
      <c r="B20" s="256"/>
      <c r="C20" s="330"/>
      <c r="D20" s="331"/>
      <c r="E20" s="331"/>
      <c r="F20" s="331"/>
      <c r="G20" s="331"/>
      <c r="H20" s="331"/>
      <c r="I20" s="331"/>
      <c r="J20" s="294"/>
      <c r="K20" s="331"/>
      <c r="L20" s="331"/>
      <c r="M20" s="331"/>
      <c r="N20" s="331"/>
      <c r="O20" s="331"/>
      <c r="P20" s="331"/>
      <c r="Q20" s="331"/>
      <c r="R20" s="325"/>
      <c r="S20" s="326"/>
      <c r="T20" s="326"/>
      <c r="U20" s="326"/>
      <c r="V20" s="327"/>
      <c r="W20" s="293"/>
      <c r="X20" s="293"/>
      <c r="Y20" s="17"/>
      <c r="Z20" s="17"/>
      <c r="AA20" s="295"/>
      <c r="AB20" s="295"/>
      <c r="AC20" s="295"/>
      <c r="AD20" s="295"/>
      <c r="AE20" s="295"/>
      <c r="AF20" s="329"/>
      <c r="AG20" s="329"/>
      <c r="AH20" s="329"/>
      <c r="AI20" s="329"/>
      <c r="AJ20" s="293"/>
      <c r="AK20" s="293"/>
      <c r="AL20" s="293"/>
      <c r="AM20" s="293"/>
      <c r="AN20" s="293"/>
      <c r="AO20" s="293"/>
      <c r="AP20" s="293"/>
      <c r="AQ20" s="293"/>
      <c r="AR20" s="293"/>
      <c r="AS20" s="293"/>
      <c r="AT20" s="293"/>
      <c r="AU20" s="293"/>
      <c r="AV20" s="293"/>
      <c r="AW20" s="293"/>
      <c r="AX20" s="293"/>
      <c r="AY20" s="14"/>
    </row>
    <row r="21" spans="1:51" s="15" customFormat="1" ht="14.1" customHeight="1">
      <c r="A21" s="256" t="str">
        <f>IF(C21="", "", MAX($A$1:B20) +1)</f>
        <v/>
      </c>
      <c r="B21" s="256"/>
      <c r="C21" s="320"/>
      <c r="D21" s="321"/>
      <c r="E21" s="321"/>
      <c r="F21" s="321"/>
      <c r="G21" s="321"/>
      <c r="H21" s="321"/>
      <c r="I21" s="321"/>
      <c r="J21" s="293"/>
      <c r="K21" s="293"/>
      <c r="L21" s="293"/>
      <c r="M21" s="293"/>
      <c r="N21" s="293"/>
      <c r="O21" s="293"/>
      <c r="P21" s="293"/>
      <c r="Q21" s="293"/>
      <c r="R21" s="325"/>
      <c r="S21" s="326"/>
      <c r="T21" s="326"/>
      <c r="U21" s="326"/>
      <c r="V21" s="327"/>
      <c r="W21" s="293"/>
      <c r="X21" s="293"/>
      <c r="Y21" s="17"/>
      <c r="Z21" s="17"/>
      <c r="AA21" s="295"/>
      <c r="AB21" s="295"/>
      <c r="AC21" s="295"/>
      <c r="AD21" s="295"/>
      <c r="AE21" s="295"/>
      <c r="AF21" s="293"/>
      <c r="AG21" s="293"/>
      <c r="AH21" s="293"/>
      <c r="AI21" s="293"/>
      <c r="AJ21" s="293"/>
      <c r="AK21" s="293"/>
      <c r="AL21" s="293"/>
      <c r="AM21" s="293"/>
      <c r="AN21" s="293"/>
      <c r="AO21" s="293"/>
      <c r="AP21" s="293"/>
      <c r="AQ21" s="293"/>
      <c r="AR21" s="293"/>
      <c r="AS21" s="293"/>
      <c r="AT21" s="293"/>
      <c r="AU21" s="293"/>
      <c r="AV21" s="293"/>
      <c r="AW21" s="293"/>
      <c r="AX21" s="293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322"/>
      <c r="S22" s="323"/>
      <c r="T22" s="323"/>
      <c r="U22" s="323"/>
      <c r="V22" s="324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322"/>
      <c r="S23" s="323"/>
      <c r="T23" s="323"/>
      <c r="U23" s="323"/>
      <c r="V23" s="324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322"/>
      <c r="S24" s="323"/>
      <c r="T24" s="323"/>
      <c r="U24" s="323"/>
      <c r="V24" s="324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322"/>
      <c r="S25" s="323"/>
      <c r="T25" s="323"/>
      <c r="U25" s="323"/>
      <c r="V25" s="324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56" t="str">
        <f>IF(C26="", "", MAX($A$1:B25) +1)</f>
        <v/>
      </c>
      <c r="B26" s="256"/>
      <c r="C26" s="330"/>
      <c r="D26" s="331"/>
      <c r="E26" s="331"/>
      <c r="F26" s="331"/>
      <c r="G26" s="331"/>
      <c r="H26" s="331"/>
      <c r="I26" s="331"/>
      <c r="J26" s="294"/>
      <c r="K26" s="331"/>
      <c r="L26" s="331"/>
      <c r="M26" s="331"/>
      <c r="N26" s="331"/>
      <c r="O26" s="331"/>
      <c r="P26" s="331"/>
      <c r="Q26" s="331"/>
      <c r="R26" s="325"/>
      <c r="S26" s="326"/>
      <c r="T26" s="326"/>
      <c r="U26" s="326"/>
      <c r="V26" s="327"/>
      <c r="W26" s="293"/>
      <c r="X26" s="293"/>
      <c r="Y26" s="17"/>
      <c r="Z26" s="17"/>
      <c r="AA26" s="295"/>
      <c r="AB26" s="295"/>
      <c r="AC26" s="295"/>
      <c r="AD26" s="295"/>
      <c r="AE26" s="295"/>
      <c r="AF26" s="329"/>
      <c r="AG26" s="329"/>
      <c r="AH26" s="329"/>
      <c r="AI26" s="329"/>
      <c r="AJ26" s="293"/>
      <c r="AK26" s="293"/>
      <c r="AL26" s="293"/>
      <c r="AM26" s="293"/>
      <c r="AN26" s="293"/>
      <c r="AO26" s="293"/>
      <c r="AP26" s="293"/>
      <c r="AQ26" s="293"/>
      <c r="AR26" s="293"/>
      <c r="AS26" s="293"/>
      <c r="AT26" s="293"/>
      <c r="AU26" s="293"/>
      <c r="AV26" s="293"/>
      <c r="AW26" s="293"/>
      <c r="AX26" s="293"/>
      <c r="AY26" s="14"/>
    </row>
    <row r="27" spans="1:51" s="15" customFormat="1" ht="14.1" customHeight="1">
      <c r="A27" s="256" t="str">
        <f>IF(C27="", "", MAX($A$1:B26) +1)</f>
        <v/>
      </c>
      <c r="B27" s="256"/>
      <c r="C27" s="330"/>
      <c r="D27" s="331"/>
      <c r="E27" s="331"/>
      <c r="F27" s="331"/>
      <c r="G27" s="331"/>
      <c r="H27" s="331"/>
      <c r="I27" s="331"/>
      <c r="J27" s="294"/>
      <c r="K27" s="331"/>
      <c r="L27" s="331"/>
      <c r="M27" s="331"/>
      <c r="N27" s="331"/>
      <c r="O27" s="331"/>
      <c r="P27" s="331"/>
      <c r="Q27" s="331"/>
      <c r="R27" s="265"/>
      <c r="S27" s="266"/>
      <c r="T27" s="266"/>
      <c r="U27" s="266"/>
      <c r="V27" s="267"/>
      <c r="W27" s="285"/>
      <c r="X27" s="285"/>
      <c r="Y27" s="17"/>
      <c r="Z27" s="17"/>
      <c r="AA27" s="295"/>
      <c r="AB27" s="295"/>
      <c r="AC27" s="295"/>
      <c r="AD27" s="295"/>
      <c r="AE27" s="295"/>
      <c r="AF27" s="293"/>
      <c r="AG27" s="293"/>
      <c r="AH27" s="293"/>
      <c r="AI27" s="293"/>
      <c r="AJ27" s="293"/>
      <c r="AK27" s="293"/>
      <c r="AL27" s="293"/>
      <c r="AM27" s="293"/>
      <c r="AN27" s="293"/>
      <c r="AO27" s="293"/>
      <c r="AP27" s="293"/>
      <c r="AQ27" s="293"/>
      <c r="AR27" s="293"/>
      <c r="AS27" s="293"/>
      <c r="AT27" s="293"/>
      <c r="AU27" s="293"/>
      <c r="AV27" s="293"/>
      <c r="AW27" s="293"/>
      <c r="AX27" s="293"/>
      <c r="AY27" s="14"/>
    </row>
    <row r="28" spans="1:51" s="15" customFormat="1" ht="14.1" customHeight="1">
      <c r="A28" s="256" t="str">
        <f>IF(C28="", "", MAX($A$1:B27) +1)</f>
        <v/>
      </c>
      <c r="B28" s="256"/>
      <c r="C28" s="330"/>
      <c r="D28" s="331"/>
      <c r="E28" s="331"/>
      <c r="F28" s="331"/>
      <c r="G28" s="331"/>
      <c r="H28" s="331"/>
      <c r="I28" s="331"/>
      <c r="J28" s="294"/>
      <c r="K28" s="331"/>
      <c r="L28" s="331"/>
      <c r="M28" s="331"/>
      <c r="N28" s="331"/>
      <c r="O28" s="331"/>
      <c r="P28" s="331"/>
      <c r="Q28" s="331"/>
      <c r="R28" s="325"/>
      <c r="S28" s="326"/>
      <c r="T28" s="326"/>
      <c r="U28" s="326"/>
      <c r="V28" s="327"/>
      <c r="W28" s="293"/>
      <c r="X28" s="293"/>
      <c r="Y28" s="17"/>
      <c r="Z28" s="17"/>
      <c r="AA28" s="295"/>
      <c r="AB28" s="295"/>
      <c r="AC28" s="295"/>
      <c r="AD28" s="295"/>
      <c r="AE28" s="295"/>
      <c r="AF28" s="329"/>
      <c r="AG28" s="329"/>
      <c r="AH28" s="329"/>
      <c r="AI28" s="329"/>
      <c r="AJ28" s="293"/>
      <c r="AK28" s="293"/>
      <c r="AL28" s="293"/>
      <c r="AM28" s="293"/>
      <c r="AN28" s="293"/>
      <c r="AO28" s="293"/>
      <c r="AP28" s="293"/>
      <c r="AQ28" s="293"/>
      <c r="AR28" s="293"/>
      <c r="AS28" s="293"/>
      <c r="AT28" s="293"/>
      <c r="AU28" s="293"/>
      <c r="AV28" s="293"/>
      <c r="AW28" s="293"/>
      <c r="AX28" s="293"/>
      <c r="AY28" s="14"/>
    </row>
    <row r="29" spans="1:51" s="15" customFormat="1" ht="14.1" customHeight="1">
      <c r="A29" s="256" t="str">
        <f>IF(C29="", "", MAX($A$1:B28) +1)</f>
        <v/>
      </c>
      <c r="B29" s="256"/>
      <c r="C29" s="330"/>
      <c r="D29" s="331"/>
      <c r="E29" s="331"/>
      <c r="F29" s="331"/>
      <c r="G29" s="331"/>
      <c r="H29" s="331"/>
      <c r="I29" s="331"/>
      <c r="J29" s="294"/>
      <c r="K29" s="331"/>
      <c r="L29" s="331"/>
      <c r="M29" s="331"/>
      <c r="N29" s="331"/>
      <c r="O29" s="331"/>
      <c r="P29" s="331"/>
      <c r="Q29" s="331"/>
      <c r="R29" s="265"/>
      <c r="S29" s="266"/>
      <c r="T29" s="266"/>
      <c r="U29" s="266"/>
      <c r="V29" s="267"/>
      <c r="W29" s="285"/>
      <c r="X29" s="285"/>
      <c r="Y29" s="17"/>
      <c r="Z29" s="17"/>
      <c r="AA29" s="295"/>
      <c r="AB29" s="295"/>
      <c r="AC29" s="295"/>
      <c r="AD29" s="295"/>
      <c r="AE29" s="295"/>
      <c r="AF29" s="329"/>
      <c r="AG29" s="329"/>
      <c r="AH29" s="329"/>
      <c r="AI29" s="329"/>
      <c r="AJ29" s="293"/>
      <c r="AK29" s="293"/>
      <c r="AL29" s="293"/>
      <c r="AM29" s="293"/>
      <c r="AN29" s="293"/>
      <c r="AO29" s="293"/>
      <c r="AP29" s="293"/>
      <c r="AQ29" s="293"/>
      <c r="AR29" s="293"/>
      <c r="AS29" s="293"/>
      <c r="AT29" s="293"/>
      <c r="AU29" s="293"/>
      <c r="AV29" s="293"/>
      <c r="AW29" s="293"/>
      <c r="AX29" s="293"/>
      <c r="AY29" s="14"/>
    </row>
    <row r="30" spans="1:51" s="15" customFormat="1" ht="14.1" customHeight="1">
      <c r="A30" s="256" t="str">
        <f>IF(C30="", "", MAX($A$1:B29) +1)</f>
        <v/>
      </c>
      <c r="B30" s="256"/>
      <c r="C30" s="330"/>
      <c r="D30" s="331"/>
      <c r="E30" s="331"/>
      <c r="F30" s="331"/>
      <c r="G30" s="331"/>
      <c r="H30" s="331"/>
      <c r="I30" s="331"/>
      <c r="J30" s="293"/>
      <c r="K30" s="293"/>
      <c r="L30" s="293"/>
      <c r="M30" s="293"/>
      <c r="N30" s="293"/>
      <c r="O30" s="293"/>
      <c r="P30" s="293"/>
      <c r="Q30" s="293"/>
      <c r="R30" s="325"/>
      <c r="S30" s="326"/>
      <c r="T30" s="326"/>
      <c r="U30" s="326"/>
      <c r="V30" s="327"/>
      <c r="W30" s="293"/>
      <c r="X30" s="293"/>
      <c r="Y30" s="17"/>
      <c r="Z30" s="17"/>
      <c r="AA30" s="295"/>
      <c r="AB30" s="295"/>
      <c r="AC30" s="295"/>
      <c r="AD30" s="295"/>
      <c r="AE30" s="295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325"/>
      <c r="S31" s="326"/>
      <c r="T31" s="326"/>
      <c r="U31" s="326"/>
      <c r="V31" s="327"/>
      <c r="W31" s="285"/>
      <c r="X31" s="285"/>
      <c r="Y31" s="16"/>
      <c r="Z31" s="16"/>
      <c r="AA31" s="291"/>
      <c r="AB31" s="291"/>
      <c r="AC31" s="291"/>
      <c r="AD31" s="291"/>
      <c r="AE31" s="291"/>
      <c r="AF31" s="292"/>
      <c r="AG31" s="292"/>
      <c r="AH31" s="292"/>
      <c r="AI31" s="292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56" t="str">
        <f>IF(C32="", "", MAX($A$1:B31) +1)</f>
        <v/>
      </c>
      <c r="B32" s="256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>
        <f>IF(C33="", "", MAX($A$1:B32) +1)</f>
        <v>8</v>
      </c>
      <c r="B33" s="256"/>
      <c r="C33" s="257" t="s">
        <v>90</v>
      </c>
      <c r="D33" s="258"/>
      <c r="E33" s="258"/>
      <c r="F33" s="258"/>
      <c r="G33" s="258"/>
      <c r="H33" s="258"/>
      <c r="I33" s="258"/>
      <c r="J33" s="259" t="s">
        <v>6</v>
      </c>
      <c r="K33" s="259"/>
      <c r="L33" s="259"/>
      <c r="M33" s="259"/>
      <c r="N33" s="259"/>
      <c r="O33" s="259"/>
      <c r="P33" s="259"/>
      <c r="Q33" s="259"/>
      <c r="R33" s="260" t="s">
        <v>529</v>
      </c>
      <c r="S33" s="261"/>
      <c r="T33" s="261"/>
      <c r="U33" s="261"/>
      <c r="V33" s="262"/>
      <c r="W33" s="259"/>
      <c r="X33" s="259"/>
      <c r="Y33" s="29"/>
      <c r="Z33" s="29"/>
      <c r="AA33" s="263" t="s">
        <v>3</v>
      </c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14"/>
    </row>
    <row r="34" spans="1:51" s="15" customFormat="1" ht="14.1" customHeight="1">
      <c r="A34" s="299">
        <f>IF(C34="", "", MAX($A$1:B33) +1)</f>
        <v>9</v>
      </c>
      <c r="B34" s="299"/>
      <c r="C34" s="300" t="s">
        <v>97</v>
      </c>
      <c r="D34" s="301"/>
      <c r="E34" s="301"/>
      <c r="F34" s="301"/>
      <c r="G34" s="301"/>
      <c r="H34" s="301"/>
      <c r="I34" s="301"/>
      <c r="J34" s="296" t="s">
        <v>7</v>
      </c>
      <c r="K34" s="296"/>
      <c r="L34" s="296"/>
      <c r="M34" s="296"/>
      <c r="N34" s="296"/>
      <c r="O34" s="296"/>
      <c r="P34" s="296"/>
      <c r="Q34" s="296"/>
      <c r="R34" s="302" t="s">
        <v>529</v>
      </c>
      <c r="S34" s="303"/>
      <c r="T34" s="303"/>
      <c r="U34" s="303"/>
      <c r="V34" s="304"/>
      <c r="W34" s="296"/>
      <c r="X34" s="296"/>
      <c r="Y34" s="30"/>
      <c r="Z34" s="30"/>
      <c r="AA34" s="298"/>
      <c r="AB34" s="298"/>
      <c r="AC34" s="298"/>
      <c r="AD34" s="298"/>
      <c r="AE34" s="298"/>
      <c r="AF34" s="297"/>
      <c r="AG34" s="297"/>
      <c r="AH34" s="297"/>
      <c r="AI34" s="297"/>
      <c r="AJ34" s="297"/>
      <c r="AK34" s="297"/>
      <c r="AL34" s="297"/>
      <c r="AM34" s="297"/>
      <c r="AN34" s="297"/>
      <c r="AO34" s="297"/>
      <c r="AP34" s="297"/>
      <c r="AQ34" s="297"/>
      <c r="AR34" s="297"/>
      <c r="AS34" s="297"/>
      <c r="AT34" s="297"/>
      <c r="AU34" s="297"/>
      <c r="AV34" s="297"/>
      <c r="AW34" s="297"/>
      <c r="AX34" s="297"/>
      <c r="AY34" s="14"/>
    </row>
  </sheetData>
  <mergeCells count="30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3:AE33"/>
    <mergeCell ref="AF33:AI33"/>
    <mergeCell ref="AJ33:AM33"/>
    <mergeCell ref="AN33:AX33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4:AE34"/>
    <mergeCell ref="AF34:AI34"/>
    <mergeCell ref="AJ34:AM34"/>
    <mergeCell ref="AN34:AX34"/>
    <mergeCell ref="A34:B34"/>
    <mergeCell ref="C34:I34"/>
    <mergeCell ref="J34:Q34"/>
    <mergeCell ref="R34:V34"/>
    <mergeCell ref="W34:X34"/>
    <mergeCell ref="AA34:AB34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AA9:AB34">
      <formula1>"●,"</formula1>
    </dataValidation>
    <dataValidation type="list" allowBlank="1" showInputMessage="1" showErrorMessage="1" sqref="U9:V34">
      <formula1>"半角,全角,半/全"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44"/>
  <sheetViews>
    <sheetView showGridLines="0" zoomScaleNormal="100" zoomScaleSheetLayoutView="100" workbookViewId="0">
      <pane ySplit="7" topLeftCell="A11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487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461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462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/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05" t="s">
        <v>61</v>
      </c>
      <c r="D9" s="306"/>
      <c r="E9" s="306"/>
      <c r="F9" s="306"/>
      <c r="G9" s="306"/>
      <c r="H9" s="306"/>
      <c r="I9" s="306"/>
      <c r="J9" s="293" t="s">
        <v>16</v>
      </c>
      <c r="K9" s="293"/>
      <c r="L9" s="293"/>
      <c r="M9" s="293"/>
      <c r="N9" s="293"/>
      <c r="O9" s="293"/>
      <c r="P9" s="293"/>
      <c r="Q9" s="293"/>
      <c r="R9" s="265" t="s">
        <v>10</v>
      </c>
      <c r="S9" s="266"/>
      <c r="T9" s="266"/>
      <c r="U9" s="266"/>
      <c r="V9" s="267"/>
      <c r="W9" s="293">
        <v>50</v>
      </c>
      <c r="X9" s="293"/>
      <c r="Y9" s="16"/>
      <c r="Z9" s="17"/>
      <c r="AA9" s="295" t="s">
        <v>3</v>
      </c>
      <c r="AB9" s="295"/>
      <c r="AC9" s="295"/>
      <c r="AD9" s="295"/>
      <c r="AE9" s="295"/>
      <c r="AF9" s="293"/>
      <c r="AG9" s="293"/>
      <c r="AH9" s="293"/>
      <c r="AI9" s="293"/>
      <c r="AJ9" s="293"/>
      <c r="AK9" s="293"/>
      <c r="AL9" s="293"/>
      <c r="AM9" s="293"/>
      <c r="AN9" s="293"/>
      <c r="AO9" s="293"/>
      <c r="AP9" s="293"/>
      <c r="AQ9" s="293"/>
      <c r="AR9" s="293"/>
      <c r="AS9" s="293"/>
      <c r="AT9" s="293"/>
      <c r="AU9" s="293"/>
      <c r="AV9" s="293"/>
      <c r="AW9" s="293"/>
      <c r="AX9" s="293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64</v>
      </c>
      <c r="D10" s="284"/>
      <c r="E10" s="284"/>
      <c r="F10" s="284"/>
      <c r="G10" s="284"/>
      <c r="H10" s="284"/>
      <c r="I10" s="284"/>
      <c r="J10" s="285" t="s">
        <v>14</v>
      </c>
      <c r="K10" s="285"/>
      <c r="L10" s="285"/>
      <c r="M10" s="285"/>
      <c r="N10" s="285"/>
      <c r="O10" s="285"/>
      <c r="P10" s="285"/>
      <c r="Q10" s="285"/>
      <c r="R10" s="265" t="s">
        <v>68</v>
      </c>
      <c r="S10" s="266"/>
      <c r="T10" s="266"/>
      <c r="U10" s="266"/>
      <c r="V10" s="267"/>
      <c r="W10" s="285">
        <v>2</v>
      </c>
      <c r="X10" s="285"/>
      <c r="Y10" s="16"/>
      <c r="Z10" s="16" t="s">
        <v>137</v>
      </c>
      <c r="AA10" s="295" t="s">
        <v>3</v>
      </c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18" t="s">
        <v>463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4"/>
    </row>
    <row r="11" spans="1:51" s="15" customFormat="1" ht="14.1" customHeight="1">
      <c r="A11" s="256">
        <f>IF(C11="", "", MAX($A$1:B10) +1)</f>
        <v>4</v>
      </c>
      <c r="B11" s="256"/>
      <c r="C11" s="283" t="s">
        <v>62</v>
      </c>
      <c r="D11" s="284"/>
      <c r="E11" s="284"/>
      <c r="F11" s="284"/>
      <c r="G11" s="284"/>
      <c r="H11" s="284"/>
      <c r="I11" s="284"/>
      <c r="J11" s="285" t="s">
        <v>11</v>
      </c>
      <c r="K11" s="285"/>
      <c r="L11" s="285"/>
      <c r="M11" s="285"/>
      <c r="N11" s="285"/>
      <c r="O11" s="285"/>
      <c r="P11" s="285"/>
      <c r="Q11" s="285"/>
      <c r="R11" s="265" t="s">
        <v>10</v>
      </c>
      <c r="S11" s="266"/>
      <c r="T11" s="266"/>
      <c r="U11" s="266"/>
      <c r="V11" s="267"/>
      <c r="W11" s="285">
        <v>40</v>
      </c>
      <c r="X11" s="285"/>
      <c r="Y11" s="16"/>
      <c r="Z11" s="16"/>
      <c r="AA11" s="295" t="s">
        <v>3</v>
      </c>
      <c r="AB11" s="295"/>
      <c r="AC11" s="291"/>
      <c r="AD11" s="291"/>
      <c r="AE11" s="291"/>
      <c r="AF11" s="285"/>
      <c r="AG11" s="285"/>
      <c r="AH11" s="285"/>
      <c r="AI11" s="285"/>
      <c r="AJ11" s="285"/>
      <c r="AK11" s="285"/>
      <c r="AL11" s="285"/>
      <c r="AM11" s="285"/>
      <c r="AN11" s="285" t="s">
        <v>63</v>
      </c>
      <c r="AO11" s="285"/>
      <c r="AP11" s="285"/>
      <c r="AQ11" s="285"/>
      <c r="AR11" s="285"/>
      <c r="AS11" s="285"/>
      <c r="AT11" s="285"/>
      <c r="AU11" s="285"/>
      <c r="AV11" s="285"/>
      <c r="AW11" s="285"/>
      <c r="AX11" s="285"/>
      <c r="AY11" s="14"/>
    </row>
    <row r="12" spans="1:51" s="15" customFormat="1" ht="14.1" customHeight="1">
      <c r="A12" s="256">
        <f>IF(C12="", "", MAX($A$1:B11) +1)</f>
        <v>5</v>
      </c>
      <c r="B12" s="256"/>
      <c r="C12" s="313" t="s">
        <v>118</v>
      </c>
      <c r="D12" s="314"/>
      <c r="E12" s="314"/>
      <c r="F12" s="314"/>
      <c r="G12" s="314"/>
      <c r="H12" s="314"/>
      <c r="I12" s="314"/>
      <c r="J12" s="254" t="s">
        <v>65</v>
      </c>
      <c r="K12" s="254"/>
      <c r="L12" s="254"/>
      <c r="M12" s="254"/>
      <c r="N12" s="254"/>
      <c r="O12" s="254"/>
      <c r="P12" s="254"/>
      <c r="Q12" s="254"/>
      <c r="R12" s="277" t="s">
        <v>66</v>
      </c>
      <c r="S12" s="278"/>
      <c r="T12" s="278"/>
      <c r="U12" s="278"/>
      <c r="V12" s="279"/>
      <c r="W12" s="254"/>
      <c r="X12" s="254"/>
      <c r="Y12" s="70"/>
      <c r="Z12" s="70"/>
      <c r="AA12" s="312"/>
      <c r="AB12" s="312"/>
      <c r="AC12" s="312"/>
      <c r="AD12" s="312"/>
      <c r="AE12" s="312"/>
      <c r="AF12" s="254" t="s">
        <v>119</v>
      </c>
      <c r="AG12" s="254"/>
      <c r="AH12" s="254"/>
      <c r="AI12" s="254"/>
      <c r="AJ12" s="254" t="s">
        <v>120</v>
      </c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54"/>
      <c r="AY12" s="14"/>
    </row>
    <row r="13" spans="1:51" s="15" customFormat="1" ht="14.1" customHeight="1">
      <c r="A13" s="256">
        <f>IF(C13="", "", MAX($A$1:B12) +1)</f>
        <v>6</v>
      </c>
      <c r="B13" s="256"/>
      <c r="C13" s="305" t="s">
        <v>99</v>
      </c>
      <c r="D13" s="306"/>
      <c r="E13" s="306"/>
      <c r="F13" s="306"/>
      <c r="G13" s="306"/>
      <c r="H13" s="306"/>
      <c r="I13" s="306"/>
      <c r="J13" s="293" t="s">
        <v>67</v>
      </c>
      <c r="K13" s="293"/>
      <c r="L13" s="293"/>
      <c r="M13" s="293"/>
      <c r="N13" s="293"/>
      <c r="O13" s="293"/>
      <c r="P13" s="293"/>
      <c r="Q13" s="293"/>
      <c r="R13" s="265" t="s">
        <v>68</v>
      </c>
      <c r="S13" s="266"/>
      <c r="T13" s="266"/>
      <c r="U13" s="266"/>
      <c r="V13" s="267"/>
      <c r="W13" s="293">
        <v>1</v>
      </c>
      <c r="X13" s="293"/>
      <c r="Y13" s="16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 t="s">
        <v>100</v>
      </c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>
        <f>IF(C14="", "", MAX($A$1:B13) +1)</f>
        <v>7</v>
      </c>
      <c r="B14" s="256"/>
      <c r="C14" s="305" t="s">
        <v>102</v>
      </c>
      <c r="D14" s="306"/>
      <c r="E14" s="306"/>
      <c r="F14" s="306"/>
      <c r="G14" s="306"/>
      <c r="H14" s="306"/>
      <c r="I14" s="306"/>
      <c r="J14" s="293" t="s">
        <v>69</v>
      </c>
      <c r="K14" s="293"/>
      <c r="L14" s="293"/>
      <c r="M14" s="293"/>
      <c r="N14" s="293"/>
      <c r="O14" s="293"/>
      <c r="P14" s="293"/>
      <c r="Q14" s="293"/>
      <c r="R14" s="265" t="s">
        <v>10</v>
      </c>
      <c r="S14" s="266"/>
      <c r="T14" s="266"/>
      <c r="U14" s="266"/>
      <c r="V14" s="267"/>
      <c r="W14" s="293">
        <v>80</v>
      </c>
      <c r="X14" s="293"/>
      <c r="Y14" s="16"/>
      <c r="Z14" s="17"/>
      <c r="AA14" s="295"/>
      <c r="AB14" s="295"/>
      <c r="AC14" s="295"/>
      <c r="AD14" s="295"/>
      <c r="AE14" s="295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14"/>
    </row>
    <row r="15" spans="1:51" s="15" customFormat="1" ht="14.1" customHeight="1">
      <c r="A15" s="256">
        <f>IF(C15="", "", MAX($A$1:B14) +1)</f>
        <v>8</v>
      </c>
      <c r="B15" s="256"/>
      <c r="C15" s="280" t="s">
        <v>103</v>
      </c>
      <c r="D15" s="281"/>
      <c r="E15" s="281"/>
      <c r="F15" s="281"/>
      <c r="G15" s="281"/>
      <c r="H15" s="281"/>
      <c r="I15" s="281"/>
      <c r="J15" s="255" t="s">
        <v>70</v>
      </c>
      <c r="K15" s="255"/>
      <c r="L15" s="255"/>
      <c r="M15" s="255"/>
      <c r="N15" s="255"/>
      <c r="O15" s="255"/>
      <c r="P15" s="255"/>
      <c r="Q15" s="255"/>
      <c r="R15" s="265" t="s">
        <v>71</v>
      </c>
      <c r="S15" s="266"/>
      <c r="T15" s="266"/>
      <c r="U15" s="266"/>
      <c r="V15" s="267"/>
      <c r="W15" s="255">
        <v>25</v>
      </c>
      <c r="X15" s="255"/>
      <c r="Y15" s="19"/>
      <c r="Z15" s="19"/>
      <c r="AA15" s="295" t="s">
        <v>3</v>
      </c>
      <c r="AB15" s="295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>
        <f>IF(C16="", "", MAX($A$1:B15) +1)</f>
        <v>9</v>
      </c>
      <c r="B16" s="256"/>
      <c r="C16" s="283" t="s">
        <v>104</v>
      </c>
      <c r="D16" s="284"/>
      <c r="E16" s="284"/>
      <c r="F16" s="284"/>
      <c r="G16" s="284"/>
      <c r="H16" s="284"/>
      <c r="I16" s="284"/>
      <c r="J16" s="285" t="s">
        <v>72</v>
      </c>
      <c r="K16" s="285"/>
      <c r="L16" s="285"/>
      <c r="M16" s="285"/>
      <c r="N16" s="285"/>
      <c r="O16" s="285"/>
      <c r="P16" s="285"/>
      <c r="Q16" s="285"/>
      <c r="R16" s="265" t="s">
        <v>71</v>
      </c>
      <c r="S16" s="266"/>
      <c r="T16" s="266"/>
      <c r="U16" s="266"/>
      <c r="V16" s="267"/>
      <c r="W16" s="255">
        <v>25</v>
      </c>
      <c r="X16" s="255"/>
      <c r="Y16" s="16"/>
      <c r="Z16" s="16"/>
      <c r="AA16" s="291"/>
      <c r="AB16" s="291"/>
      <c r="AC16" s="291"/>
      <c r="AD16" s="291"/>
      <c r="AE16" s="291"/>
      <c r="AF16" s="285"/>
      <c r="AG16" s="285"/>
      <c r="AH16" s="285"/>
      <c r="AI16" s="285"/>
      <c r="AJ16" s="285"/>
      <c r="AK16" s="285"/>
      <c r="AL16" s="285"/>
      <c r="AM16" s="285"/>
      <c r="AN16" s="285"/>
      <c r="AO16" s="285"/>
      <c r="AP16" s="285"/>
      <c r="AQ16" s="285"/>
      <c r="AR16" s="285"/>
      <c r="AS16" s="285"/>
      <c r="AT16" s="285"/>
      <c r="AU16" s="285"/>
      <c r="AV16" s="285"/>
      <c r="AW16" s="285"/>
      <c r="AX16" s="285"/>
      <c r="AY16" s="14"/>
    </row>
    <row r="17" spans="1:51" s="15" customFormat="1" ht="14.1" customHeight="1">
      <c r="A17" s="256">
        <f>IF(C17="", "", MAX($A$1:B16) +1)</f>
        <v>10</v>
      </c>
      <c r="B17" s="256"/>
      <c r="C17" s="280" t="s">
        <v>105</v>
      </c>
      <c r="D17" s="281"/>
      <c r="E17" s="281"/>
      <c r="F17" s="281"/>
      <c r="G17" s="281"/>
      <c r="H17" s="281"/>
      <c r="I17" s="281"/>
      <c r="J17" s="255" t="s">
        <v>73</v>
      </c>
      <c r="K17" s="255"/>
      <c r="L17" s="255"/>
      <c r="M17" s="255"/>
      <c r="N17" s="255"/>
      <c r="O17" s="255"/>
      <c r="P17" s="255"/>
      <c r="Q17" s="255"/>
      <c r="R17" s="265" t="s">
        <v>71</v>
      </c>
      <c r="S17" s="266"/>
      <c r="T17" s="266"/>
      <c r="U17" s="266"/>
      <c r="V17" s="267"/>
      <c r="W17" s="255">
        <v>255</v>
      </c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>
        <f>IF(C18="", "", MAX($A$1:B17) +1)</f>
        <v>11</v>
      </c>
      <c r="B18" s="256"/>
      <c r="C18" s="280" t="s">
        <v>106</v>
      </c>
      <c r="D18" s="281"/>
      <c r="E18" s="281"/>
      <c r="F18" s="281"/>
      <c r="G18" s="281"/>
      <c r="H18" s="281"/>
      <c r="I18" s="281"/>
      <c r="J18" s="255" t="s">
        <v>74</v>
      </c>
      <c r="K18" s="255"/>
      <c r="L18" s="255"/>
      <c r="M18" s="255"/>
      <c r="N18" s="255"/>
      <c r="O18" s="255"/>
      <c r="P18" s="255"/>
      <c r="Q18" s="255"/>
      <c r="R18" s="265" t="s">
        <v>71</v>
      </c>
      <c r="S18" s="266"/>
      <c r="T18" s="266"/>
      <c r="U18" s="266"/>
      <c r="V18" s="267"/>
      <c r="W18" s="255">
        <v>511</v>
      </c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>
        <f>IF(C19="", "", MAX($A$1:B18) +1)</f>
        <v>12</v>
      </c>
      <c r="B19" s="256"/>
      <c r="C19" s="280" t="s">
        <v>107</v>
      </c>
      <c r="D19" s="281"/>
      <c r="E19" s="281"/>
      <c r="F19" s="281"/>
      <c r="G19" s="281"/>
      <c r="H19" s="281"/>
      <c r="I19" s="281"/>
      <c r="J19" s="255" t="s">
        <v>75</v>
      </c>
      <c r="K19" s="255"/>
      <c r="L19" s="255"/>
      <c r="M19" s="255"/>
      <c r="N19" s="255"/>
      <c r="O19" s="255"/>
      <c r="P19" s="255"/>
      <c r="Q19" s="255"/>
      <c r="R19" s="265" t="s">
        <v>76</v>
      </c>
      <c r="S19" s="266"/>
      <c r="T19" s="266"/>
      <c r="U19" s="266"/>
      <c r="V19" s="267"/>
      <c r="W19" s="255">
        <v>255</v>
      </c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>
        <f>IF(C20="", "", MAX($A$1:B19) +1)</f>
        <v>13</v>
      </c>
      <c r="B20" s="256"/>
      <c r="C20" s="280" t="s">
        <v>108</v>
      </c>
      <c r="D20" s="281"/>
      <c r="E20" s="281"/>
      <c r="F20" s="281"/>
      <c r="G20" s="281"/>
      <c r="H20" s="281"/>
      <c r="I20" s="281"/>
      <c r="J20" s="255" t="s">
        <v>77</v>
      </c>
      <c r="K20" s="255"/>
      <c r="L20" s="255"/>
      <c r="M20" s="255"/>
      <c r="N20" s="255"/>
      <c r="O20" s="255"/>
      <c r="P20" s="255"/>
      <c r="Q20" s="255"/>
      <c r="R20" s="265" t="s">
        <v>76</v>
      </c>
      <c r="S20" s="266"/>
      <c r="T20" s="266"/>
      <c r="U20" s="266"/>
      <c r="V20" s="267"/>
      <c r="W20" s="255">
        <v>255</v>
      </c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>
        <f>IF(C21="", "", MAX($A$1:B20) +1)</f>
        <v>14</v>
      </c>
      <c r="B21" s="256"/>
      <c r="C21" s="280" t="s">
        <v>464</v>
      </c>
      <c r="D21" s="281"/>
      <c r="E21" s="281"/>
      <c r="F21" s="281"/>
      <c r="G21" s="281"/>
      <c r="H21" s="281"/>
      <c r="I21" s="281"/>
      <c r="J21" s="255" t="s">
        <v>465</v>
      </c>
      <c r="K21" s="255"/>
      <c r="L21" s="255"/>
      <c r="M21" s="255"/>
      <c r="N21" s="255"/>
      <c r="O21" s="255"/>
      <c r="P21" s="255"/>
      <c r="Q21" s="255"/>
      <c r="R21" s="265" t="s">
        <v>76</v>
      </c>
      <c r="S21" s="266"/>
      <c r="T21" s="266"/>
      <c r="U21" s="266"/>
      <c r="V21" s="267"/>
      <c r="W21" s="255">
        <v>255</v>
      </c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 t="s">
        <v>475</v>
      </c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>
        <f>IF(C22="", "", MAX($A$1:B21) +1)</f>
        <v>15</v>
      </c>
      <c r="B22" s="256"/>
      <c r="C22" s="280" t="s">
        <v>109</v>
      </c>
      <c r="D22" s="281"/>
      <c r="E22" s="281"/>
      <c r="F22" s="281"/>
      <c r="G22" s="281"/>
      <c r="H22" s="281"/>
      <c r="I22" s="281"/>
      <c r="J22" s="255" t="s">
        <v>78</v>
      </c>
      <c r="K22" s="255"/>
      <c r="L22" s="255"/>
      <c r="M22" s="255"/>
      <c r="N22" s="255"/>
      <c r="O22" s="255"/>
      <c r="P22" s="255"/>
      <c r="Q22" s="255"/>
      <c r="R22" s="265" t="s">
        <v>79</v>
      </c>
      <c r="S22" s="266"/>
      <c r="T22" s="266"/>
      <c r="U22" s="266"/>
      <c r="V22" s="267"/>
      <c r="W22" s="255" t="s">
        <v>80</v>
      </c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>
        <f>IF(C23="", "", MAX($A$1:B22) +1)</f>
        <v>16</v>
      </c>
      <c r="B23" s="256"/>
      <c r="C23" s="280" t="s">
        <v>110</v>
      </c>
      <c r="D23" s="281"/>
      <c r="E23" s="281"/>
      <c r="F23" s="281"/>
      <c r="G23" s="281"/>
      <c r="H23" s="281"/>
      <c r="I23" s="281"/>
      <c r="J23" s="255" t="s">
        <v>81</v>
      </c>
      <c r="K23" s="255"/>
      <c r="L23" s="255"/>
      <c r="M23" s="255"/>
      <c r="N23" s="255"/>
      <c r="O23" s="255"/>
      <c r="P23" s="255"/>
      <c r="Q23" s="255"/>
      <c r="R23" s="265" t="s">
        <v>82</v>
      </c>
      <c r="S23" s="266"/>
      <c r="T23" s="266"/>
      <c r="U23" s="266"/>
      <c r="V23" s="267"/>
      <c r="W23" s="255">
        <v>3</v>
      </c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 t="s">
        <v>111</v>
      </c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>
        <f>IF(C24="", "", MAX($A$1:B23) +1)</f>
        <v>17</v>
      </c>
      <c r="B24" s="256"/>
      <c r="C24" s="280" t="s">
        <v>112</v>
      </c>
      <c r="D24" s="281"/>
      <c r="E24" s="281"/>
      <c r="F24" s="281"/>
      <c r="G24" s="281"/>
      <c r="H24" s="281"/>
      <c r="I24" s="281"/>
      <c r="J24" s="255" t="s">
        <v>83</v>
      </c>
      <c r="K24" s="255"/>
      <c r="L24" s="255"/>
      <c r="M24" s="255"/>
      <c r="N24" s="255"/>
      <c r="O24" s="255"/>
      <c r="P24" s="255"/>
      <c r="Q24" s="255"/>
      <c r="R24" s="265" t="s">
        <v>84</v>
      </c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>
        <f>IF(C25="", "", MAX($A$1:B24) +1)</f>
        <v>18</v>
      </c>
      <c r="B25" s="256"/>
      <c r="C25" s="280" t="s">
        <v>113</v>
      </c>
      <c r="D25" s="281"/>
      <c r="E25" s="281"/>
      <c r="F25" s="281"/>
      <c r="G25" s="281"/>
      <c r="H25" s="281"/>
      <c r="I25" s="281"/>
      <c r="J25" s="255" t="s">
        <v>85</v>
      </c>
      <c r="K25" s="255"/>
      <c r="L25" s="255"/>
      <c r="M25" s="255"/>
      <c r="N25" s="255"/>
      <c r="O25" s="255"/>
      <c r="P25" s="255"/>
      <c r="Q25" s="255"/>
      <c r="R25" s="265" t="s">
        <v>82</v>
      </c>
      <c r="S25" s="266"/>
      <c r="T25" s="266"/>
      <c r="U25" s="266"/>
      <c r="V25" s="267"/>
      <c r="W25" s="255">
        <v>255</v>
      </c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88">
        <f>IF(C26="", "", MAX($A$1:B25) +1)</f>
        <v>19</v>
      </c>
      <c r="B26" s="289"/>
      <c r="C26" s="280" t="s">
        <v>114</v>
      </c>
      <c r="D26" s="281"/>
      <c r="E26" s="281"/>
      <c r="F26" s="281"/>
      <c r="G26" s="281"/>
      <c r="H26" s="281"/>
      <c r="I26" s="281"/>
      <c r="J26" s="255" t="s">
        <v>86</v>
      </c>
      <c r="K26" s="255"/>
      <c r="L26" s="255"/>
      <c r="M26" s="255"/>
      <c r="N26" s="255"/>
      <c r="O26" s="255"/>
      <c r="P26" s="255"/>
      <c r="Q26" s="255"/>
      <c r="R26" s="265" t="s">
        <v>82</v>
      </c>
      <c r="S26" s="266"/>
      <c r="T26" s="266"/>
      <c r="U26" s="266"/>
      <c r="V26" s="267"/>
      <c r="W26" s="255">
        <v>255</v>
      </c>
      <c r="X26" s="255"/>
      <c r="Y26" s="19"/>
      <c r="Z26" s="19"/>
      <c r="AA26" s="282"/>
      <c r="AB26" s="282"/>
      <c r="AC26" s="282"/>
      <c r="AD26" s="282"/>
      <c r="AE26" s="282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  <c r="AX26" s="255"/>
      <c r="AY26" s="14"/>
    </row>
    <row r="27" spans="1:51" s="15" customFormat="1" ht="14.1" customHeight="1">
      <c r="A27" s="256">
        <f>IF(C27="", "", MAX($A$1:B26) +1)</f>
        <v>20</v>
      </c>
      <c r="B27" s="256"/>
      <c r="C27" s="280" t="s">
        <v>466</v>
      </c>
      <c r="D27" s="281"/>
      <c r="E27" s="281"/>
      <c r="F27" s="281"/>
      <c r="G27" s="281"/>
      <c r="H27" s="281"/>
      <c r="I27" s="281"/>
      <c r="J27" s="255" t="s">
        <v>467</v>
      </c>
      <c r="K27" s="255"/>
      <c r="L27" s="255"/>
      <c r="M27" s="255"/>
      <c r="N27" s="255"/>
      <c r="O27" s="255"/>
      <c r="P27" s="255"/>
      <c r="Q27" s="255"/>
      <c r="R27" s="265" t="s">
        <v>142</v>
      </c>
      <c r="S27" s="266"/>
      <c r="T27" s="266"/>
      <c r="U27" s="266"/>
      <c r="V27" s="267"/>
      <c r="W27" s="255"/>
      <c r="X27" s="255"/>
      <c r="Y27" s="19"/>
      <c r="Z27" s="19"/>
      <c r="AA27" s="282"/>
      <c r="AB27" s="282"/>
      <c r="AC27" s="282"/>
      <c r="AD27" s="282"/>
      <c r="AE27" s="282"/>
      <c r="AF27" s="255"/>
      <c r="AG27" s="255"/>
      <c r="AH27" s="255"/>
      <c r="AI27" s="255"/>
      <c r="AJ27" s="255"/>
      <c r="AK27" s="255"/>
      <c r="AL27" s="255"/>
      <c r="AM27" s="255"/>
      <c r="AN27" s="255" t="s">
        <v>475</v>
      </c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14"/>
    </row>
    <row r="28" spans="1:51" s="15" customFormat="1" ht="14.1" customHeight="1">
      <c r="A28" s="256">
        <f>IF(C28="", "", MAX($A$1:B27) +1)</f>
        <v>21</v>
      </c>
      <c r="B28" s="256"/>
      <c r="C28" s="280" t="s">
        <v>468</v>
      </c>
      <c r="D28" s="281"/>
      <c r="E28" s="281"/>
      <c r="F28" s="281"/>
      <c r="G28" s="281"/>
      <c r="H28" s="281"/>
      <c r="I28" s="281"/>
      <c r="J28" s="255" t="s">
        <v>469</v>
      </c>
      <c r="K28" s="255"/>
      <c r="L28" s="255"/>
      <c r="M28" s="255"/>
      <c r="N28" s="255"/>
      <c r="O28" s="255"/>
      <c r="P28" s="255"/>
      <c r="Q28" s="255"/>
      <c r="R28" s="265" t="s">
        <v>142</v>
      </c>
      <c r="S28" s="266"/>
      <c r="T28" s="266"/>
      <c r="U28" s="266"/>
      <c r="V28" s="267"/>
      <c r="W28" s="255"/>
      <c r="X28" s="255"/>
      <c r="Y28" s="19"/>
      <c r="Z28" s="19"/>
      <c r="AA28" s="282"/>
      <c r="AB28" s="282"/>
      <c r="AC28" s="282"/>
      <c r="AD28" s="282"/>
      <c r="AE28" s="282"/>
      <c r="AF28" s="255"/>
      <c r="AG28" s="255"/>
      <c r="AH28" s="255"/>
      <c r="AI28" s="255"/>
      <c r="AJ28" s="255"/>
      <c r="AK28" s="255"/>
      <c r="AL28" s="255"/>
      <c r="AM28" s="255"/>
      <c r="AN28" s="255" t="s">
        <v>475</v>
      </c>
      <c r="AO28" s="255"/>
      <c r="AP28" s="255"/>
      <c r="AQ28" s="255"/>
      <c r="AR28" s="255"/>
      <c r="AS28" s="255"/>
      <c r="AT28" s="255"/>
      <c r="AU28" s="255"/>
      <c r="AV28" s="255"/>
      <c r="AW28" s="255"/>
      <c r="AX28" s="255"/>
      <c r="AY28" s="14"/>
    </row>
    <row r="29" spans="1:51" s="15" customFormat="1" ht="14.1" customHeight="1">
      <c r="A29" s="256">
        <f>IF(C29="", "", MAX($A$1:B28) +1)</f>
        <v>22</v>
      </c>
      <c r="B29" s="256"/>
      <c r="C29" s="320" t="s">
        <v>472</v>
      </c>
      <c r="D29" s="321"/>
      <c r="E29" s="321"/>
      <c r="F29" s="321"/>
      <c r="G29" s="321"/>
      <c r="H29" s="321"/>
      <c r="I29" s="321"/>
      <c r="J29" s="293" t="s">
        <v>470</v>
      </c>
      <c r="K29" s="293"/>
      <c r="L29" s="293"/>
      <c r="M29" s="293"/>
      <c r="N29" s="293"/>
      <c r="O29" s="293"/>
      <c r="P29" s="293"/>
      <c r="Q29" s="293"/>
      <c r="R29" s="265" t="s">
        <v>352</v>
      </c>
      <c r="S29" s="266"/>
      <c r="T29" s="266"/>
      <c r="U29" s="266"/>
      <c r="V29" s="267"/>
      <c r="W29" s="255">
        <v>1</v>
      </c>
      <c r="X29" s="255"/>
      <c r="Y29" s="17"/>
      <c r="Z29" s="17"/>
      <c r="AA29" s="295"/>
      <c r="AB29" s="295"/>
      <c r="AC29" s="295"/>
      <c r="AD29" s="295"/>
      <c r="AE29" s="295"/>
      <c r="AF29" s="293"/>
      <c r="AG29" s="293"/>
      <c r="AH29" s="293"/>
      <c r="AI29" s="293"/>
      <c r="AJ29" s="293"/>
      <c r="AK29" s="293"/>
      <c r="AL29" s="293"/>
      <c r="AM29" s="293"/>
      <c r="AN29" s="294" t="s">
        <v>474</v>
      </c>
      <c r="AO29" s="294"/>
      <c r="AP29" s="294"/>
      <c r="AQ29" s="294"/>
      <c r="AR29" s="294"/>
      <c r="AS29" s="294"/>
      <c r="AT29" s="294"/>
      <c r="AU29" s="294"/>
      <c r="AV29" s="294"/>
      <c r="AW29" s="294"/>
      <c r="AX29" s="294"/>
      <c r="AY29" s="14"/>
    </row>
    <row r="30" spans="1:51" s="15" customFormat="1" ht="14.1" customHeight="1">
      <c r="A30" s="256">
        <f>IF(C30="", "", MAX($A$1:B29) +1)</f>
        <v>23</v>
      </c>
      <c r="B30" s="256"/>
      <c r="C30" s="286" t="s">
        <v>473</v>
      </c>
      <c r="D30" s="287"/>
      <c r="E30" s="287"/>
      <c r="F30" s="287"/>
      <c r="G30" s="287"/>
      <c r="H30" s="287"/>
      <c r="I30" s="287"/>
      <c r="J30" s="290" t="s">
        <v>471</v>
      </c>
      <c r="K30" s="287"/>
      <c r="L30" s="287"/>
      <c r="M30" s="287"/>
      <c r="N30" s="287"/>
      <c r="O30" s="287"/>
      <c r="P30" s="287"/>
      <c r="Q30" s="287"/>
      <c r="R30" s="265" t="s">
        <v>19</v>
      </c>
      <c r="S30" s="266"/>
      <c r="T30" s="266"/>
      <c r="U30" s="266"/>
      <c r="V30" s="267"/>
      <c r="W30" s="293">
        <v>255</v>
      </c>
      <c r="X30" s="293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93"/>
      <c r="X31" s="293"/>
      <c r="Y31" s="16"/>
      <c r="Z31" s="16"/>
      <c r="AA31" s="291"/>
      <c r="AB31" s="291"/>
      <c r="AC31" s="291"/>
      <c r="AD31" s="291"/>
      <c r="AE31" s="291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56" t="str">
        <f>IF(C32="", "", MAX($A$1:B31) +1)</f>
        <v/>
      </c>
      <c r="B32" s="256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 t="str">
        <f>IF(C33="", "", MAX($A$1:B32) +1)</f>
        <v/>
      </c>
      <c r="B33" s="256"/>
      <c r="C33" s="286"/>
      <c r="D33" s="287"/>
      <c r="E33" s="287"/>
      <c r="F33" s="287"/>
      <c r="G33" s="287"/>
      <c r="H33" s="287"/>
      <c r="I33" s="287"/>
      <c r="J33" s="290"/>
      <c r="K33" s="287"/>
      <c r="L33" s="287"/>
      <c r="M33" s="287"/>
      <c r="N33" s="287"/>
      <c r="O33" s="287"/>
      <c r="P33" s="287"/>
      <c r="Q33" s="287"/>
      <c r="R33" s="265"/>
      <c r="S33" s="266"/>
      <c r="T33" s="266"/>
      <c r="U33" s="266"/>
      <c r="V33" s="267"/>
      <c r="W33" s="285"/>
      <c r="X33" s="285"/>
      <c r="Y33" s="16"/>
      <c r="Z33" s="16"/>
      <c r="AA33" s="291"/>
      <c r="AB33" s="291"/>
      <c r="AC33" s="291"/>
      <c r="AD33" s="291"/>
      <c r="AE33" s="291"/>
      <c r="AF33" s="292"/>
      <c r="AG33" s="292"/>
      <c r="AH33" s="292"/>
      <c r="AI33" s="292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5"/>
      <c r="AX33" s="285"/>
      <c r="AY33" s="14"/>
    </row>
    <row r="34" spans="1:51" s="15" customFormat="1" ht="14.1" customHeight="1">
      <c r="A34" s="256" t="str">
        <f>IF(C34="", "", MAX($A$1:B33) +1)</f>
        <v/>
      </c>
      <c r="B34" s="256"/>
      <c r="C34" s="286"/>
      <c r="D34" s="287"/>
      <c r="E34" s="287"/>
      <c r="F34" s="287"/>
      <c r="G34" s="287"/>
      <c r="H34" s="287"/>
      <c r="I34" s="287"/>
      <c r="J34" s="293"/>
      <c r="K34" s="293"/>
      <c r="L34" s="293"/>
      <c r="M34" s="293"/>
      <c r="N34" s="293"/>
      <c r="O34" s="293"/>
      <c r="P34" s="293"/>
      <c r="Q34" s="293"/>
      <c r="R34" s="265"/>
      <c r="S34" s="266"/>
      <c r="T34" s="266"/>
      <c r="U34" s="266"/>
      <c r="V34" s="267"/>
      <c r="W34" s="293"/>
      <c r="X34" s="293"/>
      <c r="Y34" s="16"/>
      <c r="Z34" s="17"/>
      <c r="AA34" s="295"/>
      <c r="AB34" s="295"/>
      <c r="AC34" s="295"/>
      <c r="AD34" s="295"/>
      <c r="AE34" s="295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14"/>
    </row>
    <row r="35" spans="1:51" s="15" customFormat="1" ht="14.1" customHeight="1">
      <c r="A35" s="256" t="str">
        <f>IF(C35="", "", MAX($A$1:B34) +1)</f>
        <v/>
      </c>
      <c r="B35" s="256"/>
      <c r="C35" s="286"/>
      <c r="D35" s="287"/>
      <c r="E35" s="287"/>
      <c r="F35" s="287"/>
      <c r="G35" s="287"/>
      <c r="H35" s="287"/>
      <c r="I35" s="287"/>
      <c r="J35" s="290"/>
      <c r="K35" s="287"/>
      <c r="L35" s="287"/>
      <c r="M35" s="287"/>
      <c r="N35" s="287"/>
      <c r="O35" s="287"/>
      <c r="P35" s="287"/>
      <c r="Q35" s="287"/>
      <c r="R35" s="265"/>
      <c r="S35" s="266"/>
      <c r="T35" s="266"/>
      <c r="U35" s="266"/>
      <c r="V35" s="267"/>
      <c r="W35" s="285"/>
      <c r="X35" s="285"/>
      <c r="Y35" s="16"/>
      <c r="Z35" s="16"/>
      <c r="AA35" s="291"/>
      <c r="AB35" s="291"/>
      <c r="AC35" s="291"/>
      <c r="AD35" s="291"/>
      <c r="AE35" s="291"/>
      <c r="AF35" s="292"/>
      <c r="AG35" s="292"/>
      <c r="AH35" s="292"/>
      <c r="AI35" s="292"/>
      <c r="AJ35" s="285"/>
      <c r="AK35" s="285"/>
      <c r="AL35" s="285"/>
      <c r="AM35" s="285"/>
      <c r="AN35" s="285"/>
      <c r="AO35" s="285"/>
      <c r="AP35" s="285"/>
      <c r="AQ35" s="285"/>
      <c r="AR35" s="285"/>
      <c r="AS35" s="285"/>
      <c r="AT35" s="285"/>
      <c r="AU35" s="285"/>
      <c r="AV35" s="285"/>
      <c r="AW35" s="285"/>
      <c r="AX35" s="285"/>
      <c r="AY35" s="14"/>
    </row>
    <row r="36" spans="1:51" s="15" customFormat="1" ht="14.1" customHeight="1">
      <c r="A36" s="256" t="str">
        <f>IF(C36="", "", MAX($A$1:B35) +1)</f>
        <v/>
      </c>
      <c r="B36" s="256"/>
      <c r="C36" s="286"/>
      <c r="D36" s="287"/>
      <c r="E36" s="287"/>
      <c r="F36" s="287"/>
      <c r="G36" s="287"/>
      <c r="H36" s="287"/>
      <c r="I36" s="287"/>
      <c r="J36" s="290"/>
      <c r="K36" s="287"/>
      <c r="L36" s="287"/>
      <c r="M36" s="287"/>
      <c r="N36" s="287"/>
      <c r="O36" s="287"/>
      <c r="P36" s="287"/>
      <c r="Q36" s="287"/>
      <c r="R36" s="265"/>
      <c r="S36" s="266"/>
      <c r="T36" s="266"/>
      <c r="U36" s="266"/>
      <c r="V36" s="267"/>
      <c r="W36" s="285"/>
      <c r="X36" s="285"/>
      <c r="Y36" s="16"/>
      <c r="Z36" s="16"/>
      <c r="AA36" s="291"/>
      <c r="AB36" s="291"/>
      <c r="AC36" s="291"/>
      <c r="AD36" s="291"/>
      <c r="AE36" s="291"/>
      <c r="AF36" s="292"/>
      <c r="AG36" s="292"/>
      <c r="AH36" s="292"/>
      <c r="AI36" s="292"/>
      <c r="AJ36" s="285"/>
      <c r="AK36" s="285"/>
      <c r="AL36" s="285"/>
      <c r="AM36" s="285"/>
      <c r="AN36" s="285"/>
      <c r="AO36" s="285"/>
      <c r="AP36" s="285"/>
      <c r="AQ36" s="285"/>
      <c r="AR36" s="285"/>
      <c r="AS36" s="285"/>
      <c r="AT36" s="285"/>
      <c r="AU36" s="285"/>
      <c r="AV36" s="285"/>
      <c r="AW36" s="285"/>
      <c r="AX36" s="285"/>
      <c r="AY36" s="14"/>
    </row>
    <row r="37" spans="1:51" s="15" customFormat="1" ht="14.1" customHeight="1">
      <c r="A37" s="256" t="str">
        <f>IF(C37="", "", MAX($A$1:B36) +1)</f>
        <v/>
      </c>
      <c r="B37" s="256"/>
      <c r="C37" s="283"/>
      <c r="D37" s="284"/>
      <c r="E37" s="284"/>
      <c r="F37" s="284"/>
      <c r="G37" s="284"/>
      <c r="H37" s="284"/>
      <c r="I37" s="284"/>
      <c r="J37" s="285"/>
      <c r="K37" s="285"/>
      <c r="L37" s="285"/>
      <c r="M37" s="285"/>
      <c r="N37" s="285"/>
      <c r="O37" s="285"/>
      <c r="P37" s="285"/>
      <c r="Q37" s="285"/>
      <c r="R37" s="265"/>
      <c r="S37" s="266"/>
      <c r="T37" s="266"/>
      <c r="U37" s="266"/>
      <c r="V37" s="267"/>
      <c r="W37" s="285"/>
      <c r="X37" s="285"/>
      <c r="Y37" s="16"/>
      <c r="Z37" s="16"/>
      <c r="AA37" s="291"/>
      <c r="AB37" s="291"/>
      <c r="AC37" s="291"/>
      <c r="AD37" s="291"/>
      <c r="AE37" s="291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5"/>
      <c r="AX37" s="285"/>
      <c r="AY37" s="14"/>
    </row>
    <row r="38" spans="1:51" s="15" customFormat="1" ht="14.1" customHeight="1">
      <c r="A38" s="256" t="str">
        <f>IF(C38="", "", MAX($A$1:B37) +1)</f>
        <v/>
      </c>
      <c r="B38" s="256"/>
      <c r="C38" s="20"/>
      <c r="D38" s="21"/>
      <c r="E38" s="21"/>
      <c r="F38" s="21"/>
      <c r="G38" s="21"/>
      <c r="H38" s="21"/>
      <c r="I38" s="22"/>
      <c r="J38" s="23"/>
      <c r="K38" s="24"/>
      <c r="L38" s="24"/>
      <c r="M38" s="24"/>
      <c r="N38" s="24"/>
      <c r="O38" s="24"/>
      <c r="P38" s="24"/>
      <c r="Q38" s="25"/>
      <c r="R38" s="265"/>
      <c r="S38" s="266"/>
      <c r="T38" s="266"/>
      <c r="U38" s="266"/>
      <c r="V38" s="267"/>
      <c r="W38" s="293"/>
      <c r="X38" s="293"/>
      <c r="Y38" s="17"/>
      <c r="Z38" s="17"/>
      <c r="AA38" s="291"/>
      <c r="AB38" s="291"/>
      <c r="AC38" s="295"/>
      <c r="AD38" s="295"/>
      <c r="AE38" s="295"/>
      <c r="AF38" s="26"/>
      <c r="AG38" s="27"/>
      <c r="AH38" s="27"/>
      <c r="AI38" s="28"/>
      <c r="AJ38" s="27"/>
      <c r="AK38" s="27"/>
      <c r="AL38" s="27"/>
      <c r="AM38" s="28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14"/>
    </row>
    <row r="39" spans="1:51" s="15" customFormat="1" ht="14.1" customHeight="1">
      <c r="A39" s="256" t="str">
        <f>IF(C39="", "", MAX($A$1:B38) +1)</f>
        <v/>
      </c>
      <c r="B39" s="256"/>
      <c r="C39" s="305"/>
      <c r="D39" s="306"/>
      <c r="E39" s="306"/>
      <c r="F39" s="306"/>
      <c r="G39" s="306"/>
      <c r="H39" s="306"/>
      <c r="I39" s="306"/>
      <c r="J39" s="293"/>
      <c r="K39" s="293"/>
      <c r="L39" s="293"/>
      <c r="M39" s="293"/>
      <c r="N39" s="293"/>
      <c r="O39" s="293"/>
      <c r="P39" s="293"/>
      <c r="Q39" s="293"/>
      <c r="R39" s="265"/>
      <c r="S39" s="266"/>
      <c r="T39" s="266"/>
      <c r="U39" s="266"/>
      <c r="V39" s="267"/>
      <c r="W39" s="293"/>
      <c r="X39" s="293"/>
      <c r="Y39" s="17"/>
      <c r="Z39" s="17"/>
      <c r="AA39" s="295"/>
      <c r="AB39" s="295"/>
      <c r="AC39" s="295"/>
      <c r="AD39" s="295"/>
      <c r="AE39" s="295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14"/>
    </row>
    <row r="40" spans="1:51" s="15" customFormat="1" ht="14.1" customHeight="1">
      <c r="A40" s="256">
        <f>IF(C40="", "", MAX($A$1:B39) +1)</f>
        <v>24</v>
      </c>
      <c r="B40" s="256"/>
      <c r="C40" s="257" t="s">
        <v>90</v>
      </c>
      <c r="D40" s="258"/>
      <c r="E40" s="258"/>
      <c r="F40" s="258"/>
      <c r="G40" s="258"/>
      <c r="H40" s="258"/>
      <c r="I40" s="258"/>
      <c r="J40" s="259" t="s">
        <v>6</v>
      </c>
      <c r="K40" s="259"/>
      <c r="L40" s="259"/>
      <c r="M40" s="259"/>
      <c r="N40" s="259"/>
      <c r="O40" s="259"/>
      <c r="P40" s="259"/>
      <c r="Q40" s="259"/>
      <c r="R40" s="260" t="s">
        <v>529</v>
      </c>
      <c r="S40" s="261"/>
      <c r="T40" s="261"/>
      <c r="U40" s="261"/>
      <c r="V40" s="262"/>
      <c r="W40" s="259"/>
      <c r="X40" s="259"/>
      <c r="Y40" s="29"/>
      <c r="Z40" s="29"/>
      <c r="AA40" s="263" t="s">
        <v>3</v>
      </c>
      <c r="AB40" s="263"/>
      <c r="AC40" s="263"/>
      <c r="AD40" s="263"/>
      <c r="AE40" s="263"/>
      <c r="AF40" s="264"/>
      <c r="AG40" s="264"/>
      <c r="AH40" s="264"/>
      <c r="AI40" s="264"/>
      <c r="AJ40" s="264"/>
      <c r="AK40" s="264"/>
      <c r="AL40" s="264"/>
      <c r="AM40" s="264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14"/>
    </row>
    <row r="41" spans="1:51" s="15" customFormat="1" ht="14.1" customHeight="1">
      <c r="A41" s="256">
        <f>IF(C41="", "", MAX($A$1:B40) +1)</f>
        <v>25</v>
      </c>
      <c r="B41" s="256"/>
      <c r="C41" s="257" t="s">
        <v>93</v>
      </c>
      <c r="D41" s="258"/>
      <c r="E41" s="258"/>
      <c r="F41" s="258"/>
      <c r="G41" s="258"/>
      <c r="H41" s="258"/>
      <c r="I41" s="258"/>
      <c r="J41" s="259" t="s">
        <v>94</v>
      </c>
      <c r="K41" s="259"/>
      <c r="L41" s="259"/>
      <c r="M41" s="259"/>
      <c r="N41" s="259"/>
      <c r="O41" s="259"/>
      <c r="P41" s="259"/>
      <c r="Q41" s="259"/>
      <c r="R41" s="260" t="s">
        <v>95</v>
      </c>
      <c r="S41" s="261"/>
      <c r="T41" s="261"/>
      <c r="U41" s="261"/>
      <c r="V41" s="262"/>
      <c r="W41" s="259"/>
      <c r="X41" s="259"/>
      <c r="Y41" s="29"/>
      <c r="Z41" s="29"/>
      <c r="AA41" s="263"/>
      <c r="AB41" s="263"/>
      <c r="AC41" s="263"/>
      <c r="AD41" s="263"/>
      <c r="AE41" s="263"/>
      <c r="AF41" s="264"/>
      <c r="AG41" s="264"/>
      <c r="AH41" s="264"/>
      <c r="AI41" s="264"/>
      <c r="AJ41" s="264"/>
      <c r="AK41" s="264"/>
      <c r="AL41" s="264"/>
      <c r="AM41" s="264"/>
      <c r="AN41" s="264"/>
      <c r="AO41" s="264"/>
      <c r="AP41" s="264"/>
      <c r="AQ41" s="264"/>
      <c r="AR41" s="264"/>
      <c r="AS41" s="264"/>
      <c r="AT41" s="264"/>
      <c r="AU41" s="264"/>
      <c r="AV41" s="264"/>
      <c r="AW41" s="264"/>
      <c r="AX41" s="264"/>
      <c r="AY41" s="14"/>
    </row>
    <row r="42" spans="1:51" s="15" customFormat="1" ht="14.1" customHeight="1">
      <c r="A42" s="256">
        <f>IF(C42="", "", MAX($A$1:B41) +1)</f>
        <v>26</v>
      </c>
      <c r="B42" s="256"/>
      <c r="C42" s="257" t="s">
        <v>97</v>
      </c>
      <c r="D42" s="258"/>
      <c r="E42" s="258"/>
      <c r="F42" s="258"/>
      <c r="G42" s="258"/>
      <c r="H42" s="258"/>
      <c r="I42" s="258"/>
      <c r="J42" s="259" t="s">
        <v>7</v>
      </c>
      <c r="K42" s="259"/>
      <c r="L42" s="259"/>
      <c r="M42" s="259"/>
      <c r="N42" s="259"/>
      <c r="O42" s="259"/>
      <c r="P42" s="259"/>
      <c r="Q42" s="259"/>
      <c r="R42" s="260" t="s">
        <v>529</v>
      </c>
      <c r="S42" s="261"/>
      <c r="T42" s="261"/>
      <c r="U42" s="261"/>
      <c r="V42" s="262"/>
      <c r="W42" s="259"/>
      <c r="X42" s="259"/>
      <c r="Y42" s="29"/>
      <c r="Z42" s="29"/>
      <c r="AA42" s="263"/>
      <c r="AB42" s="263"/>
      <c r="AC42" s="263"/>
      <c r="AD42" s="263"/>
      <c r="AE42" s="263"/>
      <c r="AF42" s="264"/>
      <c r="AG42" s="264"/>
      <c r="AH42" s="264"/>
      <c r="AI42" s="264"/>
      <c r="AJ42" s="264"/>
      <c r="AK42" s="264"/>
      <c r="AL42" s="264"/>
      <c r="AM42" s="264"/>
      <c r="AN42" s="264"/>
      <c r="AO42" s="264"/>
      <c r="AP42" s="264"/>
      <c r="AQ42" s="264"/>
      <c r="AR42" s="264"/>
      <c r="AS42" s="264"/>
      <c r="AT42" s="264"/>
      <c r="AU42" s="264"/>
      <c r="AV42" s="264"/>
      <c r="AW42" s="264"/>
      <c r="AX42" s="264"/>
      <c r="AY42" s="14"/>
    </row>
    <row r="43" spans="1:51" s="15" customFormat="1" ht="14.1" customHeight="1">
      <c r="A43" s="256">
        <f>IF(C43="", "", MAX($A$1:B42) +1)</f>
        <v>27</v>
      </c>
      <c r="B43" s="256"/>
      <c r="C43" s="257" t="s">
        <v>98</v>
      </c>
      <c r="D43" s="258"/>
      <c r="E43" s="258"/>
      <c r="F43" s="258"/>
      <c r="G43" s="258"/>
      <c r="H43" s="258"/>
      <c r="I43" s="258"/>
      <c r="J43" s="259" t="s">
        <v>96</v>
      </c>
      <c r="K43" s="259"/>
      <c r="L43" s="259"/>
      <c r="M43" s="259"/>
      <c r="N43" s="259"/>
      <c r="O43" s="259"/>
      <c r="P43" s="259"/>
      <c r="Q43" s="259"/>
      <c r="R43" s="260" t="s">
        <v>95</v>
      </c>
      <c r="S43" s="261"/>
      <c r="T43" s="261"/>
      <c r="U43" s="261"/>
      <c r="V43" s="262"/>
      <c r="W43" s="259"/>
      <c r="X43" s="259"/>
      <c r="Y43" s="29"/>
      <c r="Z43" s="29"/>
      <c r="AA43" s="263"/>
      <c r="AB43" s="263"/>
      <c r="AC43" s="263"/>
      <c r="AD43" s="263"/>
      <c r="AE43" s="263"/>
      <c r="AF43" s="264"/>
      <c r="AG43" s="264"/>
      <c r="AH43" s="264"/>
      <c r="AI43" s="264"/>
      <c r="AJ43" s="264"/>
      <c r="AK43" s="264"/>
      <c r="AL43" s="264"/>
      <c r="AM43" s="264"/>
      <c r="AN43" s="264"/>
      <c r="AO43" s="264"/>
      <c r="AP43" s="264"/>
      <c r="AQ43" s="264"/>
      <c r="AR43" s="264"/>
      <c r="AS43" s="264"/>
      <c r="AT43" s="264"/>
      <c r="AU43" s="264"/>
      <c r="AV43" s="264"/>
      <c r="AW43" s="264"/>
      <c r="AX43" s="264"/>
      <c r="AY43" s="14"/>
    </row>
    <row r="44" spans="1:51" s="15" customFormat="1" ht="14.1" customHeight="1">
      <c r="A44" s="299">
        <f>IF(C44="", "", MAX($A$1:B43) +1)</f>
        <v>28</v>
      </c>
      <c r="B44" s="299"/>
      <c r="C44" s="300" t="s">
        <v>91</v>
      </c>
      <c r="D44" s="301"/>
      <c r="E44" s="301"/>
      <c r="F44" s="301"/>
      <c r="G44" s="301"/>
      <c r="H44" s="301"/>
      <c r="I44" s="301"/>
      <c r="J44" s="296" t="s">
        <v>13</v>
      </c>
      <c r="K44" s="296"/>
      <c r="L44" s="296"/>
      <c r="M44" s="296"/>
      <c r="N44" s="296"/>
      <c r="O44" s="296"/>
      <c r="P44" s="296"/>
      <c r="Q44" s="296"/>
      <c r="R44" s="302" t="s">
        <v>4</v>
      </c>
      <c r="S44" s="303"/>
      <c r="T44" s="303"/>
      <c r="U44" s="303"/>
      <c r="V44" s="304"/>
      <c r="W44" s="296">
        <v>1</v>
      </c>
      <c r="X44" s="296"/>
      <c r="Y44" s="30"/>
      <c r="Z44" s="30" t="s">
        <v>137</v>
      </c>
      <c r="AA44" s="298" t="s">
        <v>3</v>
      </c>
      <c r="AB44" s="298"/>
      <c r="AC44" s="298">
        <v>0</v>
      </c>
      <c r="AD44" s="298"/>
      <c r="AE44" s="298"/>
      <c r="AF44" s="297"/>
      <c r="AG44" s="297"/>
      <c r="AH44" s="297"/>
      <c r="AI44" s="297"/>
      <c r="AJ44" s="297"/>
      <c r="AK44" s="297"/>
      <c r="AL44" s="297"/>
      <c r="AM44" s="297"/>
      <c r="AN44" s="297" t="s">
        <v>60</v>
      </c>
      <c r="AO44" s="297"/>
      <c r="AP44" s="297"/>
      <c r="AQ44" s="297"/>
      <c r="AR44" s="297"/>
      <c r="AS44" s="297"/>
      <c r="AT44" s="297"/>
      <c r="AU44" s="297"/>
      <c r="AV44" s="297"/>
      <c r="AW44" s="297"/>
      <c r="AX44" s="297"/>
      <c r="AY44" s="14"/>
    </row>
  </sheetData>
  <mergeCells count="399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29:B29"/>
    <mergeCell ref="C29:I29"/>
    <mergeCell ref="J29:Q29"/>
    <mergeCell ref="R29:V29"/>
    <mergeCell ref="W29:X29"/>
    <mergeCell ref="AA29:AB29"/>
    <mergeCell ref="AC29:AE29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  <mergeCell ref="AC37:AE37"/>
    <mergeCell ref="AF37:AI37"/>
    <mergeCell ref="AJ37:AM37"/>
    <mergeCell ref="AN37:AX37"/>
    <mergeCell ref="A38:B38"/>
    <mergeCell ref="R38:V38"/>
    <mergeCell ref="W38:X38"/>
    <mergeCell ref="AA38:AB38"/>
    <mergeCell ref="AC38:AE38"/>
    <mergeCell ref="AN38:AX38"/>
    <mergeCell ref="AC39:AE39"/>
    <mergeCell ref="AF39:AI39"/>
    <mergeCell ref="AJ39:AM39"/>
    <mergeCell ref="AN39:AX39"/>
    <mergeCell ref="A40:B40"/>
    <mergeCell ref="C40:I40"/>
    <mergeCell ref="J40:Q40"/>
    <mergeCell ref="R40:V40"/>
    <mergeCell ref="W40:X40"/>
    <mergeCell ref="AA40:AB40"/>
    <mergeCell ref="A39:B39"/>
    <mergeCell ref="C39:I39"/>
    <mergeCell ref="J39:Q39"/>
    <mergeCell ref="R39:V39"/>
    <mergeCell ref="W39:X39"/>
    <mergeCell ref="AA39:AB39"/>
    <mergeCell ref="AN41:AX41"/>
    <mergeCell ref="A42:B42"/>
    <mergeCell ref="C42:I42"/>
    <mergeCell ref="J42:Q42"/>
    <mergeCell ref="R42:V42"/>
    <mergeCell ref="W42:X42"/>
    <mergeCell ref="AA42:AB42"/>
    <mergeCell ref="AC40:AE40"/>
    <mergeCell ref="AF40:AI40"/>
    <mergeCell ref="AJ40:AM40"/>
    <mergeCell ref="AN40:AX40"/>
    <mergeCell ref="A41:B41"/>
    <mergeCell ref="C41:I41"/>
    <mergeCell ref="J41:Q41"/>
    <mergeCell ref="R41:V41"/>
    <mergeCell ref="W41:X41"/>
    <mergeCell ref="AA41:AB41"/>
    <mergeCell ref="A43:B43"/>
    <mergeCell ref="C43:I43"/>
    <mergeCell ref="J43:Q43"/>
    <mergeCell ref="R43:V43"/>
    <mergeCell ref="W43:X43"/>
    <mergeCell ref="AA43:AB43"/>
    <mergeCell ref="AC41:AE41"/>
    <mergeCell ref="AF41:AI41"/>
    <mergeCell ref="AJ41:AM41"/>
    <mergeCell ref="AC44:AE44"/>
    <mergeCell ref="AF44:AI44"/>
    <mergeCell ref="AJ44:AM44"/>
    <mergeCell ref="AN44:AX44"/>
    <mergeCell ref="A21:B21"/>
    <mergeCell ref="C21:I21"/>
    <mergeCell ref="J21:Q21"/>
    <mergeCell ref="R21:V21"/>
    <mergeCell ref="W21:X21"/>
    <mergeCell ref="AA21:AB21"/>
    <mergeCell ref="AC43:AE43"/>
    <mergeCell ref="AF43:AI43"/>
    <mergeCell ref="AJ43:AM43"/>
    <mergeCell ref="AN43:AX43"/>
    <mergeCell ref="A44:B44"/>
    <mergeCell ref="C44:I44"/>
    <mergeCell ref="J44:Q44"/>
    <mergeCell ref="R44:V44"/>
    <mergeCell ref="W44:X44"/>
    <mergeCell ref="AA44:AB44"/>
    <mergeCell ref="AC42:AE42"/>
    <mergeCell ref="AF42:AI42"/>
    <mergeCell ref="AJ42:AM42"/>
    <mergeCell ref="AN42:AX42"/>
    <mergeCell ref="AC21:AE21"/>
    <mergeCell ref="AF21:AI21"/>
    <mergeCell ref="AJ21:AM21"/>
    <mergeCell ref="AN21:AX21"/>
    <mergeCell ref="A27:B27"/>
    <mergeCell ref="C27:I27"/>
    <mergeCell ref="J27:Q27"/>
    <mergeCell ref="R27:V27"/>
    <mergeCell ref="W27:X27"/>
    <mergeCell ref="AA27:AB27"/>
    <mergeCell ref="AF26:AI26"/>
    <mergeCell ref="AJ26:AM26"/>
    <mergeCell ref="AN26:AX26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4:AI24"/>
    <mergeCell ref="AC28:AE28"/>
    <mergeCell ref="AF28:AI28"/>
    <mergeCell ref="AJ28:AM28"/>
    <mergeCell ref="AN28:AX28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</mergeCells>
  <phoneticPr fontId="7"/>
  <dataValidations count="3">
    <dataValidation type="list" allowBlank="1" showInputMessage="1" showErrorMessage="1" sqref="AA9:AB44">
      <formula1>"●,"</formula1>
    </dataValidation>
    <dataValidation type="list" allowBlank="1" showInputMessage="1" showErrorMessage="1" sqref="U9:V44">
      <formula1>"半角,全角,半/全"</formula1>
    </dataValidation>
    <dataValidation type="list" allowBlank="1" showInputMessage="1" showErrorMessage="1" sqref="AA8:AB8">
      <formula1>"●"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36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476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477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478</v>
      </c>
      <c r="K8" s="308"/>
      <c r="L8" s="308"/>
      <c r="M8" s="308"/>
      <c r="N8" s="308"/>
      <c r="O8" s="308"/>
      <c r="P8" s="308"/>
      <c r="Q8" s="308"/>
      <c r="R8" s="274" t="s">
        <v>442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123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13" t="s">
        <v>483</v>
      </c>
      <c r="D9" s="314"/>
      <c r="E9" s="314"/>
      <c r="F9" s="314"/>
      <c r="G9" s="314"/>
      <c r="H9" s="314"/>
      <c r="I9" s="314"/>
      <c r="J9" s="254" t="s">
        <v>479</v>
      </c>
      <c r="K9" s="254"/>
      <c r="L9" s="254"/>
      <c r="M9" s="254"/>
      <c r="N9" s="254"/>
      <c r="O9" s="254"/>
      <c r="P9" s="254"/>
      <c r="Q9" s="254"/>
      <c r="R9" s="277" t="s">
        <v>59</v>
      </c>
      <c r="S9" s="278"/>
      <c r="T9" s="278"/>
      <c r="U9" s="278"/>
      <c r="V9" s="279"/>
      <c r="W9" s="254"/>
      <c r="X9" s="254"/>
      <c r="Y9" s="70"/>
      <c r="Z9" s="70" t="s">
        <v>136</v>
      </c>
      <c r="AA9" s="312"/>
      <c r="AB9" s="312"/>
      <c r="AC9" s="312"/>
      <c r="AD9" s="312"/>
      <c r="AE9" s="312"/>
      <c r="AF9" s="254" t="s">
        <v>482</v>
      </c>
      <c r="AG9" s="254"/>
      <c r="AH9" s="254"/>
      <c r="AI9" s="254"/>
      <c r="AJ9" s="254" t="s">
        <v>318</v>
      </c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14"/>
    </row>
    <row r="10" spans="1:51" s="15" customFormat="1" ht="14.1" customHeight="1">
      <c r="A10" s="256">
        <f>IF(C10="", "", MAX($A$1:B9) +1)</f>
        <v>3</v>
      </c>
      <c r="B10" s="256"/>
      <c r="C10" s="280" t="s">
        <v>484</v>
      </c>
      <c r="D10" s="281"/>
      <c r="E10" s="281"/>
      <c r="F10" s="281"/>
      <c r="G10" s="281"/>
      <c r="H10" s="281"/>
      <c r="I10" s="281"/>
      <c r="J10" s="255" t="s">
        <v>480</v>
      </c>
      <c r="K10" s="255"/>
      <c r="L10" s="255"/>
      <c r="M10" s="255"/>
      <c r="N10" s="255"/>
      <c r="O10" s="255"/>
      <c r="P10" s="255"/>
      <c r="Q10" s="255"/>
      <c r="R10" s="322" t="s">
        <v>343</v>
      </c>
      <c r="S10" s="323"/>
      <c r="T10" s="323"/>
      <c r="U10" s="323"/>
      <c r="V10" s="324"/>
      <c r="W10" s="255"/>
      <c r="X10" s="255"/>
      <c r="Y10" s="19"/>
      <c r="Z10" s="19" t="s">
        <v>136</v>
      </c>
      <c r="AA10" s="282"/>
      <c r="AB10" s="282"/>
      <c r="AC10" s="282"/>
      <c r="AD10" s="282"/>
      <c r="AE10" s="282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14"/>
    </row>
    <row r="11" spans="1:51" s="15" customFormat="1" ht="14.1" customHeight="1">
      <c r="A11" s="256">
        <f>IF(C11="", "", MAX($A$1:B10) +1)</f>
        <v>4</v>
      </c>
      <c r="B11" s="256"/>
      <c r="C11" s="280" t="s">
        <v>399</v>
      </c>
      <c r="D11" s="281"/>
      <c r="E11" s="281"/>
      <c r="F11" s="281"/>
      <c r="G11" s="281"/>
      <c r="H11" s="281"/>
      <c r="I11" s="281"/>
      <c r="J11" s="255" t="s">
        <v>481</v>
      </c>
      <c r="K11" s="255"/>
      <c r="L11" s="255"/>
      <c r="M11" s="255"/>
      <c r="N11" s="255"/>
      <c r="O11" s="255"/>
      <c r="P11" s="255"/>
      <c r="Q11" s="255"/>
      <c r="R11" s="322" t="s">
        <v>18</v>
      </c>
      <c r="S11" s="323"/>
      <c r="T11" s="323"/>
      <c r="U11" s="323"/>
      <c r="V11" s="324"/>
      <c r="W11" s="255"/>
      <c r="X11" s="255"/>
      <c r="Y11" s="19"/>
      <c r="Z11" s="19"/>
      <c r="AA11" s="282"/>
      <c r="AB11" s="282"/>
      <c r="AC11" s="282"/>
      <c r="AD11" s="282"/>
      <c r="AE11" s="282"/>
      <c r="AF11" s="255"/>
      <c r="AG11" s="255"/>
      <c r="AH11" s="255"/>
      <c r="AI11" s="255"/>
      <c r="AJ11" s="255"/>
      <c r="AK11" s="255"/>
      <c r="AL11" s="255"/>
      <c r="AM11" s="255"/>
      <c r="AN11" s="255" t="s">
        <v>485</v>
      </c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14"/>
    </row>
    <row r="12" spans="1:51" s="15" customFormat="1" ht="14.1" customHeight="1">
      <c r="A12" s="256" t="str">
        <f>IF(C12="", "", MAX($A$1:B11) +1)</f>
        <v/>
      </c>
      <c r="B12" s="256"/>
      <c r="C12" s="280"/>
      <c r="D12" s="281"/>
      <c r="E12" s="281"/>
      <c r="F12" s="281"/>
      <c r="G12" s="281"/>
      <c r="H12" s="281"/>
      <c r="I12" s="281"/>
      <c r="J12" s="255"/>
      <c r="K12" s="255"/>
      <c r="L12" s="255"/>
      <c r="M12" s="255"/>
      <c r="N12" s="255"/>
      <c r="O12" s="255"/>
      <c r="P12" s="255"/>
      <c r="Q12" s="255"/>
      <c r="R12" s="325"/>
      <c r="S12" s="326"/>
      <c r="T12" s="326"/>
      <c r="U12" s="326"/>
      <c r="V12" s="327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 t="str">
        <f>IF(C13="", "", MAX($A$1:B12) +1)</f>
        <v/>
      </c>
      <c r="B13" s="256"/>
      <c r="C13" s="320"/>
      <c r="D13" s="321"/>
      <c r="E13" s="321"/>
      <c r="F13" s="321"/>
      <c r="G13" s="321"/>
      <c r="H13" s="321"/>
      <c r="I13" s="321"/>
      <c r="J13" s="293"/>
      <c r="K13" s="293"/>
      <c r="L13" s="293"/>
      <c r="M13" s="293"/>
      <c r="N13" s="293"/>
      <c r="O13" s="293"/>
      <c r="P13" s="293"/>
      <c r="Q13" s="293"/>
      <c r="R13" s="325"/>
      <c r="S13" s="326"/>
      <c r="T13" s="326"/>
      <c r="U13" s="326"/>
      <c r="V13" s="327"/>
      <c r="W13" s="293"/>
      <c r="X13" s="293"/>
      <c r="Y13" s="17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280"/>
      <c r="D14" s="281"/>
      <c r="E14" s="281"/>
      <c r="F14" s="281"/>
      <c r="G14" s="281"/>
      <c r="H14" s="281"/>
      <c r="I14" s="281"/>
      <c r="J14" s="255"/>
      <c r="K14" s="255"/>
      <c r="L14" s="255"/>
      <c r="M14" s="255"/>
      <c r="N14" s="255"/>
      <c r="O14" s="255"/>
      <c r="P14" s="255"/>
      <c r="Q14" s="255"/>
      <c r="R14" s="322"/>
      <c r="S14" s="323"/>
      <c r="T14" s="323"/>
      <c r="U14" s="323"/>
      <c r="V14" s="324"/>
      <c r="W14" s="255"/>
      <c r="X14" s="255"/>
      <c r="Y14" s="19"/>
      <c r="Z14" s="19"/>
      <c r="AA14" s="282"/>
      <c r="AB14" s="282"/>
      <c r="AC14" s="282"/>
      <c r="AD14" s="282"/>
      <c r="AE14" s="282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322"/>
      <c r="S15" s="323"/>
      <c r="T15" s="323"/>
      <c r="U15" s="323"/>
      <c r="V15" s="324"/>
      <c r="W15" s="255"/>
      <c r="X15" s="255"/>
      <c r="Y15" s="19"/>
      <c r="Z15" s="19"/>
      <c r="AA15" s="282"/>
      <c r="AB15" s="282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 t="str">
        <f>IF(C16="", "", MAX($A$1:B15) +1)</f>
        <v/>
      </c>
      <c r="B16" s="256"/>
      <c r="C16" s="280"/>
      <c r="D16" s="281"/>
      <c r="E16" s="281"/>
      <c r="F16" s="281"/>
      <c r="G16" s="281"/>
      <c r="H16" s="281"/>
      <c r="I16" s="281"/>
      <c r="J16" s="255"/>
      <c r="K16" s="255"/>
      <c r="L16" s="255"/>
      <c r="M16" s="255"/>
      <c r="N16" s="255"/>
      <c r="O16" s="255"/>
      <c r="P16" s="255"/>
      <c r="Q16" s="255"/>
      <c r="R16" s="322"/>
      <c r="S16" s="323"/>
      <c r="T16" s="323"/>
      <c r="U16" s="323"/>
      <c r="V16" s="324"/>
      <c r="W16" s="255"/>
      <c r="X16" s="255"/>
      <c r="Y16" s="19"/>
      <c r="Z16" s="19"/>
      <c r="AA16" s="282"/>
      <c r="AB16" s="282"/>
      <c r="AC16" s="282"/>
      <c r="AD16" s="282"/>
      <c r="AE16" s="282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322"/>
      <c r="S17" s="323"/>
      <c r="T17" s="323"/>
      <c r="U17" s="323"/>
      <c r="V17" s="324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330"/>
      <c r="D18" s="331"/>
      <c r="E18" s="331"/>
      <c r="F18" s="331"/>
      <c r="G18" s="331"/>
      <c r="H18" s="331"/>
      <c r="I18" s="331"/>
      <c r="J18" s="294"/>
      <c r="K18" s="331"/>
      <c r="L18" s="331"/>
      <c r="M18" s="331"/>
      <c r="N18" s="331"/>
      <c r="O18" s="331"/>
      <c r="P18" s="331"/>
      <c r="Q18" s="331"/>
      <c r="R18" s="325"/>
      <c r="S18" s="326"/>
      <c r="T18" s="326"/>
      <c r="U18" s="326"/>
      <c r="V18" s="327"/>
      <c r="W18" s="293"/>
      <c r="X18" s="293"/>
      <c r="Y18" s="17"/>
      <c r="Z18" s="17"/>
      <c r="AA18" s="295"/>
      <c r="AB18" s="295"/>
      <c r="AC18" s="295"/>
      <c r="AD18" s="295"/>
      <c r="AE18" s="295"/>
      <c r="AF18" s="329"/>
      <c r="AG18" s="329"/>
      <c r="AH18" s="329"/>
      <c r="AI18" s="329"/>
      <c r="AJ18" s="293"/>
      <c r="AK18" s="293"/>
      <c r="AL18" s="293"/>
      <c r="AM18" s="293"/>
      <c r="AN18" s="293"/>
      <c r="AO18" s="293"/>
      <c r="AP18" s="293"/>
      <c r="AQ18" s="293"/>
      <c r="AR18" s="293"/>
      <c r="AS18" s="293"/>
      <c r="AT18" s="293"/>
      <c r="AU18" s="293"/>
      <c r="AV18" s="293"/>
      <c r="AW18" s="293"/>
      <c r="AX18" s="293"/>
      <c r="AY18" s="14"/>
    </row>
    <row r="19" spans="1:51" s="15" customFormat="1" ht="14.1" customHeight="1">
      <c r="A19" s="256" t="str">
        <f>IF(C19="", "", MAX($A$1:B18) +1)</f>
        <v/>
      </c>
      <c r="B19" s="256"/>
      <c r="C19" s="330"/>
      <c r="D19" s="331"/>
      <c r="E19" s="331"/>
      <c r="F19" s="331"/>
      <c r="G19" s="331"/>
      <c r="H19" s="331"/>
      <c r="I19" s="331"/>
      <c r="J19" s="294"/>
      <c r="K19" s="331"/>
      <c r="L19" s="331"/>
      <c r="M19" s="331"/>
      <c r="N19" s="331"/>
      <c r="O19" s="331"/>
      <c r="P19" s="331"/>
      <c r="Q19" s="331"/>
      <c r="R19" s="265"/>
      <c r="S19" s="266"/>
      <c r="T19" s="266"/>
      <c r="U19" s="266"/>
      <c r="V19" s="267"/>
      <c r="W19" s="285"/>
      <c r="X19" s="285"/>
      <c r="Y19" s="17"/>
      <c r="Z19" s="17"/>
      <c r="AA19" s="295"/>
      <c r="AB19" s="295"/>
      <c r="AC19" s="295"/>
      <c r="AD19" s="295"/>
      <c r="AE19" s="295"/>
      <c r="AF19" s="293"/>
      <c r="AG19" s="293"/>
      <c r="AH19" s="293"/>
      <c r="AI19" s="293"/>
      <c r="AJ19" s="293"/>
      <c r="AK19" s="293"/>
      <c r="AL19" s="293"/>
      <c r="AM19" s="293"/>
      <c r="AN19" s="293"/>
      <c r="AO19" s="293"/>
      <c r="AP19" s="293"/>
      <c r="AQ19" s="293"/>
      <c r="AR19" s="293"/>
      <c r="AS19" s="293"/>
      <c r="AT19" s="293"/>
      <c r="AU19" s="293"/>
      <c r="AV19" s="293"/>
      <c r="AW19" s="293"/>
      <c r="AX19" s="293"/>
      <c r="AY19" s="14"/>
    </row>
    <row r="20" spans="1:51" s="15" customFormat="1" ht="14.1" customHeight="1">
      <c r="A20" s="256" t="str">
        <f>IF(C20="", "", MAX($A$1:B19) +1)</f>
        <v/>
      </c>
      <c r="B20" s="256"/>
      <c r="C20" s="330"/>
      <c r="D20" s="331"/>
      <c r="E20" s="331"/>
      <c r="F20" s="331"/>
      <c r="G20" s="331"/>
      <c r="H20" s="331"/>
      <c r="I20" s="331"/>
      <c r="J20" s="294"/>
      <c r="K20" s="331"/>
      <c r="L20" s="331"/>
      <c r="M20" s="331"/>
      <c r="N20" s="331"/>
      <c r="O20" s="331"/>
      <c r="P20" s="331"/>
      <c r="Q20" s="331"/>
      <c r="R20" s="325"/>
      <c r="S20" s="326"/>
      <c r="T20" s="326"/>
      <c r="U20" s="326"/>
      <c r="V20" s="327"/>
      <c r="W20" s="293"/>
      <c r="X20" s="293"/>
      <c r="Y20" s="17"/>
      <c r="Z20" s="17"/>
      <c r="AA20" s="295"/>
      <c r="AB20" s="295"/>
      <c r="AC20" s="295"/>
      <c r="AD20" s="295"/>
      <c r="AE20" s="295"/>
      <c r="AF20" s="329"/>
      <c r="AG20" s="329"/>
      <c r="AH20" s="329"/>
      <c r="AI20" s="329"/>
      <c r="AJ20" s="293"/>
      <c r="AK20" s="293"/>
      <c r="AL20" s="293"/>
      <c r="AM20" s="293"/>
      <c r="AN20" s="293"/>
      <c r="AO20" s="293"/>
      <c r="AP20" s="293"/>
      <c r="AQ20" s="293"/>
      <c r="AR20" s="293"/>
      <c r="AS20" s="293"/>
      <c r="AT20" s="293"/>
      <c r="AU20" s="293"/>
      <c r="AV20" s="293"/>
      <c r="AW20" s="293"/>
      <c r="AX20" s="293"/>
      <c r="AY20" s="14"/>
    </row>
    <row r="21" spans="1:51" s="15" customFormat="1" ht="14.1" customHeight="1">
      <c r="A21" s="256" t="str">
        <f>IF(C21="", "", MAX($A$1:B20) +1)</f>
        <v/>
      </c>
      <c r="B21" s="256"/>
      <c r="C21" s="320"/>
      <c r="D21" s="321"/>
      <c r="E21" s="321"/>
      <c r="F21" s="321"/>
      <c r="G21" s="321"/>
      <c r="H21" s="321"/>
      <c r="I21" s="321"/>
      <c r="J21" s="293"/>
      <c r="K21" s="293"/>
      <c r="L21" s="293"/>
      <c r="M21" s="293"/>
      <c r="N21" s="293"/>
      <c r="O21" s="293"/>
      <c r="P21" s="293"/>
      <c r="Q21" s="293"/>
      <c r="R21" s="325"/>
      <c r="S21" s="326"/>
      <c r="T21" s="326"/>
      <c r="U21" s="326"/>
      <c r="V21" s="327"/>
      <c r="W21" s="293"/>
      <c r="X21" s="293"/>
      <c r="Y21" s="17"/>
      <c r="Z21" s="17"/>
      <c r="AA21" s="295"/>
      <c r="AB21" s="295"/>
      <c r="AC21" s="295"/>
      <c r="AD21" s="295"/>
      <c r="AE21" s="295"/>
      <c r="AF21" s="293"/>
      <c r="AG21" s="293"/>
      <c r="AH21" s="293"/>
      <c r="AI21" s="293"/>
      <c r="AJ21" s="293"/>
      <c r="AK21" s="293"/>
      <c r="AL21" s="293"/>
      <c r="AM21" s="293"/>
      <c r="AN21" s="293"/>
      <c r="AO21" s="293"/>
      <c r="AP21" s="293"/>
      <c r="AQ21" s="293"/>
      <c r="AR21" s="293"/>
      <c r="AS21" s="293"/>
      <c r="AT21" s="293"/>
      <c r="AU21" s="293"/>
      <c r="AV21" s="293"/>
      <c r="AW21" s="293"/>
      <c r="AX21" s="293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322"/>
      <c r="S22" s="323"/>
      <c r="T22" s="323"/>
      <c r="U22" s="323"/>
      <c r="V22" s="324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322"/>
      <c r="S23" s="323"/>
      <c r="T23" s="323"/>
      <c r="U23" s="323"/>
      <c r="V23" s="324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322"/>
      <c r="S24" s="323"/>
      <c r="T24" s="323"/>
      <c r="U24" s="323"/>
      <c r="V24" s="324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322"/>
      <c r="S25" s="323"/>
      <c r="T25" s="323"/>
      <c r="U25" s="323"/>
      <c r="V25" s="324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56" t="str">
        <f>IF(C26="", "", MAX($A$1:B25) +1)</f>
        <v/>
      </c>
      <c r="B26" s="256"/>
      <c r="C26" s="330"/>
      <c r="D26" s="331"/>
      <c r="E26" s="331"/>
      <c r="F26" s="331"/>
      <c r="G26" s="331"/>
      <c r="H26" s="331"/>
      <c r="I26" s="331"/>
      <c r="J26" s="294"/>
      <c r="K26" s="331"/>
      <c r="L26" s="331"/>
      <c r="M26" s="331"/>
      <c r="N26" s="331"/>
      <c r="O26" s="331"/>
      <c r="P26" s="331"/>
      <c r="Q26" s="331"/>
      <c r="R26" s="325"/>
      <c r="S26" s="326"/>
      <c r="T26" s="326"/>
      <c r="U26" s="326"/>
      <c r="V26" s="327"/>
      <c r="W26" s="293"/>
      <c r="X26" s="293"/>
      <c r="Y26" s="17"/>
      <c r="Z26" s="17"/>
      <c r="AA26" s="295"/>
      <c r="AB26" s="295"/>
      <c r="AC26" s="295"/>
      <c r="AD26" s="295"/>
      <c r="AE26" s="295"/>
      <c r="AF26" s="329"/>
      <c r="AG26" s="329"/>
      <c r="AH26" s="329"/>
      <c r="AI26" s="329"/>
      <c r="AJ26" s="293"/>
      <c r="AK26" s="293"/>
      <c r="AL26" s="293"/>
      <c r="AM26" s="293"/>
      <c r="AN26" s="293"/>
      <c r="AO26" s="293"/>
      <c r="AP26" s="293"/>
      <c r="AQ26" s="293"/>
      <c r="AR26" s="293"/>
      <c r="AS26" s="293"/>
      <c r="AT26" s="293"/>
      <c r="AU26" s="293"/>
      <c r="AV26" s="293"/>
      <c r="AW26" s="293"/>
      <c r="AX26" s="293"/>
      <c r="AY26" s="14"/>
    </row>
    <row r="27" spans="1:51" s="15" customFormat="1" ht="14.1" customHeight="1">
      <c r="A27" s="256" t="str">
        <f>IF(C27="", "", MAX($A$1:B26) +1)</f>
        <v/>
      </c>
      <c r="B27" s="256"/>
      <c r="C27" s="330"/>
      <c r="D27" s="331"/>
      <c r="E27" s="331"/>
      <c r="F27" s="331"/>
      <c r="G27" s="331"/>
      <c r="H27" s="331"/>
      <c r="I27" s="331"/>
      <c r="J27" s="294"/>
      <c r="K27" s="331"/>
      <c r="L27" s="331"/>
      <c r="M27" s="331"/>
      <c r="N27" s="331"/>
      <c r="O27" s="331"/>
      <c r="P27" s="331"/>
      <c r="Q27" s="331"/>
      <c r="R27" s="265"/>
      <c r="S27" s="266"/>
      <c r="T27" s="266"/>
      <c r="U27" s="266"/>
      <c r="V27" s="267"/>
      <c r="W27" s="285"/>
      <c r="X27" s="285"/>
      <c r="Y27" s="17"/>
      <c r="Z27" s="17"/>
      <c r="AA27" s="295"/>
      <c r="AB27" s="295"/>
      <c r="AC27" s="295"/>
      <c r="AD27" s="295"/>
      <c r="AE27" s="295"/>
      <c r="AF27" s="293"/>
      <c r="AG27" s="293"/>
      <c r="AH27" s="293"/>
      <c r="AI27" s="293"/>
      <c r="AJ27" s="293"/>
      <c r="AK27" s="293"/>
      <c r="AL27" s="293"/>
      <c r="AM27" s="293"/>
      <c r="AN27" s="293"/>
      <c r="AO27" s="293"/>
      <c r="AP27" s="293"/>
      <c r="AQ27" s="293"/>
      <c r="AR27" s="293"/>
      <c r="AS27" s="293"/>
      <c r="AT27" s="293"/>
      <c r="AU27" s="293"/>
      <c r="AV27" s="293"/>
      <c r="AW27" s="293"/>
      <c r="AX27" s="293"/>
      <c r="AY27" s="14"/>
    </row>
    <row r="28" spans="1:51" s="15" customFormat="1" ht="14.1" customHeight="1">
      <c r="A28" s="256" t="str">
        <f>IF(C28="", "", MAX($A$1:B27) +1)</f>
        <v/>
      </c>
      <c r="B28" s="256"/>
      <c r="C28" s="330"/>
      <c r="D28" s="331"/>
      <c r="E28" s="331"/>
      <c r="F28" s="331"/>
      <c r="G28" s="331"/>
      <c r="H28" s="331"/>
      <c r="I28" s="331"/>
      <c r="J28" s="294"/>
      <c r="K28" s="331"/>
      <c r="L28" s="331"/>
      <c r="M28" s="331"/>
      <c r="N28" s="331"/>
      <c r="O28" s="331"/>
      <c r="P28" s="331"/>
      <c r="Q28" s="331"/>
      <c r="R28" s="325"/>
      <c r="S28" s="326"/>
      <c r="T28" s="326"/>
      <c r="U28" s="326"/>
      <c r="V28" s="327"/>
      <c r="W28" s="293"/>
      <c r="X28" s="293"/>
      <c r="Y28" s="17"/>
      <c r="Z28" s="17"/>
      <c r="AA28" s="295"/>
      <c r="AB28" s="295"/>
      <c r="AC28" s="295"/>
      <c r="AD28" s="295"/>
      <c r="AE28" s="295"/>
      <c r="AF28" s="329"/>
      <c r="AG28" s="329"/>
      <c r="AH28" s="329"/>
      <c r="AI28" s="329"/>
      <c r="AJ28" s="293"/>
      <c r="AK28" s="293"/>
      <c r="AL28" s="293"/>
      <c r="AM28" s="293"/>
      <c r="AN28" s="293"/>
      <c r="AO28" s="293"/>
      <c r="AP28" s="293"/>
      <c r="AQ28" s="293"/>
      <c r="AR28" s="293"/>
      <c r="AS28" s="293"/>
      <c r="AT28" s="293"/>
      <c r="AU28" s="293"/>
      <c r="AV28" s="293"/>
      <c r="AW28" s="293"/>
      <c r="AX28" s="293"/>
      <c r="AY28" s="14"/>
    </row>
    <row r="29" spans="1:51" s="15" customFormat="1" ht="14.1" customHeight="1">
      <c r="A29" s="256" t="str">
        <f>IF(C29="", "", MAX($A$1:B28) +1)</f>
        <v/>
      </c>
      <c r="B29" s="256"/>
      <c r="C29" s="330"/>
      <c r="D29" s="331"/>
      <c r="E29" s="331"/>
      <c r="F29" s="331"/>
      <c r="G29" s="331"/>
      <c r="H29" s="331"/>
      <c r="I29" s="331"/>
      <c r="J29" s="294"/>
      <c r="K29" s="331"/>
      <c r="L29" s="331"/>
      <c r="M29" s="331"/>
      <c r="N29" s="331"/>
      <c r="O29" s="331"/>
      <c r="P29" s="331"/>
      <c r="Q29" s="331"/>
      <c r="R29" s="265"/>
      <c r="S29" s="266"/>
      <c r="T29" s="266"/>
      <c r="U29" s="266"/>
      <c r="V29" s="267"/>
      <c r="W29" s="285"/>
      <c r="X29" s="285"/>
      <c r="Y29" s="17"/>
      <c r="Z29" s="17"/>
      <c r="AA29" s="295"/>
      <c r="AB29" s="295"/>
      <c r="AC29" s="295"/>
      <c r="AD29" s="295"/>
      <c r="AE29" s="295"/>
      <c r="AF29" s="329"/>
      <c r="AG29" s="329"/>
      <c r="AH29" s="329"/>
      <c r="AI29" s="329"/>
      <c r="AJ29" s="293"/>
      <c r="AK29" s="293"/>
      <c r="AL29" s="293"/>
      <c r="AM29" s="293"/>
      <c r="AN29" s="293"/>
      <c r="AO29" s="293"/>
      <c r="AP29" s="293"/>
      <c r="AQ29" s="293"/>
      <c r="AR29" s="293"/>
      <c r="AS29" s="293"/>
      <c r="AT29" s="293"/>
      <c r="AU29" s="293"/>
      <c r="AV29" s="293"/>
      <c r="AW29" s="293"/>
      <c r="AX29" s="293"/>
      <c r="AY29" s="14"/>
    </row>
    <row r="30" spans="1:51" s="15" customFormat="1" ht="14.1" customHeight="1">
      <c r="A30" s="256" t="str">
        <f>IF(C30="", "", MAX($A$1:B29) +1)</f>
        <v/>
      </c>
      <c r="B30" s="256"/>
      <c r="C30" s="330"/>
      <c r="D30" s="331"/>
      <c r="E30" s="331"/>
      <c r="F30" s="331"/>
      <c r="G30" s="331"/>
      <c r="H30" s="331"/>
      <c r="I30" s="331"/>
      <c r="J30" s="293"/>
      <c r="K30" s="293"/>
      <c r="L30" s="293"/>
      <c r="M30" s="293"/>
      <c r="N30" s="293"/>
      <c r="O30" s="293"/>
      <c r="P30" s="293"/>
      <c r="Q30" s="293"/>
      <c r="R30" s="325"/>
      <c r="S30" s="326"/>
      <c r="T30" s="326"/>
      <c r="U30" s="326"/>
      <c r="V30" s="327"/>
      <c r="W30" s="293"/>
      <c r="X30" s="293"/>
      <c r="Y30" s="17"/>
      <c r="Z30" s="17"/>
      <c r="AA30" s="295"/>
      <c r="AB30" s="295"/>
      <c r="AC30" s="295"/>
      <c r="AD30" s="295"/>
      <c r="AE30" s="295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325"/>
      <c r="S31" s="326"/>
      <c r="T31" s="326"/>
      <c r="U31" s="326"/>
      <c r="V31" s="327"/>
      <c r="W31" s="285"/>
      <c r="X31" s="285"/>
      <c r="Y31" s="16"/>
      <c r="Z31" s="16"/>
      <c r="AA31" s="291"/>
      <c r="AB31" s="291"/>
      <c r="AC31" s="291"/>
      <c r="AD31" s="291"/>
      <c r="AE31" s="291"/>
      <c r="AF31" s="292"/>
      <c r="AG31" s="292"/>
      <c r="AH31" s="292"/>
      <c r="AI31" s="292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56" t="str">
        <f>IF(C32="", "", MAX($A$1:B31) +1)</f>
        <v/>
      </c>
      <c r="B32" s="256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>
        <f>IF(C33="", "", MAX($A$1:B32) +1)</f>
        <v>5</v>
      </c>
      <c r="B33" s="256"/>
      <c r="C33" s="257" t="s">
        <v>90</v>
      </c>
      <c r="D33" s="258"/>
      <c r="E33" s="258"/>
      <c r="F33" s="258"/>
      <c r="G33" s="258"/>
      <c r="H33" s="258"/>
      <c r="I33" s="258"/>
      <c r="J33" s="259" t="s">
        <v>6</v>
      </c>
      <c r="K33" s="259"/>
      <c r="L33" s="259"/>
      <c r="M33" s="259"/>
      <c r="N33" s="259"/>
      <c r="O33" s="259"/>
      <c r="P33" s="259"/>
      <c r="Q33" s="259"/>
      <c r="R33" s="260" t="s">
        <v>529</v>
      </c>
      <c r="S33" s="261"/>
      <c r="T33" s="261"/>
      <c r="U33" s="261"/>
      <c r="V33" s="262"/>
      <c r="W33" s="259"/>
      <c r="X33" s="259"/>
      <c r="Y33" s="29"/>
      <c r="Z33" s="29"/>
      <c r="AA33" s="263" t="s">
        <v>3</v>
      </c>
      <c r="AB33" s="263"/>
      <c r="AC33" s="263"/>
      <c r="AD33" s="263"/>
      <c r="AE33" s="263"/>
      <c r="AF33" s="264"/>
      <c r="AG33" s="264"/>
      <c r="AH33" s="264"/>
      <c r="AI33" s="264"/>
      <c r="AJ33" s="264"/>
      <c r="AK33" s="264"/>
      <c r="AL33" s="264"/>
      <c r="AM33" s="26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14"/>
    </row>
    <row r="34" spans="1:51" s="15" customFormat="1" ht="14.1" customHeight="1">
      <c r="A34" s="256">
        <f>IF(C34="", "", MAX($A$1:B33) +1)</f>
        <v>6</v>
      </c>
      <c r="B34" s="256"/>
      <c r="C34" s="257" t="s">
        <v>93</v>
      </c>
      <c r="D34" s="258"/>
      <c r="E34" s="258"/>
      <c r="F34" s="258"/>
      <c r="G34" s="258"/>
      <c r="H34" s="258"/>
      <c r="I34" s="258"/>
      <c r="J34" s="259" t="s">
        <v>94</v>
      </c>
      <c r="K34" s="259"/>
      <c r="L34" s="259"/>
      <c r="M34" s="259"/>
      <c r="N34" s="259"/>
      <c r="O34" s="259"/>
      <c r="P34" s="259"/>
      <c r="Q34" s="259"/>
      <c r="R34" s="260" t="s">
        <v>95</v>
      </c>
      <c r="S34" s="261"/>
      <c r="T34" s="261"/>
      <c r="U34" s="261"/>
      <c r="V34" s="262"/>
      <c r="W34" s="259"/>
      <c r="X34" s="259"/>
      <c r="Y34" s="29"/>
      <c r="Z34" s="29"/>
      <c r="AA34" s="263"/>
      <c r="AB34" s="263"/>
      <c r="AC34" s="263"/>
      <c r="AD34" s="263"/>
      <c r="AE34" s="263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</row>
    <row r="35" spans="1:51" s="15" customFormat="1" ht="14.1" customHeight="1">
      <c r="A35" s="256">
        <f>IF(C35="", "", MAX($A$1:B34) +1)</f>
        <v>7</v>
      </c>
      <c r="B35" s="256"/>
      <c r="C35" s="257" t="s">
        <v>97</v>
      </c>
      <c r="D35" s="258"/>
      <c r="E35" s="258"/>
      <c r="F35" s="258"/>
      <c r="G35" s="258"/>
      <c r="H35" s="258"/>
      <c r="I35" s="258"/>
      <c r="J35" s="259" t="s">
        <v>7</v>
      </c>
      <c r="K35" s="259"/>
      <c r="L35" s="259"/>
      <c r="M35" s="259"/>
      <c r="N35" s="259"/>
      <c r="O35" s="259"/>
      <c r="P35" s="259"/>
      <c r="Q35" s="259"/>
      <c r="R35" s="260" t="s">
        <v>529</v>
      </c>
      <c r="S35" s="261"/>
      <c r="T35" s="261"/>
      <c r="U35" s="261"/>
      <c r="V35" s="262"/>
      <c r="W35" s="259"/>
      <c r="X35" s="259"/>
      <c r="Y35" s="29"/>
      <c r="Z35" s="29"/>
      <c r="AA35" s="263"/>
      <c r="AB35" s="263"/>
      <c r="AC35" s="263"/>
      <c r="AD35" s="263"/>
      <c r="AE35" s="263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14"/>
    </row>
    <row r="36" spans="1:51" s="15" customFormat="1" ht="14.1" customHeight="1">
      <c r="A36" s="299">
        <f>IF(C36="", "", MAX($A$1:B35) +1)</f>
        <v>8</v>
      </c>
      <c r="B36" s="299"/>
      <c r="C36" s="300" t="s">
        <v>98</v>
      </c>
      <c r="D36" s="301"/>
      <c r="E36" s="301"/>
      <c r="F36" s="301"/>
      <c r="G36" s="301"/>
      <c r="H36" s="301"/>
      <c r="I36" s="301"/>
      <c r="J36" s="296" t="s">
        <v>96</v>
      </c>
      <c r="K36" s="296"/>
      <c r="L36" s="296"/>
      <c r="M36" s="296"/>
      <c r="N36" s="296"/>
      <c r="O36" s="296"/>
      <c r="P36" s="296"/>
      <c r="Q36" s="296"/>
      <c r="R36" s="302" t="s">
        <v>95</v>
      </c>
      <c r="S36" s="303"/>
      <c r="T36" s="303"/>
      <c r="U36" s="303"/>
      <c r="V36" s="304"/>
      <c r="W36" s="296"/>
      <c r="X36" s="296"/>
      <c r="Y36" s="30"/>
      <c r="Z36" s="30"/>
      <c r="AA36" s="298"/>
      <c r="AB36" s="298"/>
      <c r="AC36" s="298"/>
      <c r="AD36" s="298"/>
      <c r="AE36" s="298"/>
      <c r="AF36" s="297"/>
      <c r="AG36" s="297"/>
      <c r="AH36" s="297"/>
      <c r="AI36" s="297"/>
      <c r="AJ36" s="297"/>
      <c r="AK36" s="297"/>
      <c r="AL36" s="297"/>
      <c r="AM36" s="297"/>
      <c r="AN36" s="297"/>
      <c r="AO36" s="297"/>
      <c r="AP36" s="297"/>
      <c r="AQ36" s="297"/>
      <c r="AR36" s="297"/>
      <c r="AS36" s="297"/>
      <c r="AT36" s="297"/>
      <c r="AU36" s="297"/>
      <c r="AV36" s="297"/>
      <c r="AW36" s="297"/>
      <c r="AX36" s="297"/>
      <c r="AY36" s="14"/>
    </row>
  </sheetData>
  <mergeCells count="32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6:AE36"/>
    <mergeCell ref="AF36:AI36"/>
    <mergeCell ref="AJ36:AM36"/>
    <mergeCell ref="AN36:AX36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</mergeCells>
  <phoneticPr fontId="7"/>
  <dataValidations count="3">
    <dataValidation type="list" allowBlank="1" showInputMessage="1" showErrorMessage="1" sqref="AA9:AB36">
      <formula1>"●,"</formula1>
    </dataValidation>
    <dataValidation type="list" allowBlank="1" showInputMessage="1" showErrorMessage="1" sqref="U9:V36">
      <formula1>"半角,全角,半/全"</formula1>
    </dataValidation>
    <dataValidation type="list" allowBlank="1" showInputMessage="1" showErrorMessage="1" sqref="AA8:AB8">
      <formula1>"●"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44"/>
  <sheetViews>
    <sheetView showGridLines="0" zoomScaleNormal="100" zoomScaleSheetLayoutView="100" workbookViewId="0">
      <pane ySplit="7" topLeftCell="A20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486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488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489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/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13" t="s">
        <v>262</v>
      </c>
      <c r="D9" s="314"/>
      <c r="E9" s="314"/>
      <c r="F9" s="314"/>
      <c r="G9" s="314"/>
      <c r="H9" s="314"/>
      <c r="I9" s="314"/>
      <c r="J9" s="254" t="s">
        <v>204</v>
      </c>
      <c r="K9" s="254"/>
      <c r="L9" s="254"/>
      <c r="M9" s="254"/>
      <c r="N9" s="254"/>
      <c r="O9" s="254"/>
      <c r="P9" s="254"/>
      <c r="Q9" s="254"/>
      <c r="R9" s="277" t="s">
        <v>95</v>
      </c>
      <c r="S9" s="278"/>
      <c r="T9" s="278"/>
      <c r="U9" s="278"/>
      <c r="V9" s="279"/>
      <c r="W9" s="254"/>
      <c r="X9" s="254"/>
      <c r="Y9" s="70"/>
      <c r="Z9" s="70"/>
      <c r="AA9" s="312"/>
      <c r="AB9" s="312"/>
      <c r="AC9" s="312"/>
      <c r="AD9" s="312"/>
      <c r="AE9" s="312"/>
      <c r="AF9" s="254" t="s">
        <v>203</v>
      </c>
      <c r="AG9" s="254"/>
      <c r="AH9" s="254"/>
      <c r="AI9" s="254"/>
      <c r="AJ9" s="254" t="s">
        <v>250</v>
      </c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495</v>
      </c>
      <c r="D10" s="284"/>
      <c r="E10" s="284"/>
      <c r="F10" s="284"/>
      <c r="G10" s="284"/>
      <c r="H10" s="284"/>
      <c r="I10" s="284"/>
      <c r="J10" s="285" t="s">
        <v>490</v>
      </c>
      <c r="K10" s="285"/>
      <c r="L10" s="285"/>
      <c r="M10" s="285"/>
      <c r="N10" s="285"/>
      <c r="O10" s="285"/>
      <c r="P10" s="285"/>
      <c r="Q10" s="285"/>
      <c r="R10" s="265" t="s">
        <v>328</v>
      </c>
      <c r="S10" s="266"/>
      <c r="T10" s="266"/>
      <c r="U10" s="266"/>
      <c r="V10" s="267"/>
      <c r="W10" s="285"/>
      <c r="X10" s="285"/>
      <c r="Y10" s="16"/>
      <c r="Z10" s="16"/>
      <c r="AA10" s="295"/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332"/>
      <c r="AO10" s="333"/>
      <c r="AP10" s="333"/>
      <c r="AQ10" s="333"/>
      <c r="AR10" s="333"/>
      <c r="AS10" s="333"/>
      <c r="AT10" s="333"/>
      <c r="AU10" s="333"/>
      <c r="AV10" s="333"/>
      <c r="AW10" s="333"/>
      <c r="AX10" s="334"/>
      <c r="AY10" s="14"/>
    </row>
    <row r="11" spans="1:51" s="15" customFormat="1" ht="14.1" customHeight="1">
      <c r="A11" s="256">
        <f>IF(C11="", "", MAX($A$1:B10) +1)</f>
        <v>4</v>
      </c>
      <c r="B11" s="256"/>
      <c r="C11" s="280" t="s">
        <v>103</v>
      </c>
      <c r="D11" s="281"/>
      <c r="E11" s="281"/>
      <c r="F11" s="281"/>
      <c r="G11" s="281"/>
      <c r="H11" s="281"/>
      <c r="I11" s="281"/>
      <c r="J11" s="293" t="s">
        <v>491</v>
      </c>
      <c r="K11" s="293"/>
      <c r="L11" s="293"/>
      <c r="M11" s="293"/>
      <c r="N11" s="293"/>
      <c r="O11" s="293"/>
      <c r="P11" s="293"/>
      <c r="Q11" s="293"/>
      <c r="R11" s="325" t="s">
        <v>377</v>
      </c>
      <c r="S11" s="326"/>
      <c r="T11" s="326"/>
      <c r="U11" s="326"/>
      <c r="V11" s="327"/>
      <c r="W11" s="293">
        <v>20</v>
      </c>
      <c r="X11" s="293"/>
      <c r="Y11" s="17"/>
      <c r="Z11" s="17"/>
      <c r="AA11" s="295"/>
      <c r="AB11" s="295"/>
      <c r="AC11" s="295"/>
      <c r="AD11" s="295"/>
      <c r="AE11" s="295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14"/>
    </row>
    <row r="12" spans="1:51" s="15" customFormat="1" ht="14.1" customHeight="1">
      <c r="A12" s="256">
        <f>IF(C12="", "", MAX($A$1:B11) +1)</f>
        <v>5</v>
      </c>
      <c r="B12" s="256"/>
      <c r="C12" s="280" t="s">
        <v>496</v>
      </c>
      <c r="D12" s="281"/>
      <c r="E12" s="281"/>
      <c r="F12" s="281"/>
      <c r="G12" s="281"/>
      <c r="H12" s="281"/>
      <c r="I12" s="281"/>
      <c r="J12" s="255" t="s">
        <v>492</v>
      </c>
      <c r="K12" s="255"/>
      <c r="L12" s="255"/>
      <c r="M12" s="255"/>
      <c r="N12" s="255"/>
      <c r="O12" s="255"/>
      <c r="P12" s="255"/>
      <c r="Q12" s="255"/>
      <c r="R12" s="325" t="s">
        <v>377</v>
      </c>
      <c r="S12" s="326"/>
      <c r="T12" s="326"/>
      <c r="U12" s="326"/>
      <c r="V12" s="327"/>
      <c r="W12" s="293">
        <v>80</v>
      </c>
      <c r="X12" s="293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>
        <f>IF(C13="", "", MAX($A$1:B12) +1)</f>
        <v>6</v>
      </c>
      <c r="B13" s="256"/>
      <c r="C13" s="320" t="s">
        <v>497</v>
      </c>
      <c r="D13" s="321"/>
      <c r="E13" s="321"/>
      <c r="F13" s="321"/>
      <c r="G13" s="321"/>
      <c r="H13" s="321"/>
      <c r="I13" s="321"/>
      <c r="J13" s="293" t="s">
        <v>493</v>
      </c>
      <c r="K13" s="293"/>
      <c r="L13" s="293"/>
      <c r="M13" s="293"/>
      <c r="N13" s="293"/>
      <c r="O13" s="293"/>
      <c r="P13" s="293"/>
      <c r="Q13" s="293"/>
      <c r="R13" s="325" t="s">
        <v>494</v>
      </c>
      <c r="S13" s="326"/>
      <c r="T13" s="326"/>
      <c r="U13" s="326"/>
      <c r="V13" s="327"/>
      <c r="W13" s="293"/>
      <c r="X13" s="293"/>
      <c r="Y13" s="17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>
        <f>IF(C14="", "", MAX($A$1:B13) +1)</f>
        <v>7</v>
      </c>
      <c r="B14" s="256"/>
      <c r="C14" s="320" t="s">
        <v>498</v>
      </c>
      <c r="D14" s="321"/>
      <c r="E14" s="321"/>
      <c r="F14" s="321"/>
      <c r="G14" s="321"/>
      <c r="H14" s="321"/>
      <c r="I14" s="321"/>
      <c r="J14" s="293" t="s">
        <v>470</v>
      </c>
      <c r="K14" s="293"/>
      <c r="L14" s="293"/>
      <c r="M14" s="293"/>
      <c r="N14" s="293"/>
      <c r="O14" s="293"/>
      <c r="P14" s="293"/>
      <c r="Q14" s="293"/>
      <c r="R14" s="325" t="s">
        <v>286</v>
      </c>
      <c r="S14" s="326"/>
      <c r="T14" s="326"/>
      <c r="U14" s="326"/>
      <c r="V14" s="327"/>
      <c r="W14" s="293">
        <v>1</v>
      </c>
      <c r="X14" s="293"/>
      <c r="Y14" s="17"/>
      <c r="Z14" s="17"/>
      <c r="AA14" s="295"/>
      <c r="AB14" s="295"/>
      <c r="AC14" s="295"/>
      <c r="AD14" s="295"/>
      <c r="AE14" s="295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325"/>
      <c r="S15" s="326"/>
      <c r="T15" s="326"/>
      <c r="U15" s="326"/>
      <c r="V15" s="327"/>
      <c r="W15" s="255"/>
      <c r="X15" s="255"/>
      <c r="Y15" s="19"/>
      <c r="Z15" s="19"/>
      <c r="AA15" s="295"/>
      <c r="AB15" s="295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 t="str">
        <f>IF(C16="", "", MAX($A$1:B15) +1)</f>
        <v/>
      </c>
      <c r="B16" s="256"/>
      <c r="C16" s="320"/>
      <c r="D16" s="321"/>
      <c r="E16" s="321"/>
      <c r="F16" s="321"/>
      <c r="G16" s="321"/>
      <c r="H16" s="321"/>
      <c r="I16" s="321"/>
      <c r="J16" s="293"/>
      <c r="K16" s="293"/>
      <c r="L16" s="293"/>
      <c r="M16" s="293"/>
      <c r="N16" s="293"/>
      <c r="O16" s="293"/>
      <c r="P16" s="293"/>
      <c r="Q16" s="293"/>
      <c r="R16" s="325"/>
      <c r="S16" s="326"/>
      <c r="T16" s="326"/>
      <c r="U16" s="326"/>
      <c r="V16" s="327"/>
      <c r="W16" s="255"/>
      <c r="X16" s="255"/>
      <c r="Y16" s="17"/>
      <c r="Z16" s="17"/>
      <c r="AA16" s="295"/>
      <c r="AB16" s="295"/>
      <c r="AC16" s="295"/>
      <c r="AD16" s="295"/>
      <c r="AE16" s="295"/>
      <c r="AF16" s="293"/>
      <c r="AG16" s="293"/>
      <c r="AH16" s="293"/>
      <c r="AI16" s="293"/>
      <c r="AJ16" s="293"/>
      <c r="AK16" s="293"/>
      <c r="AL16" s="293"/>
      <c r="AM16" s="293"/>
      <c r="AN16" s="293"/>
      <c r="AO16" s="293"/>
      <c r="AP16" s="293"/>
      <c r="AQ16" s="293"/>
      <c r="AR16" s="293"/>
      <c r="AS16" s="293"/>
      <c r="AT16" s="293"/>
      <c r="AU16" s="293"/>
      <c r="AV16" s="293"/>
      <c r="AW16" s="293"/>
      <c r="AX16" s="293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325"/>
      <c r="S17" s="326"/>
      <c r="T17" s="326"/>
      <c r="U17" s="326"/>
      <c r="V17" s="32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325"/>
      <c r="S18" s="326"/>
      <c r="T18" s="326"/>
      <c r="U18" s="326"/>
      <c r="V18" s="32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265"/>
      <c r="S25" s="266"/>
      <c r="T25" s="266"/>
      <c r="U25" s="266"/>
      <c r="V25" s="267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88" t="str">
        <f>IF(C26="", "", MAX($A$1:B25) +1)</f>
        <v/>
      </c>
      <c r="B26" s="289"/>
      <c r="C26" s="280"/>
      <c r="D26" s="281"/>
      <c r="E26" s="281"/>
      <c r="F26" s="281"/>
      <c r="G26" s="281"/>
      <c r="H26" s="281"/>
      <c r="I26" s="281"/>
      <c r="J26" s="255"/>
      <c r="K26" s="255"/>
      <c r="L26" s="255"/>
      <c r="M26" s="255"/>
      <c r="N26" s="255"/>
      <c r="O26" s="255"/>
      <c r="P26" s="255"/>
      <c r="Q26" s="255"/>
      <c r="R26" s="265"/>
      <c r="S26" s="266"/>
      <c r="T26" s="266"/>
      <c r="U26" s="266"/>
      <c r="V26" s="267"/>
      <c r="W26" s="255"/>
      <c r="X26" s="255"/>
      <c r="Y26" s="19"/>
      <c r="Z26" s="19"/>
      <c r="AA26" s="282"/>
      <c r="AB26" s="282"/>
      <c r="AC26" s="282"/>
      <c r="AD26" s="282"/>
      <c r="AE26" s="282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  <c r="AX26" s="255"/>
      <c r="AY26" s="14"/>
    </row>
    <row r="27" spans="1:51" s="15" customFormat="1" ht="14.1" customHeight="1">
      <c r="A27" s="256" t="str">
        <f>IF(C27="", "", MAX($A$1:B26) +1)</f>
        <v/>
      </c>
      <c r="B27" s="256"/>
      <c r="C27" s="280"/>
      <c r="D27" s="281"/>
      <c r="E27" s="281"/>
      <c r="F27" s="281"/>
      <c r="G27" s="281"/>
      <c r="H27" s="281"/>
      <c r="I27" s="281"/>
      <c r="J27" s="255"/>
      <c r="K27" s="255"/>
      <c r="L27" s="255"/>
      <c r="M27" s="255"/>
      <c r="N27" s="255"/>
      <c r="O27" s="255"/>
      <c r="P27" s="255"/>
      <c r="Q27" s="255"/>
      <c r="R27" s="265"/>
      <c r="S27" s="266"/>
      <c r="T27" s="266"/>
      <c r="U27" s="266"/>
      <c r="V27" s="267"/>
      <c r="W27" s="255"/>
      <c r="X27" s="255"/>
      <c r="Y27" s="19"/>
      <c r="Z27" s="19"/>
      <c r="AA27" s="282"/>
      <c r="AB27" s="282"/>
      <c r="AC27" s="282"/>
      <c r="AD27" s="282"/>
      <c r="AE27" s="282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14"/>
    </row>
    <row r="28" spans="1:51" s="15" customFormat="1" ht="14.1" customHeight="1">
      <c r="A28" s="256" t="str">
        <f>IF(C28="", "", MAX($A$1:B27) +1)</f>
        <v/>
      </c>
      <c r="B28" s="256"/>
      <c r="C28" s="280"/>
      <c r="D28" s="281"/>
      <c r="E28" s="281"/>
      <c r="F28" s="281"/>
      <c r="G28" s="281"/>
      <c r="H28" s="281"/>
      <c r="I28" s="281"/>
      <c r="J28" s="255"/>
      <c r="K28" s="255"/>
      <c r="L28" s="255"/>
      <c r="M28" s="255"/>
      <c r="N28" s="255"/>
      <c r="O28" s="255"/>
      <c r="P28" s="255"/>
      <c r="Q28" s="255"/>
      <c r="R28" s="265"/>
      <c r="S28" s="266"/>
      <c r="T28" s="266"/>
      <c r="U28" s="266"/>
      <c r="V28" s="267"/>
      <c r="W28" s="255"/>
      <c r="X28" s="255"/>
      <c r="Y28" s="19"/>
      <c r="Z28" s="19"/>
      <c r="AA28" s="282"/>
      <c r="AB28" s="282"/>
      <c r="AC28" s="282"/>
      <c r="AD28" s="282"/>
      <c r="AE28" s="282"/>
      <c r="AF28" s="255"/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5"/>
      <c r="AT28" s="255"/>
      <c r="AU28" s="255"/>
      <c r="AV28" s="255"/>
      <c r="AW28" s="255"/>
      <c r="AX28" s="255"/>
      <c r="AY28" s="14"/>
    </row>
    <row r="29" spans="1:51" s="15" customFormat="1" ht="14.1" customHeight="1">
      <c r="A29" s="256" t="str">
        <f>IF(C29="", "", MAX($A$1:B28) +1)</f>
        <v/>
      </c>
      <c r="B29" s="256"/>
      <c r="C29" s="320"/>
      <c r="D29" s="321"/>
      <c r="E29" s="321"/>
      <c r="F29" s="321"/>
      <c r="G29" s="321"/>
      <c r="H29" s="321"/>
      <c r="I29" s="321"/>
      <c r="J29" s="293"/>
      <c r="K29" s="293"/>
      <c r="L29" s="293"/>
      <c r="M29" s="293"/>
      <c r="N29" s="293"/>
      <c r="O29" s="293"/>
      <c r="P29" s="293"/>
      <c r="Q29" s="293"/>
      <c r="R29" s="265"/>
      <c r="S29" s="266"/>
      <c r="T29" s="266"/>
      <c r="U29" s="266"/>
      <c r="V29" s="267"/>
      <c r="W29" s="255"/>
      <c r="X29" s="255"/>
      <c r="Y29" s="17"/>
      <c r="Z29" s="17"/>
      <c r="AA29" s="295"/>
      <c r="AB29" s="295"/>
      <c r="AC29" s="295"/>
      <c r="AD29" s="295"/>
      <c r="AE29" s="295"/>
      <c r="AF29" s="293"/>
      <c r="AG29" s="293"/>
      <c r="AH29" s="293"/>
      <c r="AI29" s="293"/>
      <c r="AJ29" s="293"/>
      <c r="AK29" s="293"/>
      <c r="AL29" s="293"/>
      <c r="AM29" s="293"/>
      <c r="AN29" s="294"/>
      <c r="AO29" s="294"/>
      <c r="AP29" s="294"/>
      <c r="AQ29" s="294"/>
      <c r="AR29" s="294"/>
      <c r="AS29" s="294"/>
      <c r="AT29" s="294"/>
      <c r="AU29" s="294"/>
      <c r="AV29" s="294"/>
      <c r="AW29" s="294"/>
      <c r="AX29" s="294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93"/>
      <c r="X30" s="293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93"/>
      <c r="X31" s="293"/>
      <c r="Y31" s="16"/>
      <c r="Z31" s="16"/>
      <c r="AA31" s="291"/>
      <c r="AB31" s="291"/>
      <c r="AC31" s="291"/>
      <c r="AD31" s="291"/>
      <c r="AE31" s="291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56" t="str">
        <f>IF(C32="", "", MAX($A$1:B31) +1)</f>
        <v/>
      </c>
      <c r="B32" s="256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 t="str">
        <f>IF(C33="", "", MAX($A$1:B32) +1)</f>
        <v/>
      </c>
      <c r="B33" s="256"/>
      <c r="C33" s="286"/>
      <c r="D33" s="287"/>
      <c r="E33" s="287"/>
      <c r="F33" s="287"/>
      <c r="G33" s="287"/>
      <c r="H33" s="287"/>
      <c r="I33" s="287"/>
      <c r="J33" s="290"/>
      <c r="K33" s="287"/>
      <c r="L33" s="287"/>
      <c r="M33" s="287"/>
      <c r="N33" s="287"/>
      <c r="O33" s="287"/>
      <c r="P33" s="287"/>
      <c r="Q33" s="287"/>
      <c r="R33" s="265"/>
      <c r="S33" s="266"/>
      <c r="T33" s="266"/>
      <c r="U33" s="266"/>
      <c r="V33" s="267"/>
      <c r="W33" s="285"/>
      <c r="X33" s="285"/>
      <c r="Y33" s="16"/>
      <c r="Z33" s="16"/>
      <c r="AA33" s="291"/>
      <c r="AB33" s="291"/>
      <c r="AC33" s="291"/>
      <c r="AD33" s="291"/>
      <c r="AE33" s="291"/>
      <c r="AF33" s="292"/>
      <c r="AG33" s="292"/>
      <c r="AH33" s="292"/>
      <c r="AI33" s="292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5"/>
      <c r="AX33" s="285"/>
      <c r="AY33" s="14"/>
    </row>
    <row r="34" spans="1:51" s="15" customFormat="1" ht="14.1" customHeight="1">
      <c r="A34" s="256" t="str">
        <f>IF(C34="", "", MAX($A$1:B33) +1)</f>
        <v/>
      </c>
      <c r="B34" s="256"/>
      <c r="C34" s="286"/>
      <c r="D34" s="287"/>
      <c r="E34" s="287"/>
      <c r="F34" s="287"/>
      <c r="G34" s="287"/>
      <c r="H34" s="287"/>
      <c r="I34" s="287"/>
      <c r="J34" s="293"/>
      <c r="K34" s="293"/>
      <c r="L34" s="293"/>
      <c r="M34" s="293"/>
      <c r="N34" s="293"/>
      <c r="O34" s="293"/>
      <c r="P34" s="293"/>
      <c r="Q34" s="293"/>
      <c r="R34" s="265"/>
      <c r="S34" s="266"/>
      <c r="T34" s="266"/>
      <c r="U34" s="266"/>
      <c r="V34" s="267"/>
      <c r="W34" s="293"/>
      <c r="X34" s="293"/>
      <c r="Y34" s="16"/>
      <c r="Z34" s="17"/>
      <c r="AA34" s="295"/>
      <c r="AB34" s="295"/>
      <c r="AC34" s="295"/>
      <c r="AD34" s="295"/>
      <c r="AE34" s="295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14"/>
    </row>
    <row r="35" spans="1:51" s="15" customFormat="1" ht="14.1" customHeight="1">
      <c r="A35" s="256" t="str">
        <f>IF(C35="", "", MAX($A$1:B34) +1)</f>
        <v/>
      </c>
      <c r="B35" s="256"/>
      <c r="C35" s="286"/>
      <c r="D35" s="287"/>
      <c r="E35" s="287"/>
      <c r="F35" s="287"/>
      <c r="G35" s="287"/>
      <c r="H35" s="287"/>
      <c r="I35" s="287"/>
      <c r="J35" s="290"/>
      <c r="K35" s="287"/>
      <c r="L35" s="287"/>
      <c r="M35" s="287"/>
      <c r="N35" s="287"/>
      <c r="O35" s="287"/>
      <c r="P35" s="287"/>
      <c r="Q35" s="287"/>
      <c r="R35" s="265"/>
      <c r="S35" s="266"/>
      <c r="T35" s="266"/>
      <c r="U35" s="266"/>
      <c r="V35" s="267"/>
      <c r="W35" s="285"/>
      <c r="X35" s="285"/>
      <c r="Y35" s="16"/>
      <c r="Z35" s="16"/>
      <c r="AA35" s="291"/>
      <c r="AB35" s="291"/>
      <c r="AC35" s="291"/>
      <c r="AD35" s="291"/>
      <c r="AE35" s="291"/>
      <c r="AF35" s="292"/>
      <c r="AG35" s="292"/>
      <c r="AH35" s="292"/>
      <c r="AI35" s="292"/>
      <c r="AJ35" s="285"/>
      <c r="AK35" s="285"/>
      <c r="AL35" s="285"/>
      <c r="AM35" s="285"/>
      <c r="AN35" s="285"/>
      <c r="AO35" s="285"/>
      <c r="AP35" s="285"/>
      <c r="AQ35" s="285"/>
      <c r="AR35" s="285"/>
      <c r="AS35" s="285"/>
      <c r="AT35" s="285"/>
      <c r="AU35" s="285"/>
      <c r="AV35" s="285"/>
      <c r="AW35" s="285"/>
      <c r="AX35" s="285"/>
      <c r="AY35" s="14"/>
    </row>
    <row r="36" spans="1:51" s="15" customFormat="1" ht="14.1" customHeight="1">
      <c r="A36" s="256" t="str">
        <f>IF(C36="", "", MAX($A$1:B35) +1)</f>
        <v/>
      </c>
      <c r="B36" s="256"/>
      <c r="C36" s="286"/>
      <c r="D36" s="287"/>
      <c r="E36" s="287"/>
      <c r="F36" s="287"/>
      <c r="G36" s="287"/>
      <c r="H36" s="287"/>
      <c r="I36" s="287"/>
      <c r="J36" s="290"/>
      <c r="K36" s="287"/>
      <c r="L36" s="287"/>
      <c r="M36" s="287"/>
      <c r="N36" s="287"/>
      <c r="O36" s="287"/>
      <c r="P36" s="287"/>
      <c r="Q36" s="287"/>
      <c r="R36" s="265"/>
      <c r="S36" s="266"/>
      <c r="T36" s="266"/>
      <c r="U36" s="266"/>
      <c r="V36" s="267"/>
      <c r="W36" s="285"/>
      <c r="X36" s="285"/>
      <c r="Y36" s="16"/>
      <c r="Z36" s="16"/>
      <c r="AA36" s="291"/>
      <c r="AB36" s="291"/>
      <c r="AC36" s="291"/>
      <c r="AD36" s="291"/>
      <c r="AE36" s="291"/>
      <c r="AF36" s="292"/>
      <c r="AG36" s="292"/>
      <c r="AH36" s="292"/>
      <c r="AI36" s="292"/>
      <c r="AJ36" s="285"/>
      <c r="AK36" s="285"/>
      <c r="AL36" s="285"/>
      <c r="AM36" s="285"/>
      <c r="AN36" s="285"/>
      <c r="AO36" s="285"/>
      <c r="AP36" s="285"/>
      <c r="AQ36" s="285"/>
      <c r="AR36" s="285"/>
      <c r="AS36" s="285"/>
      <c r="AT36" s="285"/>
      <c r="AU36" s="285"/>
      <c r="AV36" s="285"/>
      <c r="AW36" s="285"/>
      <c r="AX36" s="285"/>
      <c r="AY36" s="14"/>
    </row>
    <row r="37" spans="1:51" s="15" customFormat="1" ht="14.1" customHeight="1">
      <c r="A37" s="256" t="str">
        <f>IF(C37="", "", MAX($A$1:B36) +1)</f>
        <v/>
      </c>
      <c r="B37" s="256"/>
      <c r="C37" s="283"/>
      <c r="D37" s="284"/>
      <c r="E37" s="284"/>
      <c r="F37" s="284"/>
      <c r="G37" s="284"/>
      <c r="H37" s="284"/>
      <c r="I37" s="284"/>
      <c r="J37" s="285"/>
      <c r="K37" s="285"/>
      <c r="L37" s="285"/>
      <c r="M37" s="285"/>
      <c r="N37" s="285"/>
      <c r="O37" s="285"/>
      <c r="P37" s="285"/>
      <c r="Q37" s="285"/>
      <c r="R37" s="265"/>
      <c r="S37" s="266"/>
      <c r="T37" s="266"/>
      <c r="U37" s="266"/>
      <c r="V37" s="267"/>
      <c r="W37" s="285"/>
      <c r="X37" s="285"/>
      <c r="Y37" s="16"/>
      <c r="Z37" s="16"/>
      <c r="AA37" s="291"/>
      <c r="AB37" s="291"/>
      <c r="AC37" s="291"/>
      <c r="AD37" s="291"/>
      <c r="AE37" s="291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5"/>
      <c r="AX37" s="285"/>
      <c r="AY37" s="14"/>
    </row>
    <row r="38" spans="1:51" s="15" customFormat="1" ht="14.1" customHeight="1">
      <c r="A38" s="256" t="str">
        <f>IF(C38="", "", MAX($A$1:B37) +1)</f>
        <v/>
      </c>
      <c r="B38" s="256"/>
      <c r="C38" s="20"/>
      <c r="D38" s="21"/>
      <c r="E38" s="21"/>
      <c r="F38" s="21"/>
      <c r="G38" s="21"/>
      <c r="H38" s="21"/>
      <c r="I38" s="22"/>
      <c r="J38" s="23"/>
      <c r="K38" s="24"/>
      <c r="L38" s="24"/>
      <c r="M38" s="24"/>
      <c r="N38" s="24"/>
      <c r="O38" s="24"/>
      <c r="P38" s="24"/>
      <c r="Q38" s="25"/>
      <c r="R38" s="265"/>
      <c r="S38" s="266"/>
      <c r="T38" s="266"/>
      <c r="U38" s="266"/>
      <c r="V38" s="267"/>
      <c r="W38" s="293"/>
      <c r="X38" s="293"/>
      <c r="Y38" s="17"/>
      <c r="Z38" s="17"/>
      <c r="AA38" s="291"/>
      <c r="AB38" s="291"/>
      <c r="AC38" s="295"/>
      <c r="AD38" s="295"/>
      <c r="AE38" s="295"/>
      <c r="AF38" s="26"/>
      <c r="AG38" s="27"/>
      <c r="AH38" s="27"/>
      <c r="AI38" s="28"/>
      <c r="AJ38" s="27"/>
      <c r="AK38" s="27"/>
      <c r="AL38" s="27"/>
      <c r="AM38" s="28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14"/>
    </row>
    <row r="39" spans="1:51" s="15" customFormat="1" ht="14.1" customHeight="1">
      <c r="A39" s="256" t="str">
        <f>IF(C39="", "", MAX($A$1:B38) +1)</f>
        <v/>
      </c>
      <c r="B39" s="256"/>
      <c r="C39" s="305"/>
      <c r="D39" s="306"/>
      <c r="E39" s="306"/>
      <c r="F39" s="306"/>
      <c r="G39" s="306"/>
      <c r="H39" s="306"/>
      <c r="I39" s="306"/>
      <c r="J39" s="293"/>
      <c r="K39" s="293"/>
      <c r="L39" s="293"/>
      <c r="M39" s="293"/>
      <c r="N39" s="293"/>
      <c r="O39" s="293"/>
      <c r="P39" s="293"/>
      <c r="Q39" s="293"/>
      <c r="R39" s="265"/>
      <c r="S39" s="266"/>
      <c r="T39" s="266"/>
      <c r="U39" s="266"/>
      <c r="V39" s="267"/>
      <c r="W39" s="293"/>
      <c r="X39" s="293"/>
      <c r="Y39" s="17"/>
      <c r="Z39" s="17"/>
      <c r="AA39" s="295"/>
      <c r="AB39" s="295"/>
      <c r="AC39" s="295"/>
      <c r="AD39" s="295"/>
      <c r="AE39" s="295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14"/>
    </row>
    <row r="40" spans="1:51" s="15" customFormat="1" ht="14.1" customHeight="1">
      <c r="A40" s="256">
        <f>IF(C40="", "", MAX($A$1:B39) +1)</f>
        <v>8</v>
      </c>
      <c r="B40" s="256"/>
      <c r="C40" s="257" t="s">
        <v>90</v>
      </c>
      <c r="D40" s="258"/>
      <c r="E40" s="258"/>
      <c r="F40" s="258"/>
      <c r="G40" s="258"/>
      <c r="H40" s="258"/>
      <c r="I40" s="258"/>
      <c r="J40" s="259" t="s">
        <v>6</v>
      </c>
      <c r="K40" s="259"/>
      <c r="L40" s="259"/>
      <c r="M40" s="259"/>
      <c r="N40" s="259"/>
      <c r="O40" s="259"/>
      <c r="P40" s="259"/>
      <c r="Q40" s="259"/>
      <c r="R40" s="260" t="s">
        <v>529</v>
      </c>
      <c r="S40" s="261"/>
      <c r="T40" s="261"/>
      <c r="U40" s="261"/>
      <c r="V40" s="262"/>
      <c r="W40" s="259"/>
      <c r="X40" s="259"/>
      <c r="Y40" s="29"/>
      <c r="Z40" s="29"/>
      <c r="AA40" s="263" t="s">
        <v>3</v>
      </c>
      <c r="AB40" s="263"/>
      <c r="AC40" s="263"/>
      <c r="AD40" s="263"/>
      <c r="AE40" s="263"/>
      <c r="AF40" s="264"/>
      <c r="AG40" s="264"/>
      <c r="AH40" s="264"/>
      <c r="AI40" s="264"/>
      <c r="AJ40" s="264"/>
      <c r="AK40" s="264"/>
      <c r="AL40" s="264"/>
      <c r="AM40" s="264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14"/>
    </row>
    <row r="41" spans="1:51" s="15" customFormat="1" ht="14.1" customHeight="1">
      <c r="A41" s="256">
        <f>IF(C41="", "", MAX($A$1:B40) +1)</f>
        <v>9</v>
      </c>
      <c r="B41" s="256"/>
      <c r="C41" s="257" t="s">
        <v>93</v>
      </c>
      <c r="D41" s="258"/>
      <c r="E41" s="258"/>
      <c r="F41" s="258"/>
      <c r="G41" s="258"/>
      <c r="H41" s="258"/>
      <c r="I41" s="258"/>
      <c r="J41" s="259" t="s">
        <v>94</v>
      </c>
      <c r="K41" s="259"/>
      <c r="L41" s="259"/>
      <c r="M41" s="259"/>
      <c r="N41" s="259"/>
      <c r="O41" s="259"/>
      <c r="P41" s="259"/>
      <c r="Q41" s="259"/>
      <c r="R41" s="260" t="s">
        <v>95</v>
      </c>
      <c r="S41" s="261"/>
      <c r="T41" s="261"/>
      <c r="U41" s="261"/>
      <c r="V41" s="262"/>
      <c r="W41" s="259"/>
      <c r="X41" s="259"/>
      <c r="Y41" s="29"/>
      <c r="Z41" s="29"/>
      <c r="AA41" s="263"/>
      <c r="AB41" s="263"/>
      <c r="AC41" s="263"/>
      <c r="AD41" s="263"/>
      <c r="AE41" s="263"/>
      <c r="AF41" s="264"/>
      <c r="AG41" s="264"/>
      <c r="AH41" s="264"/>
      <c r="AI41" s="264"/>
      <c r="AJ41" s="264"/>
      <c r="AK41" s="264"/>
      <c r="AL41" s="264"/>
      <c r="AM41" s="264"/>
      <c r="AN41" s="264"/>
      <c r="AO41" s="264"/>
      <c r="AP41" s="264"/>
      <c r="AQ41" s="264"/>
      <c r="AR41" s="264"/>
      <c r="AS41" s="264"/>
      <c r="AT41" s="264"/>
      <c r="AU41" s="264"/>
      <c r="AV41" s="264"/>
      <c r="AW41" s="264"/>
      <c r="AX41" s="264"/>
      <c r="AY41" s="14"/>
    </row>
    <row r="42" spans="1:51" s="15" customFormat="1" ht="14.1" customHeight="1">
      <c r="A42" s="256">
        <f>IF(C42="", "", MAX($A$1:B41) +1)</f>
        <v>10</v>
      </c>
      <c r="B42" s="256"/>
      <c r="C42" s="257" t="s">
        <v>97</v>
      </c>
      <c r="D42" s="258"/>
      <c r="E42" s="258"/>
      <c r="F42" s="258"/>
      <c r="G42" s="258"/>
      <c r="H42" s="258"/>
      <c r="I42" s="258"/>
      <c r="J42" s="259" t="s">
        <v>7</v>
      </c>
      <c r="K42" s="259"/>
      <c r="L42" s="259"/>
      <c r="M42" s="259"/>
      <c r="N42" s="259"/>
      <c r="O42" s="259"/>
      <c r="P42" s="259"/>
      <c r="Q42" s="259"/>
      <c r="R42" s="260" t="s">
        <v>529</v>
      </c>
      <c r="S42" s="261"/>
      <c r="T42" s="261"/>
      <c r="U42" s="261"/>
      <c r="V42" s="262"/>
      <c r="W42" s="259"/>
      <c r="X42" s="259"/>
      <c r="Y42" s="29"/>
      <c r="Z42" s="29"/>
      <c r="AA42" s="263"/>
      <c r="AB42" s="263"/>
      <c r="AC42" s="263"/>
      <c r="AD42" s="263"/>
      <c r="AE42" s="263"/>
      <c r="AF42" s="264"/>
      <c r="AG42" s="264"/>
      <c r="AH42" s="264"/>
      <c r="AI42" s="264"/>
      <c r="AJ42" s="264"/>
      <c r="AK42" s="264"/>
      <c r="AL42" s="264"/>
      <c r="AM42" s="264"/>
      <c r="AN42" s="264"/>
      <c r="AO42" s="264"/>
      <c r="AP42" s="264"/>
      <c r="AQ42" s="264"/>
      <c r="AR42" s="264"/>
      <c r="AS42" s="264"/>
      <c r="AT42" s="264"/>
      <c r="AU42" s="264"/>
      <c r="AV42" s="264"/>
      <c r="AW42" s="264"/>
      <c r="AX42" s="264"/>
      <c r="AY42" s="14"/>
    </row>
    <row r="43" spans="1:51" s="15" customFormat="1" ht="14.1" customHeight="1">
      <c r="A43" s="256">
        <f>IF(C43="", "", MAX($A$1:B42) +1)</f>
        <v>11</v>
      </c>
      <c r="B43" s="256"/>
      <c r="C43" s="257" t="s">
        <v>98</v>
      </c>
      <c r="D43" s="258"/>
      <c r="E43" s="258"/>
      <c r="F43" s="258"/>
      <c r="G43" s="258"/>
      <c r="H43" s="258"/>
      <c r="I43" s="258"/>
      <c r="J43" s="259" t="s">
        <v>96</v>
      </c>
      <c r="K43" s="259"/>
      <c r="L43" s="259"/>
      <c r="M43" s="259"/>
      <c r="N43" s="259"/>
      <c r="O43" s="259"/>
      <c r="P43" s="259"/>
      <c r="Q43" s="259"/>
      <c r="R43" s="260" t="s">
        <v>95</v>
      </c>
      <c r="S43" s="261"/>
      <c r="T43" s="261"/>
      <c r="U43" s="261"/>
      <c r="V43" s="262"/>
      <c r="W43" s="259"/>
      <c r="X43" s="259"/>
      <c r="Y43" s="29"/>
      <c r="Z43" s="29"/>
      <c r="AA43" s="263"/>
      <c r="AB43" s="263"/>
      <c r="AC43" s="263"/>
      <c r="AD43" s="263"/>
      <c r="AE43" s="263"/>
      <c r="AF43" s="264"/>
      <c r="AG43" s="264"/>
      <c r="AH43" s="264"/>
      <c r="AI43" s="264"/>
      <c r="AJ43" s="264"/>
      <c r="AK43" s="264"/>
      <c r="AL43" s="264"/>
      <c r="AM43" s="264"/>
      <c r="AN43" s="264"/>
      <c r="AO43" s="264"/>
      <c r="AP43" s="264"/>
      <c r="AQ43" s="264"/>
      <c r="AR43" s="264"/>
      <c r="AS43" s="264"/>
      <c r="AT43" s="264"/>
      <c r="AU43" s="264"/>
      <c r="AV43" s="264"/>
      <c r="AW43" s="264"/>
      <c r="AX43" s="264"/>
      <c r="AY43" s="14"/>
    </row>
    <row r="44" spans="1:51" s="15" customFormat="1" ht="14.1" customHeight="1">
      <c r="A44" s="299">
        <f>IF(C44="", "", MAX($A$1:B43) +1)</f>
        <v>12</v>
      </c>
      <c r="B44" s="299"/>
      <c r="C44" s="300" t="s">
        <v>91</v>
      </c>
      <c r="D44" s="301"/>
      <c r="E44" s="301"/>
      <c r="F44" s="301"/>
      <c r="G44" s="301"/>
      <c r="H44" s="301"/>
      <c r="I44" s="301"/>
      <c r="J44" s="296" t="s">
        <v>13</v>
      </c>
      <c r="K44" s="296"/>
      <c r="L44" s="296"/>
      <c r="M44" s="296"/>
      <c r="N44" s="296"/>
      <c r="O44" s="296"/>
      <c r="P44" s="296"/>
      <c r="Q44" s="296"/>
      <c r="R44" s="302" t="s">
        <v>4</v>
      </c>
      <c r="S44" s="303"/>
      <c r="T44" s="303"/>
      <c r="U44" s="303"/>
      <c r="V44" s="304"/>
      <c r="W44" s="296">
        <v>1</v>
      </c>
      <c r="X44" s="296"/>
      <c r="Y44" s="30"/>
      <c r="Z44" s="30" t="s">
        <v>137</v>
      </c>
      <c r="AA44" s="298" t="s">
        <v>3</v>
      </c>
      <c r="AB44" s="298"/>
      <c r="AC44" s="298">
        <v>0</v>
      </c>
      <c r="AD44" s="298"/>
      <c r="AE44" s="298"/>
      <c r="AF44" s="297"/>
      <c r="AG44" s="297"/>
      <c r="AH44" s="297"/>
      <c r="AI44" s="297"/>
      <c r="AJ44" s="297"/>
      <c r="AK44" s="297"/>
      <c r="AL44" s="297"/>
      <c r="AM44" s="297"/>
      <c r="AN44" s="297" t="s">
        <v>60</v>
      </c>
      <c r="AO44" s="297"/>
      <c r="AP44" s="297"/>
      <c r="AQ44" s="297"/>
      <c r="AR44" s="297"/>
      <c r="AS44" s="297"/>
      <c r="AT44" s="297"/>
      <c r="AU44" s="297"/>
      <c r="AV44" s="297"/>
      <c r="AW44" s="297"/>
      <c r="AX44" s="297"/>
      <c r="AY44" s="14"/>
    </row>
  </sheetData>
  <mergeCells count="400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N35:AX35"/>
    <mergeCell ref="A36:B36"/>
    <mergeCell ref="C36:I36"/>
    <mergeCell ref="J36:Q36"/>
    <mergeCell ref="R36:V36"/>
    <mergeCell ref="W36:X36"/>
    <mergeCell ref="AA36:AB36"/>
    <mergeCell ref="AC36:AE36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38:B38"/>
    <mergeCell ref="R38:V38"/>
    <mergeCell ref="W38:X38"/>
    <mergeCell ref="AA38:AB38"/>
    <mergeCell ref="AC38:AE38"/>
    <mergeCell ref="AN38:AX38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  <mergeCell ref="AC37:AE37"/>
    <mergeCell ref="A41:B41"/>
    <mergeCell ref="C41:I41"/>
    <mergeCell ref="J41:Q41"/>
    <mergeCell ref="R41:V41"/>
    <mergeCell ref="W41:X41"/>
    <mergeCell ref="AA41:AB41"/>
    <mergeCell ref="AC39:AE39"/>
    <mergeCell ref="AF39:AI39"/>
    <mergeCell ref="AJ39:AM39"/>
    <mergeCell ref="A40:B40"/>
    <mergeCell ref="C40:I40"/>
    <mergeCell ref="J40:Q40"/>
    <mergeCell ref="R40:V40"/>
    <mergeCell ref="W40:X40"/>
    <mergeCell ref="AA40:AB40"/>
    <mergeCell ref="A39:B39"/>
    <mergeCell ref="C39:I39"/>
    <mergeCell ref="J39:Q39"/>
    <mergeCell ref="R39:V39"/>
    <mergeCell ref="W39:X39"/>
    <mergeCell ref="AA39:AB39"/>
    <mergeCell ref="A44:B44"/>
    <mergeCell ref="C44:I44"/>
    <mergeCell ref="J44:Q44"/>
    <mergeCell ref="R44:V44"/>
    <mergeCell ref="W44:X44"/>
    <mergeCell ref="AA44:AB44"/>
    <mergeCell ref="AC42:AE42"/>
    <mergeCell ref="AF42:AI42"/>
    <mergeCell ref="AJ42:AM42"/>
    <mergeCell ref="A43:B43"/>
    <mergeCell ref="C43:I43"/>
    <mergeCell ref="J43:Q43"/>
    <mergeCell ref="R43:V43"/>
    <mergeCell ref="W43:X43"/>
    <mergeCell ref="AA43:AB43"/>
    <mergeCell ref="A42:B42"/>
    <mergeCell ref="C42:I42"/>
    <mergeCell ref="J42:Q42"/>
    <mergeCell ref="R42:V42"/>
    <mergeCell ref="W42:X42"/>
    <mergeCell ref="AA42:AB42"/>
    <mergeCell ref="AC44:AE44"/>
    <mergeCell ref="AF44:AI44"/>
    <mergeCell ref="AJ44:AM44"/>
    <mergeCell ref="AN44:AX44"/>
    <mergeCell ref="AN10:AX10"/>
    <mergeCell ref="AC43:AE43"/>
    <mergeCell ref="AF43:AI43"/>
    <mergeCell ref="AJ43:AM43"/>
    <mergeCell ref="AN43:AX43"/>
    <mergeCell ref="AN42:AX42"/>
    <mergeCell ref="AC41:AE41"/>
    <mergeCell ref="AF41:AI41"/>
    <mergeCell ref="AJ41:AM41"/>
    <mergeCell ref="AN41:AX41"/>
    <mergeCell ref="AC40:AE40"/>
    <mergeCell ref="AF40:AI40"/>
    <mergeCell ref="AJ40:AM40"/>
    <mergeCell ref="AN40:AX40"/>
    <mergeCell ref="AN39:AX39"/>
    <mergeCell ref="AF37:AI37"/>
    <mergeCell ref="AJ37:AM37"/>
    <mergeCell ref="AN37:AX37"/>
    <mergeCell ref="AF35:AI35"/>
    <mergeCell ref="AJ35:AM35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U9:V44">
      <formula1>"半角,全角,半/全"</formula1>
    </dataValidation>
    <dataValidation type="list" allowBlank="1" showInputMessage="1" showErrorMessage="1" sqref="AA9:AB44">
      <formula1>"●,"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41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499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500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501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/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280" t="s">
        <v>510</v>
      </c>
      <c r="D9" s="281"/>
      <c r="E9" s="281"/>
      <c r="F9" s="281"/>
      <c r="G9" s="281"/>
      <c r="H9" s="281"/>
      <c r="I9" s="281"/>
      <c r="J9" s="255" t="s">
        <v>491</v>
      </c>
      <c r="K9" s="255"/>
      <c r="L9" s="255"/>
      <c r="M9" s="255"/>
      <c r="N9" s="255"/>
      <c r="O9" s="255"/>
      <c r="P9" s="255"/>
      <c r="Q9" s="255"/>
      <c r="R9" s="322" t="s">
        <v>502</v>
      </c>
      <c r="S9" s="323"/>
      <c r="T9" s="323"/>
      <c r="U9" s="323"/>
      <c r="V9" s="324"/>
      <c r="W9" s="255">
        <v>25</v>
      </c>
      <c r="X9" s="255"/>
      <c r="Y9" s="19"/>
      <c r="Z9" s="19"/>
      <c r="AA9" s="282"/>
      <c r="AB9" s="282"/>
      <c r="AC9" s="282"/>
      <c r="AD9" s="282"/>
      <c r="AE9" s="282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14"/>
    </row>
    <row r="10" spans="1:51" s="15" customFormat="1" ht="14.1" customHeight="1">
      <c r="A10" s="256">
        <f>IF(C10="", "", MAX($A$1:B9) +1)</f>
        <v>3</v>
      </c>
      <c r="B10" s="256"/>
      <c r="C10" s="320" t="s">
        <v>511</v>
      </c>
      <c r="D10" s="321"/>
      <c r="E10" s="321"/>
      <c r="F10" s="321"/>
      <c r="G10" s="321"/>
      <c r="H10" s="321"/>
      <c r="I10" s="321"/>
      <c r="J10" s="293" t="s">
        <v>492</v>
      </c>
      <c r="K10" s="293"/>
      <c r="L10" s="293"/>
      <c r="M10" s="293"/>
      <c r="N10" s="293"/>
      <c r="O10" s="293"/>
      <c r="P10" s="293"/>
      <c r="Q10" s="293"/>
      <c r="R10" s="322" t="s">
        <v>502</v>
      </c>
      <c r="S10" s="323"/>
      <c r="T10" s="323"/>
      <c r="U10" s="323"/>
      <c r="V10" s="324"/>
      <c r="W10" s="293">
        <v>80</v>
      </c>
      <c r="X10" s="293"/>
      <c r="Y10" s="17"/>
      <c r="Z10" s="17"/>
      <c r="AA10" s="295"/>
      <c r="AB10" s="295"/>
      <c r="AC10" s="295"/>
      <c r="AD10" s="295"/>
      <c r="AE10" s="295"/>
      <c r="AF10" s="293"/>
      <c r="AG10" s="293"/>
      <c r="AH10" s="293"/>
      <c r="AI10" s="293"/>
      <c r="AJ10" s="293"/>
      <c r="AK10" s="293"/>
      <c r="AL10" s="293"/>
      <c r="AM10" s="293"/>
      <c r="AN10" s="335"/>
      <c r="AO10" s="336"/>
      <c r="AP10" s="336"/>
      <c r="AQ10" s="336"/>
      <c r="AR10" s="336"/>
      <c r="AS10" s="336"/>
      <c r="AT10" s="336"/>
      <c r="AU10" s="336"/>
      <c r="AV10" s="336"/>
      <c r="AW10" s="336"/>
      <c r="AX10" s="337"/>
      <c r="AY10" s="14"/>
    </row>
    <row r="11" spans="1:51" s="15" customFormat="1" ht="14.1" customHeight="1">
      <c r="A11" s="256">
        <f>IF(C11="", "", MAX($A$1:B10) +1)</f>
        <v>4</v>
      </c>
      <c r="B11" s="256"/>
      <c r="C11" s="280" t="s">
        <v>512</v>
      </c>
      <c r="D11" s="281"/>
      <c r="E11" s="281"/>
      <c r="F11" s="281"/>
      <c r="G11" s="281"/>
      <c r="H11" s="281"/>
      <c r="I11" s="281"/>
      <c r="J11" s="293" t="s">
        <v>503</v>
      </c>
      <c r="K11" s="293"/>
      <c r="L11" s="293"/>
      <c r="M11" s="293"/>
      <c r="N11" s="293"/>
      <c r="O11" s="293"/>
      <c r="P11" s="293"/>
      <c r="Q11" s="293"/>
      <c r="R11" s="322" t="s">
        <v>502</v>
      </c>
      <c r="S11" s="323"/>
      <c r="T11" s="323"/>
      <c r="U11" s="323"/>
      <c r="V11" s="324"/>
      <c r="W11" s="293">
        <v>50</v>
      </c>
      <c r="X11" s="293"/>
      <c r="Y11" s="17"/>
      <c r="Z11" s="17"/>
      <c r="AA11" s="295"/>
      <c r="AB11" s="295"/>
      <c r="AC11" s="295"/>
      <c r="AD11" s="295"/>
      <c r="AE11" s="295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14"/>
    </row>
    <row r="12" spans="1:51" s="15" customFormat="1" ht="14.1" customHeight="1">
      <c r="A12" s="256">
        <f>IF(C12="", "", MAX($A$1:B11) +1)</f>
        <v>5</v>
      </c>
      <c r="B12" s="256"/>
      <c r="C12" s="280" t="s">
        <v>513</v>
      </c>
      <c r="D12" s="281"/>
      <c r="E12" s="281"/>
      <c r="F12" s="281"/>
      <c r="G12" s="281"/>
      <c r="H12" s="281"/>
      <c r="I12" s="281"/>
      <c r="J12" s="255" t="s">
        <v>504</v>
      </c>
      <c r="K12" s="255"/>
      <c r="L12" s="255"/>
      <c r="M12" s="255"/>
      <c r="N12" s="255"/>
      <c r="O12" s="255"/>
      <c r="P12" s="255"/>
      <c r="Q12" s="255"/>
      <c r="R12" s="322" t="s">
        <v>502</v>
      </c>
      <c r="S12" s="323"/>
      <c r="T12" s="323"/>
      <c r="U12" s="323"/>
      <c r="V12" s="324"/>
      <c r="W12" s="293">
        <v>50</v>
      </c>
      <c r="X12" s="293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>
        <f>IF(C13="", "", MAX($A$1:B12) +1)</f>
        <v>6</v>
      </c>
      <c r="B13" s="256"/>
      <c r="C13" s="320" t="s">
        <v>514</v>
      </c>
      <c r="D13" s="321"/>
      <c r="E13" s="321"/>
      <c r="F13" s="321"/>
      <c r="G13" s="321"/>
      <c r="H13" s="321"/>
      <c r="I13" s="321"/>
      <c r="J13" s="293" t="s">
        <v>217</v>
      </c>
      <c r="K13" s="293"/>
      <c r="L13" s="293"/>
      <c r="M13" s="293"/>
      <c r="N13" s="293"/>
      <c r="O13" s="293"/>
      <c r="P13" s="293"/>
      <c r="Q13" s="293"/>
      <c r="R13" s="325" t="s">
        <v>142</v>
      </c>
      <c r="S13" s="326"/>
      <c r="T13" s="326"/>
      <c r="U13" s="326"/>
      <c r="V13" s="327"/>
      <c r="W13" s="293"/>
      <c r="X13" s="293"/>
      <c r="Y13" s="17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>
        <f>IF(C14="", "", MAX($A$1:B13) +1)</f>
        <v>7</v>
      </c>
      <c r="B14" s="256"/>
      <c r="C14" s="320" t="s">
        <v>515</v>
      </c>
      <c r="D14" s="321"/>
      <c r="E14" s="321"/>
      <c r="F14" s="321"/>
      <c r="G14" s="321"/>
      <c r="H14" s="321"/>
      <c r="I14" s="321"/>
      <c r="J14" s="293" t="s">
        <v>505</v>
      </c>
      <c r="K14" s="293"/>
      <c r="L14" s="293"/>
      <c r="M14" s="293"/>
      <c r="N14" s="293"/>
      <c r="O14" s="293"/>
      <c r="P14" s="293"/>
      <c r="Q14" s="293"/>
      <c r="R14" s="322" t="s">
        <v>502</v>
      </c>
      <c r="S14" s="323"/>
      <c r="T14" s="323"/>
      <c r="U14" s="323"/>
      <c r="V14" s="324"/>
      <c r="W14" s="293">
        <v>100</v>
      </c>
      <c r="X14" s="293"/>
      <c r="Y14" s="17"/>
      <c r="Z14" s="17"/>
      <c r="AA14" s="295"/>
      <c r="AB14" s="295"/>
      <c r="AC14" s="295"/>
      <c r="AD14" s="295"/>
      <c r="AE14" s="295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14"/>
    </row>
    <row r="15" spans="1:51" s="15" customFormat="1" ht="14.1" customHeight="1">
      <c r="A15" s="256">
        <f>IF(C15="", "", MAX($A$1:B14) +1)</f>
        <v>8</v>
      </c>
      <c r="B15" s="256"/>
      <c r="C15" s="280" t="s">
        <v>516</v>
      </c>
      <c r="D15" s="281"/>
      <c r="E15" s="281"/>
      <c r="F15" s="281"/>
      <c r="G15" s="281"/>
      <c r="H15" s="281"/>
      <c r="I15" s="281"/>
      <c r="J15" s="255" t="s">
        <v>506</v>
      </c>
      <c r="K15" s="255"/>
      <c r="L15" s="255"/>
      <c r="M15" s="255"/>
      <c r="N15" s="255"/>
      <c r="O15" s="255"/>
      <c r="P15" s="255"/>
      <c r="Q15" s="255"/>
      <c r="R15" s="322" t="s">
        <v>502</v>
      </c>
      <c r="S15" s="323"/>
      <c r="T15" s="323"/>
      <c r="U15" s="323"/>
      <c r="V15" s="324"/>
      <c r="W15" s="293">
        <v>100</v>
      </c>
      <c r="X15" s="293"/>
      <c r="Y15" s="19"/>
      <c r="Z15" s="19"/>
      <c r="AA15" s="295"/>
      <c r="AB15" s="295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>
        <f>IF(C16="", "", MAX($A$1:B15) +1)</f>
        <v>9</v>
      </c>
      <c r="B16" s="256"/>
      <c r="C16" s="320" t="s">
        <v>517</v>
      </c>
      <c r="D16" s="321"/>
      <c r="E16" s="321"/>
      <c r="F16" s="321"/>
      <c r="G16" s="321"/>
      <c r="H16" s="321"/>
      <c r="I16" s="321"/>
      <c r="J16" s="293" t="s">
        <v>507</v>
      </c>
      <c r="K16" s="293"/>
      <c r="L16" s="293"/>
      <c r="M16" s="293"/>
      <c r="N16" s="293"/>
      <c r="O16" s="293"/>
      <c r="P16" s="293"/>
      <c r="Q16" s="293"/>
      <c r="R16" s="322" t="s">
        <v>502</v>
      </c>
      <c r="S16" s="323"/>
      <c r="T16" s="323"/>
      <c r="U16" s="323"/>
      <c r="V16" s="324"/>
      <c r="W16" s="255">
        <v>50</v>
      </c>
      <c r="X16" s="255"/>
      <c r="Y16" s="17"/>
      <c r="Z16" s="17"/>
      <c r="AA16" s="295"/>
      <c r="AB16" s="295"/>
      <c r="AC16" s="295"/>
      <c r="AD16" s="295"/>
      <c r="AE16" s="295"/>
      <c r="AF16" s="293"/>
      <c r="AG16" s="293"/>
      <c r="AH16" s="293"/>
      <c r="AI16" s="293"/>
      <c r="AJ16" s="293"/>
      <c r="AK16" s="293"/>
      <c r="AL16" s="293"/>
      <c r="AM16" s="293"/>
      <c r="AN16" s="293"/>
      <c r="AO16" s="293"/>
      <c r="AP16" s="293"/>
      <c r="AQ16" s="293"/>
      <c r="AR16" s="293"/>
      <c r="AS16" s="293"/>
      <c r="AT16" s="293"/>
      <c r="AU16" s="293"/>
      <c r="AV16" s="293"/>
      <c r="AW16" s="293"/>
      <c r="AX16" s="293"/>
      <c r="AY16" s="14"/>
    </row>
    <row r="17" spans="1:51" s="15" customFormat="1" ht="14.1" customHeight="1">
      <c r="A17" s="256">
        <f>IF(C17="", "", MAX($A$1:B16) +1)</f>
        <v>10</v>
      </c>
      <c r="B17" s="256"/>
      <c r="C17" s="280" t="s">
        <v>518</v>
      </c>
      <c r="D17" s="281"/>
      <c r="E17" s="281"/>
      <c r="F17" s="281"/>
      <c r="G17" s="281"/>
      <c r="H17" s="281"/>
      <c r="I17" s="281"/>
      <c r="J17" s="255" t="s">
        <v>508</v>
      </c>
      <c r="K17" s="255"/>
      <c r="L17" s="255"/>
      <c r="M17" s="255"/>
      <c r="N17" s="255"/>
      <c r="O17" s="255"/>
      <c r="P17" s="255"/>
      <c r="Q17" s="255"/>
      <c r="R17" s="325" t="s">
        <v>509</v>
      </c>
      <c r="S17" s="326"/>
      <c r="T17" s="326"/>
      <c r="U17" s="326"/>
      <c r="V17" s="32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325"/>
      <c r="S18" s="326"/>
      <c r="T18" s="326"/>
      <c r="U18" s="326"/>
      <c r="V18" s="32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325"/>
      <c r="S19" s="326"/>
      <c r="T19" s="326"/>
      <c r="U19" s="326"/>
      <c r="V19" s="32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325"/>
      <c r="S20" s="326"/>
      <c r="T20" s="326"/>
      <c r="U20" s="326"/>
      <c r="V20" s="32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265"/>
      <c r="S25" s="266"/>
      <c r="T25" s="266"/>
      <c r="U25" s="266"/>
      <c r="V25" s="267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88" t="str">
        <f>IF(C26="", "", MAX($A$1:B25) +1)</f>
        <v/>
      </c>
      <c r="B26" s="289"/>
      <c r="C26" s="280"/>
      <c r="D26" s="281"/>
      <c r="E26" s="281"/>
      <c r="F26" s="281"/>
      <c r="G26" s="281"/>
      <c r="H26" s="281"/>
      <c r="I26" s="281"/>
      <c r="J26" s="255"/>
      <c r="K26" s="255"/>
      <c r="L26" s="255"/>
      <c r="M26" s="255"/>
      <c r="N26" s="255"/>
      <c r="O26" s="255"/>
      <c r="P26" s="255"/>
      <c r="Q26" s="255"/>
      <c r="R26" s="265"/>
      <c r="S26" s="266"/>
      <c r="T26" s="266"/>
      <c r="U26" s="266"/>
      <c r="V26" s="267"/>
      <c r="W26" s="255"/>
      <c r="X26" s="255"/>
      <c r="Y26" s="19"/>
      <c r="Z26" s="19"/>
      <c r="AA26" s="282"/>
      <c r="AB26" s="282"/>
      <c r="AC26" s="282"/>
      <c r="AD26" s="282"/>
      <c r="AE26" s="282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  <c r="AX26" s="255"/>
      <c r="AY26" s="14"/>
    </row>
    <row r="27" spans="1:51" s="15" customFormat="1" ht="14.1" customHeight="1">
      <c r="A27" s="256" t="str">
        <f>IF(C27="", "", MAX($A$1:B26) +1)</f>
        <v/>
      </c>
      <c r="B27" s="256"/>
      <c r="C27" s="280"/>
      <c r="D27" s="281"/>
      <c r="E27" s="281"/>
      <c r="F27" s="281"/>
      <c r="G27" s="281"/>
      <c r="H27" s="281"/>
      <c r="I27" s="281"/>
      <c r="J27" s="255"/>
      <c r="K27" s="255"/>
      <c r="L27" s="255"/>
      <c r="M27" s="255"/>
      <c r="N27" s="255"/>
      <c r="O27" s="255"/>
      <c r="P27" s="255"/>
      <c r="Q27" s="255"/>
      <c r="R27" s="265"/>
      <c r="S27" s="266"/>
      <c r="T27" s="266"/>
      <c r="U27" s="266"/>
      <c r="V27" s="267"/>
      <c r="W27" s="255"/>
      <c r="X27" s="255"/>
      <c r="Y27" s="19"/>
      <c r="Z27" s="19"/>
      <c r="AA27" s="282"/>
      <c r="AB27" s="282"/>
      <c r="AC27" s="282"/>
      <c r="AD27" s="282"/>
      <c r="AE27" s="282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14"/>
    </row>
    <row r="28" spans="1:51" s="15" customFormat="1" ht="14.1" customHeight="1">
      <c r="A28" s="256" t="str">
        <f>IF(C28="", "", MAX($A$1:B27) +1)</f>
        <v/>
      </c>
      <c r="B28" s="256"/>
      <c r="C28" s="280"/>
      <c r="D28" s="281"/>
      <c r="E28" s="281"/>
      <c r="F28" s="281"/>
      <c r="G28" s="281"/>
      <c r="H28" s="281"/>
      <c r="I28" s="281"/>
      <c r="J28" s="255"/>
      <c r="K28" s="255"/>
      <c r="L28" s="255"/>
      <c r="M28" s="255"/>
      <c r="N28" s="255"/>
      <c r="O28" s="255"/>
      <c r="P28" s="255"/>
      <c r="Q28" s="255"/>
      <c r="R28" s="265"/>
      <c r="S28" s="266"/>
      <c r="T28" s="266"/>
      <c r="U28" s="266"/>
      <c r="V28" s="267"/>
      <c r="W28" s="255"/>
      <c r="X28" s="255"/>
      <c r="Y28" s="19"/>
      <c r="Z28" s="19"/>
      <c r="AA28" s="282"/>
      <c r="AB28" s="282"/>
      <c r="AC28" s="282"/>
      <c r="AD28" s="282"/>
      <c r="AE28" s="282"/>
      <c r="AF28" s="255"/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5"/>
      <c r="AT28" s="255"/>
      <c r="AU28" s="255"/>
      <c r="AV28" s="255"/>
      <c r="AW28" s="255"/>
      <c r="AX28" s="255"/>
      <c r="AY28" s="14"/>
    </row>
    <row r="29" spans="1:51" s="15" customFormat="1" ht="14.1" customHeight="1">
      <c r="A29" s="256" t="str">
        <f>IF(C29="", "", MAX($A$1:B28) +1)</f>
        <v/>
      </c>
      <c r="B29" s="256"/>
      <c r="C29" s="320"/>
      <c r="D29" s="321"/>
      <c r="E29" s="321"/>
      <c r="F29" s="321"/>
      <c r="G29" s="321"/>
      <c r="H29" s="321"/>
      <c r="I29" s="321"/>
      <c r="J29" s="293"/>
      <c r="K29" s="293"/>
      <c r="L29" s="293"/>
      <c r="M29" s="293"/>
      <c r="N29" s="293"/>
      <c r="O29" s="293"/>
      <c r="P29" s="293"/>
      <c r="Q29" s="293"/>
      <c r="R29" s="265"/>
      <c r="S29" s="266"/>
      <c r="T29" s="266"/>
      <c r="U29" s="266"/>
      <c r="V29" s="267"/>
      <c r="W29" s="255"/>
      <c r="X29" s="255"/>
      <c r="Y29" s="17"/>
      <c r="Z29" s="17"/>
      <c r="AA29" s="295"/>
      <c r="AB29" s="295"/>
      <c r="AC29" s="295"/>
      <c r="AD29" s="295"/>
      <c r="AE29" s="295"/>
      <c r="AF29" s="293"/>
      <c r="AG29" s="293"/>
      <c r="AH29" s="293"/>
      <c r="AI29" s="293"/>
      <c r="AJ29" s="293"/>
      <c r="AK29" s="293"/>
      <c r="AL29" s="293"/>
      <c r="AM29" s="293"/>
      <c r="AN29" s="294"/>
      <c r="AO29" s="294"/>
      <c r="AP29" s="294"/>
      <c r="AQ29" s="294"/>
      <c r="AR29" s="294"/>
      <c r="AS29" s="294"/>
      <c r="AT29" s="294"/>
      <c r="AU29" s="294"/>
      <c r="AV29" s="294"/>
      <c r="AW29" s="294"/>
      <c r="AX29" s="294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93"/>
      <c r="X30" s="293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93"/>
      <c r="X31" s="293"/>
      <c r="Y31" s="16"/>
      <c r="Z31" s="16"/>
      <c r="AA31" s="291"/>
      <c r="AB31" s="291"/>
      <c r="AC31" s="291"/>
      <c r="AD31" s="291"/>
      <c r="AE31" s="291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56" t="str">
        <f>IF(C32="", "", MAX($A$1:B31) +1)</f>
        <v/>
      </c>
      <c r="B32" s="256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 t="str">
        <f>IF(C33="", "", MAX($A$1:B32) +1)</f>
        <v/>
      </c>
      <c r="B33" s="256"/>
      <c r="C33" s="286"/>
      <c r="D33" s="287"/>
      <c r="E33" s="287"/>
      <c r="F33" s="287"/>
      <c r="G33" s="287"/>
      <c r="H33" s="287"/>
      <c r="I33" s="287"/>
      <c r="J33" s="290"/>
      <c r="K33" s="287"/>
      <c r="L33" s="287"/>
      <c r="M33" s="287"/>
      <c r="N33" s="287"/>
      <c r="O33" s="287"/>
      <c r="P33" s="287"/>
      <c r="Q33" s="287"/>
      <c r="R33" s="265"/>
      <c r="S33" s="266"/>
      <c r="T33" s="266"/>
      <c r="U33" s="266"/>
      <c r="V33" s="267"/>
      <c r="W33" s="285"/>
      <c r="X33" s="285"/>
      <c r="Y33" s="16"/>
      <c r="Z33" s="16"/>
      <c r="AA33" s="291"/>
      <c r="AB33" s="291"/>
      <c r="AC33" s="291"/>
      <c r="AD33" s="291"/>
      <c r="AE33" s="291"/>
      <c r="AF33" s="292"/>
      <c r="AG33" s="292"/>
      <c r="AH33" s="292"/>
      <c r="AI33" s="292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5"/>
      <c r="AX33" s="285"/>
      <c r="AY33" s="14"/>
    </row>
    <row r="34" spans="1:51" s="15" customFormat="1" ht="14.1" customHeight="1">
      <c r="A34" s="256" t="str">
        <f>IF(C34="", "", MAX($A$1:B33) +1)</f>
        <v/>
      </c>
      <c r="B34" s="256"/>
      <c r="C34" s="286"/>
      <c r="D34" s="287"/>
      <c r="E34" s="287"/>
      <c r="F34" s="287"/>
      <c r="G34" s="287"/>
      <c r="H34" s="287"/>
      <c r="I34" s="287"/>
      <c r="J34" s="293"/>
      <c r="K34" s="293"/>
      <c r="L34" s="293"/>
      <c r="M34" s="293"/>
      <c r="N34" s="293"/>
      <c r="O34" s="293"/>
      <c r="P34" s="293"/>
      <c r="Q34" s="293"/>
      <c r="R34" s="265"/>
      <c r="S34" s="266"/>
      <c r="T34" s="266"/>
      <c r="U34" s="266"/>
      <c r="V34" s="267"/>
      <c r="W34" s="293"/>
      <c r="X34" s="293"/>
      <c r="Y34" s="16"/>
      <c r="Z34" s="17"/>
      <c r="AA34" s="295"/>
      <c r="AB34" s="295"/>
      <c r="AC34" s="295"/>
      <c r="AD34" s="295"/>
      <c r="AE34" s="295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14"/>
    </row>
    <row r="35" spans="1:51" s="15" customFormat="1" ht="14.1" customHeight="1">
      <c r="A35" s="256" t="str">
        <f>IF(C35="", "", MAX($A$1:B34) +1)</f>
        <v/>
      </c>
      <c r="B35" s="256"/>
      <c r="C35" s="286"/>
      <c r="D35" s="287"/>
      <c r="E35" s="287"/>
      <c r="F35" s="287"/>
      <c r="G35" s="287"/>
      <c r="H35" s="287"/>
      <c r="I35" s="287"/>
      <c r="J35" s="290"/>
      <c r="K35" s="287"/>
      <c r="L35" s="287"/>
      <c r="M35" s="287"/>
      <c r="N35" s="287"/>
      <c r="O35" s="287"/>
      <c r="P35" s="287"/>
      <c r="Q35" s="287"/>
      <c r="R35" s="265"/>
      <c r="S35" s="266"/>
      <c r="T35" s="266"/>
      <c r="U35" s="266"/>
      <c r="V35" s="267"/>
      <c r="W35" s="285"/>
      <c r="X35" s="285"/>
      <c r="Y35" s="16"/>
      <c r="Z35" s="16"/>
      <c r="AA35" s="291"/>
      <c r="AB35" s="291"/>
      <c r="AC35" s="291"/>
      <c r="AD35" s="291"/>
      <c r="AE35" s="291"/>
      <c r="AF35" s="292"/>
      <c r="AG35" s="292"/>
      <c r="AH35" s="292"/>
      <c r="AI35" s="292"/>
      <c r="AJ35" s="285"/>
      <c r="AK35" s="285"/>
      <c r="AL35" s="285"/>
      <c r="AM35" s="285"/>
      <c r="AN35" s="285"/>
      <c r="AO35" s="285"/>
      <c r="AP35" s="285"/>
      <c r="AQ35" s="285"/>
      <c r="AR35" s="285"/>
      <c r="AS35" s="285"/>
      <c r="AT35" s="285"/>
      <c r="AU35" s="285"/>
      <c r="AV35" s="285"/>
      <c r="AW35" s="285"/>
      <c r="AX35" s="285"/>
      <c r="AY35" s="14"/>
    </row>
    <row r="36" spans="1:51" s="15" customFormat="1" ht="14.1" customHeight="1">
      <c r="A36" s="256" t="str">
        <f>IF(C36="", "", MAX($A$1:B35) +1)</f>
        <v/>
      </c>
      <c r="B36" s="256"/>
      <c r="C36" s="286"/>
      <c r="D36" s="287"/>
      <c r="E36" s="287"/>
      <c r="F36" s="287"/>
      <c r="G36" s="287"/>
      <c r="H36" s="287"/>
      <c r="I36" s="287"/>
      <c r="J36" s="290"/>
      <c r="K36" s="287"/>
      <c r="L36" s="287"/>
      <c r="M36" s="287"/>
      <c r="N36" s="287"/>
      <c r="O36" s="287"/>
      <c r="P36" s="287"/>
      <c r="Q36" s="287"/>
      <c r="R36" s="265"/>
      <c r="S36" s="266"/>
      <c r="T36" s="266"/>
      <c r="U36" s="266"/>
      <c r="V36" s="267"/>
      <c r="W36" s="285"/>
      <c r="X36" s="285"/>
      <c r="Y36" s="16"/>
      <c r="Z36" s="16"/>
      <c r="AA36" s="291"/>
      <c r="AB36" s="291"/>
      <c r="AC36" s="291"/>
      <c r="AD36" s="291"/>
      <c r="AE36" s="291"/>
      <c r="AF36" s="292"/>
      <c r="AG36" s="292"/>
      <c r="AH36" s="292"/>
      <c r="AI36" s="292"/>
      <c r="AJ36" s="285"/>
      <c r="AK36" s="285"/>
      <c r="AL36" s="285"/>
      <c r="AM36" s="285"/>
      <c r="AN36" s="285"/>
      <c r="AO36" s="285"/>
      <c r="AP36" s="285"/>
      <c r="AQ36" s="285"/>
      <c r="AR36" s="285"/>
      <c r="AS36" s="285"/>
      <c r="AT36" s="285"/>
      <c r="AU36" s="285"/>
      <c r="AV36" s="285"/>
      <c r="AW36" s="285"/>
      <c r="AX36" s="285"/>
      <c r="AY36" s="14"/>
    </row>
    <row r="37" spans="1:51" s="15" customFormat="1" ht="14.1" customHeight="1">
      <c r="A37" s="256" t="str">
        <f>IF(C37="", "", MAX($A$1:B36) +1)</f>
        <v/>
      </c>
      <c r="B37" s="256"/>
      <c r="C37" s="283"/>
      <c r="D37" s="284"/>
      <c r="E37" s="284"/>
      <c r="F37" s="284"/>
      <c r="G37" s="284"/>
      <c r="H37" s="284"/>
      <c r="I37" s="284"/>
      <c r="J37" s="285"/>
      <c r="K37" s="285"/>
      <c r="L37" s="285"/>
      <c r="M37" s="285"/>
      <c r="N37" s="285"/>
      <c r="O37" s="285"/>
      <c r="P37" s="285"/>
      <c r="Q37" s="285"/>
      <c r="R37" s="265"/>
      <c r="S37" s="266"/>
      <c r="T37" s="266"/>
      <c r="U37" s="266"/>
      <c r="V37" s="267"/>
      <c r="W37" s="285"/>
      <c r="X37" s="285"/>
      <c r="Y37" s="16"/>
      <c r="Z37" s="16"/>
      <c r="AA37" s="291"/>
      <c r="AB37" s="291"/>
      <c r="AC37" s="291"/>
      <c r="AD37" s="291"/>
      <c r="AE37" s="291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5"/>
      <c r="AX37" s="285"/>
      <c r="AY37" s="14"/>
    </row>
    <row r="38" spans="1:51" s="15" customFormat="1" ht="14.1" customHeight="1">
      <c r="A38" s="256" t="str">
        <f>IF(C38="", "", MAX($A$1:B37) +1)</f>
        <v/>
      </c>
      <c r="B38" s="256"/>
      <c r="C38" s="20"/>
      <c r="D38" s="21"/>
      <c r="E38" s="21"/>
      <c r="F38" s="21"/>
      <c r="G38" s="21"/>
      <c r="H38" s="21"/>
      <c r="I38" s="22"/>
      <c r="J38" s="23"/>
      <c r="K38" s="24"/>
      <c r="L38" s="24"/>
      <c r="M38" s="24"/>
      <c r="N38" s="24"/>
      <c r="O38" s="24"/>
      <c r="P38" s="24"/>
      <c r="Q38" s="25"/>
      <c r="R38" s="265"/>
      <c r="S38" s="266"/>
      <c r="T38" s="266"/>
      <c r="U38" s="266"/>
      <c r="V38" s="267"/>
      <c r="W38" s="293"/>
      <c r="X38" s="293"/>
      <c r="Y38" s="17"/>
      <c r="Z38" s="17"/>
      <c r="AA38" s="291"/>
      <c r="AB38" s="291"/>
      <c r="AC38" s="295"/>
      <c r="AD38" s="295"/>
      <c r="AE38" s="295"/>
      <c r="AF38" s="26"/>
      <c r="AG38" s="27"/>
      <c r="AH38" s="27"/>
      <c r="AI38" s="28"/>
      <c r="AJ38" s="27"/>
      <c r="AK38" s="27"/>
      <c r="AL38" s="27"/>
      <c r="AM38" s="28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14"/>
    </row>
    <row r="39" spans="1:51" s="15" customFormat="1" ht="14.1" customHeight="1">
      <c r="A39" s="256" t="str">
        <f>IF(C39="", "", MAX($A$1:B38) +1)</f>
        <v/>
      </c>
      <c r="B39" s="256"/>
      <c r="C39" s="305"/>
      <c r="D39" s="306"/>
      <c r="E39" s="306"/>
      <c r="F39" s="306"/>
      <c r="G39" s="306"/>
      <c r="H39" s="306"/>
      <c r="I39" s="306"/>
      <c r="J39" s="293"/>
      <c r="K39" s="293"/>
      <c r="L39" s="293"/>
      <c r="M39" s="293"/>
      <c r="N39" s="293"/>
      <c r="O39" s="293"/>
      <c r="P39" s="293"/>
      <c r="Q39" s="293"/>
      <c r="R39" s="265"/>
      <c r="S39" s="266"/>
      <c r="T39" s="266"/>
      <c r="U39" s="266"/>
      <c r="V39" s="267"/>
      <c r="W39" s="293"/>
      <c r="X39" s="293"/>
      <c r="Y39" s="17"/>
      <c r="Z39" s="17"/>
      <c r="AA39" s="295"/>
      <c r="AB39" s="295"/>
      <c r="AC39" s="295"/>
      <c r="AD39" s="295"/>
      <c r="AE39" s="295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14"/>
    </row>
    <row r="40" spans="1:51" s="15" customFormat="1" ht="14.1" customHeight="1">
      <c r="A40" s="256">
        <f>IF(C40="", "", MAX($A$1:B39) +1)</f>
        <v>11</v>
      </c>
      <c r="B40" s="256"/>
      <c r="C40" s="257" t="s">
        <v>90</v>
      </c>
      <c r="D40" s="258"/>
      <c r="E40" s="258"/>
      <c r="F40" s="258"/>
      <c r="G40" s="258"/>
      <c r="H40" s="258"/>
      <c r="I40" s="258"/>
      <c r="J40" s="259" t="s">
        <v>6</v>
      </c>
      <c r="K40" s="259"/>
      <c r="L40" s="259"/>
      <c r="M40" s="259"/>
      <c r="N40" s="259"/>
      <c r="O40" s="259"/>
      <c r="P40" s="259"/>
      <c r="Q40" s="259"/>
      <c r="R40" s="260" t="s">
        <v>529</v>
      </c>
      <c r="S40" s="261"/>
      <c r="T40" s="261"/>
      <c r="U40" s="261"/>
      <c r="V40" s="262"/>
      <c r="W40" s="259"/>
      <c r="X40" s="259"/>
      <c r="Y40" s="29"/>
      <c r="Z40" s="29"/>
      <c r="AA40" s="263" t="s">
        <v>3</v>
      </c>
      <c r="AB40" s="263"/>
      <c r="AC40" s="263"/>
      <c r="AD40" s="263"/>
      <c r="AE40" s="263"/>
      <c r="AF40" s="264"/>
      <c r="AG40" s="264"/>
      <c r="AH40" s="264"/>
      <c r="AI40" s="264"/>
      <c r="AJ40" s="264"/>
      <c r="AK40" s="264"/>
      <c r="AL40" s="264"/>
      <c r="AM40" s="264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14"/>
    </row>
    <row r="41" spans="1:51" s="15" customFormat="1" ht="14.1" customHeight="1">
      <c r="A41" s="299">
        <f>IF(C41="", "", MAX($A$1:B40) +1)</f>
        <v>12</v>
      </c>
      <c r="B41" s="299"/>
      <c r="C41" s="300" t="s">
        <v>97</v>
      </c>
      <c r="D41" s="301"/>
      <c r="E41" s="301"/>
      <c r="F41" s="301"/>
      <c r="G41" s="301"/>
      <c r="H41" s="301"/>
      <c r="I41" s="301"/>
      <c r="J41" s="296" t="s">
        <v>7</v>
      </c>
      <c r="K41" s="296"/>
      <c r="L41" s="296"/>
      <c r="M41" s="296"/>
      <c r="N41" s="296"/>
      <c r="O41" s="296"/>
      <c r="P41" s="296"/>
      <c r="Q41" s="296"/>
      <c r="R41" s="302" t="s">
        <v>529</v>
      </c>
      <c r="S41" s="303"/>
      <c r="T41" s="303"/>
      <c r="U41" s="303"/>
      <c r="V41" s="304"/>
      <c r="W41" s="296"/>
      <c r="X41" s="296"/>
      <c r="Y41" s="30"/>
      <c r="Z41" s="30"/>
      <c r="AA41" s="298"/>
      <c r="AB41" s="298"/>
      <c r="AC41" s="298"/>
      <c r="AD41" s="298"/>
      <c r="AE41" s="298"/>
      <c r="AF41" s="297"/>
      <c r="AG41" s="297"/>
      <c r="AH41" s="297"/>
      <c r="AI41" s="297"/>
      <c r="AJ41" s="297"/>
      <c r="AK41" s="297"/>
      <c r="AL41" s="297"/>
      <c r="AM41" s="297"/>
      <c r="AN41" s="297"/>
      <c r="AO41" s="297"/>
      <c r="AP41" s="297"/>
      <c r="AQ41" s="297"/>
      <c r="AR41" s="297"/>
      <c r="AS41" s="297"/>
      <c r="AT41" s="297"/>
      <c r="AU41" s="297"/>
      <c r="AV41" s="297"/>
      <c r="AW41" s="297"/>
      <c r="AX41" s="297"/>
      <c r="AY41" s="14"/>
    </row>
  </sheetData>
  <mergeCells count="370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  <mergeCell ref="AC37:AE37"/>
    <mergeCell ref="AF37:AI37"/>
    <mergeCell ref="AJ37:AM37"/>
    <mergeCell ref="AN37:AX37"/>
    <mergeCell ref="A38:B38"/>
    <mergeCell ref="R38:V38"/>
    <mergeCell ref="W38:X38"/>
    <mergeCell ref="AA38:AB38"/>
    <mergeCell ref="AC38:AE38"/>
    <mergeCell ref="AN38:AX38"/>
    <mergeCell ref="AC40:AE40"/>
    <mergeCell ref="AF40:AI40"/>
    <mergeCell ref="AJ40:AM40"/>
    <mergeCell ref="AN40:AX40"/>
    <mergeCell ref="AC39:AE39"/>
    <mergeCell ref="AF39:AI39"/>
    <mergeCell ref="AJ39:AM39"/>
    <mergeCell ref="AN39:AX39"/>
    <mergeCell ref="A40:B40"/>
    <mergeCell ref="C40:I40"/>
    <mergeCell ref="J40:Q40"/>
    <mergeCell ref="R40:V40"/>
    <mergeCell ref="W40:X40"/>
    <mergeCell ref="AA40:AB40"/>
    <mergeCell ref="A39:B39"/>
    <mergeCell ref="C39:I39"/>
    <mergeCell ref="J39:Q39"/>
    <mergeCell ref="R39:V39"/>
    <mergeCell ref="W39:X39"/>
    <mergeCell ref="AA39:AB39"/>
    <mergeCell ref="AC41:AE41"/>
    <mergeCell ref="AF41:AI41"/>
    <mergeCell ref="AJ41:AM41"/>
    <mergeCell ref="AN41:AX41"/>
    <mergeCell ref="A41:B41"/>
    <mergeCell ref="C41:I41"/>
    <mergeCell ref="J41:Q41"/>
    <mergeCell ref="R41:V41"/>
    <mergeCell ref="W41:X41"/>
    <mergeCell ref="AA41:AB41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AA9:AB41">
      <formula1>"●,"</formula1>
    </dataValidation>
    <dataValidation type="list" allowBlank="1" showInputMessage="1" showErrorMessage="1" sqref="U9:V41">
      <formula1>"半角,全角,半/全"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42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519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520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521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325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280" t="s">
        <v>524</v>
      </c>
      <c r="D9" s="281"/>
      <c r="E9" s="281"/>
      <c r="F9" s="281"/>
      <c r="G9" s="281"/>
      <c r="H9" s="281"/>
      <c r="I9" s="281"/>
      <c r="J9" s="255" t="s">
        <v>523</v>
      </c>
      <c r="K9" s="255"/>
      <c r="L9" s="255"/>
      <c r="M9" s="255"/>
      <c r="N9" s="255"/>
      <c r="O9" s="255"/>
      <c r="P9" s="255"/>
      <c r="Q9" s="255"/>
      <c r="R9" s="322" t="s">
        <v>502</v>
      </c>
      <c r="S9" s="323"/>
      <c r="T9" s="323"/>
      <c r="U9" s="323"/>
      <c r="V9" s="324"/>
      <c r="W9" s="255">
        <v>10</v>
      </c>
      <c r="X9" s="255"/>
      <c r="Y9" s="19"/>
      <c r="Z9" s="19"/>
      <c r="AA9" s="282"/>
      <c r="AB9" s="282"/>
      <c r="AC9" s="282"/>
      <c r="AD9" s="282"/>
      <c r="AE9" s="282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14"/>
    </row>
    <row r="10" spans="1:51" s="15" customFormat="1" ht="14.1" customHeight="1">
      <c r="A10" s="256">
        <f>IF(C10="", "", MAX($A$1:B9) +1)</f>
        <v>3</v>
      </c>
      <c r="B10" s="256"/>
      <c r="C10" s="320" t="s">
        <v>525</v>
      </c>
      <c r="D10" s="321"/>
      <c r="E10" s="321"/>
      <c r="F10" s="321"/>
      <c r="G10" s="321"/>
      <c r="H10" s="321"/>
      <c r="I10" s="321"/>
      <c r="J10" s="293" t="s">
        <v>166</v>
      </c>
      <c r="K10" s="293"/>
      <c r="L10" s="293"/>
      <c r="M10" s="293"/>
      <c r="N10" s="293"/>
      <c r="O10" s="293"/>
      <c r="P10" s="293"/>
      <c r="Q10" s="293"/>
      <c r="R10" s="322" t="s">
        <v>502</v>
      </c>
      <c r="S10" s="323"/>
      <c r="T10" s="323"/>
      <c r="U10" s="323"/>
      <c r="V10" s="324"/>
      <c r="W10" s="293">
        <v>255</v>
      </c>
      <c r="X10" s="293"/>
      <c r="Y10" s="17"/>
      <c r="Z10" s="17"/>
      <c r="AA10" s="295"/>
      <c r="AB10" s="295"/>
      <c r="AC10" s="295"/>
      <c r="AD10" s="295"/>
      <c r="AE10" s="295"/>
      <c r="AF10" s="293"/>
      <c r="AG10" s="293"/>
      <c r="AH10" s="293"/>
      <c r="AI10" s="293"/>
      <c r="AJ10" s="293"/>
      <c r="AK10" s="293"/>
      <c r="AL10" s="293"/>
      <c r="AM10" s="293"/>
      <c r="AN10" s="335"/>
      <c r="AO10" s="336"/>
      <c r="AP10" s="336"/>
      <c r="AQ10" s="336"/>
      <c r="AR10" s="336"/>
      <c r="AS10" s="336"/>
      <c r="AT10" s="336"/>
      <c r="AU10" s="336"/>
      <c r="AV10" s="336"/>
      <c r="AW10" s="336"/>
      <c r="AX10" s="337"/>
      <c r="AY10" s="14"/>
    </row>
    <row r="11" spans="1:51" s="15" customFormat="1" ht="14.1" customHeight="1">
      <c r="A11" s="256" t="str">
        <f>IF(C11="", "", MAX($A$1:B10) +1)</f>
        <v/>
      </c>
      <c r="B11" s="256"/>
      <c r="C11" s="280"/>
      <c r="D11" s="281"/>
      <c r="E11" s="281"/>
      <c r="F11" s="281"/>
      <c r="G11" s="281"/>
      <c r="H11" s="281"/>
      <c r="I11" s="281"/>
      <c r="J11" s="293"/>
      <c r="K11" s="293"/>
      <c r="L11" s="293"/>
      <c r="M11" s="293"/>
      <c r="N11" s="293"/>
      <c r="O11" s="293"/>
      <c r="P11" s="293"/>
      <c r="Q11" s="293"/>
      <c r="R11" s="322"/>
      <c r="S11" s="323"/>
      <c r="T11" s="323"/>
      <c r="U11" s="323"/>
      <c r="V11" s="324"/>
      <c r="W11" s="293"/>
      <c r="X11" s="293"/>
      <c r="Y11" s="17"/>
      <c r="Z11" s="17"/>
      <c r="AA11" s="295"/>
      <c r="AB11" s="295"/>
      <c r="AC11" s="295"/>
      <c r="AD11" s="295"/>
      <c r="AE11" s="295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14"/>
    </row>
    <row r="12" spans="1:51" s="15" customFormat="1" ht="14.1" customHeight="1">
      <c r="A12" s="256" t="str">
        <f>IF(C12="", "", MAX($A$1:B11) +1)</f>
        <v/>
      </c>
      <c r="B12" s="256"/>
      <c r="C12" s="280"/>
      <c r="D12" s="281"/>
      <c r="E12" s="281"/>
      <c r="F12" s="281"/>
      <c r="G12" s="281"/>
      <c r="H12" s="281"/>
      <c r="I12" s="281"/>
      <c r="J12" s="255"/>
      <c r="K12" s="255"/>
      <c r="L12" s="255"/>
      <c r="M12" s="255"/>
      <c r="N12" s="255"/>
      <c r="O12" s="255"/>
      <c r="P12" s="255"/>
      <c r="Q12" s="255"/>
      <c r="R12" s="322"/>
      <c r="S12" s="323"/>
      <c r="T12" s="323"/>
      <c r="U12" s="323"/>
      <c r="V12" s="324"/>
      <c r="W12" s="293"/>
      <c r="X12" s="293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 t="str">
        <f>IF(C13="", "", MAX($A$1:B12) +1)</f>
        <v/>
      </c>
      <c r="B13" s="256"/>
      <c r="C13" s="320"/>
      <c r="D13" s="321"/>
      <c r="E13" s="321"/>
      <c r="F13" s="321"/>
      <c r="G13" s="321"/>
      <c r="H13" s="321"/>
      <c r="I13" s="321"/>
      <c r="J13" s="293"/>
      <c r="K13" s="293"/>
      <c r="L13" s="293"/>
      <c r="M13" s="293"/>
      <c r="N13" s="293"/>
      <c r="O13" s="293"/>
      <c r="P13" s="293"/>
      <c r="Q13" s="293"/>
      <c r="R13" s="325"/>
      <c r="S13" s="326"/>
      <c r="T13" s="326"/>
      <c r="U13" s="326"/>
      <c r="V13" s="327"/>
      <c r="W13" s="293"/>
      <c r="X13" s="293"/>
      <c r="Y13" s="17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320"/>
      <c r="D14" s="321"/>
      <c r="E14" s="321"/>
      <c r="F14" s="321"/>
      <c r="G14" s="321"/>
      <c r="H14" s="321"/>
      <c r="I14" s="321"/>
      <c r="J14" s="293"/>
      <c r="K14" s="293"/>
      <c r="L14" s="293"/>
      <c r="M14" s="293"/>
      <c r="N14" s="293"/>
      <c r="O14" s="293"/>
      <c r="P14" s="293"/>
      <c r="Q14" s="293"/>
      <c r="R14" s="322"/>
      <c r="S14" s="323"/>
      <c r="T14" s="323"/>
      <c r="U14" s="323"/>
      <c r="V14" s="324"/>
      <c r="W14" s="293"/>
      <c r="X14" s="293"/>
      <c r="Y14" s="17"/>
      <c r="Z14" s="17"/>
      <c r="AA14" s="295"/>
      <c r="AB14" s="295"/>
      <c r="AC14" s="295"/>
      <c r="AD14" s="295"/>
      <c r="AE14" s="295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322"/>
      <c r="S15" s="323"/>
      <c r="T15" s="323"/>
      <c r="U15" s="323"/>
      <c r="V15" s="324"/>
      <c r="W15" s="293"/>
      <c r="X15" s="293"/>
      <c r="Y15" s="19"/>
      <c r="Z15" s="19"/>
      <c r="AA15" s="295"/>
      <c r="AB15" s="295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 t="str">
        <f>IF(C16="", "", MAX($A$1:B15) +1)</f>
        <v/>
      </c>
      <c r="B16" s="256"/>
      <c r="C16" s="320"/>
      <c r="D16" s="321"/>
      <c r="E16" s="321"/>
      <c r="F16" s="321"/>
      <c r="G16" s="321"/>
      <c r="H16" s="321"/>
      <c r="I16" s="321"/>
      <c r="J16" s="293"/>
      <c r="K16" s="293"/>
      <c r="L16" s="293"/>
      <c r="M16" s="293"/>
      <c r="N16" s="293"/>
      <c r="O16" s="293"/>
      <c r="P16" s="293"/>
      <c r="Q16" s="293"/>
      <c r="R16" s="322"/>
      <c r="S16" s="323"/>
      <c r="T16" s="323"/>
      <c r="U16" s="323"/>
      <c r="V16" s="324"/>
      <c r="W16" s="255"/>
      <c r="X16" s="255"/>
      <c r="Y16" s="17"/>
      <c r="Z16" s="17"/>
      <c r="AA16" s="295"/>
      <c r="AB16" s="295"/>
      <c r="AC16" s="295"/>
      <c r="AD16" s="295"/>
      <c r="AE16" s="295"/>
      <c r="AF16" s="293"/>
      <c r="AG16" s="293"/>
      <c r="AH16" s="293"/>
      <c r="AI16" s="293"/>
      <c r="AJ16" s="293"/>
      <c r="AK16" s="293"/>
      <c r="AL16" s="293"/>
      <c r="AM16" s="293"/>
      <c r="AN16" s="293"/>
      <c r="AO16" s="293"/>
      <c r="AP16" s="293"/>
      <c r="AQ16" s="293"/>
      <c r="AR16" s="293"/>
      <c r="AS16" s="293"/>
      <c r="AT16" s="293"/>
      <c r="AU16" s="293"/>
      <c r="AV16" s="293"/>
      <c r="AW16" s="293"/>
      <c r="AX16" s="293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325"/>
      <c r="S17" s="326"/>
      <c r="T17" s="326"/>
      <c r="U17" s="326"/>
      <c r="V17" s="32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325"/>
      <c r="S18" s="326"/>
      <c r="T18" s="326"/>
      <c r="U18" s="326"/>
      <c r="V18" s="32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325"/>
      <c r="S19" s="326"/>
      <c r="T19" s="326"/>
      <c r="U19" s="326"/>
      <c r="V19" s="32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325"/>
      <c r="S20" s="326"/>
      <c r="T20" s="326"/>
      <c r="U20" s="326"/>
      <c r="V20" s="32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265"/>
      <c r="S25" s="266"/>
      <c r="T25" s="266"/>
      <c r="U25" s="266"/>
      <c r="V25" s="267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88" t="str">
        <f>IF(C26="", "", MAX($A$1:B25) +1)</f>
        <v/>
      </c>
      <c r="B26" s="289"/>
      <c r="C26" s="280"/>
      <c r="D26" s="281"/>
      <c r="E26" s="281"/>
      <c r="F26" s="281"/>
      <c r="G26" s="281"/>
      <c r="H26" s="281"/>
      <c r="I26" s="281"/>
      <c r="J26" s="255"/>
      <c r="K26" s="255"/>
      <c r="L26" s="255"/>
      <c r="M26" s="255"/>
      <c r="N26" s="255"/>
      <c r="O26" s="255"/>
      <c r="P26" s="255"/>
      <c r="Q26" s="255"/>
      <c r="R26" s="265"/>
      <c r="S26" s="266"/>
      <c r="T26" s="266"/>
      <c r="U26" s="266"/>
      <c r="V26" s="267"/>
      <c r="W26" s="255"/>
      <c r="X26" s="255"/>
      <c r="Y26" s="19"/>
      <c r="Z26" s="19"/>
      <c r="AA26" s="282"/>
      <c r="AB26" s="282"/>
      <c r="AC26" s="282"/>
      <c r="AD26" s="282"/>
      <c r="AE26" s="282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  <c r="AX26" s="255"/>
      <c r="AY26" s="14"/>
    </row>
    <row r="27" spans="1:51" s="15" customFormat="1" ht="14.1" customHeight="1">
      <c r="A27" s="256" t="str">
        <f>IF(C27="", "", MAX($A$1:B26) +1)</f>
        <v/>
      </c>
      <c r="B27" s="256"/>
      <c r="C27" s="280"/>
      <c r="D27" s="281"/>
      <c r="E27" s="281"/>
      <c r="F27" s="281"/>
      <c r="G27" s="281"/>
      <c r="H27" s="281"/>
      <c r="I27" s="281"/>
      <c r="J27" s="255"/>
      <c r="K27" s="255"/>
      <c r="L27" s="255"/>
      <c r="M27" s="255"/>
      <c r="N27" s="255"/>
      <c r="O27" s="255"/>
      <c r="P27" s="255"/>
      <c r="Q27" s="255"/>
      <c r="R27" s="265"/>
      <c r="S27" s="266"/>
      <c r="T27" s="266"/>
      <c r="U27" s="266"/>
      <c r="V27" s="267"/>
      <c r="W27" s="255"/>
      <c r="X27" s="255"/>
      <c r="Y27" s="19"/>
      <c r="Z27" s="19"/>
      <c r="AA27" s="282"/>
      <c r="AB27" s="282"/>
      <c r="AC27" s="282"/>
      <c r="AD27" s="282"/>
      <c r="AE27" s="282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14"/>
    </row>
    <row r="28" spans="1:51" s="15" customFormat="1" ht="14.1" customHeight="1">
      <c r="A28" s="256" t="str">
        <f>IF(C28="", "", MAX($A$1:B27) +1)</f>
        <v/>
      </c>
      <c r="B28" s="256"/>
      <c r="C28" s="280"/>
      <c r="D28" s="281"/>
      <c r="E28" s="281"/>
      <c r="F28" s="281"/>
      <c r="G28" s="281"/>
      <c r="H28" s="281"/>
      <c r="I28" s="281"/>
      <c r="J28" s="255"/>
      <c r="K28" s="255"/>
      <c r="L28" s="255"/>
      <c r="M28" s="255"/>
      <c r="N28" s="255"/>
      <c r="O28" s="255"/>
      <c r="P28" s="255"/>
      <c r="Q28" s="255"/>
      <c r="R28" s="265"/>
      <c r="S28" s="266"/>
      <c r="T28" s="266"/>
      <c r="U28" s="266"/>
      <c r="V28" s="267"/>
      <c r="W28" s="255"/>
      <c r="X28" s="255"/>
      <c r="Y28" s="19"/>
      <c r="Z28" s="19"/>
      <c r="AA28" s="282"/>
      <c r="AB28" s="282"/>
      <c r="AC28" s="282"/>
      <c r="AD28" s="282"/>
      <c r="AE28" s="282"/>
      <c r="AF28" s="255"/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5"/>
      <c r="AT28" s="255"/>
      <c r="AU28" s="255"/>
      <c r="AV28" s="255"/>
      <c r="AW28" s="255"/>
      <c r="AX28" s="255"/>
      <c r="AY28" s="14"/>
    </row>
    <row r="29" spans="1:51" s="15" customFormat="1" ht="14.1" customHeight="1">
      <c r="A29" s="256" t="str">
        <f>IF(C29="", "", MAX($A$1:B28) +1)</f>
        <v/>
      </c>
      <c r="B29" s="256"/>
      <c r="C29" s="320"/>
      <c r="D29" s="321"/>
      <c r="E29" s="321"/>
      <c r="F29" s="321"/>
      <c r="G29" s="321"/>
      <c r="H29" s="321"/>
      <c r="I29" s="321"/>
      <c r="J29" s="293"/>
      <c r="K29" s="293"/>
      <c r="L29" s="293"/>
      <c r="M29" s="293"/>
      <c r="N29" s="293"/>
      <c r="O29" s="293"/>
      <c r="P29" s="293"/>
      <c r="Q29" s="293"/>
      <c r="R29" s="265"/>
      <c r="S29" s="266"/>
      <c r="T29" s="266"/>
      <c r="U29" s="266"/>
      <c r="V29" s="267"/>
      <c r="W29" s="255"/>
      <c r="X29" s="255"/>
      <c r="Y29" s="17"/>
      <c r="Z29" s="17"/>
      <c r="AA29" s="295"/>
      <c r="AB29" s="295"/>
      <c r="AC29" s="295"/>
      <c r="AD29" s="295"/>
      <c r="AE29" s="295"/>
      <c r="AF29" s="293"/>
      <c r="AG29" s="293"/>
      <c r="AH29" s="293"/>
      <c r="AI29" s="293"/>
      <c r="AJ29" s="293"/>
      <c r="AK29" s="293"/>
      <c r="AL29" s="293"/>
      <c r="AM29" s="293"/>
      <c r="AN29" s="294"/>
      <c r="AO29" s="294"/>
      <c r="AP29" s="294"/>
      <c r="AQ29" s="294"/>
      <c r="AR29" s="294"/>
      <c r="AS29" s="294"/>
      <c r="AT29" s="294"/>
      <c r="AU29" s="294"/>
      <c r="AV29" s="294"/>
      <c r="AW29" s="294"/>
      <c r="AX29" s="294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93"/>
      <c r="X30" s="293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93"/>
      <c r="X31" s="293"/>
      <c r="Y31" s="16"/>
      <c r="Z31" s="16"/>
      <c r="AA31" s="291"/>
      <c r="AB31" s="291"/>
      <c r="AC31" s="291"/>
      <c r="AD31" s="291"/>
      <c r="AE31" s="291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56" t="str">
        <f>IF(C32="", "", MAX($A$1:B31) +1)</f>
        <v/>
      </c>
      <c r="B32" s="256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 t="str">
        <f>IF(C33="", "", MAX($A$1:B32) +1)</f>
        <v/>
      </c>
      <c r="B33" s="256"/>
      <c r="C33" s="286"/>
      <c r="D33" s="287"/>
      <c r="E33" s="287"/>
      <c r="F33" s="287"/>
      <c r="G33" s="287"/>
      <c r="H33" s="287"/>
      <c r="I33" s="287"/>
      <c r="J33" s="290"/>
      <c r="K33" s="287"/>
      <c r="L33" s="287"/>
      <c r="M33" s="287"/>
      <c r="N33" s="287"/>
      <c r="O33" s="287"/>
      <c r="P33" s="287"/>
      <c r="Q33" s="287"/>
      <c r="R33" s="265"/>
      <c r="S33" s="266"/>
      <c r="T33" s="266"/>
      <c r="U33" s="266"/>
      <c r="V33" s="267"/>
      <c r="W33" s="285"/>
      <c r="X33" s="285"/>
      <c r="Y33" s="16"/>
      <c r="Z33" s="16"/>
      <c r="AA33" s="291"/>
      <c r="AB33" s="291"/>
      <c r="AC33" s="291"/>
      <c r="AD33" s="291"/>
      <c r="AE33" s="291"/>
      <c r="AF33" s="292"/>
      <c r="AG33" s="292"/>
      <c r="AH33" s="292"/>
      <c r="AI33" s="292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5"/>
      <c r="AX33" s="285"/>
      <c r="AY33" s="14"/>
    </row>
    <row r="34" spans="1:51" s="15" customFormat="1" ht="14.1" customHeight="1">
      <c r="A34" s="256" t="str">
        <f>IF(C34="", "", MAX($A$1:B33) +1)</f>
        <v/>
      </c>
      <c r="B34" s="256"/>
      <c r="C34" s="286"/>
      <c r="D34" s="287"/>
      <c r="E34" s="287"/>
      <c r="F34" s="287"/>
      <c r="G34" s="287"/>
      <c r="H34" s="287"/>
      <c r="I34" s="287"/>
      <c r="J34" s="293"/>
      <c r="K34" s="293"/>
      <c r="L34" s="293"/>
      <c r="M34" s="293"/>
      <c r="N34" s="293"/>
      <c r="O34" s="293"/>
      <c r="P34" s="293"/>
      <c r="Q34" s="293"/>
      <c r="R34" s="265"/>
      <c r="S34" s="266"/>
      <c r="T34" s="266"/>
      <c r="U34" s="266"/>
      <c r="V34" s="267"/>
      <c r="W34" s="293"/>
      <c r="X34" s="293"/>
      <c r="Y34" s="16"/>
      <c r="Z34" s="17"/>
      <c r="AA34" s="295"/>
      <c r="AB34" s="295"/>
      <c r="AC34" s="295"/>
      <c r="AD34" s="295"/>
      <c r="AE34" s="295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14"/>
    </row>
    <row r="35" spans="1:51" s="15" customFormat="1" ht="14.1" customHeight="1">
      <c r="A35" s="256" t="str">
        <f>IF(C35="", "", MAX($A$1:B34) +1)</f>
        <v/>
      </c>
      <c r="B35" s="256"/>
      <c r="C35" s="286"/>
      <c r="D35" s="287"/>
      <c r="E35" s="287"/>
      <c r="F35" s="287"/>
      <c r="G35" s="287"/>
      <c r="H35" s="287"/>
      <c r="I35" s="287"/>
      <c r="J35" s="290"/>
      <c r="K35" s="287"/>
      <c r="L35" s="287"/>
      <c r="M35" s="287"/>
      <c r="N35" s="287"/>
      <c r="O35" s="287"/>
      <c r="P35" s="287"/>
      <c r="Q35" s="287"/>
      <c r="R35" s="265"/>
      <c r="S35" s="266"/>
      <c r="T35" s="266"/>
      <c r="U35" s="266"/>
      <c r="V35" s="267"/>
      <c r="W35" s="285"/>
      <c r="X35" s="285"/>
      <c r="Y35" s="16"/>
      <c r="Z35" s="16"/>
      <c r="AA35" s="291"/>
      <c r="AB35" s="291"/>
      <c r="AC35" s="291"/>
      <c r="AD35" s="291"/>
      <c r="AE35" s="291"/>
      <c r="AF35" s="292"/>
      <c r="AG35" s="292"/>
      <c r="AH35" s="292"/>
      <c r="AI35" s="292"/>
      <c r="AJ35" s="285"/>
      <c r="AK35" s="285"/>
      <c r="AL35" s="285"/>
      <c r="AM35" s="285"/>
      <c r="AN35" s="285"/>
      <c r="AO35" s="285"/>
      <c r="AP35" s="285"/>
      <c r="AQ35" s="285"/>
      <c r="AR35" s="285"/>
      <c r="AS35" s="285"/>
      <c r="AT35" s="285"/>
      <c r="AU35" s="285"/>
      <c r="AV35" s="285"/>
      <c r="AW35" s="285"/>
      <c r="AX35" s="285"/>
      <c r="AY35" s="14"/>
    </row>
    <row r="36" spans="1:51" s="15" customFormat="1" ht="14.1" customHeight="1">
      <c r="A36" s="256" t="str">
        <f>IF(C36="", "", MAX($A$1:B35) +1)</f>
        <v/>
      </c>
      <c r="B36" s="256"/>
      <c r="C36" s="286"/>
      <c r="D36" s="287"/>
      <c r="E36" s="287"/>
      <c r="F36" s="287"/>
      <c r="G36" s="287"/>
      <c r="H36" s="287"/>
      <c r="I36" s="287"/>
      <c r="J36" s="290"/>
      <c r="K36" s="287"/>
      <c r="L36" s="287"/>
      <c r="M36" s="287"/>
      <c r="N36" s="287"/>
      <c r="O36" s="287"/>
      <c r="P36" s="287"/>
      <c r="Q36" s="287"/>
      <c r="R36" s="265"/>
      <c r="S36" s="266"/>
      <c r="T36" s="266"/>
      <c r="U36" s="266"/>
      <c r="V36" s="267"/>
      <c r="W36" s="285"/>
      <c r="X36" s="285"/>
      <c r="Y36" s="16"/>
      <c r="Z36" s="16"/>
      <c r="AA36" s="291"/>
      <c r="AB36" s="291"/>
      <c r="AC36" s="291"/>
      <c r="AD36" s="291"/>
      <c r="AE36" s="291"/>
      <c r="AF36" s="292"/>
      <c r="AG36" s="292"/>
      <c r="AH36" s="292"/>
      <c r="AI36" s="292"/>
      <c r="AJ36" s="285"/>
      <c r="AK36" s="285"/>
      <c r="AL36" s="285"/>
      <c r="AM36" s="285"/>
      <c r="AN36" s="285"/>
      <c r="AO36" s="285"/>
      <c r="AP36" s="285"/>
      <c r="AQ36" s="285"/>
      <c r="AR36" s="285"/>
      <c r="AS36" s="285"/>
      <c r="AT36" s="285"/>
      <c r="AU36" s="285"/>
      <c r="AV36" s="285"/>
      <c r="AW36" s="285"/>
      <c r="AX36" s="285"/>
      <c r="AY36" s="14"/>
    </row>
    <row r="37" spans="1:51" s="15" customFormat="1" ht="14.1" customHeight="1">
      <c r="A37" s="256" t="str">
        <f>IF(C37="", "", MAX($A$1:B36) +1)</f>
        <v/>
      </c>
      <c r="B37" s="256"/>
      <c r="C37" s="283"/>
      <c r="D37" s="284"/>
      <c r="E37" s="284"/>
      <c r="F37" s="284"/>
      <c r="G37" s="284"/>
      <c r="H37" s="284"/>
      <c r="I37" s="284"/>
      <c r="J37" s="285"/>
      <c r="K37" s="285"/>
      <c r="L37" s="285"/>
      <c r="M37" s="285"/>
      <c r="N37" s="285"/>
      <c r="O37" s="285"/>
      <c r="P37" s="285"/>
      <c r="Q37" s="285"/>
      <c r="R37" s="265"/>
      <c r="S37" s="266"/>
      <c r="T37" s="266"/>
      <c r="U37" s="266"/>
      <c r="V37" s="267"/>
      <c r="W37" s="285"/>
      <c r="X37" s="285"/>
      <c r="Y37" s="16"/>
      <c r="Z37" s="16"/>
      <c r="AA37" s="291"/>
      <c r="AB37" s="291"/>
      <c r="AC37" s="291"/>
      <c r="AD37" s="291"/>
      <c r="AE37" s="291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5"/>
      <c r="AX37" s="285"/>
      <c r="AY37" s="14"/>
    </row>
    <row r="38" spans="1:51" s="15" customFormat="1" ht="14.1" customHeight="1">
      <c r="A38" s="256" t="str">
        <f>IF(C38="", "", MAX($A$1:B37) +1)</f>
        <v/>
      </c>
      <c r="B38" s="256"/>
      <c r="C38" s="20"/>
      <c r="D38" s="21"/>
      <c r="E38" s="21"/>
      <c r="F38" s="21"/>
      <c r="G38" s="21"/>
      <c r="H38" s="21"/>
      <c r="I38" s="22"/>
      <c r="J38" s="23"/>
      <c r="K38" s="24"/>
      <c r="L38" s="24"/>
      <c r="M38" s="24"/>
      <c r="N38" s="24"/>
      <c r="O38" s="24"/>
      <c r="P38" s="24"/>
      <c r="Q38" s="25"/>
      <c r="R38" s="265"/>
      <c r="S38" s="266"/>
      <c r="T38" s="266"/>
      <c r="U38" s="266"/>
      <c r="V38" s="267"/>
      <c r="W38" s="293"/>
      <c r="X38" s="293"/>
      <c r="Y38" s="17"/>
      <c r="Z38" s="17"/>
      <c r="AA38" s="291"/>
      <c r="AB38" s="291"/>
      <c r="AC38" s="295"/>
      <c r="AD38" s="295"/>
      <c r="AE38" s="295"/>
      <c r="AF38" s="26"/>
      <c r="AG38" s="27"/>
      <c r="AH38" s="27"/>
      <c r="AI38" s="28"/>
      <c r="AJ38" s="27"/>
      <c r="AK38" s="27"/>
      <c r="AL38" s="27"/>
      <c r="AM38" s="28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14"/>
    </row>
    <row r="39" spans="1:51" s="15" customFormat="1" ht="14.1" customHeight="1">
      <c r="A39" s="256" t="str">
        <f>IF(C39="", "", MAX($A$1:B38) +1)</f>
        <v/>
      </c>
      <c r="B39" s="256"/>
      <c r="C39" s="305"/>
      <c r="D39" s="306"/>
      <c r="E39" s="306"/>
      <c r="F39" s="306"/>
      <c r="G39" s="306"/>
      <c r="H39" s="306"/>
      <c r="I39" s="306"/>
      <c r="J39" s="293"/>
      <c r="K39" s="293"/>
      <c r="L39" s="293"/>
      <c r="M39" s="293"/>
      <c r="N39" s="293"/>
      <c r="O39" s="293"/>
      <c r="P39" s="293"/>
      <c r="Q39" s="293"/>
      <c r="R39" s="265"/>
      <c r="S39" s="266"/>
      <c r="T39" s="266"/>
      <c r="U39" s="266"/>
      <c r="V39" s="267"/>
      <c r="W39" s="293"/>
      <c r="X39" s="293"/>
      <c r="Y39" s="17"/>
      <c r="Z39" s="17"/>
      <c r="AA39" s="295"/>
      <c r="AB39" s="295"/>
      <c r="AC39" s="295"/>
      <c r="AD39" s="295"/>
      <c r="AE39" s="295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14"/>
    </row>
    <row r="40" spans="1:51" s="15" customFormat="1" ht="14.1" customHeight="1">
      <c r="A40" s="256">
        <f>IF(C40="", "", MAX($A$1:B39) +1)</f>
        <v>4</v>
      </c>
      <c r="B40" s="256"/>
      <c r="C40" s="257" t="s">
        <v>90</v>
      </c>
      <c r="D40" s="258"/>
      <c r="E40" s="258"/>
      <c r="F40" s="258"/>
      <c r="G40" s="258"/>
      <c r="H40" s="258"/>
      <c r="I40" s="258"/>
      <c r="J40" s="259" t="s">
        <v>6</v>
      </c>
      <c r="K40" s="259"/>
      <c r="L40" s="259"/>
      <c r="M40" s="259"/>
      <c r="N40" s="259"/>
      <c r="O40" s="259"/>
      <c r="P40" s="259"/>
      <c r="Q40" s="259"/>
      <c r="R40" s="260" t="s">
        <v>529</v>
      </c>
      <c r="S40" s="261"/>
      <c r="T40" s="261"/>
      <c r="U40" s="261"/>
      <c r="V40" s="262"/>
      <c r="W40" s="259"/>
      <c r="X40" s="259"/>
      <c r="Y40" s="29"/>
      <c r="Z40" s="29"/>
      <c r="AA40" s="263" t="s">
        <v>3</v>
      </c>
      <c r="AB40" s="263"/>
      <c r="AC40" s="263"/>
      <c r="AD40" s="263"/>
      <c r="AE40" s="263"/>
      <c r="AF40" s="264"/>
      <c r="AG40" s="264"/>
      <c r="AH40" s="264"/>
      <c r="AI40" s="264"/>
      <c r="AJ40" s="264"/>
      <c r="AK40" s="264"/>
      <c r="AL40" s="264"/>
      <c r="AM40" s="264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14"/>
    </row>
    <row r="41" spans="1:51" s="15" customFormat="1" ht="14.1" customHeight="1">
      <c r="A41" s="256">
        <f>IF(C41="", "", MAX($A$1:B40) +1)</f>
        <v>5</v>
      </c>
      <c r="B41" s="256"/>
      <c r="C41" s="257" t="s">
        <v>522</v>
      </c>
      <c r="D41" s="258"/>
      <c r="E41" s="258"/>
      <c r="F41" s="258"/>
      <c r="G41" s="258"/>
      <c r="H41" s="258"/>
      <c r="I41" s="258"/>
      <c r="J41" s="259" t="s">
        <v>7</v>
      </c>
      <c r="K41" s="259"/>
      <c r="L41" s="259"/>
      <c r="M41" s="259"/>
      <c r="N41" s="259"/>
      <c r="O41" s="259"/>
      <c r="P41" s="259"/>
      <c r="Q41" s="259"/>
      <c r="R41" s="260" t="s">
        <v>529</v>
      </c>
      <c r="S41" s="261"/>
      <c r="T41" s="261"/>
      <c r="U41" s="261"/>
      <c r="V41" s="262"/>
      <c r="W41" s="259"/>
      <c r="X41" s="259"/>
      <c r="Y41" s="29"/>
      <c r="Z41" s="29"/>
      <c r="AA41" s="263"/>
      <c r="AB41" s="263"/>
      <c r="AC41" s="263"/>
      <c r="AD41" s="263"/>
      <c r="AE41" s="263"/>
      <c r="AF41" s="264"/>
      <c r="AG41" s="264"/>
      <c r="AH41" s="264"/>
      <c r="AI41" s="264"/>
      <c r="AJ41" s="264"/>
      <c r="AK41" s="264"/>
      <c r="AL41" s="264"/>
      <c r="AM41" s="264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14"/>
    </row>
    <row r="42" spans="1:51" s="15" customFormat="1" ht="14.1" customHeight="1">
      <c r="A42" s="299">
        <f>IF(C42="", "", MAX($A$1:B41) +1)</f>
        <v>6</v>
      </c>
      <c r="B42" s="299"/>
      <c r="C42" s="300" t="s">
        <v>91</v>
      </c>
      <c r="D42" s="301"/>
      <c r="E42" s="301"/>
      <c r="F42" s="301"/>
      <c r="G42" s="301"/>
      <c r="H42" s="301"/>
      <c r="I42" s="301"/>
      <c r="J42" s="296" t="s">
        <v>13</v>
      </c>
      <c r="K42" s="296"/>
      <c r="L42" s="296"/>
      <c r="M42" s="296"/>
      <c r="N42" s="296"/>
      <c r="O42" s="296"/>
      <c r="P42" s="296"/>
      <c r="Q42" s="296"/>
      <c r="R42" s="302" t="s">
        <v>4</v>
      </c>
      <c r="S42" s="303"/>
      <c r="T42" s="303"/>
      <c r="U42" s="303"/>
      <c r="V42" s="304"/>
      <c r="W42" s="296">
        <v>1</v>
      </c>
      <c r="X42" s="296"/>
      <c r="Y42" s="30"/>
      <c r="Z42" s="30" t="s">
        <v>137</v>
      </c>
      <c r="AA42" s="298" t="s">
        <v>3</v>
      </c>
      <c r="AB42" s="298"/>
      <c r="AC42" s="298">
        <v>0</v>
      </c>
      <c r="AD42" s="298"/>
      <c r="AE42" s="298"/>
      <c r="AF42" s="297"/>
      <c r="AG42" s="297"/>
      <c r="AH42" s="297"/>
      <c r="AI42" s="297"/>
      <c r="AJ42" s="297"/>
      <c r="AK42" s="297"/>
      <c r="AL42" s="297"/>
      <c r="AM42" s="297"/>
      <c r="AN42" s="297" t="s">
        <v>60</v>
      </c>
      <c r="AO42" s="297"/>
      <c r="AP42" s="297"/>
      <c r="AQ42" s="297"/>
      <c r="AR42" s="297"/>
      <c r="AS42" s="297"/>
      <c r="AT42" s="297"/>
      <c r="AU42" s="297"/>
      <c r="AV42" s="297"/>
      <c r="AW42" s="297"/>
      <c r="AX42" s="297"/>
      <c r="AY42" s="14"/>
    </row>
  </sheetData>
  <mergeCells count="380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  <mergeCell ref="AC37:AE37"/>
    <mergeCell ref="AF37:AI37"/>
    <mergeCell ref="AJ37:AM37"/>
    <mergeCell ref="AN37:AX37"/>
    <mergeCell ref="A38:B38"/>
    <mergeCell ref="R38:V38"/>
    <mergeCell ref="W38:X38"/>
    <mergeCell ref="AA38:AB38"/>
    <mergeCell ref="AC38:AE38"/>
    <mergeCell ref="AN38:AX38"/>
    <mergeCell ref="AC39:AE39"/>
    <mergeCell ref="AF39:AI39"/>
    <mergeCell ref="AJ39:AM39"/>
    <mergeCell ref="AN39:AX39"/>
    <mergeCell ref="A40:B40"/>
    <mergeCell ref="C40:I40"/>
    <mergeCell ref="J40:Q40"/>
    <mergeCell ref="R40:V40"/>
    <mergeCell ref="W40:X40"/>
    <mergeCell ref="AA40:AB40"/>
    <mergeCell ref="A39:B39"/>
    <mergeCell ref="C39:I39"/>
    <mergeCell ref="J39:Q39"/>
    <mergeCell ref="R39:V39"/>
    <mergeCell ref="W39:X39"/>
    <mergeCell ref="AA39:AB39"/>
    <mergeCell ref="AC40:AE40"/>
    <mergeCell ref="AF40:AI40"/>
    <mergeCell ref="AJ40:AM40"/>
    <mergeCell ref="AN40:AX40"/>
    <mergeCell ref="A41:B41"/>
    <mergeCell ref="C41:I41"/>
    <mergeCell ref="J41:Q41"/>
    <mergeCell ref="R41:V41"/>
    <mergeCell ref="W41:X41"/>
    <mergeCell ref="AA41:AB41"/>
    <mergeCell ref="AC42:AE42"/>
    <mergeCell ref="AF42:AI42"/>
    <mergeCell ref="AJ42:AM42"/>
    <mergeCell ref="AN42:AX42"/>
    <mergeCell ref="AC41:AE41"/>
    <mergeCell ref="AF41:AI41"/>
    <mergeCell ref="AJ41:AM41"/>
    <mergeCell ref="AN41:AX41"/>
    <mergeCell ref="A42:B42"/>
    <mergeCell ref="C42:I42"/>
    <mergeCell ref="J42:Q42"/>
    <mergeCell ref="R42:V42"/>
    <mergeCell ref="W42:X42"/>
    <mergeCell ref="AA42:AB42"/>
  </mergeCells>
  <phoneticPr fontId="7"/>
  <dataValidations count="3">
    <dataValidation type="list" allowBlank="1" showInputMessage="1" showErrorMessage="1" sqref="U9:V42">
      <formula1>"半角,全角,半/全"</formula1>
    </dataValidation>
    <dataValidation type="list" allowBlank="1" showInputMessage="1" showErrorMessage="1" sqref="AA9:AB42">
      <formula1>"●,"</formula1>
    </dataValidation>
    <dataValidation type="list" allowBlank="1" showInputMessage="1" showErrorMessage="1" sqref="AA8:AB8">
      <formula1>"●"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42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526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527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521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325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280" t="s">
        <v>524</v>
      </c>
      <c r="D9" s="281"/>
      <c r="E9" s="281"/>
      <c r="F9" s="281"/>
      <c r="G9" s="281"/>
      <c r="H9" s="281"/>
      <c r="I9" s="281"/>
      <c r="J9" s="255" t="s">
        <v>523</v>
      </c>
      <c r="K9" s="255"/>
      <c r="L9" s="255"/>
      <c r="M9" s="255"/>
      <c r="N9" s="255"/>
      <c r="O9" s="255"/>
      <c r="P9" s="255"/>
      <c r="Q9" s="255"/>
      <c r="R9" s="322" t="s">
        <v>502</v>
      </c>
      <c r="S9" s="323"/>
      <c r="T9" s="323"/>
      <c r="U9" s="323"/>
      <c r="V9" s="324"/>
      <c r="W9" s="255">
        <v>10</v>
      </c>
      <c r="X9" s="255"/>
      <c r="Y9" s="19"/>
      <c r="Z9" s="19"/>
      <c r="AA9" s="282"/>
      <c r="AB9" s="282"/>
      <c r="AC9" s="282"/>
      <c r="AD9" s="282"/>
      <c r="AE9" s="282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14"/>
    </row>
    <row r="10" spans="1:51" s="15" customFormat="1" ht="14.1" customHeight="1">
      <c r="A10" s="256">
        <f>IF(C10="", "", MAX($A$1:B9) +1)</f>
        <v>3</v>
      </c>
      <c r="B10" s="256"/>
      <c r="C10" s="320" t="s">
        <v>525</v>
      </c>
      <c r="D10" s="321"/>
      <c r="E10" s="321"/>
      <c r="F10" s="321"/>
      <c r="G10" s="321"/>
      <c r="H10" s="321"/>
      <c r="I10" s="321"/>
      <c r="J10" s="293" t="s">
        <v>166</v>
      </c>
      <c r="K10" s="293"/>
      <c r="L10" s="293"/>
      <c r="M10" s="293"/>
      <c r="N10" s="293"/>
      <c r="O10" s="293"/>
      <c r="P10" s="293"/>
      <c r="Q10" s="293"/>
      <c r="R10" s="322" t="s">
        <v>502</v>
      </c>
      <c r="S10" s="323"/>
      <c r="T10" s="323"/>
      <c r="U10" s="323"/>
      <c r="V10" s="324"/>
      <c r="W10" s="293">
        <v>255</v>
      </c>
      <c r="X10" s="293"/>
      <c r="Y10" s="17"/>
      <c r="Z10" s="17"/>
      <c r="AA10" s="295"/>
      <c r="AB10" s="295"/>
      <c r="AC10" s="295"/>
      <c r="AD10" s="295"/>
      <c r="AE10" s="295"/>
      <c r="AF10" s="293"/>
      <c r="AG10" s="293"/>
      <c r="AH10" s="293"/>
      <c r="AI10" s="293"/>
      <c r="AJ10" s="293"/>
      <c r="AK10" s="293"/>
      <c r="AL10" s="293"/>
      <c r="AM10" s="293"/>
      <c r="AN10" s="335"/>
      <c r="AO10" s="336"/>
      <c r="AP10" s="336"/>
      <c r="AQ10" s="336"/>
      <c r="AR10" s="336"/>
      <c r="AS10" s="336"/>
      <c r="AT10" s="336"/>
      <c r="AU10" s="336"/>
      <c r="AV10" s="336"/>
      <c r="AW10" s="336"/>
      <c r="AX10" s="337"/>
      <c r="AY10" s="14"/>
    </row>
    <row r="11" spans="1:51" s="15" customFormat="1" ht="14.1" customHeight="1">
      <c r="A11" s="256" t="str">
        <f>IF(C11="", "", MAX($A$1:B10) +1)</f>
        <v/>
      </c>
      <c r="B11" s="256"/>
      <c r="C11" s="280"/>
      <c r="D11" s="281"/>
      <c r="E11" s="281"/>
      <c r="F11" s="281"/>
      <c r="G11" s="281"/>
      <c r="H11" s="281"/>
      <c r="I11" s="281"/>
      <c r="J11" s="293"/>
      <c r="K11" s="293"/>
      <c r="L11" s="293"/>
      <c r="M11" s="293"/>
      <c r="N11" s="293"/>
      <c r="O11" s="293"/>
      <c r="P11" s="293"/>
      <c r="Q11" s="293"/>
      <c r="R11" s="322"/>
      <c r="S11" s="323"/>
      <c r="T11" s="323"/>
      <c r="U11" s="323"/>
      <c r="V11" s="324"/>
      <c r="W11" s="293"/>
      <c r="X11" s="293"/>
      <c r="Y11" s="17"/>
      <c r="Z11" s="17"/>
      <c r="AA11" s="295"/>
      <c r="AB11" s="295"/>
      <c r="AC11" s="295"/>
      <c r="AD11" s="295"/>
      <c r="AE11" s="295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14"/>
    </row>
    <row r="12" spans="1:51" s="15" customFormat="1" ht="14.1" customHeight="1">
      <c r="A12" s="256" t="str">
        <f>IF(C12="", "", MAX($A$1:B11) +1)</f>
        <v/>
      </c>
      <c r="B12" s="256"/>
      <c r="C12" s="280"/>
      <c r="D12" s="281"/>
      <c r="E12" s="281"/>
      <c r="F12" s="281"/>
      <c r="G12" s="281"/>
      <c r="H12" s="281"/>
      <c r="I12" s="281"/>
      <c r="J12" s="255"/>
      <c r="K12" s="255"/>
      <c r="L12" s="255"/>
      <c r="M12" s="255"/>
      <c r="N12" s="255"/>
      <c r="O12" s="255"/>
      <c r="P12" s="255"/>
      <c r="Q12" s="255"/>
      <c r="R12" s="322"/>
      <c r="S12" s="323"/>
      <c r="T12" s="323"/>
      <c r="U12" s="323"/>
      <c r="V12" s="324"/>
      <c r="W12" s="293"/>
      <c r="X12" s="293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 t="str">
        <f>IF(C13="", "", MAX($A$1:B12) +1)</f>
        <v/>
      </c>
      <c r="B13" s="256"/>
      <c r="C13" s="320"/>
      <c r="D13" s="321"/>
      <c r="E13" s="321"/>
      <c r="F13" s="321"/>
      <c r="G13" s="321"/>
      <c r="H13" s="321"/>
      <c r="I13" s="321"/>
      <c r="J13" s="293"/>
      <c r="K13" s="293"/>
      <c r="L13" s="293"/>
      <c r="M13" s="293"/>
      <c r="N13" s="293"/>
      <c r="O13" s="293"/>
      <c r="P13" s="293"/>
      <c r="Q13" s="293"/>
      <c r="R13" s="325"/>
      <c r="S13" s="326"/>
      <c r="T13" s="326"/>
      <c r="U13" s="326"/>
      <c r="V13" s="327"/>
      <c r="W13" s="293"/>
      <c r="X13" s="293"/>
      <c r="Y13" s="17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320"/>
      <c r="D14" s="321"/>
      <c r="E14" s="321"/>
      <c r="F14" s="321"/>
      <c r="G14" s="321"/>
      <c r="H14" s="321"/>
      <c r="I14" s="321"/>
      <c r="J14" s="293"/>
      <c r="K14" s="293"/>
      <c r="L14" s="293"/>
      <c r="M14" s="293"/>
      <c r="N14" s="293"/>
      <c r="O14" s="293"/>
      <c r="P14" s="293"/>
      <c r="Q14" s="293"/>
      <c r="R14" s="322"/>
      <c r="S14" s="323"/>
      <c r="T14" s="323"/>
      <c r="U14" s="323"/>
      <c r="V14" s="324"/>
      <c r="W14" s="293"/>
      <c r="X14" s="293"/>
      <c r="Y14" s="17"/>
      <c r="Z14" s="17"/>
      <c r="AA14" s="295"/>
      <c r="AB14" s="295"/>
      <c r="AC14" s="295"/>
      <c r="AD14" s="295"/>
      <c r="AE14" s="295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322"/>
      <c r="S15" s="323"/>
      <c r="T15" s="323"/>
      <c r="U15" s="323"/>
      <c r="V15" s="324"/>
      <c r="W15" s="293"/>
      <c r="X15" s="293"/>
      <c r="Y15" s="19"/>
      <c r="Z15" s="19"/>
      <c r="AA15" s="295"/>
      <c r="AB15" s="295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 t="str">
        <f>IF(C16="", "", MAX($A$1:B15) +1)</f>
        <v/>
      </c>
      <c r="B16" s="256"/>
      <c r="C16" s="320"/>
      <c r="D16" s="321"/>
      <c r="E16" s="321"/>
      <c r="F16" s="321"/>
      <c r="G16" s="321"/>
      <c r="H16" s="321"/>
      <c r="I16" s="321"/>
      <c r="J16" s="293"/>
      <c r="K16" s="293"/>
      <c r="L16" s="293"/>
      <c r="M16" s="293"/>
      <c r="N16" s="293"/>
      <c r="O16" s="293"/>
      <c r="P16" s="293"/>
      <c r="Q16" s="293"/>
      <c r="R16" s="322"/>
      <c r="S16" s="323"/>
      <c r="T16" s="323"/>
      <c r="U16" s="323"/>
      <c r="V16" s="324"/>
      <c r="W16" s="255"/>
      <c r="X16" s="255"/>
      <c r="Y16" s="17"/>
      <c r="Z16" s="17"/>
      <c r="AA16" s="295"/>
      <c r="AB16" s="295"/>
      <c r="AC16" s="295"/>
      <c r="AD16" s="295"/>
      <c r="AE16" s="295"/>
      <c r="AF16" s="293"/>
      <c r="AG16" s="293"/>
      <c r="AH16" s="293"/>
      <c r="AI16" s="293"/>
      <c r="AJ16" s="293"/>
      <c r="AK16" s="293"/>
      <c r="AL16" s="293"/>
      <c r="AM16" s="293"/>
      <c r="AN16" s="293"/>
      <c r="AO16" s="293"/>
      <c r="AP16" s="293"/>
      <c r="AQ16" s="293"/>
      <c r="AR16" s="293"/>
      <c r="AS16" s="293"/>
      <c r="AT16" s="293"/>
      <c r="AU16" s="293"/>
      <c r="AV16" s="293"/>
      <c r="AW16" s="293"/>
      <c r="AX16" s="293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325"/>
      <c r="S17" s="326"/>
      <c r="T17" s="326"/>
      <c r="U17" s="326"/>
      <c r="V17" s="32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325"/>
      <c r="S18" s="326"/>
      <c r="T18" s="326"/>
      <c r="U18" s="326"/>
      <c r="V18" s="32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325"/>
      <c r="S19" s="326"/>
      <c r="T19" s="326"/>
      <c r="U19" s="326"/>
      <c r="V19" s="32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325"/>
      <c r="S20" s="326"/>
      <c r="T20" s="326"/>
      <c r="U20" s="326"/>
      <c r="V20" s="32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265"/>
      <c r="S25" s="266"/>
      <c r="T25" s="266"/>
      <c r="U25" s="266"/>
      <c r="V25" s="267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88" t="str">
        <f>IF(C26="", "", MAX($A$1:B25) +1)</f>
        <v/>
      </c>
      <c r="B26" s="289"/>
      <c r="C26" s="280"/>
      <c r="D26" s="281"/>
      <c r="E26" s="281"/>
      <c r="F26" s="281"/>
      <c r="G26" s="281"/>
      <c r="H26" s="281"/>
      <c r="I26" s="281"/>
      <c r="J26" s="255"/>
      <c r="K26" s="255"/>
      <c r="L26" s="255"/>
      <c r="M26" s="255"/>
      <c r="N26" s="255"/>
      <c r="O26" s="255"/>
      <c r="P26" s="255"/>
      <c r="Q26" s="255"/>
      <c r="R26" s="265"/>
      <c r="S26" s="266"/>
      <c r="T26" s="266"/>
      <c r="U26" s="266"/>
      <c r="V26" s="267"/>
      <c r="W26" s="255"/>
      <c r="X26" s="255"/>
      <c r="Y26" s="19"/>
      <c r="Z26" s="19"/>
      <c r="AA26" s="282"/>
      <c r="AB26" s="282"/>
      <c r="AC26" s="282"/>
      <c r="AD26" s="282"/>
      <c r="AE26" s="282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  <c r="AX26" s="255"/>
      <c r="AY26" s="14"/>
    </row>
    <row r="27" spans="1:51" s="15" customFormat="1" ht="14.1" customHeight="1">
      <c r="A27" s="256" t="str">
        <f>IF(C27="", "", MAX($A$1:B26) +1)</f>
        <v/>
      </c>
      <c r="B27" s="256"/>
      <c r="C27" s="280"/>
      <c r="D27" s="281"/>
      <c r="E27" s="281"/>
      <c r="F27" s="281"/>
      <c r="G27" s="281"/>
      <c r="H27" s="281"/>
      <c r="I27" s="281"/>
      <c r="J27" s="255"/>
      <c r="K27" s="255"/>
      <c r="L27" s="255"/>
      <c r="M27" s="255"/>
      <c r="N27" s="255"/>
      <c r="O27" s="255"/>
      <c r="P27" s="255"/>
      <c r="Q27" s="255"/>
      <c r="R27" s="265"/>
      <c r="S27" s="266"/>
      <c r="T27" s="266"/>
      <c r="U27" s="266"/>
      <c r="V27" s="267"/>
      <c r="W27" s="255"/>
      <c r="X27" s="255"/>
      <c r="Y27" s="19"/>
      <c r="Z27" s="19"/>
      <c r="AA27" s="282"/>
      <c r="AB27" s="282"/>
      <c r="AC27" s="282"/>
      <c r="AD27" s="282"/>
      <c r="AE27" s="282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14"/>
    </row>
    <row r="28" spans="1:51" s="15" customFormat="1" ht="14.1" customHeight="1">
      <c r="A28" s="256" t="str">
        <f>IF(C28="", "", MAX($A$1:B27) +1)</f>
        <v/>
      </c>
      <c r="B28" s="256"/>
      <c r="C28" s="280"/>
      <c r="D28" s="281"/>
      <c r="E28" s="281"/>
      <c r="F28" s="281"/>
      <c r="G28" s="281"/>
      <c r="H28" s="281"/>
      <c r="I28" s="281"/>
      <c r="J28" s="255"/>
      <c r="K28" s="255"/>
      <c r="L28" s="255"/>
      <c r="M28" s="255"/>
      <c r="N28" s="255"/>
      <c r="O28" s="255"/>
      <c r="P28" s="255"/>
      <c r="Q28" s="255"/>
      <c r="R28" s="265"/>
      <c r="S28" s="266"/>
      <c r="T28" s="266"/>
      <c r="U28" s="266"/>
      <c r="V28" s="267"/>
      <c r="W28" s="255"/>
      <c r="X28" s="255"/>
      <c r="Y28" s="19"/>
      <c r="Z28" s="19"/>
      <c r="AA28" s="282"/>
      <c r="AB28" s="282"/>
      <c r="AC28" s="282"/>
      <c r="AD28" s="282"/>
      <c r="AE28" s="282"/>
      <c r="AF28" s="255"/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5"/>
      <c r="AT28" s="255"/>
      <c r="AU28" s="255"/>
      <c r="AV28" s="255"/>
      <c r="AW28" s="255"/>
      <c r="AX28" s="255"/>
      <c r="AY28" s="14"/>
    </row>
    <row r="29" spans="1:51" s="15" customFormat="1" ht="14.1" customHeight="1">
      <c r="A29" s="256" t="str">
        <f>IF(C29="", "", MAX($A$1:B28) +1)</f>
        <v/>
      </c>
      <c r="B29" s="256"/>
      <c r="C29" s="320"/>
      <c r="D29" s="321"/>
      <c r="E29" s="321"/>
      <c r="F29" s="321"/>
      <c r="G29" s="321"/>
      <c r="H29" s="321"/>
      <c r="I29" s="321"/>
      <c r="J29" s="293"/>
      <c r="K29" s="293"/>
      <c r="L29" s="293"/>
      <c r="M29" s="293"/>
      <c r="N29" s="293"/>
      <c r="O29" s="293"/>
      <c r="P29" s="293"/>
      <c r="Q29" s="293"/>
      <c r="R29" s="265"/>
      <c r="S29" s="266"/>
      <c r="T29" s="266"/>
      <c r="U29" s="266"/>
      <c r="V29" s="267"/>
      <c r="W29" s="255"/>
      <c r="X29" s="255"/>
      <c r="Y29" s="17"/>
      <c r="Z29" s="17"/>
      <c r="AA29" s="295"/>
      <c r="AB29" s="295"/>
      <c r="AC29" s="295"/>
      <c r="AD29" s="295"/>
      <c r="AE29" s="295"/>
      <c r="AF29" s="293"/>
      <c r="AG29" s="293"/>
      <c r="AH29" s="293"/>
      <c r="AI29" s="293"/>
      <c r="AJ29" s="293"/>
      <c r="AK29" s="293"/>
      <c r="AL29" s="293"/>
      <c r="AM29" s="293"/>
      <c r="AN29" s="294"/>
      <c r="AO29" s="294"/>
      <c r="AP29" s="294"/>
      <c r="AQ29" s="294"/>
      <c r="AR29" s="294"/>
      <c r="AS29" s="294"/>
      <c r="AT29" s="294"/>
      <c r="AU29" s="294"/>
      <c r="AV29" s="294"/>
      <c r="AW29" s="294"/>
      <c r="AX29" s="294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93"/>
      <c r="X30" s="293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93"/>
      <c r="X31" s="293"/>
      <c r="Y31" s="16"/>
      <c r="Z31" s="16"/>
      <c r="AA31" s="291"/>
      <c r="AB31" s="291"/>
      <c r="AC31" s="291"/>
      <c r="AD31" s="291"/>
      <c r="AE31" s="291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56" t="str">
        <f>IF(C32="", "", MAX($A$1:B31) +1)</f>
        <v/>
      </c>
      <c r="B32" s="256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 t="str">
        <f>IF(C33="", "", MAX($A$1:B32) +1)</f>
        <v/>
      </c>
      <c r="B33" s="256"/>
      <c r="C33" s="286"/>
      <c r="D33" s="287"/>
      <c r="E33" s="287"/>
      <c r="F33" s="287"/>
      <c r="G33" s="287"/>
      <c r="H33" s="287"/>
      <c r="I33" s="287"/>
      <c r="J33" s="290"/>
      <c r="K33" s="287"/>
      <c r="L33" s="287"/>
      <c r="M33" s="287"/>
      <c r="N33" s="287"/>
      <c r="O33" s="287"/>
      <c r="P33" s="287"/>
      <c r="Q33" s="287"/>
      <c r="R33" s="265"/>
      <c r="S33" s="266"/>
      <c r="T33" s="266"/>
      <c r="U33" s="266"/>
      <c r="V33" s="267"/>
      <c r="W33" s="285"/>
      <c r="X33" s="285"/>
      <c r="Y33" s="16"/>
      <c r="Z33" s="16"/>
      <c r="AA33" s="291"/>
      <c r="AB33" s="291"/>
      <c r="AC33" s="291"/>
      <c r="AD33" s="291"/>
      <c r="AE33" s="291"/>
      <c r="AF33" s="292"/>
      <c r="AG33" s="292"/>
      <c r="AH33" s="292"/>
      <c r="AI33" s="292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5"/>
      <c r="AX33" s="285"/>
      <c r="AY33" s="14"/>
    </row>
    <row r="34" spans="1:51" s="15" customFormat="1" ht="14.1" customHeight="1">
      <c r="A34" s="256" t="str">
        <f>IF(C34="", "", MAX($A$1:B33) +1)</f>
        <v/>
      </c>
      <c r="B34" s="256"/>
      <c r="C34" s="286"/>
      <c r="D34" s="287"/>
      <c r="E34" s="287"/>
      <c r="F34" s="287"/>
      <c r="G34" s="287"/>
      <c r="H34" s="287"/>
      <c r="I34" s="287"/>
      <c r="J34" s="293"/>
      <c r="K34" s="293"/>
      <c r="L34" s="293"/>
      <c r="M34" s="293"/>
      <c r="N34" s="293"/>
      <c r="O34" s="293"/>
      <c r="P34" s="293"/>
      <c r="Q34" s="293"/>
      <c r="R34" s="265"/>
      <c r="S34" s="266"/>
      <c r="T34" s="266"/>
      <c r="U34" s="266"/>
      <c r="V34" s="267"/>
      <c r="W34" s="293"/>
      <c r="X34" s="293"/>
      <c r="Y34" s="16"/>
      <c r="Z34" s="17"/>
      <c r="AA34" s="295"/>
      <c r="AB34" s="295"/>
      <c r="AC34" s="295"/>
      <c r="AD34" s="295"/>
      <c r="AE34" s="295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14"/>
    </row>
    <row r="35" spans="1:51" s="15" customFormat="1" ht="14.1" customHeight="1">
      <c r="A35" s="256" t="str">
        <f>IF(C35="", "", MAX($A$1:B34) +1)</f>
        <v/>
      </c>
      <c r="B35" s="256"/>
      <c r="C35" s="286"/>
      <c r="D35" s="287"/>
      <c r="E35" s="287"/>
      <c r="F35" s="287"/>
      <c r="G35" s="287"/>
      <c r="H35" s="287"/>
      <c r="I35" s="287"/>
      <c r="J35" s="290"/>
      <c r="K35" s="287"/>
      <c r="L35" s="287"/>
      <c r="M35" s="287"/>
      <c r="N35" s="287"/>
      <c r="O35" s="287"/>
      <c r="P35" s="287"/>
      <c r="Q35" s="287"/>
      <c r="R35" s="265"/>
      <c r="S35" s="266"/>
      <c r="T35" s="266"/>
      <c r="U35" s="266"/>
      <c r="V35" s="267"/>
      <c r="W35" s="285"/>
      <c r="X35" s="285"/>
      <c r="Y35" s="16"/>
      <c r="Z35" s="16"/>
      <c r="AA35" s="291"/>
      <c r="AB35" s="291"/>
      <c r="AC35" s="291"/>
      <c r="AD35" s="291"/>
      <c r="AE35" s="291"/>
      <c r="AF35" s="292"/>
      <c r="AG35" s="292"/>
      <c r="AH35" s="292"/>
      <c r="AI35" s="292"/>
      <c r="AJ35" s="285"/>
      <c r="AK35" s="285"/>
      <c r="AL35" s="285"/>
      <c r="AM35" s="285"/>
      <c r="AN35" s="285"/>
      <c r="AO35" s="285"/>
      <c r="AP35" s="285"/>
      <c r="AQ35" s="285"/>
      <c r="AR35" s="285"/>
      <c r="AS35" s="285"/>
      <c r="AT35" s="285"/>
      <c r="AU35" s="285"/>
      <c r="AV35" s="285"/>
      <c r="AW35" s="285"/>
      <c r="AX35" s="285"/>
      <c r="AY35" s="14"/>
    </row>
    <row r="36" spans="1:51" s="15" customFormat="1" ht="14.1" customHeight="1">
      <c r="A36" s="256" t="str">
        <f>IF(C36="", "", MAX($A$1:B35) +1)</f>
        <v/>
      </c>
      <c r="B36" s="256"/>
      <c r="C36" s="286"/>
      <c r="D36" s="287"/>
      <c r="E36" s="287"/>
      <c r="F36" s="287"/>
      <c r="G36" s="287"/>
      <c r="H36" s="287"/>
      <c r="I36" s="287"/>
      <c r="J36" s="290"/>
      <c r="K36" s="287"/>
      <c r="L36" s="287"/>
      <c r="M36" s="287"/>
      <c r="N36" s="287"/>
      <c r="O36" s="287"/>
      <c r="P36" s="287"/>
      <c r="Q36" s="287"/>
      <c r="R36" s="265"/>
      <c r="S36" s="266"/>
      <c r="T36" s="266"/>
      <c r="U36" s="266"/>
      <c r="V36" s="267"/>
      <c r="W36" s="285"/>
      <c r="X36" s="285"/>
      <c r="Y36" s="16"/>
      <c r="Z36" s="16"/>
      <c r="AA36" s="291"/>
      <c r="AB36" s="291"/>
      <c r="AC36" s="291"/>
      <c r="AD36" s="291"/>
      <c r="AE36" s="291"/>
      <c r="AF36" s="292"/>
      <c r="AG36" s="292"/>
      <c r="AH36" s="292"/>
      <c r="AI36" s="292"/>
      <c r="AJ36" s="285"/>
      <c r="AK36" s="285"/>
      <c r="AL36" s="285"/>
      <c r="AM36" s="285"/>
      <c r="AN36" s="285"/>
      <c r="AO36" s="285"/>
      <c r="AP36" s="285"/>
      <c r="AQ36" s="285"/>
      <c r="AR36" s="285"/>
      <c r="AS36" s="285"/>
      <c r="AT36" s="285"/>
      <c r="AU36" s="285"/>
      <c r="AV36" s="285"/>
      <c r="AW36" s="285"/>
      <c r="AX36" s="285"/>
      <c r="AY36" s="14"/>
    </row>
    <row r="37" spans="1:51" s="15" customFormat="1" ht="14.1" customHeight="1">
      <c r="A37" s="256" t="str">
        <f>IF(C37="", "", MAX($A$1:B36) +1)</f>
        <v/>
      </c>
      <c r="B37" s="256"/>
      <c r="C37" s="283"/>
      <c r="D37" s="284"/>
      <c r="E37" s="284"/>
      <c r="F37" s="284"/>
      <c r="G37" s="284"/>
      <c r="H37" s="284"/>
      <c r="I37" s="284"/>
      <c r="J37" s="285"/>
      <c r="K37" s="285"/>
      <c r="L37" s="285"/>
      <c r="M37" s="285"/>
      <c r="N37" s="285"/>
      <c r="O37" s="285"/>
      <c r="P37" s="285"/>
      <c r="Q37" s="285"/>
      <c r="R37" s="265"/>
      <c r="S37" s="266"/>
      <c r="T37" s="266"/>
      <c r="U37" s="266"/>
      <c r="V37" s="267"/>
      <c r="W37" s="285"/>
      <c r="X37" s="285"/>
      <c r="Y37" s="16"/>
      <c r="Z37" s="16"/>
      <c r="AA37" s="291"/>
      <c r="AB37" s="291"/>
      <c r="AC37" s="291"/>
      <c r="AD37" s="291"/>
      <c r="AE37" s="291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5"/>
      <c r="AX37" s="285"/>
      <c r="AY37" s="14"/>
    </row>
    <row r="38" spans="1:51" s="15" customFormat="1" ht="14.1" customHeight="1">
      <c r="A38" s="256" t="str">
        <f>IF(C38="", "", MAX($A$1:B37) +1)</f>
        <v/>
      </c>
      <c r="B38" s="256"/>
      <c r="C38" s="20"/>
      <c r="D38" s="21"/>
      <c r="E38" s="21"/>
      <c r="F38" s="21"/>
      <c r="G38" s="21"/>
      <c r="H38" s="21"/>
      <c r="I38" s="22"/>
      <c r="J38" s="23"/>
      <c r="K38" s="24"/>
      <c r="L38" s="24"/>
      <c r="M38" s="24"/>
      <c r="N38" s="24"/>
      <c r="O38" s="24"/>
      <c r="P38" s="24"/>
      <c r="Q38" s="25"/>
      <c r="R38" s="265"/>
      <c r="S38" s="266"/>
      <c r="T38" s="266"/>
      <c r="U38" s="266"/>
      <c r="V38" s="267"/>
      <c r="W38" s="293"/>
      <c r="X38" s="293"/>
      <c r="Y38" s="17"/>
      <c r="Z38" s="17"/>
      <c r="AA38" s="291"/>
      <c r="AB38" s="291"/>
      <c r="AC38" s="295"/>
      <c r="AD38" s="295"/>
      <c r="AE38" s="295"/>
      <c r="AF38" s="26"/>
      <c r="AG38" s="27"/>
      <c r="AH38" s="27"/>
      <c r="AI38" s="28"/>
      <c r="AJ38" s="27"/>
      <c r="AK38" s="27"/>
      <c r="AL38" s="27"/>
      <c r="AM38" s="28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14"/>
    </row>
    <row r="39" spans="1:51" s="15" customFormat="1" ht="14.1" customHeight="1">
      <c r="A39" s="256" t="str">
        <f>IF(C39="", "", MAX($A$1:B38) +1)</f>
        <v/>
      </c>
      <c r="B39" s="256"/>
      <c r="C39" s="305"/>
      <c r="D39" s="306"/>
      <c r="E39" s="306"/>
      <c r="F39" s="306"/>
      <c r="G39" s="306"/>
      <c r="H39" s="306"/>
      <c r="I39" s="306"/>
      <c r="J39" s="293"/>
      <c r="K39" s="293"/>
      <c r="L39" s="293"/>
      <c r="M39" s="293"/>
      <c r="N39" s="293"/>
      <c r="O39" s="293"/>
      <c r="P39" s="293"/>
      <c r="Q39" s="293"/>
      <c r="R39" s="265"/>
      <c r="S39" s="266"/>
      <c r="T39" s="266"/>
      <c r="U39" s="266"/>
      <c r="V39" s="267"/>
      <c r="W39" s="293"/>
      <c r="X39" s="293"/>
      <c r="Y39" s="17"/>
      <c r="Z39" s="17"/>
      <c r="AA39" s="295"/>
      <c r="AB39" s="295"/>
      <c r="AC39" s="295"/>
      <c r="AD39" s="295"/>
      <c r="AE39" s="295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14"/>
    </row>
    <row r="40" spans="1:51" s="15" customFormat="1" ht="14.1" customHeight="1">
      <c r="A40" s="256">
        <f>IF(C40="", "", MAX($A$1:B39) +1)</f>
        <v>4</v>
      </c>
      <c r="B40" s="256"/>
      <c r="C40" s="257" t="s">
        <v>90</v>
      </c>
      <c r="D40" s="258"/>
      <c r="E40" s="258"/>
      <c r="F40" s="258"/>
      <c r="G40" s="258"/>
      <c r="H40" s="258"/>
      <c r="I40" s="258"/>
      <c r="J40" s="259" t="s">
        <v>6</v>
      </c>
      <c r="K40" s="259"/>
      <c r="L40" s="259"/>
      <c r="M40" s="259"/>
      <c r="N40" s="259"/>
      <c r="O40" s="259"/>
      <c r="P40" s="259"/>
      <c r="Q40" s="259"/>
      <c r="R40" s="260" t="s">
        <v>529</v>
      </c>
      <c r="S40" s="261"/>
      <c r="T40" s="261"/>
      <c r="U40" s="261"/>
      <c r="V40" s="262"/>
      <c r="W40" s="259"/>
      <c r="X40" s="259"/>
      <c r="Y40" s="29"/>
      <c r="Z40" s="29"/>
      <c r="AA40" s="263" t="s">
        <v>3</v>
      </c>
      <c r="AB40" s="263"/>
      <c r="AC40" s="263"/>
      <c r="AD40" s="263"/>
      <c r="AE40" s="263"/>
      <c r="AF40" s="264"/>
      <c r="AG40" s="264"/>
      <c r="AH40" s="264"/>
      <c r="AI40" s="264"/>
      <c r="AJ40" s="264"/>
      <c r="AK40" s="264"/>
      <c r="AL40" s="264"/>
      <c r="AM40" s="264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14"/>
    </row>
    <row r="41" spans="1:51" s="15" customFormat="1" ht="14.1" customHeight="1">
      <c r="A41" s="256">
        <f>IF(C41="", "", MAX($A$1:B40) +1)</f>
        <v>5</v>
      </c>
      <c r="B41" s="256"/>
      <c r="C41" s="257" t="s">
        <v>522</v>
      </c>
      <c r="D41" s="258"/>
      <c r="E41" s="258"/>
      <c r="F41" s="258"/>
      <c r="G41" s="258"/>
      <c r="H41" s="258"/>
      <c r="I41" s="258"/>
      <c r="J41" s="259" t="s">
        <v>7</v>
      </c>
      <c r="K41" s="259"/>
      <c r="L41" s="259"/>
      <c r="M41" s="259"/>
      <c r="N41" s="259"/>
      <c r="O41" s="259"/>
      <c r="P41" s="259"/>
      <c r="Q41" s="259"/>
      <c r="R41" s="260" t="s">
        <v>529</v>
      </c>
      <c r="S41" s="261"/>
      <c r="T41" s="261"/>
      <c r="U41" s="261"/>
      <c r="V41" s="262"/>
      <c r="W41" s="259"/>
      <c r="X41" s="259"/>
      <c r="Y41" s="29"/>
      <c r="Z41" s="29"/>
      <c r="AA41" s="263"/>
      <c r="AB41" s="263"/>
      <c r="AC41" s="263"/>
      <c r="AD41" s="263"/>
      <c r="AE41" s="263"/>
      <c r="AF41" s="264"/>
      <c r="AG41" s="264"/>
      <c r="AH41" s="264"/>
      <c r="AI41" s="264"/>
      <c r="AJ41" s="264"/>
      <c r="AK41" s="264"/>
      <c r="AL41" s="264"/>
      <c r="AM41" s="264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14"/>
    </row>
    <row r="42" spans="1:51" s="15" customFormat="1" ht="14.1" customHeight="1">
      <c r="A42" s="299">
        <f>IF(C42="", "", MAX($A$1:B41) +1)</f>
        <v>6</v>
      </c>
      <c r="B42" s="299"/>
      <c r="C42" s="300" t="s">
        <v>91</v>
      </c>
      <c r="D42" s="301"/>
      <c r="E42" s="301"/>
      <c r="F42" s="301"/>
      <c r="G42" s="301"/>
      <c r="H42" s="301"/>
      <c r="I42" s="301"/>
      <c r="J42" s="296" t="s">
        <v>13</v>
      </c>
      <c r="K42" s="296"/>
      <c r="L42" s="296"/>
      <c r="M42" s="296"/>
      <c r="N42" s="296"/>
      <c r="O42" s="296"/>
      <c r="P42" s="296"/>
      <c r="Q42" s="296"/>
      <c r="R42" s="302" t="s">
        <v>4</v>
      </c>
      <c r="S42" s="303"/>
      <c r="T42" s="303"/>
      <c r="U42" s="303"/>
      <c r="V42" s="304"/>
      <c r="W42" s="296">
        <v>1</v>
      </c>
      <c r="X42" s="296"/>
      <c r="Y42" s="30"/>
      <c r="Z42" s="30" t="s">
        <v>137</v>
      </c>
      <c r="AA42" s="298" t="s">
        <v>3</v>
      </c>
      <c r="AB42" s="298"/>
      <c r="AC42" s="298">
        <v>0</v>
      </c>
      <c r="AD42" s="298"/>
      <c r="AE42" s="298"/>
      <c r="AF42" s="297"/>
      <c r="AG42" s="297"/>
      <c r="AH42" s="297"/>
      <c r="AI42" s="297"/>
      <c r="AJ42" s="297"/>
      <c r="AK42" s="297"/>
      <c r="AL42" s="297"/>
      <c r="AM42" s="297"/>
      <c r="AN42" s="297" t="s">
        <v>60</v>
      </c>
      <c r="AO42" s="297"/>
      <c r="AP42" s="297"/>
      <c r="AQ42" s="297"/>
      <c r="AR42" s="297"/>
      <c r="AS42" s="297"/>
      <c r="AT42" s="297"/>
      <c r="AU42" s="297"/>
      <c r="AV42" s="297"/>
      <c r="AW42" s="297"/>
      <c r="AX42" s="297"/>
      <c r="AY42" s="14"/>
    </row>
  </sheetData>
  <mergeCells count="380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  <mergeCell ref="AC37:AE37"/>
    <mergeCell ref="AF37:AI37"/>
    <mergeCell ref="AJ37:AM37"/>
    <mergeCell ref="AN37:AX37"/>
    <mergeCell ref="A38:B38"/>
    <mergeCell ref="R38:V38"/>
    <mergeCell ref="W38:X38"/>
    <mergeCell ref="AA38:AB38"/>
    <mergeCell ref="AC38:AE38"/>
    <mergeCell ref="AN38:AX38"/>
    <mergeCell ref="AC39:AE39"/>
    <mergeCell ref="AF39:AI39"/>
    <mergeCell ref="AJ39:AM39"/>
    <mergeCell ref="AN39:AX39"/>
    <mergeCell ref="A40:B40"/>
    <mergeCell ref="C40:I40"/>
    <mergeCell ref="J40:Q40"/>
    <mergeCell ref="R40:V40"/>
    <mergeCell ref="W40:X40"/>
    <mergeCell ref="AA40:AB40"/>
    <mergeCell ref="A39:B39"/>
    <mergeCell ref="C39:I39"/>
    <mergeCell ref="J39:Q39"/>
    <mergeCell ref="R39:V39"/>
    <mergeCell ref="W39:X39"/>
    <mergeCell ref="AA39:AB39"/>
    <mergeCell ref="AC40:AE40"/>
    <mergeCell ref="AF40:AI40"/>
    <mergeCell ref="AJ40:AM40"/>
    <mergeCell ref="AN40:AX40"/>
    <mergeCell ref="A41:B41"/>
    <mergeCell ref="C41:I41"/>
    <mergeCell ref="J41:Q41"/>
    <mergeCell ref="R41:V41"/>
    <mergeCell ref="W41:X41"/>
    <mergeCell ref="AA41:AB41"/>
    <mergeCell ref="AC42:AE42"/>
    <mergeCell ref="AF42:AI42"/>
    <mergeCell ref="AJ42:AM42"/>
    <mergeCell ref="AN42:AX42"/>
    <mergeCell ref="AC41:AE41"/>
    <mergeCell ref="AF41:AI41"/>
    <mergeCell ref="AJ41:AM41"/>
    <mergeCell ref="AN41:AX41"/>
    <mergeCell ref="A42:B42"/>
    <mergeCell ref="C42:I42"/>
    <mergeCell ref="J42:Q42"/>
    <mergeCell ref="R42:V42"/>
    <mergeCell ref="W42:X42"/>
    <mergeCell ref="AA42:AB42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AA9:AB42">
      <formula1>"●,"</formula1>
    </dataValidation>
    <dataValidation type="list" allowBlank="1" showInputMessage="1" showErrorMessage="1" sqref="U9:V42">
      <formula1>"半角,全角,半/全"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Y41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531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530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532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/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13" t="s">
        <v>262</v>
      </c>
      <c r="D9" s="314"/>
      <c r="E9" s="314"/>
      <c r="F9" s="314"/>
      <c r="G9" s="314"/>
      <c r="H9" s="314"/>
      <c r="I9" s="314"/>
      <c r="J9" s="254" t="s">
        <v>204</v>
      </c>
      <c r="K9" s="254"/>
      <c r="L9" s="254"/>
      <c r="M9" s="254"/>
      <c r="N9" s="254"/>
      <c r="O9" s="254"/>
      <c r="P9" s="254"/>
      <c r="Q9" s="254"/>
      <c r="R9" s="277" t="s">
        <v>95</v>
      </c>
      <c r="S9" s="278"/>
      <c r="T9" s="278"/>
      <c r="U9" s="278"/>
      <c r="V9" s="279"/>
      <c r="W9" s="254"/>
      <c r="X9" s="254"/>
      <c r="Y9" s="70"/>
      <c r="Z9" s="70"/>
      <c r="AA9" s="312"/>
      <c r="AB9" s="312"/>
      <c r="AC9" s="312"/>
      <c r="AD9" s="312"/>
      <c r="AE9" s="312"/>
      <c r="AF9" s="254" t="s">
        <v>203</v>
      </c>
      <c r="AG9" s="254"/>
      <c r="AH9" s="254"/>
      <c r="AI9" s="254"/>
      <c r="AJ9" s="254" t="s">
        <v>250</v>
      </c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536</v>
      </c>
      <c r="D10" s="284"/>
      <c r="E10" s="284"/>
      <c r="F10" s="284"/>
      <c r="G10" s="284"/>
      <c r="H10" s="284"/>
      <c r="I10" s="284"/>
      <c r="J10" s="285" t="s">
        <v>533</v>
      </c>
      <c r="K10" s="285"/>
      <c r="L10" s="285"/>
      <c r="M10" s="285"/>
      <c r="N10" s="285"/>
      <c r="O10" s="285"/>
      <c r="P10" s="285"/>
      <c r="Q10" s="285"/>
      <c r="R10" s="265" t="s">
        <v>239</v>
      </c>
      <c r="S10" s="266"/>
      <c r="T10" s="266"/>
      <c r="U10" s="266"/>
      <c r="V10" s="267"/>
      <c r="W10" s="285">
        <v>20</v>
      </c>
      <c r="X10" s="285"/>
      <c r="Y10" s="16"/>
      <c r="Z10" s="16"/>
      <c r="AA10" s="295"/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332"/>
      <c r="AO10" s="333"/>
      <c r="AP10" s="333"/>
      <c r="AQ10" s="333"/>
      <c r="AR10" s="333"/>
      <c r="AS10" s="333"/>
      <c r="AT10" s="333"/>
      <c r="AU10" s="333"/>
      <c r="AV10" s="333"/>
      <c r="AW10" s="333"/>
      <c r="AX10" s="334"/>
      <c r="AY10" s="14"/>
    </row>
    <row r="11" spans="1:51" s="15" customFormat="1" ht="14.1" customHeight="1">
      <c r="A11" s="256">
        <f>IF(C11="", "", MAX($A$1:B10) +1)</f>
        <v>4</v>
      </c>
      <c r="B11" s="256"/>
      <c r="C11" s="280" t="s">
        <v>537</v>
      </c>
      <c r="D11" s="281"/>
      <c r="E11" s="281"/>
      <c r="F11" s="281"/>
      <c r="G11" s="281"/>
      <c r="H11" s="281"/>
      <c r="I11" s="281"/>
      <c r="J11" s="293" t="s">
        <v>534</v>
      </c>
      <c r="K11" s="293"/>
      <c r="L11" s="293"/>
      <c r="M11" s="293"/>
      <c r="N11" s="293"/>
      <c r="O11" s="293"/>
      <c r="P11" s="293"/>
      <c r="Q11" s="293"/>
      <c r="R11" s="325" t="s">
        <v>528</v>
      </c>
      <c r="S11" s="326"/>
      <c r="T11" s="326"/>
      <c r="U11" s="326"/>
      <c r="V11" s="327"/>
      <c r="W11" s="293"/>
      <c r="X11" s="293"/>
      <c r="Y11" s="17"/>
      <c r="Z11" s="17"/>
      <c r="AA11" s="295"/>
      <c r="AB11" s="295"/>
      <c r="AC11" s="295"/>
      <c r="AD11" s="295"/>
      <c r="AE11" s="295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14"/>
    </row>
    <row r="12" spans="1:51" s="15" customFormat="1" ht="14.1" customHeight="1">
      <c r="A12" s="256">
        <f>IF(C12="", "", MAX($A$1:B11) +1)</f>
        <v>5</v>
      </c>
      <c r="B12" s="256"/>
      <c r="C12" s="280" t="s">
        <v>538</v>
      </c>
      <c r="D12" s="281"/>
      <c r="E12" s="281"/>
      <c r="F12" s="281"/>
      <c r="G12" s="281"/>
      <c r="H12" s="281"/>
      <c r="I12" s="281"/>
      <c r="J12" s="255" t="s">
        <v>535</v>
      </c>
      <c r="K12" s="255"/>
      <c r="L12" s="255"/>
      <c r="M12" s="255"/>
      <c r="N12" s="255"/>
      <c r="O12" s="255"/>
      <c r="P12" s="255"/>
      <c r="Q12" s="255"/>
      <c r="R12" s="325" t="s">
        <v>529</v>
      </c>
      <c r="S12" s="326"/>
      <c r="T12" s="326"/>
      <c r="U12" s="326"/>
      <c r="V12" s="327"/>
      <c r="W12" s="293"/>
      <c r="X12" s="293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 t="str">
        <f>IF(C13="", "", MAX($A$1:B12) +1)</f>
        <v/>
      </c>
      <c r="B13" s="256"/>
      <c r="C13" s="320"/>
      <c r="D13" s="321"/>
      <c r="E13" s="321"/>
      <c r="F13" s="321"/>
      <c r="G13" s="321"/>
      <c r="H13" s="321"/>
      <c r="I13" s="321"/>
      <c r="J13" s="293"/>
      <c r="K13" s="293"/>
      <c r="L13" s="293"/>
      <c r="M13" s="293"/>
      <c r="N13" s="293"/>
      <c r="O13" s="293"/>
      <c r="P13" s="293"/>
      <c r="Q13" s="293"/>
      <c r="R13" s="325"/>
      <c r="S13" s="326"/>
      <c r="T13" s="326"/>
      <c r="U13" s="326"/>
      <c r="V13" s="327"/>
      <c r="W13" s="293"/>
      <c r="X13" s="293"/>
      <c r="Y13" s="17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 t="str">
        <f>IF(C14="", "", MAX($A$1:B13) +1)</f>
        <v/>
      </c>
      <c r="B14" s="256"/>
      <c r="C14" s="320"/>
      <c r="D14" s="321"/>
      <c r="E14" s="321"/>
      <c r="F14" s="321"/>
      <c r="G14" s="321"/>
      <c r="H14" s="321"/>
      <c r="I14" s="321"/>
      <c r="J14" s="293"/>
      <c r="K14" s="293"/>
      <c r="L14" s="293"/>
      <c r="M14" s="293"/>
      <c r="N14" s="293"/>
      <c r="O14" s="293"/>
      <c r="P14" s="293"/>
      <c r="Q14" s="293"/>
      <c r="R14" s="325"/>
      <c r="S14" s="326"/>
      <c r="T14" s="326"/>
      <c r="U14" s="326"/>
      <c r="V14" s="327"/>
      <c r="W14" s="293"/>
      <c r="X14" s="293"/>
      <c r="Y14" s="17"/>
      <c r="Z14" s="17"/>
      <c r="AA14" s="295"/>
      <c r="AB14" s="295"/>
      <c r="AC14" s="295"/>
      <c r="AD14" s="295"/>
      <c r="AE14" s="295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325"/>
      <c r="S15" s="326"/>
      <c r="T15" s="326"/>
      <c r="U15" s="326"/>
      <c r="V15" s="327"/>
      <c r="W15" s="255"/>
      <c r="X15" s="255"/>
      <c r="Y15" s="19"/>
      <c r="Z15" s="19"/>
      <c r="AA15" s="295"/>
      <c r="AB15" s="295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14"/>
    </row>
    <row r="16" spans="1:51" s="15" customFormat="1" ht="14.1" customHeight="1">
      <c r="A16" s="256" t="str">
        <f>IF(C16="", "", MAX($A$1:B15) +1)</f>
        <v/>
      </c>
      <c r="B16" s="256"/>
      <c r="C16" s="320"/>
      <c r="D16" s="321"/>
      <c r="E16" s="321"/>
      <c r="F16" s="321"/>
      <c r="G16" s="321"/>
      <c r="H16" s="321"/>
      <c r="I16" s="321"/>
      <c r="J16" s="293"/>
      <c r="K16" s="293"/>
      <c r="L16" s="293"/>
      <c r="M16" s="293"/>
      <c r="N16" s="293"/>
      <c r="O16" s="293"/>
      <c r="P16" s="293"/>
      <c r="Q16" s="293"/>
      <c r="R16" s="325"/>
      <c r="S16" s="326"/>
      <c r="T16" s="326"/>
      <c r="U16" s="326"/>
      <c r="V16" s="327"/>
      <c r="W16" s="255"/>
      <c r="X16" s="255"/>
      <c r="Y16" s="17"/>
      <c r="Z16" s="17"/>
      <c r="AA16" s="295"/>
      <c r="AB16" s="295"/>
      <c r="AC16" s="295"/>
      <c r="AD16" s="295"/>
      <c r="AE16" s="295"/>
      <c r="AF16" s="293"/>
      <c r="AG16" s="293"/>
      <c r="AH16" s="293"/>
      <c r="AI16" s="293"/>
      <c r="AJ16" s="293"/>
      <c r="AK16" s="293"/>
      <c r="AL16" s="293"/>
      <c r="AM16" s="293"/>
      <c r="AN16" s="293"/>
      <c r="AO16" s="293"/>
      <c r="AP16" s="293"/>
      <c r="AQ16" s="293"/>
      <c r="AR16" s="293"/>
      <c r="AS16" s="293"/>
      <c r="AT16" s="293"/>
      <c r="AU16" s="293"/>
      <c r="AV16" s="293"/>
      <c r="AW16" s="293"/>
      <c r="AX16" s="293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325"/>
      <c r="S17" s="326"/>
      <c r="T17" s="326"/>
      <c r="U17" s="326"/>
      <c r="V17" s="32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325"/>
      <c r="S18" s="326"/>
      <c r="T18" s="326"/>
      <c r="U18" s="326"/>
      <c r="V18" s="32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265"/>
      <c r="S25" s="266"/>
      <c r="T25" s="266"/>
      <c r="U25" s="266"/>
      <c r="V25" s="267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14"/>
    </row>
    <row r="26" spans="1:51" s="15" customFormat="1" ht="14.1" customHeight="1">
      <c r="A26" s="288" t="str">
        <f>IF(C26="", "", MAX($A$1:B25) +1)</f>
        <v/>
      </c>
      <c r="B26" s="289"/>
      <c r="C26" s="280"/>
      <c r="D26" s="281"/>
      <c r="E26" s="281"/>
      <c r="F26" s="281"/>
      <c r="G26" s="281"/>
      <c r="H26" s="281"/>
      <c r="I26" s="281"/>
      <c r="J26" s="255"/>
      <c r="K26" s="255"/>
      <c r="L26" s="255"/>
      <c r="M26" s="255"/>
      <c r="N26" s="255"/>
      <c r="O26" s="255"/>
      <c r="P26" s="255"/>
      <c r="Q26" s="255"/>
      <c r="R26" s="265"/>
      <c r="S26" s="266"/>
      <c r="T26" s="266"/>
      <c r="U26" s="266"/>
      <c r="V26" s="267"/>
      <c r="W26" s="255"/>
      <c r="X26" s="255"/>
      <c r="Y26" s="19"/>
      <c r="Z26" s="19"/>
      <c r="AA26" s="282"/>
      <c r="AB26" s="282"/>
      <c r="AC26" s="282"/>
      <c r="AD26" s="282"/>
      <c r="AE26" s="282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  <c r="AX26" s="255"/>
      <c r="AY26" s="14"/>
    </row>
    <row r="27" spans="1:51" s="15" customFormat="1" ht="14.1" customHeight="1">
      <c r="A27" s="256" t="str">
        <f>IF(C27="", "", MAX($A$1:B26) +1)</f>
        <v/>
      </c>
      <c r="B27" s="256"/>
      <c r="C27" s="280"/>
      <c r="D27" s="281"/>
      <c r="E27" s="281"/>
      <c r="F27" s="281"/>
      <c r="G27" s="281"/>
      <c r="H27" s="281"/>
      <c r="I27" s="281"/>
      <c r="J27" s="255"/>
      <c r="K27" s="255"/>
      <c r="L27" s="255"/>
      <c r="M27" s="255"/>
      <c r="N27" s="255"/>
      <c r="O27" s="255"/>
      <c r="P27" s="255"/>
      <c r="Q27" s="255"/>
      <c r="R27" s="265"/>
      <c r="S27" s="266"/>
      <c r="T27" s="266"/>
      <c r="U27" s="266"/>
      <c r="V27" s="267"/>
      <c r="W27" s="255"/>
      <c r="X27" s="255"/>
      <c r="Y27" s="19"/>
      <c r="Z27" s="19"/>
      <c r="AA27" s="282"/>
      <c r="AB27" s="282"/>
      <c r="AC27" s="282"/>
      <c r="AD27" s="282"/>
      <c r="AE27" s="282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14"/>
    </row>
    <row r="28" spans="1:51" s="15" customFormat="1" ht="14.1" customHeight="1">
      <c r="A28" s="256" t="str">
        <f>IF(C28="", "", MAX($A$1:B27) +1)</f>
        <v/>
      </c>
      <c r="B28" s="256"/>
      <c r="C28" s="280"/>
      <c r="D28" s="281"/>
      <c r="E28" s="281"/>
      <c r="F28" s="281"/>
      <c r="G28" s="281"/>
      <c r="H28" s="281"/>
      <c r="I28" s="281"/>
      <c r="J28" s="255"/>
      <c r="K28" s="255"/>
      <c r="L28" s="255"/>
      <c r="M28" s="255"/>
      <c r="N28" s="255"/>
      <c r="O28" s="255"/>
      <c r="P28" s="255"/>
      <c r="Q28" s="255"/>
      <c r="R28" s="265"/>
      <c r="S28" s="266"/>
      <c r="T28" s="266"/>
      <c r="U28" s="266"/>
      <c r="V28" s="267"/>
      <c r="W28" s="255"/>
      <c r="X28" s="255"/>
      <c r="Y28" s="19"/>
      <c r="Z28" s="19"/>
      <c r="AA28" s="282"/>
      <c r="AB28" s="282"/>
      <c r="AC28" s="282"/>
      <c r="AD28" s="282"/>
      <c r="AE28" s="282"/>
      <c r="AF28" s="255"/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5"/>
      <c r="AT28" s="255"/>
      <c r="AU28" s="255"/>
      <c r="AV28" s="255"/>
      <c r="AW28" s="255"/>
      <c r="AX28" s="255"/>
      <c r="AY28" s="14"/>
    </row>
    <row r="29" spans="1:51" s="15" customFormat="1" ht="14.1" customHeight="1">
      <c r="A29" s="256" t="str">
        <f>IF(C29="", "", MAX($A$1:B28) +1)</f>
        <v/>
      </c>
      <c r="B29" s="256"/>
      <c r="C29" s="320"/>
      <c r="D29" s="321"/>
      <c r="E29" s="321"/>
      <c r="F29" s="321"/>
      <c r="G29" s="321"/>
      <c r="H29" s="321"/>
      <c r="I29" s="321"/>
      <c r="J29" s="293"/>
      <c r="K29" s="293"/>
      <c r="L29" s="293"/>
      <c r="M29" s="293"/>
      <c r="N29" s="293"/>
      <c r="O29" s="293"/>
      <c r="P29" s="293"/>
      <c r="Q29" s="293"/>
      <c r="R29" s="265"/>
      <c r="S29" s="266"/>
      <c r="T29" s="266"/>
      <c r="U29" s="266"/>
      <c r="V29" s="267"/>
      <c r="W29" s="255"/>
      <c r="X29" s="255"/>
      <c r="Y29" s="17"/>
      <c r="Z29" s="17"/>
      <c r="AA29" s="295"/>
      <c r="AB29" s="295"/>
      <c r="AC29" s="295"/>
      <c r="AD29" s="295"/>
      <c r="AE29" s="295"/>
      <c r="AF29" s="293"/>
      <c r="AG29" s="293"/>
      <c r="AH29" s="293"/>
      <c r="AI29" s="293"/>
      <c r="AJ29" s="293"/>
      <c r="AK29" s="293"/>
      <c r="AL29" s="293"/>
      <c r="AM29" s="293"/>
      <c r="AN29" s="294"/>
      <c r="AO29" s="294"/>
      <c r="AP29" s="294"/>
      <c r="AQ29" s="294"/>
      <c r="AR29" s="294"/>
      <c r="AS29" s="294"/>
      <c r="AT29" s="294"/>
      <c r="AU29" s="294"/>
      <c r="AV29" s="294"/>
      <c r="AW29" s="294"/>
      <c r="AX29" s="294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93"/>
      <c r="X30" s="293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93"/>
      <c r="X31" s="293"/>
      <c r="Y31" s="16"/>
      <c r="Z31" s="16"/>
      <c r="AA31" s="291"/>
      <c r="AB31" s="291"/>
      <c r="AC31" s="291"/>
      <c r="AD31" s="291"/>
      <c r="AE31" s="291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14"/>
    </row>
    <row r="32" spans="1:51" s="15" customFormat="1" ht="14.1" customHeight="1">
      <c r="A32" s="256" t="str">
        <f>IF(C32="", "", MAX($A$1:B31) +1)</f>
        <v/>
      </c>
      <c r="B32" s="256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14"/>
    </row>
    <row r="33" spans="1:51" s="15" customFormat="1" ht="14.1" customHeight="1">
      <c r="A33" s="256" t="str">
        <f>IF(C33="", "", MAX($A$1:B32) +1)</f>
        <v/>
      </c>
      <c r="B33" s="256"/>
      <c r="C33" s="286"/>
      <c r="D33" s="287"/>
      <c r="E33" s="287"/>
      <c r="F33" s="287"/>
      <c r="G33" s="287"/>
      <c r="H33" s="287"/>
      <c r="I33" s="287"/>
      <c r="J33" s="290"/>
      <c r="K33" s="287"/>
      <c r="L33" s="287"/>
      <c r="M33" s="287"/>
      <c r="N33" s="287"/>
      <c r="O33" s="287"/>
      <c r="P33" s="287"/>
      <c r="Q33" s="287"/>
      <c r="R33" s="265"/>
      <c r="S33" s="266"/>
      <c r="T33" s="266"/>
      <c r="U33" s="266"/>
      <c r="V33" s="267"/>
      <c r="W33" s="285"/>
      <c r="X33" s="285"/>
      <c r="Y33" s="16"/>
      <c r="Z33" s="16"/>
      <c r="AA33" s="291"/>
      <c r="AB33" s="291"/>
      <c r="AC33" s="291"/>
      <c r="AD33" s="291"/>
      <c r="AE33" s="291"/>
      <c r="AF33" s="292"/>
      <c r="AG33" s="292"/>
      <c r="AH33" s="292"/>
      <c r="AI33" s="292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5"/>
      <c r="AX33" s="285"/>
      <c r="AY33" s="14"/>
    </row>
    <row r="34" spans="1:51" s="15" customFormat="1" ht="14.1" customHeight="1">
      <c r="A34" s="256" t="str">
        <f>IF(C34="", "", MAX($A$1:B33) +1)</f>
        <v/>
      </c>
      <c r="B34" s="256"/>
      <c r="C34" s="286"/>
      <c r="D34" s="287"/>
      <c r="E34" s="287"/>
      <c r="F34" s="287"/>
      <c r="G34" s="287"/>
      <c r="H34" s="287"/>
      <c r="I34" s="287"/>
      <c r="J34" s="293"/>
      <c r="K34" s="293"/>
      <c r="L34" s="293"/>
      <c r="M34" s="293"/>
      <c r="N34" s="293"/>
      <c r="O34" s="293"/>
      <c r="P34" s="293"/>
      <c r="Q34" s="293"/>
      <c r="R34" s="265"/>
      <c r="S34" s="266"/>
      <c r="T34" s="266"/>
      <c r="U34" s="266"/>
      <c r="V34" s="267"/>
      <c r="W34" s="293"/>
      <c r="X34" s="293"/>
      <c r="Y34" s="16"/>
      <c r="Z34" s="17"/>
      <c r="AA34" s="295"/>
      <c r="AB34" s="295"/>
      <c r="AC34" s="295"/>
      <c r="AD34" s="295"/>
      <c r="AE34" s="295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14"/>
    </row>
    <row r="35" spans="1:51" s="15" customFormat="1" ht="14.1" customHeight="1">
      <c r="A35" s="256" t="str">
        <f>IF(C35="", "", MAX($A$1:B34) +1)</f>
        <v/>
      </c>
      <c r="B35" s="256"/>
      <c r="C35" s="286"/>
      <c r="D35" s="287"/>
      <c r="E35" s="287"/>
      <c r="F35" s="287"/>
      <c r="G35" s="287"/>
      <c r="H35" s="287"/>
      <c r="I35" s="287"/>
      <c r="J35" s="290"/>
      <c r="K35" s="287"/>
      <c r="L35" s="287"/>
      <c r="M35" s="287"/>
      <c r="N35" s="287"/>
      <c r="O35" s="287"/>
      <c r="P35" s="287"/>
      <c r="Q35" s="287"/>
      <c r="R35" s="265"/>
      <c r="S35" s="266"/>
      <c r="T35" s="266"/>
      <c r="U35" s="266"/>
      <c r="V35" s="267"/>
      <c r="W35" s="285"/>
      <c r="X35" s="285"/>
      <c r="Y35" s="16"/>
      <c r="Z35" s="16"/>
      <c r="AA35" s="291"/>
      <c r="AB35" s="291"/>
      <c r="AC35" s="291"/>
      <c r="AD35" s="291"/>
      <c r="AE35" s="291"/>
      <c r="AF35" s="292"/>
      <c r="AG35" s="292"/>
      <c r="AH35" s="292"/>
      <c r="AI35" s="292"/>
      <c r="AJ35" s="285"/>
      <c r="AK35" s="285"/>
      <c r="AL35" s="285"/>
      <c r="AM35" s="285"/>
      <c r="AN35" s="285"/>
      <c r="AO35" s="285"/>
      <c r="AP35" s="285"/>
      <c r="AQ35" s="285"/>
      <c r="AR35" s="285"/>
      <c r="AS35" s="285"/>
      <c r="AT35" s="285"/>
      <c r="AU35" s="285"/>
      <c r="AV35" s="285"/>
      <c r="AW35" s="285"/>
      <c r="AX35" s="285"/>
      <c r="AY35" s="14"/>
    </row>
    <row r="36" spans="1:51" s="15" customFormat="1" ht="14.1" customHeight="1">
      <c r="A36" s="256" t="str">
        <f>IF(C36="", "", MAX($A$1:B35) +1)</f>
        <v/>
      </c>
      <c r="B36" s="256"/>
      <c r="C36" s="286"/>
      <c r="D36" s="287"/>
      <c r="E36" s="287"/>
      <c r="F36" s="287"/>
      <c r="G36" s="287"/>
      <c r="H36" s="287"/>
      <c r="I36" s="287"/>
      <c r="J36" s="290"/>
      <c r="K36" s="287"/>
      <c r="L36" s="287"/>
      <c r="M36" s="287"/>
      <c r="N36" s="287"/>
      <c r="O36" s="287"/>
      <c r="P36" s="287"/>
      <c r="Q36" s="287"/>
      <c r="R36" s="265"/>
      <c r="S36" s="266"/>
      <c r="T36" s="266"/>
      <c r="U36" s="266"/>
      <c r="V36" s="267"/>
      <c r="W36" s="285"/>
      <c r="X36" s="285"/>
      <c r="Y36" s="16"/>
      <c r="Z36" s="16"/>
      <c r="AA36" s="291"/>
      <c r="AB36" s="291"/>
      <c r="AC36" s="291"/>
      <c r="AD36" s="291"/>
      <c r="AE36" s="291"/>
      <c r="AF36" s="292"/>
      <c r="AG36" s="292"/>
      <c r="AH36" s="292"/>
      <c r="AI36" s="292"/>
      <c r="AJ36" s="285"/>
      <c r="AK36" s="285"/>
      <c r="AL36" s="285"/>
      <c r="AM36" s="285"/>
      <c r="AN36" s="285"/>
      <c r="AO36" s="285"/>
      <c r="AP36" s="285"/>
      <c r="AQ36" s="285"/>
      <c r="AR36" s="285"/>
      <c r="AS36" s="285"/>
      <c r="AT36" s="285"/>
      <c r="AU36" s="285"/>
      <c r="AV36" s="285"/>
      <c r="AW36" s="285"/>
      <c r="AX36" s="285"/>
      <c r="AY36" s="14"/>
    </row>
    <row r="37" spans="1:51" s="15" customFormat="1" ht="14.1" customHeight="1">
      <c r="A37" s="256" t="str">
        <f>IF(C37="", "", MAX($A$1:B36) +1)</f>
        <v/>
      </c>
      <c r="B37" s="256"/>
      <c r="C37" s="283"/>
      <c r="D37" s="284"/>
      <c r="E37" s="284"/>
      <c r="F37" s="284"/>
      <c r="G37" s="284"/>
      <c r="H37" s="284"/>
      <c r="I37" s="284"/>
      <c r="J37" s="285"/>
      <c r="K37" s="285"/>
      <c r="L37" s="285"/>
      <c r="M37" s="285"/>
      <c r="N37" s="285"/>
      <c r="O37" s="285"/>
      <c r="P37" s="285"/>
      <c r="Q37" s="285"/>
      <c r="R37" s="265"/>
      <c r="S37" s="266"/>
      <c r="T37" s="266"/>
      <c r="U37" s="266"/>
      <c r="V37" s="267"/>
      <c r="W37" s="285"/>
      <c r="X37" s="285"/>
      <c r="Y37" s="16"/>
      <c r="Z37" s="16"/>
      <c r="AA37" s="291"/>
      <c r="AB37" s="291"/>
      <c r="AC37" s="291"/>
      <c r="AD37" s="291"/>
      <c r="AE37" s="291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5"/>
      <c r="AX37" s="285"/>
      <c r="AY37" s="14"/>
    </row>
    <row r="38" spans="1:51" s="15" customFormat="1" ht="14.1" customHeight="1">
      <c r="A38" s="256" t="str">
        <f>IF(C38="", "", MAX($A$1:B37) +1)</f>
        <v/>
      </c>
      <c r="B38" s="256"/>
      <c r="C38" s="20"/>
      <c r="D38" s="21"/>
      <c r="E38" s="21"/>
      <c r="F38" s="21"/>
      <c r="G38" s="21"/>
      <c r="H38" s="21"/>
      <c r="I38" s="22"/>
      <c r="J38" s="23"/>
      <c r="K38" s="24"/>
      <c r="L38" s="24"/>
      <c r="M38" s="24"/>
      <c r="N38" s="24"/>
      <c r="O38" s="24"/>
      <c r="P38" s="24"/>
      <c r="Q38" s="25"/>
      <c r="R38" s="265"/>
      <c r="S38" s="266"/>
      <c r="T38" s="266"/>
      <c r="U38" s="266"/>
      <c r="V38" s="267"/>
      <c r="W38" s="293"/>
      <c r="X38" s="293"/>
      <c r="Y38" s="17"/>
      <c r="Z38" s="17"/>
      <c r="AA38" s="291"/>
      <c r="AB38" s="291"/>
      <c r="AC38" s="295"/>
      <c r="AD38" s="295"/>
      <c r="AE38" s="295"/>
      <c r="AF38" s="26"/>
      <c r="AG38" s="27"/>
      <c r="AH38" s="27"/>
      <c r="AI38" s="28"/>
      <c r="AJ38" s="27"/>
      <c r="AK38" s="27"/>
      <c r="AL38" s="27"/>
      <c r="AM38" s="28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14"/>
    </row>
    <row r="39" spans="1:51" s="15" customFormat="1" ht="14.1" customHeight="1">
      <c r="A39" s="256" t="str">
        <f>IF(C39="", "", MAX($A$1:B38) +1)</f>
        <v/>
      </c>
      <c r="B39" s="256"/>
      <c r="C39" s="305"/>
      <c r="D39" s="306"/>
      <c r="E39" s="306"/>
      <c r="F39" s="306"/>
      <c r="G39" s="306"/>
      <c r="H39" s="306"/>
      <c r="I39" s="306"/>
      <c r="J39" s="293"/>
      <c r="K39" s="293"/>
      <c r="L39" s="293"/>
      <c r="M39" s="293"/>
      <c r="N39" s="293"/>
      <c r="O39" s="293"/>
      <c r="P39" s="293"/>
      <c r="Q39" s="293"/>
      <c r="R39" s="265"/>
      <c r="S39" s="266"/>
      <c r="T39" s="266"/>
      <c r="U39" s="266"/>
      <c r="V39" s="267"/>
      <c r="W39" s="293"/>
      <c r="X39" s="293"/>
      <c r="Y39" s="17"/>
      <c r="Z39" s="17"/>
      <c r="AA39" s="295"/>
      <c r="AB39" s="295"/>
      <c r="AC39" s="295"/>
      <c r="AD39" s="295"/>
      <c r="AE39" s="295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14"/>
    </row>
    <row r="40" spans="1:51" s="15" customFormat="1" ht="14.1" customHeight="1">
      <c r="A40" s="256">
        <f>IF(C40="", "", MAX($A$1:B39) +1)</f>
        <v>6</v>
      </c>
      <c r="B40" s="256"/>
      <c r="C40" s="257" t="s">
        <v>90</v>
      </c>
      <c r="D40" s="258"/>
      <c r="E40" s="258"/>
      <c r="F40" s="258"/>
      <c r="G40" s="258"/>
      <c r="H40" s="258"/>
      <c r="I40" s="258"/>
      <c r="J40" s="259" t="s">
        <v>6</v>
      </c>
      <c r="K40" s="259"/>
      <c r="L40" s="259"/>
      <c r="M40" s="259"/>
      <c r="N40" s="259"/>
      <c r="O40" s="259"/>
      <c r="P40" s="259"/>
      <c r="Q40" s="259"/>
      <c r="R40" s="260" t="s">
        <v>529</v>
      </c>
      <c r="S40" s="261"/>
      <c r="T40" s="261"/>
      <c r="U40" s="261"/>
      <c r="V40" s="262"/>
      <c r="W40" s="259"/>
      <c r="X40" s="259"/>
      <c r="Y40" s="29"/>
      <c r="Z40" s="29"/>
      <c r="AA40" s="263" t="s">
        <v>3</v>
      </c>
      <c r="AB40" s="263"/>
      <c r="AC40" s="263"/>
      <c r="AD40" s="263"/>
      <c r="AE40" s="263"/>
      <c r="AF40" s="264"/>
      <c r="AG40" s="264"/>
      <c r="AH40" s="264"/>
      <c r="AI40" s="264"/>
      <c r="AJ40" s="264"/>
      <c r="AK40" s="264"/>
      <c r="AL40" s="264"/>
      <c r="AM40" s="264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14"/>
    </row>
    <row r="41" spans="1:51" s="15" customFormat="1" ht="14.1" customHeight="1">
      <c r="A41" s="299">
        <f>IF(C41="", "", MAX($A$1:B40) +1)</f>
        <v>7</v>
      </c>
      <c r="B41" s="299"/>
      <c r="C41" s="300" t="s">
        <v>97</v>
      </c>
      <c r="D41" s="301"/>
      <c r="E41" s="301"/>
      <c r="F41" s="301"/>
      <c r="G41" s="301"/>
      <c r="H41" s="301"/>
      <c r="I41" s="301"/>
      <c r="J41" s="296" t="s">
        <v>7</v>
      </c>
      <c r="K41" s="296"/>
      <c r="L41" s="296"/>
      <c r="M41" s="296"/>
      <c r="N41" s="296"/>
      <c r="O41" s="296"/>
      <c r="P41" s="296"/>
      <c r="Q41" s="296"/>
      <c r="R41" s="302" t="s">
        <v>529</v>
      </c>
      <c r="S41" s="303"/>
      <c r="T41" s="303"/>
      <c r="U41" s="303"/>
      <c r="V41" s="304"/>
      <c r="W41" s="296"/>
      <c r="X41" s="296"/>
      <c r="Y41" s="30"/>
      <c r="Z41" s="30"/>
      <c r="AA41" s="298"/>
      <c r="AB41" s="298"/>
      <c r="AC41" s="298"/>
      <c r="AD41" s="298"/>
      <c r="AE41" s="298"/>
      <c r="AF41" s="297"/>
      <c r="AG41" s="297"/>
      <c r="AH41" s="297"/>
      <c r="AI41" s="297"/>
      <c r="AJ41" s="297"/>
      <c r="AK41" s="297"/>
      <c r="AL41" s="297"/>
      <c r="AM41" s="297"/>
      <c r="AN41" s="297"/>
      <c r="AO41" s="297"/>
      <c r="AP41" s="297"/>
      <c r="AQ41" s="297"/>
      <c r="AR41" s="297"/>
      <c r="AS41" s="297"/>
      <c r="AT41" s="297"/>
      <c r="AU41" s="297"/>
      <c r="AV41" s="297"/>
      <c r="AW41" s="297"/>
      <c r="AX41" s="297"/>
      <c r="AY41" s="14"/>
    </row>
  </sheetData>
  <mergeCells count="370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  <mergeCell ref="AC37:AE37"/>
    <mergeCell ref="AF37:AI37"/>
    <mergeCell ref="AJ37:AM37"/>
    <mergeCell ref="AN37:AX37"/>
    <mergeCell ref="A38:B38"/>
    <mergeCell ref="R38:V38"/>
    <mergeCell ref="W38:X38"/>
    <mergeCell ref="AA38:AB38"/>
    <mergeCell ref="AC38:AE38"/>
    <mergeCell ref="AN38:AX38"/>
    <mergeCell ref="AC40:AE40"/>
    <mergeCell ref="AF40:AI40"/>
    <mergeCell ref="AJ40:AM40"/>
    <mergeCell ref="AN40:AX40"/>
    <mergeCell ref="AC39:AE39"/>
    <mergeCell ref="AF39:AI39"/>
    <mergeCell ref="AJ39:AM39"/>
    <mergeCell ref="AN39:AX39"/>
    <mergeCell ref="A40:B40"/>
    <mergeCell ref="C40:I40"/>
    <mergeCell ref="J40:Q40"/>
    <mergeCell ref="R40:V40"/>
    <mergeCell ref="W40:X40"/>
    <mergeCell ref="AA40:AB40"/>
    <mergeCell ref="A39:B39"/>
    <mergeCell ref="C39:I39"/>
    <mergeCell ref="J39:Q39"/>
    <mergeCell ref="R39:V39"/>
    <mergeCell ref="W39:X39"/>
    <mergeCell ref="AA39:AB39"/>
    <mergeCell ref="AC41:AE41"/>
    <mergeCell ref="AF41:AI41"/>
    <mergeCell ref="AJ41:AM41"/>
    <mergeCell ref="AN41:AX41"/>
    <mergeCell ref="A41:B41"/>
    <mergeCell ref="C41:I41"/>
    <mergeCell ref="J41:Q41"/>
    <mergeCell ref="R41:V41"/>
    <mergeCell ref="W41:X41"/>
    <mergeCell ref="AA41:AB41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AA9:AB41">
      <formula1>"●,"</formula1>
    </dataValidation>
    <dataValidation type="list" allowBlank="1" showInputMessage="1" showErrorMessage="1" sqref="U9:V41">
      <formula1>"半角,全角,半/全"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Y45"/>
  <sheetViews>
    <sheetView showGridLines="0" tabSelected="1" zoomScaleNormal="100" zoomScaleSheetLayoutView="100" workbookViewId="0">
      <pane ySplit="7" topLeftCell="A8" activePane="bottomLeft" state="frozen"/>
      <selection pane="bottomLeft" activeCell="J18" sqref="J18:Q18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540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539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541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325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13" t="s">
        <v>542</v>
      </c>
      <c r="D9" s="314"/>
      <c r="E9" s="314"/>
      <c r="F9" s="314"/>
      <c r="G9" s="314"/>
      <c r="H9" s="314"/>
      <c r="I9" s="314"/>
      <c r="J9" s="254" t="s">
        <v>443</v>
      </c>
      <c r="K9" s="254"/>
      <c r="L9" s="254"/>
      <c r="M9" s="254"/>
      <c r="N9" s="254"/>
      <c r="O9" s="254"/>
      <c r="P9" s="254"/>
      <c r="Q9" s="254"/>
      <c r="R9" s="277" t="s">
        <v>277</v>
      </c>
      <c r="S9" s="278"/>
      <c r="T9" s="278"/>
      <c r="U9" s="278"/>
      <c r="V9" s="279"/>
      <c r="W9" s="254"/>
      <c r="X9" s="254"/>
      <c r="Y9" s="70"/>
      <c r="Z9" s="70" t="s">
        <v>136</v>
      </c>
      <c r="AA9" s="312"/>
      <c r="AB9" s="312"/>
      <c r="AC9" s="312"/>
      <c r="AD9" s="312"/>
      <c r="AE9" s="312"/>
      <c r="AF9" s="254" t="s">
        <v>543</v>
      </c>
      <c r="AG9" s="254"/>
      <c r="AH9" s="254"/>
      <c r="AI9" s="254"/>
      <c r="AJ9" s="254" t="s">
        <v>544</v>
      </c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549</v>
      </c>
      <c r="D10" s="284"/>
      <c r="E10" s="284"/>
      <c r="F10" s="284"/>
      <c r="G10" s="284"/>
      <c r="H10" s="284"/>
      <c r="I10" s="284"/>
      <c r="J10" s="285" t="s">
        <v>545</v>
      </c>
      <c r="K10" s="285"/>
      <c r="L10" s="285"/>
      <c r="M10" s="285"/>
      <c r="N10" s="285"/>
      <c r="O10" s="285"/>
      <c r="P10" s="285"/>
      <c r="Q10" s="285"/>
      <c r="R10" s="265" t="s">
        <v>328</v>
      </c>
      <c r="S10" s="266"/>
      <c r="T10" s="266"/>
      <c r="U10" s="266"/>
      <c r="V10" s="267"/>
      <c r="W10" s="285"/>
      <c r="X10" s="285"/>
      <c r="Y10" s="16"/>
      <c r="Z10" s="16"/>
      <c r="AA10" s="295"/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332"/>
      <c r="AO10" s="333"/>
      <c r="AP10" s="333"/>
      <c r="AQ10" s="333"/>
      <c r="AR10" s="333"/>
      <c r="AS10" s="333"/>
      <c r="AT10" s="333"/>
      <c r="AU10" s="333"/>
      <c r="AV10" s="333"/>
      <c r="AW10" s="333"/>
      <c r="AX10" s="334"/>
      <c r="AY10" s="14"/>
    </row>
    <row r="11" spans="1:51" s="15" customFormat="1" ht="14.1" customHeight="1">
      <c r="A11" s="256">
        <f>IF(C11="", "", MAX($A$1:B10) +1)</f>
        <v>4</v>
      </c>
      <c r="B11" s="256"/>
      <c r="C11" s="280" t="s">
        <v>550</v>
      </c>
      <c r="D11" s="281"/>
      <c r="E11" s="281"/>
      <c r="F11" s="281"/>
      <c r="G11" s="281"/>
      <c r="H11" s="281"/>
      <c r="I11" s="281"/>
      <c r="J11" s="293" t="s">
        <v>546</v>
      </c>
      <c r="K11" s="293"/>
      <c r="L11" s="293"/>
      <c r="M11" s="293"/>
      <c r="N11" s="293"/>
      <c r="O11" s="293"/>
      <c r="P11" s="293"/>
      <c r="Q11" s="293"/>
      <c r="R11" s="325" t="s">
        <v>130</v>
      </c>
      <c r="S11" s="326"/>
      <c r="T11" s="326"/>
      <c r="U11" s="326"/>
      <c r="V11" s="327"/>
      <c r="W11" s="293"/>
      <c r="X11" s="293"/>
      <c r="Y11" s="17"/>
      <c r="Z11" s="17"/>
      <c r="AA11" s="295"/>
      <c r="AB11" s="295"/>
      <c r="AC11" s="295"/>
      <c r="AD11" s="295"/>
      <c r="AE11" s="295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14"/>
    </row>
    <row r="12" spans="1:51" s="15" customFormat="1" ht="14.1" customHeight="1">
      <c r="A12" s="256">
        <f>IF(C12="", "", MAX($A$1:B11) +1)</f>
        <v>5</v>
      </c>
      <c r="B12" s="256"/>
      <c r="C12" s="280" t="s">
        <v>551</v>
      </c>
      <c r="D12" s="281"/>
      <c r="E12" s="281"/>
      <c r="F12" s="281"/>
      <c r="G12" s="281"/>
      <c r="H12" s="281"/>
      <c r="I12" s="281"/>
      <c r="J12" s="255" t="s">
        <v>547</v>
      </c>
      <c r="K12" s="255"/>
      <c r="L12" s="255"/>
      <c r="M12" s="255"/>
      <c r="N12" s="255"/>
      <c r="O12" s="255"/>
      <c r="P12" s="255"/>
      <c r="Q12" s="255"/>
      <c r="R12" s="325" t="s">
        <v>130</v>
      </c>
      <c r="S12" s="326"/>
      <c r="T12" s="326"/>
      <c r="U12" s="326"/>
      <c r="V12" s="327"/>
      <c r="W12" s="293"/>
      <c r="X12" s="293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14"/>
    </row>
    <row r="13" spans="1:51" s="15" customFormat="1" ht="14.1" customHeight="1">
      <c r="A13" s="256">
        <f>IF(C13="", "", MAX($A$1:B12) +1)</f>
        <v>6</v>
      </c>
      <c r="B13" s="256"/>
      <c r="C13" s="280" t="s">
        <v>552</v>
      </c>
      <c r="D13" s="281"/>
      <c r="E13" s="281"/>
      <c r="F13" s="281"/>
      <c r="G13" s="281"/>
      <c r="H13" s="281"/>
      <c r="I13" s="281"/>
      <c r="J13" s="293" t="s">
        <v>548</v>
      </c>
      <c r="K13" s="293"/>
      <c r="L13" s="293"/>
      <c r="M13" s="293"/>
      <c r="N13" s="293"/>
      <c r="O13" s="293"/>
      <c r="P13" s="293"/>
      <c r="Q13" s="293"/>
      <c r="R13" s="325" t="s">
        <v>130</v>
      </c>
      <c r="S13" s="326"/>
      <c r="T13" s="326"/>
      <c r="U13" s="326"/>
      <c r="V13" s="327"/>
      <c r="W13" s="293"/>
      <c r="X13" s="293"/>
      <c r="Y13" s="17"/>
      <c r="Z13" s="17"/>
      <c r="AA13" s="295"/>
      <c r="AB13" s="295"/>
      <c r="AC13" s="295"/>
      <c r="AD13" s="295"/>
      <c r="AE13" s="295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14"/>
    </row>
    <row r="14" spans="1:51" s="15" customFormat="1" ht="14.1" customHeight="1">
      <c r="A14" s="256">
        <f>IF(C14="", "", MAX($A$1:B13) +1)</f>
        <v>7</v>
      </c>
      <c r="B14" s="256"/>
      <c r="C14" s="280" t="s">
        <v>672</v>
      </c>
      <c r="D14" s="281"/>
      <c r="E14" s="281"/>
      <c r="F14" s="281"/>
      <c r="G14" s="281"/>
      <c r="H14" s="281"/>
      <c r="I14" s="281"/>
      <c r="J14" s="293" t="s">
        <v>673</v>
      </c>
      <c r="K14" s="293"/>
      <c r="L14" s="293"/>
      <c r="M14" s="293"/>
      <c r="N14" s="293"/>
      <c r="O14" s="293"/>
      <c r="P14" s="293"/>
      <c r="Q14" s="293"/>
      <c r="R14" s="325" t="s">
        <v>130</v>
      </c>
      <c r="S14" s="326"/>
      <c r="T14" s="326"/>
      <c r="U14" s="326"/>
      <c r="V14" s="327"/>
      <c r="W14" s="293"/>
      <c r="X14" s="293"/>
      <c r="Y14" s="17"/>
      <c r="Z14" s="17"/>
      <c r="AA14" s="295"/>
      <c r="AB14" s="295"/>
      <c r="AC14" s="295"/>
      <c r="AD14" s="295"/>
      <c r="AE14" s="295"/>
      <c r="AF14" s="293"/>
      <c r="AG14" s="293"/>
      <c r="AH14" s="293"/>
      <c r="AI14" s="293"/>
      <c r="AJ14" s="293"/>
      <c r="AK14" s="293"/>
      <c r="AL14" s="293"/>
      <c r="AM14" s="293"/>
      <c r="AN14" s="293" t="s">
        <v>553</v>
      </c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325"/>
      <c r="S15" s="326"/>
      <c r="T15" s="326"/>
      <c r="U15" s="326"/>
      <c r="V15" s="327"/>
      <c r="W15" s="255"/>
      <c r="X15" s="255"/>
      <c r="Y15" s="19"/>
      <c r="Z15" s="19"/>
      <c r="AA15" s="295"/>
      <c r="AB15" s="295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338" t="s">
        <v>554</v>
      </c>
      <c r="AO15" s="339"/>
      <c r="AP15" s="339"/>
      <c r="AQ15" s="339"/>
      <c r="AR15" s="339"/>
      <c r="AS15" s="339"/>
      <c r="AT15" s="339"/>
      <c r="AU15" s="339"/>
      <c r="AV15" s="339"/>
      <c r="AW15" s="339"/>
      <c r="AX15" s="340"/>
      <c r="AY15" s="14"/>
    </row>
    <row r="16" spans="1:51" s="15" customFormat="1" ht="14.1" customHeight="1">
      <c r="A16" s="256" t="str">
        <f>IF(C16="", "", MAX($A$1:B15) +1)</f>
        <v/>
      </c>
      <c r="B16" s="256"/>
      <c r="C16" s="320"/>
      <c r="D16" s="321"/>
      <c r="E16" s="321"/>
      <c r="F16" s="321"/>
      <c r="G16" s="321"/>
      <c r="H16" s="321"/>
      <c r="I16" s="321"/>
      <c r="J16" s="293"/>
      <c r="K16" s="293"/>
      <c r="L16" s="293"/>
      <c r="M16" s="293"/>
      <c r="N16" s="293"/>
      <c r="O16" s="293"/>
      <c r="P16" s="293"/>
      <c r="Q16" s="293"/>
      <c r="R16" s="325"/>
      <c r="S16" s="326"/>
      <c r="T16" s="326"/>
      <c r="U16" s="326"/>
      <c r="V16" s="327"/>
      <c r="W16" s="255"/>
      <c r="X16" s="255"/>
      <c r="Y16" s="17"/>
      <c r="Z16" s="17"/>
      <c r="AA16" s="295"/>
      <c r="AB16" s="295"/>
      <c r="AC16" s="295"/>
      <c r="AD16" s="295"/>
      <c r="AE16" s="295"/>
      <c r="AF16" s="293"/>
      <c r="AG16" s="293"/>
      <c r="AH16" s="293"/>
      <c r="AI16" s="293"/>
      <c r="AJ16" s="293"/>
      <c r="AK16" s="293"/>
      <c r="AL16" s="293"/>
      <c r="AM16" s="293"/>
      <c r="AN16" s="338" t="s">
        <v>555</v>
      </c>
      <c r="AO16" s="339"/>
      <c r="AP16" s="339"/>
      <c r="AQ16" s="339"/>
      <c r="AR16" s="339"/>
      <c r="AS16" s="339"/>
      <c r="AT16" s="339"/>
      <c r="AU16" s="339"/>
      <c r="AV16" s="339"/>
      <c r="AW16" s="339"/>
      <c r="AX16" s="340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325"/>
      <c r="S17" s="326"/>
      <c r="T17" s="326"/>
      <c r="U17" s="326"/>
      <c r="V17" s="32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338" t="s">
        <v>556</v>
      </c>
      <c r="AO17" s="339"/>
      <c r="AP17" s="339"/>
      <c r="AQ17" s="339"/>
      <c r="AR17" s="339"/>
      <c r="AS17" s="339"/>
      <c r="AT17" s="339"/>
      <c r="AU17" s="339"/>
      <c r="AV17" s="339"/>
      <c r="AW17" s="339"/>
      <c r="AX17" s="340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325"/>
      <c r="S18" s="326"/>
      <c r="T18" s="326"/>
      <c r="U18" s="326"/>
      <c r="V18" s="32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338" t="s">
        <v>557</v>
      </c>
      <c r="AO18" s="339"/>
      <c r="AP18" s="339"/>
      <c r="AQ18" s="339"/>
      <c r="AR18" s="339"/>
      <c r="AS18" s="339"/>
      <c r="AT18" s="339"/>
      <c r="AU18" s="339"/>
      <c r="AV18" s="339"/>
      <c r="AW18" s="339"/>
      <c r="AX18" s="340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338" t="s">
        <v>558</v>
      </c>
      <c r="AO19" s="339"/>
      <c r="AP19" s="339"/>
      <c r="AQ19" s="339"/>
      <c r="AR19" s="339"/>
      <c r="AS19" s="339"/>
      <c r="AT19" s="339"/>
      <c r="AU19" s="339"/>
      <c r="AV19" s="339"/>
      <c r="AW19" s="339"/>
      <c r="AX19" s="340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338" t="s">
        <v>559</v>
      </c>
      <c r="AO20" s="339"/>
      <c r="AP20" s="339"/>
      <c r="AQ20" s="339"/>
      <c r="AR20" s="339"/>
      <c r="AS20" s="339"/>
      <c r="AT20" s="339"/>
      <c r="AU20" s="339"/>
      <c r="AV20" s="339"/>
      <c r="AW20" s="339"/>
      <c r="AX20" s="340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338" t="s">
        <v>560</v>
      </c>
      <c r="AO21" s="339"/>
      <c r="AP21" s="339"/>
      <c r="AQ21" s="339"/>
      <c r="AR21" s="339"/>
      <c r="AS21" s="339"/>
      <c r="AT21" s="339"/>
      <c r="AU21" s="339"/>
      <c r="AV21" s="339"/>
      <c r="AW21" s="339"/>
      <c r="AX21" s="340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338" t="s">
        <v>561</v>
      </c>
      <c r="AO22" s="339"/>
      <c r="AP22" s="339"/>
      <c r="AQ22" s="339"/>
      <c r="AR22" s="339"/>
      <c r="AS22" s="339"/>
      <c r="AT22" s="339"/>
      <c r="AU22" s="339"/>
      <c r="AV22" s="339"/>
      <c r="AW22" s="339"/>
      <c r="AX22" s="340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338" t="s">
        <v>562</v>
      </c>
      <c r="AO23" s="339"/>
      <c r="AP23" s="339"/>
      <c r="AQ23" s="339"/>
      <c r="AR23" s="339"/>
      <c r="AS23" s="339"/>
      <c r="AT23" s="339"/>
      <c r="AU23" s="339"/>
      <c r="AV23" s="339"/>
      <c r="AW23" s="339"/>
      <c r="AX23" s="340"/>
      <c r="AY23" s="14"/>
    </row>
    <row r="24" spans="1:51" s="15" customFormat="1" ht="14.1" customHeight="1">
      <c r="A24" s="256" t="str">
        <f>IF(C24="", "", MAX($A$1:B23) +1)</f>
        <v/>
      </c>
      <c r="B24" s="256"/>
      <c r="C24" s="280"/>
      <c r="D24" s="281"/>
      <c r="E24" s="281"/>
      <c r="F24" s="281"/>
      <c r="G24" s="281"/>
      <c r="H24" s="281"/>
      <c r="I24" s="281"/>
      <c r="J24" s="255"/>
      <c r="K24" s="255"/>
      <c r="L24" s="255"/>
      <c r="M24" s="255"/>
      <c r="N24" s="255"/>
      <c r="O24" s="255"/>
      <c r="P24" s="255"/>
      <c r="Q24" s="255"/>
      <c r="R24" s="265"/>
      <c r="S24" s="266"/>
      <c r="T24" s="266"/>
      <c r="U24" s="266"/>
      <c r="V24" s="267"/>
      <c r="W24" s="255"/>
      <c r="X24" s="255"/>
      <c r="Y24" s="19"/>
      <c r="Z24" s="19"/>
      <c r="AA24" s="282"/>
      <c r="AB24" s="282"/>
      <c r="AC24" s="282"/>
      <c r="AD24" s="282"/>
      <c r="AE24" s="282"/>
      <c r="AF24" s="255"/>
      <c r="AG24" s="255"/>
      <c r="AH24" s="255"/>
      <c r="AI24" s="255"/>
      <c r="AJ24" s="255"/>
      <c r="AK24" s="255"/>
      <c r="AL24" s="255"/>
      <c r="AM24" s="255"/>
      <c r="AN24" s="338" t="s">
        <v>563</v>
      </c>
      <c r="AO24" s="339"/>
      <c r="AP24" s="339"/>
      <c r="AQ24" s="339"/>
      <c r="AR24" s="339"/>
      <c r="AS24" s="339"/>
      <c r="AT24" s="339"/>
      <c r="AU24" s="339"/>
      <c r="AV24" s="339"/>
      <c r="AW24" s="339"/>
      <c r="AX24" s="340"/>
      <c r="AY24" s="14"/>
    </row>
    <row r="25" spans="1:51" s="15" customFormat="1" ht="14.1" customHeight="1">
      <c r="A25" s="256" t="str">
        <f>IF(C25="", "", MAX($A$1:B24) +1)</f>
        <v/>
      </c>
      <c r="B25" s="256"/>
      <c r="C25" s="280"/>
      <c r="D25" s="281"/>
      <c r="E25" s="281"/>
      <c r="F25" s="281"/>
      <c r="G25" s="281"/>
      <c r="H25" s="281"/>
      <c r="I25" s="281"/>
      <c r="J25" s="255"/>
      <c r="K25" s="255"/>
      <c r="L25" s="255"/>
      <c r="M25" s="255"/>
      <c r="N25" s="255"/>
      <c r="O25" s="255"/>
      <c r="P25" s="255"/>
      <c r="Q25" s="255"/>
      <c r="R25" s="265"/>
      <c r="S25" s="266"/>
      <c r="T25" s="266"/>
      <c r="U25" s="266"/>
      <c r="V25" s="267"/>
      <c r="W25" s="255"/>
      <c r="X25" s="255"/>
      <c r="Y25" s="19"/>
      <c r="Z25" s="19"/>
      <c r="AA25" s="282"/>
      <c r="AB25" s="282"/>
      <c r="AC25" s="282"/>
      <c r="AD25" s="282"/>
      <c r="AE25" s="282"/>
      <c r="AF25" s="255"/>
      <c r="AG25" s="255"/>
      <c r="AH25" s="255"/>
      <c r="AI25" s="255"/>
      <c r="AJ25" s="255"/>
      <c r="AK25" s="255"/>
      <c r="AL25" s="255"/>
      <c r="AM25" s="255"/>
      <c r="AN25" s="338" t="s">
        <v>564</v>
      </c>
      <c r="AO25" s="339"/>
      <c r="AP25" s="339"/>
      <c r="AQ25" s="339"/>
      <c r="AR25" s="339"/>
      <c r="AS25" s="339"/>
      <c r="AT25" s="339"/>
      <c r="AU25" s="339"/>
      <c r="AV25" s="339"/>
      <c r="AW25" s="339"/>
      <c r="AX25" s="340"/>
      <c r="AY25" s="14"/>
    </row>
    <row r="26" spans="1:51" s="15" customFormat="1" ht="14.1" customHeight="1">
      <c r="A26" s="256" t="str">
        <f>IF(C26="", "", MAX($A$1:B25) +1)</f>
        <v/>
      </c>
      <c r="B26" s="256"/>
      <c r="C26" s="280"/>
      <c r="D26" s="281"/>
      <c r="E26" s="281"/>
      <c r="F26" s="281"/>
      <c r="G26" s="281"/>
      <c r="H26" s="281"/>
      <c r="I26" s="281"/>
      <c r="J26" s="255"/>
      <c r="K26" s="255"/>
      <c r="L26" s="255"/>
      <c r="M26" s="255"/>
      <c r="N26" s="255"/>
      <c r="O26" s="255"/>
      <c r="P26" s="255"/>
      <c r="Q26" s="255"/>
      <c r="R26" s="265"/>
      <c r="S26" s="266"/>
      <c r="T26" s="266"/>
      <c r="U26" s="266"/>
      <c r="V26" s="267"/>
      <c r="W26" s="255"/>
      <c r="X26" s="255"/>
      <c r="Y26" s="19"/>
      <c r="Z26" s="19"/>
      <c r="AA26" s="282"/>
      <c r="AB26" s="282"/>
      <c r="AC26" s="282"/>
      <c r="AD26" s="282"/>
      <c r="AE26" s="282"/>
      <c r="AF26" s="255"/>
      <c r="AG26" s="255"/>
      <c r="AH26" s="255"/>
      <c r="AI26" s="255"/>
      <c r="AJ26" s="255"/>
      <c r="AK26" s="255"/>
      <c r="AL26" s="255"/>
      <c r="AM26" s="255"/>
      <c r="AN26" s="338" t="s">
        <v>565</v>
      </c>
      <c r="AO26" s="339"/>
      <c r="AP26" s="339"/>
      <c r="AQ26" s="339"/>
      <c r="AR26" s="339"/>
      <c r="AS26" s="339"/>
      <c r="AT26" s="339"/>
      <c r="AU26" s="339"/>
      <c r="AV26" s="339"/>
      <c r="AW26" s="339"/>
      <c r="AX26" s="340"/>
      <c r="AY26" s="14"/>
    </row>
    <row r="27" spans="1:51" s="15" customFormat="1" ht="14.1" customHeight="1">
      <c r="A27" s="256" t="str">
        <f>IF(C27="", "", MAX($A$1:B26) +1)</f>
        <v/>
      </c>
      <c r="B27" s="256"/>
      <c r="C27" s="280"/>
      <c r="D27" s="281"/>
      <c r="E27" s="281"/>
      <c r="F27" s="281"/>
      <c r="G27" s="281"/>
      <c r="H27" s="281"/>
      <c r="I27" s="281"/>
      <c r="J27" s="255"/>
      <c r="K27" s="255"/>
      <c r="L27" s="255"/>
      <c r="M27" s="255"/>
      <c r="N27" s="255"/>
      <c r="O27" s="255"/>
      <c r="P27" s="255"/>
      <c r="Q27" s="255"/>
      <c r="R27" s="265"/>
      <c r="S27" s="266"/>
      <c r="T27" s="266"/>
      <c r="U27" s="266"/>
      <c r="V27" s="267"/>
      <c r="W27" s="255"/>
      <c r="X27" s="255"/>
      <c r="Y27" s="19"/>
      <c r="Z27" s="19"/>
      <c r="AA27" s="282"/>
      <c r="AB27" s="282"/>
      <c r="AC27" s="282"/>
      <c r="AD27" s="282"/>
      <c r="AE27" s="282"/>
      <c r="AF27" s="255"/>
      <c r="AG27" s="255"/>
      <c r="AH27" s="255"/>
      <c r="AI27" s="255"/>
      <c r="AJ27" s="255"/>
      <c r="AK27" s="255"/>
      <c r="AL27" s="255"/>
      <c r="AM27" s="255"/>
      <c r="AN27" s="338" t="s">
        <v>566</v>
      </c>
      <c r="AO27" s="339"/>
      <c r="AP27" s="339"/>
      <c r="AQ27" s="339"/>
      <c r="AR27" s="339"/>
      <c r="AS27" s="339"/>
      <c r="AT27" s="339"/>
      <c r="AU27" s="339"/>
      <c r="AV27" s="339"/>
      <c r="AW27" s="339"/>
      <c r="AX27" s="340"/>
      <c r="AY27" s="14"/>
    </row>
    <row r="28" spans="1:51" s="15" customFormat="1" ht="14.1" customHeight="1">
      <c r="A28" s="256" t="str">
        <f>IF(C28="", "", MAX($A$1:B27) +1)</f>
        <v/>
      </c>
      <c r="B28" s="256"/>
      <c r="C28" s="280"/>
      <c r="D28" s="281"/>
      <c r="E28" s="281"/>
      <c r="F28" s="281"/>
      <c r="G28" s="281"/>
      <c r="H28" s="281"/>
      <c r="I28" s="281"/>
      <c r="J28" s="255"/>
      <c r="K28" s="255"/>
      <c r="L28" s="255"/>
      <c r="M28" s="255"/>
      <c r="N28" s="255"/>
      <c r="O28" s="255"/>
      <c r="P28" s="255"/>
      <c r="Q28" s="255"/>
      <c r="R28" s="265"/>
      <c r="S28" s="266"/>
      <c r="T28" s="266"/>
      <c r="U28" s="266"/>
      <c r="V28" s="267"/>
      <c r="W28" s="255"/>
      <c r="X28" s="255"/>
      <c r="Y28" s="19"/>
      <c r="Z28" s="19"/>
      <c r="AA28" s="282"/>
      <c r="AB28" s="282"/>
      <c r="AC28" s="282"/>
      <c r="AD28" s="282"/>
      <c r="AE28" s="282"/>
      <c r="AF28" s="255"/>
      <c r="AG28" s="255"/>
      <c r="AH28" s="255"/>
      <c r="AI28" s="255"/>
      <c r="AJ28" s="255"/>
      <c r="AK28" s="255"/>
      <c r="AL28" s="255"/>
      <c r="AM28" s="255"/>
      <c r="AN28" s="338" t="s">
        <v>567</v>
      </c>
      <c r="AO28" s="339"/>
      <c r="AP28" s="339"/>
      <c r="AQ28" s="339"/>
      <c r="AR28" s="339"/>
      <c r="AS28" s="339"/>
      <c r="AT28" s="339"/>
      <c r="AU28" s="339"/>
      <c r="AV28" s="339"/>
      <c r="AW28" s="339"/>
      <c r="AX28" s="340"/>
      <c r="AY28" s="14"/>
    </row>
    <row r="29" spans="1:51" s="15" customFormat="1" ht="14.1" customHeight="1">
      <c r="A29" s="256" t="str">
        <f>IF(C29="", "", MAX($A$1:B28) +1)</f>
        <v/>
      </c>
      <c r="B29" s="256"/>
      <c r="C29" s="320"/>
      <c r="D29" s="321"/>
      <c r="E29" s="321"/>
      <c r="F29" s="321"/>
      <c r="G29" s="321"/>
      <c r="H29" s="321"/>
      <c r="I29" s="321"/>
      <c r="J29" s="293"/>
      <c r="K29" s="293"/>
      <c r="L29" s="293"/>
      <c r="M29" s="293"/>
      <c r="N29" s="293"/>
      <c r="O29" s="293"/>
      <c r="P29" s="293"/>
      <c r="Q29" s="293"/>
      <c r="R29" s="265"/>
      <c r="S29" s="266"/>
      <c r="T29" s="266"/>
      <c r="U29" s="266"/>
      <c r="V29" s="267"/>
      <c r="W29" s="255"/>
      <c r="X29" s="255"/>
      <c r="Y29" s="17"/>
      <c r="Z29" s="17"/>
      <c r="AA29" s="295"/>
      <c r="AB29" s="295"/>
      <c r="AC29" s="295"/>
      <c r="AD29" s="295"/>
      <c r="AE29" s="295"/>
      <c r="AF29" s="293"/>
      <c r="AG29" s="293"/>
      <c r="AH29" s="293"/>
      <c r="AI29" s="293"/>
      <c r="AJ29" s="293"/>
      <c r="AK29" s="293"/>
      <c r="AL29" s="293"/>
      <c r="AM29" s="293"/>
      <c r="AN29" s="338" t="s">
        <v>568</v>
      </c>
      <c r="AO29" s="339"/>
      <c r="AP29" s="339"/>
      <c r="AQ29" s="339"/>
      <c r="AR29" s="339"/>
      <c r="AS29" s="339"/>
      <c r="AT29" s="339"/>
      <c r="AU29" s="339"/>
      <c r="AV29" s="339"/>
      <c r="AW29" s="339"/>
      <c r="AX29" s="340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93"/>
      <c r="X30" s="293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338" t="s">
        <v>569</v>
      </c>
      <c r="AO30" s="339"/>
      <c r="AP30" s="339"/>
      <c r="AQ30" s="339"/>
      <c r="AR30" s="339"/>
      <c r="AS30" s="339"/>
      <c r="AT30" s="339"/>
      <c r="AU30" s="339"/>
      <c r="AV30" s="339"/>
      <c r="AW30" s="339"/>
      <c r="AX30" s="340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93"/>
      <c r="X31" s="293"/>
      <c r="Y31" s="16"/>
      <c r="Z31" s="16"/>
      <c r="AA31" s="291"/>
      <c r="AB31" s="291"/>
      <c r="AC31" s="291"/>
      <c r="AD31" s="291"/>
      <c r="AE31" s="291"/>
      <c r="AF31" s="285"/>
      <c r="AG31" s="285"/>
      <c r="AH31" s="285"/>
      <c r="AI31" s="285"/>
      <c r="AJ31" s="285"/>
      <c r="AK31" s="285"/>
      <c r="AL31" s="285"/>
      <c r="AM31" s="285"/>
      <c r="AN31" s="338" t="s">
        <v>570</v>
      </c>
      <c r="AO31" s="339"/>
      <c r="AP31" s="339"/>
      <c r="AQ31" s="339"/>
      <c r="AR31" s="339"/>
      <c r="AS31" s="339"/>
      <c r="AT31" s="339"/>
      <c r="AU31" s="339"/>
      <c r="AV31" s="339"/>
      <c r="AW31" s="339"/>
      <c r="AX31" s="340"/>
      <c r="AY31" s="14"/>
    </row>
    <row r="32" spans="1:51" s="15" customFormat="1" ht="14.1" customHeight="1">
      <c r="A32" s="256" t="str">
        <f>IF(C32="", "", MAX($A$1:B31) +1)</f>
        <v/>
      </c>
      <c r="B32" s="256"/>
      <c r="C32" s="286"/>
      <c r="D32" s="287"/>
      <c r="E32" s="287"/>
      <c r="F32" s="287"/>
      <c r="G32" s="287"/>
      <c r="H32" s="287"/>
      <c r="I32" s="287"/>
      <c r="J32" s="290"/>
      <c r="K32" s="287"/>
      <c r="L32" s="287"/>
      <c r="M32" s="287"/>
      <c r="N32" s="287"/>
      <c r="O32" s="287"/>
      <c r="P32" s="287"/>
      <c r="Q32" s="287"/>
      <c r="R32" s="265"/>
      <c r="S32" s="266"/>
      <c r="T32" s="266"/>
      <c r="U32" s="266"/>
      <c r="V32" s="267"/>
      <c r="W32" s="285"/>
      <c r="X32" s="285"/>
      <c r="Y32" s="16"/>
      <c r="Z32" s="16"/>
      <c r="AA32" s="291"/>
      <c r="AB32" s="291"/>
      <c r="AC32" s="291"/>
      <c r="AD32" s="291"/>
      <c r="AE32" s="291"/>
      <c r="AF32" s="292"/>
      <c r="AG32" s="292"/>
      <c r="AH32" s="292"/>
      <c r="AI32" s="292"/>
      <c r="AJ32" s="285"/>
      <c r="AK32" s="285"/>
      <c r="AL32" s="285"/>
      <c r="AM32" s="285"/>
      <c r="AN32" s="338" t="s">
        <v>571</v>
      </c>
      <c r="AO32" s="339"/>
      <c r="AP32" s="339"/>
      <c r="AQ32" s="339"/>
      <c r="AR32" s="339"/>
      <c r="AS32" s="339"/>
      <c r="AT32" s="339"/>
      <c r="AU32" s="339"/>
      <c r="AV32" s="339"/>
      <c r="AW32" s="339"/>
      <c r="AX32" s="340"/>
      <c r="AY32" s="14"/>
    </row>
    <row r="33" spans="1:51" s="15" customFormat="1" ht="14.1" customHeight="1">
      <c r="A33" s="256" t="str">
        <f>IF(C33="", "", MAX($A$1:B32) +1)</f>
        <v/>
      </c>
      <c r="B33" s="256"/>
      <c r="C33" s="286"/>
      <c r="D33" s="287"/>
      <c r="E33" s="287"/>
      <c r="F33" s="287"/>
      <c r="G33" s="287"/>
      <c r="H33" s="287"/>
      <c r="I33" s="287"/>
      <c r="J33" s="290"/>
      <c r="K33" s="287"/>
      <c r="L33" s="287"/>
      <c r="M33" s="287"/>
      <c r="N33" s="287"/>
      <c r="O33" s="287"/>
      <c r="P33" s="287"/>
      <c r="Q33" s="287"/>
      <c r="R33" s="265"/>
      <c r="S33" s="266"/>
      <c r="T33" s="266"/>
      <c r="U33" s="266"/>
      <c r="V33" s="267"/>
      <c r="W33" s="285"/>
      <c r="X33" s="285"/>
      <c r="Y33" s="16"/>
      <c r="Z33" s="16"/>
      <c r="AA33" s="291"/>
      <c r="AB33" s="291"/>
      <c r="AC33" s="291"/>
      <c r="AD33" s="291"/>
      <c r="AE33" s="291"/>
      <c r="AF33" s="292"/>
      <c r="AG33" s="292"/>
      <c r="AH33" s="292"/>
      <c r="AI33" s="292"/>
      <c r="AJ33" s="285"/>
      <c r="AK33" s="285"/>
      <c r="AL33" s="285"/>
      <c r="AM33" s="285"/>
      <c r="AN33" s="338" t="s">
        <v>572</v>
      </c>
      <c r="AO33" s="339"/>
      <c r="AP33" s="339"/>
      <c r="AQ33" s="339"/>
      <c r="AR33" s="339"/>
      <c r="AS33" s="339"/>
      <c r="AT33" s="339"/>
      <c r="AU33" s="339"/>
      <c r="AV33" s="339"/>
      <c r="AW33" s="339"/>
      <c r="AX33" s="340"/>
      <c r="AY33" s="14"/>
    </row>
    <row r="34" spans="1:51" s="15" customFormat="1" ht="14.1" customHeight="1">
      <c r="A34" s="256" t="str">
        <f>IF(C34="", "", MAX($A$1:B33) +1)</f>
        <v/>
      </c>
      <c r="B34" s="256"/>
      <c r="C34" s="286"/>
      <c r="D34" s="287"/>
      <c r="E34" s="287"/>
      <c r="F34" s="287"/>
      <c r="G34" s="287"/>
      <c r="H34" s="287"/>
      <c r="I34" s="287"/>
      <c r="J34" s="293"/>
      <c r="K34" s="293"/>
      <c r="L34" s="293"/>
      <c r="M34" s="293"/>
      <c r="N34" s="293"/>
      <c r="O34" s="293"/>
      <c r="P34" s="293"/>
      <c r="Q34" s="293"/>
      <c r="R34" s="265"/>
      <c r="S34" s="266"/>
      <c r="T34" s="266"/>
      <c r="U34" s="266"/>
      <c r="V34" s="267"/>
      <c r="W34" s="293"/>
      <c r="X34" s="293"/>
      <c r="Y34" s="16"/>
      <c r="Z34" s="17"/>
      <c r="AA34" s="295"/>
      <c r="AB34" s="295"/>
      <c r="AC34" s="295"/>
      <c r="AD34" s="295"/>
      <c r="AE34" s="295"/>
      <c r="AF34" s="293"/>
      <c r="AG34" s="293"/>
      <c r="AH34" s="293"/>
      <c r="AI34" s="293"/>
      <c r="AJ34" s="293"/>
      <c r="AK34" s="293"/>
      <c r="AL34" s="293"/>
      <c r="AM34" s="293"/>
      <c r="AN34" s="338" t="s">
        <v>573</v>
      </c>
      <c r="AO34" s="339"/>
      <c r="AP34" s="339"/>
      <c r="AQ34" s="339"/>
      <c r="AR34" s="339"/>
      <c r="AS34" s="339"/>
      <c r="AT34" s="339"/>
      <c r="AU34" s="339"/>
      <c r="AV34" s="339"/>
      <c r="AW34" s="339"/>
      <c r="AX34" s="340"/>
      <c r="AY34" s="14"/>
    </row>
    <row r="35" spans="1:51" s="15" customFormat="1" ht="14.1" customHeight="1">
      <c r="A35" s="256" t="str">
        <f>IF(C35="", "", MAX($A$1:B34) +1)</f>
        <v/>
      </c>
      <c r="B35" s="256"/>
      <c r="C35" s="286"/>
      <c r="D35" s="287"/>
      <c r="E35" s="287"/>
      <c r="F35" s="287"/>
      <c r="G35" s="287"/>
      <c r="H35" s="287"/>
      <c r="I35" s="287"/>
      <c r="J35" s="290"/>
      <c r="K35" s="287"/>
      <c r="L35" s="287"/>
      <c r="M35" s="287"/>
      <c r="N35" s="287"/>
      <c r="O35" s="287"/>
      <c r="P35" s="287"/>
      <c r="Q35" s="287"/>
      <c r="R35" s="265"/>
      <c r="S35" s="266"/>
      <c r="T35" s="266"/>
      <c r="U35" s="266"/>
      <c r="V35" s="267"/>
      <c r="W35" s="285"/>
      <c r="X35" s="285"/>
      <c r="Y35" s="16"/>
      <c r="Z35" s="16"/>
      <c r="AA35" s="291"/>
      <c r="AB35" s="291"/>
      <c r="AC35" s="291"/>
      <c r="AD35" s="291"/>
      <c r="AE35" s="291"/>
      <c r="AF35" s="292"/>
      <c r="AG35" s="292"/>
      <c r="AH35" s="292"/>
      <c r="AI35" s="292"/>
      <c r="AJ35" s="285"/>
      <c r="AK35" s="285"/>
      <c r="AL35" s="285"/>
      <c r="AM35" s="285"/>
      <c r="AN35" s="338" t="s">
        <v>574</v>
      </c>
      <c r="AO35" s="339"/>
      <c r="AP35" s="339"/>
      <c r="AQ35" s="339"/>
      <c r="AR35" s="339"/>
      <c r="AS35" s="339"/>
      <c r="AT35" s="339"/>
      <c r="AU35" s="339"/>
      <c r="AV35" s="339"/>
      <c r="AW35" s="339"/>
      <c r="AX35" s="340"/>
      <c r="AY35" s="14"/>
    </row>
    <row r="36" spans="1:51" s="15" customFormat="1" ht="14.1" customHeight="1">
      <c r="A36" s="256" t="str">
        <f>IF(C36="", "", MAX($A$1:B35) +1)</f>
        <v/>
      </c>
      <c r="B36" s="256"/>
      <c r="C36" s="286"/>
      <c r="D36" s="287"/>
      <c r="E36" s="287"/>
      <c r="F36" s="287"/>
      <c r="G36" s="287"/>
      <c r="H36" s="287"/>
      <c r="I36" s="287"/>
      <c r="J36" s="290"/>
      <c r="K36" s="287"/>
      <c r="L36" s="287"/>
      <c r="M36" s="287"/>
      <c r="N36" s="287"/>
      <c r="O36" s="287"/>
      <c r="P36" s="287"/>
      <c r="Q36" s="287"/>
      <c r="R36" s="265"/>
      <c r="S36" s="266"/>
      <c r="T36" s="266"/>
      <c r="U36" s="266"/>
      <c r="V36" s="267"/>
      <c r="W36" s="285"/>
      <c r="X36" s="285"/>
      <c r="Y36" s="16"/>
      <c r="Z36" s="16"/>
      <c r="AA36" s="291"/>
      <c r="AB36" s="291"/>
      <c r="AC36" s="291"/>
      <c r="AD36" s="291"/>
      <c r="AE36" s="291"/>
      <c r="AF36" s="292"/>
      <c r="AG36" s="292"/>
      <c r="AH36" s="292"/>
      <c r="AI36" s="292"/>
      <c r="AJ36" s="285"/>
      <c r="AK36" s="285"/>
      <c r="AL36" s="285"/>
      <c r="AM36" s="285"/>
      <c r="AN36" s="338" t="s">
        <v>575</v>
      </c>
      <c r="AO36" s="339"/>
      <c r="AP36" s="339"/>
      <c r="AQ36" s="339"/>
      <c r="AR36" s="339"/>
      <c r="AS36" s="339"/>
      <c r="AT36" s="339"/>
      <c r="AU36" s="339"/>
      <c r="AV36" s="339"/>
      <c r="AW36" s="339"/>
      <c r="AX36" s="340"/>
      <c r="AY36" s="14"/>
    </row>
    <row r="37" spans="1:51" s="15" customFormat="1" ht="14.1" customHeight="1">
      <c r="A37" s="256" t="str">
        <f>IF(C37="", "", MAX($A$1:B36) +1)</f>
        <v/>
      </c>
      <c r="B37" s="256"/>
      <c r="C37" s="320"/>
      <c r="D37" s="321"/>
      <c r="E37" s="321"/>
      <c r="F37" s="321"/>
      <c r="G37" s="321"/>
      <c r="H37" s="321"/>
      <c r="I37" s="321"/>
      <c r="J37" s="293"/>
      <c r="K37" s="293"/>
      <c r="L37" s="293"/>
      <c r="M37" s="293"/>
      <c r="N37" s="293"/>
      <c r="O37" s="293"/>
      <c r="P37" s="293"/>
      <c r="Q37" s="293"/>
      <c r="R37" s="325"/>
      <c r="S37" s="326"/>
      <c r="T37" s="326"/>
      <c r="U37" s="326"/>
      <c r="V37" s="327"/>
      <c r="W37" s="293"/>
      <c r="X37" s="293"/>
      <c r="Y37" s="17"/>
      <c r="Z37" s="17"/>
      <c r="AA37" s="295"/>
      <c r="AB37" s="295"/>
      <c r="AC37" s="295"/>
      <c r="AD37" s="295"/>
      <c r="AE37" s="295"/>
      <c r="AF37" s="293"/>
      <c r="AG37" s="293"/>
      <c r="AH37" s="293"/>
      <c r="AI37" s="293"/>
      <c r="AJ37" s="293"/>
      <c r="AK37" s="293"/>
      <c r="AL37" s="293"/>
      <c r="AM37" s="293"/>
      <c r="AN37" s="338" t="s">
        <v>576</v>
      </c>
      <c r="AO37" s="339"/>
      <c r="AP37" s="339"/>
      <c r="AQ37" s="339"/>
      <c r="AR37" s="339"/>
      <c r="AS37" s="339"/>
      <c r="AT37" s="339"/>
      <c r="AU37" s="339"/>
      <c r="AV37" s="339"/>
      <c r="AW37" s="339"/>
      <c r="AX37" s="340"/>
      <c r="AY37" s="14"/>
    </row>
    <row r="38" spans="1:51" s="15" customFormat="1" ht="14.1" customHeight="1">
      <c r="A38" s="256" t="str">
        <f>IF(C38="", "", MAX($A$1:B37) +1)</f>
        <v/>
      </c>
      <c r="B38" s="256"/>
      <c r="C38" s="280"/>
      <c r="D38" s="281"/>
      <c r="E38" s="281"/>
      <c r="F38" s="281"/>
      <c r="G38" s="281"/>
      <c r="H38" s="281"/>
      <c r="I38" s="281"/>
      <c r="J38" s="255"/>
      <c r="K38" s="255"/>
      <c r="L38" s="255"/>
      <c r="M38" s="255"/>
      <c r="N38" s="255"/>
      <c r="O38" s="255"/>
      <c r="P38" s="255"/>
      <c r="Q38" s="255"/>
      <c r="R38" s="325"/>
      <c r="S38" s="326"/>
      <c r="T38" s="326"/>
      <c r="U38" s="326"/>
      <c r="V38" s="327"/>
      <c r="W38" s="255"/>
      <c r="X38" s="255"/>
      <c r="Y38" s="19"/>
      <c r="Z38" s="19"/>
      <c r="AA38" s="295"/>
      <c r="AB38" s="295"/>
      <c r="AC38" s="282"/>
      <c r="AD38" s="282"/>
      <c r="AE38" s="282"/>
      <c r="AF38" s="255"/>
      <c r="AG38" s="255"/>
      <c r="AH38" s="255"/>
      <c r="AI38" s="255"/>
      <c r="AJ38" s="255"/>
      <c r="AK38" s="255"/>
      <c r="AL38" s="255"/>
      <c r="AM38" s="255"/>
      <c r="AN38" s="338" t="s">
        <v>577</v>
      </c>
      <c r="AO38" s="339"/>
      <c r="AP38" s="339"/>
      <c r="AQ38" s="339"/>
      <c r="AR38" s="339"/>
      <c r="AS38" s="339"/>
      <c r="AT38" s="339"/>
      <c r="AU38" s="339"/>
      <c r="AV38" s="339"/>
      <c r="AW38" s="339"/>
      <c r="AX38" s="340"/>
      <c r="AY38" s="14"/>
    </row>
    <row r="39" spans="1:51" s="15" customFormat="1" ht="14.1" customHeight="1">
      <c r="A39" s="256" t="str">
        <f>IF(C39="", "", MAX($A$1:B38) +1)</f>
        <v/>
      </c>
      <c r="B39" s="256"/>
      <c r="C39" s="320"/>
      <c r="D39" s="321"/>
      <c r="E39" s="321"/>
      <c r="F39" s="321"/>
      <c r="G39" s="321"/>
      <c r="H39" s="321"/>
      <c r="I39" s="321"/>
      <c r="J39" s="293"/>
      <c r="K39" s="293"/>
      <c r="L39" s="293"/>
      <c r="M39" s="293"/>
      <c r="N39" s="293"/>
      <c r="O39" s="293"/>
      <c r="P39" s="293"/>
      <c r="Q39" s="293"/>
      <c r="R39" s="325"/>
      <c r="S39" s="326"/>
      <c r="T39" s="326"/>
      <c r="U39" s="326"/>
      <c r="V39" s="327"/>
      <c r="W39" s="255"/>
      <c r="X39" s="255"/>
      <c r="Y39" s="17"/>
      <c r="Z39" s="17"/>
      <c r="AA39" s="295"/>
      <c r="AB39" s="295"/>
      <c r="AC39" s="295"/>
      <c r="AD39" s="295"/>
      <c r="AE39" s="295"/>
      <c r="AF39" s="293"/>
      <c r="AG39" s="293"/>
      <c r="AH39" s="293"/>
      <c r="AI39" s="293"/>
      <c r="AJ39" s="293"/>
      <c r="AK39" s="293"/>
      <c r="AL39" s="293"/>
      <c r="AM39" s="293"/>
      <c r="AN39" s="338" t="s">
        <v>578</v>
      </c>
      <c r="AO39" s="339"/>
      <c r="AP39" s="339"/>
      <c r="AQ39" s="339"/>
      <c r="AR39" s="339"/>
      <c r="AS39" s="339"/>
      <c r="AT39" s="339"/>
      <c r="AU39" s="339"/>
      <c r="AV39" s="339"/>
      <c r="AW39" s="339"/>
      <c r="AX39" s="340"/>
      <c r="AY39" s="14"/>
    </row>
    <row r="40" spans="1:51" s="15" customFormat="1" ht="14.1" customHeight="1">
      <c r="A40" s="256" t="str">
        <f>IF(C40="", "", MAX($A$1:B39) +1)</f>
        <v/>
      </c>
      <c r="B40" s="256"/>
      <c r="C40" s="280"/>
      <c r="D40" s="281"/>
      <c r="E40" s="281"/>
      <c r="F40" s="281"/>
      <c r="G40" s="281"/>
      <c r="H40" s="281"/>
      <c r="I40" s="281"/>
      <c r="J40" s="255"/>
      <c r="K40" s="255"/>
      <c r="L40" s="255"/>
      <c r="M40" s="255"/>
      <c r="N40" s="255"/>
      <c r="O40" s="255"/>
      <c r="P40" s="255"/>
      <c r="Q40" s="255"/>
      <c r="R40" s="325"/>
      <c r="S40" s="326"/>
      <c r="T40" s="326"/>
      <c r="U40" s="326"/>
      <c r="V40" s="327"/>
      <c r="W40" s="255"/>
      <c r="X40" s="255"/>
      <c r="Y40" s="19"/>
      <c r="Z40" s="19"/>
      <c r="AA40" s="282"/>
      <c r="AB40" s="282"/>
      <c r="AC40" s="282"/>
      <c r="AD40" s="282"/>
      <c r="AE40" s="282"/>
      <c r="AF40" s="255"/>
      <c r="AG40" s="255"/>
      <c r="AH40" s="255"/>
      <c r="AI40" s="255"/>
      <c r="AJ40" s="255"/>
      <c r="AK40" s="255"/>
      <c r="AL40" s="255"/>
      <c r="AM40" s="255"/>
      <c r="AN40" s="338" t="s">
        <v>579</v>
      </c>
      <c r="AO40" s="339"/>
      <c r="AP40" s="339"/>
      <c r="AQ40" s="339"/>
      <c r="AR40" s="339"/>
      <c r="AS40" s="339"/>
      <c r="AT40" s="339"/>
      <c r="AU40" s="339"/>
      <c r="AV40" s="339"/>
      <c r="AW40" s="339"/>
      <c r="AX40" s="340"/>
      <c r="AY40" s="14"/>
    </row>
    <row r="41" spans="1:51" s="15" customFormat="1" ht="14.1" customHeight="1">
      <c r="A41" s="256" t="str">
        <f>IF(C41="", "", MAX($A$1:B40) +1)</f>
        <v/>
      </c>
      <c r="B41" s="256"/>
      <c r="C41" s="280"/>
      <c r="D41" s="281"/>
      <c r="E41" s="281"/>
      <c r="F41" s="281"/>
      <c r="G41" s="281"/>
      <c r="H41" s="281"/>
      <c r="I41" s="281"/>
      <c r="J41" s="255"/>
      <c r="K41" s="255"/>
      <c r="L41" s="255"/>
      <c r="M41" s="255"/>
      <c r="N41" s="255"/>
      <c r="O41" s="255"/>
      <c r="P41" s="255"/>
      <c r="Q41" s="255"/>
      <c r="R41" s="325"/>
      <c r="S41" s="326"/>
      <c r="T41" s="326"/>
      <c r="U41" s="326"/>
      <c r="V41" s="327"/>
      <c r="W41" s="255"/>
      <c r="X41" s="255"/>
      <c r="Y41" s="19"/>
      <c r="Z41" s="19"/>
      <c r="AA41" s="282"/>
      <c r="AB41" s="282"/>
      <c r="AC41" s="282"/>
      <c r="AD41" s="282"/>
      <c r="AE41" s="282"/>
      <c r="AF41" s="255"/>
      <c r="AG41" s="255"/>
      <c r="AH41" s="255"/>
      <c r="AI41" s="255"/>
      <c r="AJ41" s="255"/>
      <c r="AK41" s="255"/>
      <c r="AL41" s="255"/>
      <c r="AM41" s="255"/>
      <c r="AN41" s="338" t="s">
        <v>580</v>
      </c>
      <c r="AO41" s="339"/>
      <c r="AP41" s="339"/>
      <c r="AQ41" s="339"/>
      <c r="AR41" s="339"/>
      <c r="AS41" s="339"/>
      <c r="AT41" s="339"/>
      <c r="AU41" s="339"/>
      <c r="AV41" s="339"/>
      <c r="AW41" s="339"/>
      <c r="AX41" s="340"/>
      <c r="AY41" s="14"/>
    </row>
    <row r="42" spans="1:51" s="15" customFormat="1" ht="14.1" customHeight="1">
      <c r="A42" s="256">
        <f>IF(C42="", "", MAX($A$1:B41) +1)</f>
        <v>8</v>
      </c>
      <c r="B42" s="256"/>
      <c r="C42" s="257" t="s">
        <v>90</v>
      </c>
      <c r="D42" s="258"/>
      <c r="E42" s="258"/>
      <c r="F42" s="258"/>
      <c r="G42" s="258"/>
      <c r="H42" s="258"/>
      <c r="I42" s="258"/>
      <c r="J42" s="259" t="s">
        <v>6</v>
      </c>
      <c r="K42" s="259"/>
      <c r="L42" s="259"/>
      <c r="M42" s="259"/>
      <c r="N42" s="259"/>
      <c r="O42" s="259"/>
      <c r="P42" s="259"/>
      <c r="Q42" s="259"/>
      <c r="R42" s="260" t="s">
        <v>529</v>
      </c>
      <c r="S42" s="261"/>
      <c r="T42" s="261"/>
      <c r="U42" s="261"/>
      <c r="V42" s="262"/>
      <c r="W42" s="259"/>
      <c r="X42" s="259"/>
      <c r="Y42" s="29"/>
      <c r="Z42" s="29"/>
      <c r="AA42" s="263" t="s">
        <v>3</v>
      </c>
      <c r="AB42" s="263"/>
      <c r="AC42" s="263"/>
      <c r="AD42" s="263"/>
      <c r="AE42" s="263"/>
      <c r="AF42" s="264"/>
      <c r="AG42" s="264"/>
      <c r="AH42" s="264"/>
      <c r="AI42" s="264"/>
      <c r="AJ42" s="264"/>
      <c r="AK42" s="264"/>
      <c r="AL42" s="264"/>
      <c r="AM42" s="264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14"/>
    </row>
    <row r="43" spans="1:51" s="15" customFormat="1" ht="14.1" customHeight="1">
      <c r="A43" s="256">
        <f>IF(C43="", "", MAX($A$1:B42) +1)</f>
        <v>9</v>
      </c>
      <c r="B43" s="256"/>
      <c r="C43" s="257" t="s">
        <v>93</v>
      </c>
      <c r="D43" s="258"/>
      <c r="E43" s="258"/>
      <c r="F43" s="258"/>
      <c r="G43" s="258"/>
      <c r="H43" s="258"/>
      <c r="I43" s="258"/>
      <c r="J43" s="259" t="s">
        <v>94</v>
      </c>
      <c r="K43" s="259"/>
      <c r="L43" s="259"/>
      <c r="M43" s="259"/>
      <c r="N43" s="259"/>
      <c r="O43" s="259"/>
      <c r="P43" s="259"/>
      <c r="Q43" s="259"/>
      <c r="R43" s="260" t="s">
        <v>95</v>
      </c>
      <c r="S43" s="261"/>
      <c r="T43" s="261"/>
      <c r="U43" s="261"/>
      <c r="V43" s="262"/>
      <c r="W43" s="259"/>
      <c r="X43" s="259"/>
      <c r="Y43" s="29"/>
      <c r="Z43" s="29"/>
      <c r="AA43" s="263"/>
      <c r="AB43" s="263"/>
      <c r="AC43" s="263"/>
      <c r="AD43" s="263"/>
      <c r="AE43" s="263"/>
      <c r="AF43" s="264"/>
      <c r="AG43" s="264"/>
      <c r="AH43" s="264"/>
      <c r="AI43" s="264"/>
      <c r="AJ43" s="264"/>
      <c r="AK43" s="264"/>
      <c r="AL43" s="264"/>
      <c r="AM43" s="264"/>
      <c r="AN43" s="264"/>
      <c r="AO43" s="264"/>
      <c r="AP43" s="264"/>
      <c r="AQ43" s="264"/>
      <c r="AR43" s="264"/>
      <c r="AS43" s="264"/>
      <c r="AT43" s="264"/>
      <c r="AU43" s="264"/>
      <c r="AV43" s="264"/>
      <c r="AW43" s="264"/>
      <c r="AX43" s="264"/>
      <c r="AY43" s="14"/>
    </row>
    <row r="44" spans="1:51" s="15" customFormat="1" ht="14.1" customHeight="1">
      <c r="A44" s="256">
        <f>IF(C44="", "", MAX($A$1:B43) +1)</f>
        <v>10</v>
      </c>
      <c r="B44" s="256"/>
      <c r="C44" s="257" t="s">
        <v>97</v>
      </c>
      <c r="D44" s="258"/>
      <c r="E44" s="258"/>
      <c r="F44" s="258"/>
      <c r="G44" s="258"/>
      <c r="H44" s="258"/>
      <c r="I44" s="258"/>
      <c r="J44" s="259" t="s">
        <v>7</v>
      </c>
      <c r="K44" s="259"/>
      <c r="L44" s="259"/>
      <c r="M44" s="259"/>
      <c r="N44" s="259"/>
      <c r="O44" s="259"/>
      <c r="P44" s="259"/>
      <c r="Q44" s="259"/>
      <c r="R44" s="260" t="s">
        <v>529</v>
      </c>
      <c r="S44" s="261"/>
      <c r="T44" s="261"/>
      <c r="U44" s="261"/>
      <c r="V44" s="262"/>
      <c r="W44" s="259"/>
      <c r="X44" s="259"/>
      <c r="Y44" s="29"/>
      <c r="Z44" s="29"/>
      <c r="AA44" s="263"/>
      <c r="AB44" s="263"/>
      <c r="AC44" s="263"/>
      <c r="AD44" s="263"/>
      <c r="AE44" s="263"/>
      <c r="AF44" s="264"/>
      <c r="AG44" s="264"/>
      <c r="AH44" s="264"/>
      <c r="AI44" s="264"/>
      <c r="AJ44" s="264"/>
      <c r="AK44" s="264"/>
      <c r="AL44" s="264"/>
      <c r="AM44" s="264"/>
      <c r="AN44" s="264"/>
      <c r="AO44" s="264"/>
      <c r="AP44" s="264"/>
      <c r="AQ44" s="264"/>
      <c r="AR44" s="264"/>
      <c r="AS44" s="264"/>
      <c r="AT44" s="264"/>
      <c r="AU44" s="264"/>
      <c r="AV44" s="264"/>
      <c r="AW44" s="264"/>
      <c r="AX44" s="264"/>
      <c r="AY44" s="14"/>
    </row>
    <row r="45" spans="1:51" s="15" customFormat="1" ht="14.1" customHeight="1">
      <c r="A45" s="299">
        <f>IF(C45="", "", MAX($A$1:B44) +1)</f>
        <v>11</v>
      </c>
      <c r="B45" s="299"/>
      <c r="C45" s="300" t="s">
        <v>98</v>
      </c>
      <c r="D45" s="301"/>
      <c r="E45" s="301"/>
      <c r="F45" s="301"/>
      <c r="G45" s="301"/>
      <c r="H45" s="301"/>
      <c r="I45" s="301"/>
      <c r="J45" s="296" t="s">
        <v>96</v>
      </c>
      <c r="K45" s="296"/>
      <c r="L45" s="296"/>
      <c r="M45" s="296"/>
      <c r="N45" s="296"/>
      <c r="O45" s="296"/>
      <c r="P45" s="296"/>
      <c r="Q45" s="296"/>
      <c r="R45" s="302" t="s">
        <v>95</v>
      </c>
      <c r="S45" s="303"/>
      <c r="T45" s="303"/>
      <c r="U45" s="303"/>
      <c r="V45" s="304"/>
      <c r="W45" s="296"/>
      <c r="X45" s="296"/>
      <c r="Y45" s="30"/>
      <c r="Z45" s="30"/>
      <c r="AA45" s="298"/>
      <c r="AB45" s="298"/>
      <c r="AC45" s="298"/>
      <c r="AD45" s="298"/>
      <c r="AE45" s="298"/>
      <c r="AF45" s="297"/>
      <c r="AG45" s="297"/>
      <c r="AH45" s="297"/>
      <c r="AI45" s="297"/>
      <c r="AJ45" s="297"/>
      <c r="AK45" s="297"/>
      <c r="AL45" s="297"/>
      <c r="AM45" s="297"/>
      <c r="AN45" s="297"/>
      <c r="AO45" s="297"/>
      <c r="AP45" s="297"/>
      <c r="AQ45" s="297"/>
      <c r="AR45" s="297"/>
      <c r="AS45" s="297"/>
      <c r="AT45" s="297"/>
      <c r="AU45" s="297"/>
      <c r="AV45" s="297"/>
      <c r="AW45" s="297"/>
      <c r="AX45" s="297"/>
      <c r="AY45" s="14"/>
    </row>
  </sheetData>
  <mergeCells count="41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37:B37"/>
    <mergeCell ref="C37:I37"/>
    <mergeCell ref="J37:Q37"/>
    <mergeCell ref="R37:V37"/>
    <mergeCell ref="W37:X37"/>
    <mergeCell ref="AA37:AB37"/>
    <mergeCell ref="AC37:AE37"/>
    <mergeCell ref="AF37:AI37"/>
    <mergeCell ref="AJ37:AM37"/>
    <mergeCell ref="A38:B38"/>
    <mergeCell ref="C38:I38"/>
    <mergeCell ref="J38:Q38"/>
    <mergeCell ref="R38:V38"/>
    <mergeCell ref="W38:X38"/>
    <mergeCell ref="AA38:AB38"/>
    <mergeCell ref="AC38:AE38"/>
    <mergeCell ref="AF38:AI38"/>
    <mergeCell ref="AJ38:AM38"/>
    <mergeCell ref="A39:B39"/>
    <mergeCell ref="C39:I39"/>
    <mergeCell ref="J39:Q39"/>
    <mergeCell ref="R39:V39"/>
    <mergeCell ref="W39:X39"/>
    <mergeCell ref="AA39:AB39"/>
    <mergeCell ref="AC39:AE39"/>
    <mergeCell ref="AF39:AI39"/>
    <mergeCell ref="AJ39:AM39"/>
    <mergeCell ref="A40:B40"/>
    <mergeCell ref="C40:I40"/>
    <mergeCell ref="J40:Q40"/>
    <mergeCell ref="R40:V40"/>
    <mergeCell ref="W40:X40"/>
    <mergeCell ref="AA40:AB40"/>
    <mergeCell ref="AC40:AE40"/>
    <mergeCell ref="AF40:AI40"/>
    <mergeCell ref="AJ40:AM40"/>
    <mergeCell ref="A41:B41"/>
    <mergeCell ref="C41:I41"/>
    <mergeCell ref="J41:Q41"/>
    <mergeCell ref="R41:V41"/>
    <mergeCell ref="W41:X41"/>
    <mergeCell ref="AA41:AB41"/>
    <mergeCell ref="A42:B42"/>
    <mergeCell ref="R42:V42"/>
    <mergeCell ref="W42:X42"/>
    <mergeCell ref="AA42:AB42"/>
    <mergeCell ref="AC42:AE42"/>
    <mergeCell ref="AN42:AX42"/>
    <mergeCell ref="AC41:AE41"/>
    <mergeCell ref="AF41:AI41"/>
    <mergeCell ref="AJ41:AM41"/>
    <mergeCell ref="A45:B45"/>
    <mergeCell ref="C45:I45"/>
    <mergeCell ref="J45:Q45"/>
    <mergeCell ref="R45:V45"/>
    <mergeCell ref="W45:X45"/>
    <mergeCell ref="AA45:AB45"/>
    <mergeCell ref="AC43:AE43"/>
    <mergeCell ref="AF43:AI43"/>
    <mergeCell ref="AJ43:AM43"/>
    <mergeCell ref="A44:B44"/>
    <mergeCell ref="C44:I44"/>
    <mergeCell ref="J44:Q44"/>
    <mergeCell ref="R44:V44"/>
    <mergeCell ref="W44:X44"/>
    <mergeCell ref="AA44:AB44"/>
    <mergeCell ref="A43:B43"/>
    <mergeCell ref="C43:I43"/>
    <mergeCell ref="J43:Q43"/>
    <mergeCell ref="R43:V43"/>
    <mergeCell ref="W43:X43"/>
    <mergeCell ref="AA43:AB43"/>
    <mergeCell ref="AC45:AE45"/>
    <mergeCell ref="AF45:AI45"/>
    <mergeCell ref="AJ45:AM45"/>
    <mergeCell ref="AN45:AX45"/>
    <mergeCell ref="C42:I42"/>
    <mergeCell ref="J42:Q42"/>
    <mergeCell ref="AF42:AI42"/>
    <mergeCell ref="AJ42:AM42"/>
    <mergeCell ref="AC44:AE44"/>
    <mergeCell ref="AF44:AI44"/>
    <mergeCell ref="AJ44:AM44"/>
    <mergeCell ref="AN44:AX44"/>
    <mergeCell ref="AN43:AX43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14:B14"/>
    <mergeCell ref="C14:I14"/>
    <mergeCell ref="J14:Q14"/>
    <mergeCell ref="R14:V14"/>
    <mergeCell ref="W14:X14"/>
    <mergeCell ref="AA14:AB14"/>
    <mergeCell ref="AC15:AE15"/>
    <mergeCell ref="AF15:AI15"/>
    <mergeCell ref="AJ15:AM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21:B21"/>
    <mergeCell ref="C21:I21"/>
    <mergeCell ref="J21:Q21"/>
    <mergeCell ref="R21:V21"/>
    <mergeCell ref="W21:X21"/>
    <mergeCell ref="AA21:AB21"/>
    <mergeCell ref="A24:B24"/>
    <mergeCell ref="C24:I24"/>
    <mergeCell ref="J24:Q24"/>
    <mergeCell ref="R24:V24"/>
    <mergeCell ref="W24:X24"/>
    <mergeCell ref="AA24:AB24"/>
    <mergeCell ref="AC22:AE22"/>
    <mergeCell ref="AF22:AI22"/>
    <mergeCell ref="AJ22:AM22"/>
    <mergeCell ref="A23:B23"/>
    <mergeCell ref="C23:I23"/>
    <mergeCell ref="J23:Q23"/>
    <mergeCell ref="R23:V23"/>
    <mergeCell ref="W23:X23"/>
    <mergeCell ref="AA23:AB23"/>
    <mergeCell ref="A22:B22"/>
    <mergeCell ref="C22:I22"/>
    <mergeCell ref="J22:Q22"/>
    <mergeCell ref="R22:V22"/>
    <mergeCell ref="W22:X22"/>
    <mergeCell ref="AA22:AB22"/>
    <mergeCell ref="A27:B27"/>
    <mergeCell ref="C27:I27"/>
    <mergeCell ref="J27:Q27"/>
    <mergeCell ref="R27:V27"/>
    <mergeCell ref="W27:X27"/>
    <mergeCell ref="AA27:AB27"/>
    <mergeCell ref="AC25:AE25"/>
    <mergeCell ref="AF25:AI25"/>
    <mergeCell ref="AJ25:AM25"/>
    <mergeCell ref="A26:B26"/>
    <mergeCell ref="C26:I26"/>
    <mergeCell ref="J26:Q26"/>
    <mergeCell ref="R26:V26"/>
    <mergeCell ref="W26:X26"/>
    <mergeCell ref="AA26:AB26"/>
    <mergeCell ref="A25:B25"/>
    <mergeCell ref="C25:I25"/>
    <mergeCell ref="J25:Q25"/>
    <mergeCell ref="R25:V25"/>
    <mergeCell ref="W25:X25"/>
    <mergeCell ref="AA25:AB25"/>
    <mergeCell ref="A30:B30"/>
    <mergeCell ref="C30:I30"/>
    <mergeCell ref="J30:Q30"/>
    <mergeCell ref="R30:V30"/>
    <mergeCell ref="W30:X30"/>
    <mergeCell ref="AA30:AB30"/>
    <mergeCell ref="AC28:AE28"/>
    <mergeCell ref="AF28:AI28"/>
    <mergeCell ref="AJ28:AM28"/>
    <mergeCell ref="A29:B29"/>
    <mergeCell ref="C29:I29"/>
    <mergeCell ref="J29:Q29"/>
    <mergeCell ref="R29:V29"/>
    <mergeCell ref="W29:X29"/>
    <mergeCell ref="AA29:AB29"/>
    <mergeCell ref="A28:B28"/>
    <mergeCell ref="C28:I28"/>
    <mergeCell ref="J28:Q28"/>
    <mergeCell ref="R28:V28"/>
    <mergeCell ref="W28:X28"/>
    <mergeCell ref="AA28:AB28"/>
    <mergeCell ref="A33:B33"/>
    <mergeCell ref="C33:I33"/>
    <mergeCell ref="J33:Q33"/>
    <mergeCell ref="R33:V33"/>
    <mergeCell ref="W33:X33"/>
    <mergeCell ref="AA33:AB33"/>
    <mergeCell ref="AC31:AE31"/>
    <mergeCell ref="AF31:AI31"/>
    <mergeCell ref="AJ31:AM31"/>
    <mergeCell ref="A32:B32"/>
    <mergeCell ref="C32:I32"/>
    <mergeCell ref="J32:Q32"/>
    <mergeCell ref="R32:V32"/>
    <mergeCell ref="W32:X32"/>
    <mergeCell ref="AA32:AB32"/>
    <mergeCell ref="A31:B31"/>
    <mergeCell ref="C31:I31"/>
    <mergeCell ref="J31:Q31"/>
    <mergeCell ref="R31:V31"/>
    <mergeCell ref="W31:X31"/>
    <mergeCell ref="AA31:AB31"/>
    <mergeCell ref="A36:B36"/>
    <mergeCell ref="C36:I36"/>
    <mergeCell ref="J36:Q36"/>
    <mergeCell ref="R36:V36"/>
    <mergeCell ref="W36:X36"/>
    <mergeCell ref="AA36:AB36"/>
    <mergeCell ref="AC34:AE34"/>
    <mergeCell ref="AF34:AI34"/>
    <mergeCell ref="AJ34:AM34"/>
    <mergeCell ref="A35:B35"/>
    <mergeCell ref="C35:I35"/>
    <mergeCell ref="J35:Q35"/>
    <mergeCell ref="R35:V35"/>
    <mergeCell ref="W35:X35"/>
    <mergeCell ref="AA35:AB35"/>
    <mergeCell ref="A34:B34"/>
    <mergeCell ref="C34:I34"/>
    <mergeCell ref="J34:Q34"/>
    <mergeCell ref="R34:V34"/>
    <mergeCell ref="W34:X34"/>
    <mergeCell ref="AA34:AB34"/>
    <mergeCell ref="AN15:AX15"/>
    <mergeCell ref="AN16:AX16"/>
    <mergeCell ref="AN17:AX17"/>
    <mergeCell ref="AN18:AX18"/>
    <mergeCell ref="AN19:AX19"/>
    <mergeCell ref="AN20:AX20"/>
    <mergeCell ref="AC35:AE35"/>
    <mergeCell ref="AF35:AI35"/>
    <mergeCell ref="AJ35:AM35"/>
    <mergeCell ref="AC33:AE33"/>
    <mergeCell ref="AF33:AI33"/>
    <mergeCell ref="AJ33:AM33"/>
    <mergeCell ref="AC32:AE32"/>
    <mergeCell ref="AF32:AI32"/>
    <mergeCell ref="AJ32:AM32"/>
    <mergeCell ref="AC30:AE30"/>
    <mergeCell ref="AF30:AI30"/>
    <mergeCell ref="AJ30:AM30"/>
    <mergeCell ref="AC29:AE29"/>
    <mergeCell ref="AF29:AI29"/>
    <mergeCell ref="AJ29:AM29"/>
    <mergeCell ref="AC27:AE27"/>
    <mergeCell ref="AF27:AI27"/>
    <mergeCell ref="AJ27:AM27"/>
    <mergeCell ref="AN21:AX21"/>
    <mergeCell ref="AN22:AX22"/>
    <mergeCell ref="AN23:AX23"/>
    <mergeCell ref="AN24:AX24"/>
    <mergeCell ref="AN25:AX25"/>
    <mergeCell ref="AN26:AX26"/>
    <mergeCell ref="AC36:AE36"/>
    <mergeCell ref="AF36:AI36"/>
    <mergeCell ref="AJ36:AM36"/>
    <mergeCell ref="AN36:AX36"/>
    <mergeCell ref="AC26:AE26"/>
    <mergeCell ref="AF26:AI26"/>
    <mergeCell ref="AJ26:AM26"/>
    <mergeCell ref="AC24:AE24"/>
    <mergeCell ref="AF24:AI24"/>
    <mergeCell ref="AJ24:AM24"/>
    <mergeCell ref="AC23:AE23"/>
    <mergeCell ref="AF23:AI23"/>
    <mergeCell ref="AJ23:AM23"/>
    <mergeCell ref="AC21:AE21"/>
    <mergeCell ref="AF21:AI21"/>
    <mergeCell ref="AJ21:AM21"/>
    <mergeCell ref="AN40:AX40"/>
    <mergeCell ref="AN41:AX41"/>
    <mergeCell ref="AN33:AX33"/>
    <mergeCell ref="AN34:AX34"/>
    <mergeCell ref="AN35:AX35"/>
    <mergeCell ref="AN37:AX37"/>
    <mergeCell ref="AN38:AX38"/>
    <mergeCell ref="AN39:AX39"/>
    <mergeCell ref="AN27:AX27"/>
    <mergeCell ref="AN28:AX28"/>
    <mergeCell ref="AN29:AX29"/>
    <mergeCell ref="AN30:AX30"/>
    <mergeCell ref="AN31:AX31"/>
    <mergeCell ref="AN32:AX32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U9:V45">
      <formula1>"半角,全角,半/全"</formula1>
    </dataValidation>
    <dataValidation type="list" allowBlank="1" showInputMessage="1" showErrorMessage="1" sqref="AA9:AB45">
      <formula1>"●,"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Y40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583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582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581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325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280" t="s">
        <v>586</v>
      </c>
      <c r="D9" s="281"/>
      <c r="E9" s="281"/>
      <c r="F9" s="281"/>
      <c r="G9" s="281"/>
      <c r="H9" s="281"/>
      <c r="I9" s="281"/>
      <c r="J9" s="255" t="s">
        <v>584</v>
      </c>
      <c r="K9" s="255"/>
      <c r="L9" s="255"/>
      <c r="M9" s="255"/>
      <c r="N9" s="255"/>
      <c r="O9" s="255"/>
      <c r="P9" s="255"/>
      <c r="Q9" s="255"/>
      <c r="R9" s="322" t="s">
        <v>377</v>
      </c>
      <c r="S9" s="323"/>
      <c r="T9" s="323"/>
      <c r="U9" s="323"/>
      <c r="V9" s="324"/>
      <c r="W9" s="255">
        <v>20</v>
      </c>
      <c r="X9" s="255"/>
      <c r="Y9" s="19"/>
      <c r="Z9" s="19"/>
      <c r="AA9" s="282"/>
      <c r="AB9" s="282"/>
      <c r="AC9" s="282"/>
      <c r="AD9" s="282"/>
      <c r="AE9" s="282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587</v>
      </c>
      <c r="D10" s="284"/>
      <c r="E10" s="284"/>
      <c r="F10" s="284"/>
      <c r="G10" s="284"/>
      <c r="H10" s="284"/>
      <c r="I10" s="284"/>
      <c r="J10" s="285" t="s">
        <v>585</v>
      </c>
      <c r="K10" s="285"/>
      <c r="L10" s="285"/>
      <c r="M10" s="285"/>
      <c r="N10" s="285"/>
      <c r="O10" s="285"/>
      <c r="P10" s="285"/>
      <c r="Q10" s="285"/>
      <c r="R10" s="265" t="s">
        <v>377</v>
      </c>
      <c r="S10" s="266"/>
      <c r="T10" s="266"/>
      <c r="U10" s="266"/>
      <c r="V10" s="267"/>
      <c r="W10" s="285">
        <v>8</v>
      </c>
      <c r="X10" s="285"/>
      <c r="Y10" s="16"/>
      <c r="Z10" s="16"/>
      <c r="AA10" s="295"/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332"/>
      <c r="AO10" s="333"/>
      <c r="AP10" s="333"/>
      <c r="AQ10" s="333"/>
      <c r="AR10" s="333"/>
      <c r="AS10" s="333"/>
      <c r="AT10" s="333"/>
      <c r="AU10" s="333"/>
      <c r="AV10" s="333"/>
      <c r="AW10" s="333"/>
      <c r="AX10" s="334"/>
      <c r="AY10" s="14"/>
    </row>
    <row r="11" spans="1:51" s="15" customFormat="1" ht="14.1" customHeight="1">
      <c r="A11" s="256" t="str">
        <f>IF(C11="", "", MAX($A$1:B10) +1)</f>
        <v/>
      </c>
      <c r="B11" s="256"/>
      <c r="C11" s="320"/>
      <c r="D11" s="321"/>
      <c r="E11" s="321"/>
      <c r="F11" s="321"/>
      <c r="G11" s="321"/>
      <c r="H11" s="321"/>
      <c r="I11" s="321"/>
      <c r="J11" s="293"/>
      <c r="K11" s="293"/>
      <c r="L11" s="293"/>
      <c r="M11" s="293"/>
      <c r="N11" s="293"/>
      <c r="O11" s="293"/>
      <c r="P11" s="293"/>
      <c r="Q11" s="293"/>
      <c r="R11" s="325"/>
      <c r="S11" s="326"/>
      <c r="T11" s="326"/>
      <c r="U11" s="326"/>
      <c r="V11" s="327"/>
      <c r="W11" s="255"/>
      <c r="X11" s="255"/>
      <c r="Y11" s="17"/>
      <c r="Z11" s="17"/>
      <c r="AA11" s="295"/>
      <c r="AB11" s="295"/>
      <c r="AC11" s="295"/>
      <c r="AD11" s="295"/>
      <c r="AE11" s="295"/>
      <c r="AF11" s="293"/>
      <c r="AG11" s="293"/>
      <c r="AH11" s="293"/>
      <c r="AI11" s="293"/>
      <c r="AJ11" s="293"/>
      <c r="AK11" s="293"/>
      <c r="AL11" s="293"/>
      <c r="AM11" s="293"/>
      <c r="AN11" s="338"/>
      <c r="AO11" s="339"/>
      <c r="AP11" s="339"/>
      <c r="AQ11" s="339"/>
      <c r="AR11" s="339"/>
      <c r="AS11" s="339"/>
      <c r="AT11" s="339"/>
      <c r="AU11" s="339"/>
      <c r="AV11" s="339"/>
      <c r="AW11" s="339"/>
      <c r="AX11" s="340"/>
      <c r="AY11" s="14"/>
    </row>
    <row r="12" spans="1:51" s="15" customFormat="1" ht="14.1" customHeight="1">
      <c r="A12" s="256" t="str">
        <f>IF(C12="", "", MAX($A$1:B11) +1)</f>
        <v/>
      </c>
      <c r="B12" s="256"/>
      <c r="C12" s="280"/>
      <c r="D12" s="281"/>
      <c r="E12" s="281"/>
      <c r="F12" s="281"/>
      <c r="G12" s="281"/>
      <c r="H12" s="281"/>
      <c r="I12" s="281"/>
      <c r="J12" s="255"/>
      <c r="K12" s="255"/>
      <c r="L12" s="255"/>
      <c r="M12" s="255"/>
      <c r="N12" s="255"/>
      <c r="O12" s="255"/>
      <c r="P12" s="255"/>
      <c r="Q12" s="255"/>
      <c r="R12" s="325"/>
      <c r="S12" s="326"/>
      <c r="T12" s="326"/>
      <c r="U12" s="326"/>
      <c r="V12" s="327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338"/>
      <c r="AO12" s="339"/>
      <c r="AP12" s="339"/>
      <c r="AQ12" s="339"/>
      <c r="AR12" s="339"/>
      <c r="AS12" s="339"/>
      <c r="AT12" s="339"/>
      <c r="AU12" s="339"/>
      <c r="AV12" s="339"/>
      <c r="AW12" s="339"/>
      <c r="AX12" s="340"/>
      <c r="AY12" s="14"/>
    </row>
    <row r="13" spans="1:51" s="15" customFormat="1" ht="14.1" customHeight="1">
      <c r="A13" s="256" t="str">
        <f>IF(C13="", "", MAX($A$1:B12) +1)</f>
        <v/>
      </c>
      <c r="B13" s="256"/>
      <c r="C13" s="280"/>
      <c r="D13" s="281"/>
      <c r="E13" s="281"/>
      <c r="F13" s="281"/>
      <c r="G13" s="281"/>
      <c r="H13" s="281"/>
      <c r="I13" s="281"/>
      <c r="J13" s="255"/>
      <c r="K13" s="255"/>
      <c r="L13" s="255"/>
      <c r="M13" s="255"/>
      <c r="N13" s="255"/>
      <c r="O13" s="255"/>
      <c r="P13" s="255"/>
      <c r="Q13" s="255"/>
      <c r="R13" s="325"/>
      <c r="S13" s="326"/>
      <c r="T13" s="326"/>
      <c r="U13" s="326"/>
      <c r="V13" s="327"/>
      <c r="W13" s="255"/>
      <c r="X13" s="255"/>
      <c r="Y13" s="19"/>
      <c r="Z13" s="19"/>
      <c r="AA13" s="282"/>
      <c r="AB13" s="282"/>
      <c r="AC13" s="282"/>
      <c r="AD13" s="282"/>
      <c r="AE13" s="282"/>
      <c r="AF13" s="255"/>
      <c r="AG13" s="255"/>
      <c r="AH13" s="255"/>
      <c r="AI13" s="255"/>
      <c r="AJ13" s="255"/>
      <c r="AK13" s="255"/>
      <c r="AL13" s="255"/>
      <c r="AM13" s="255"/>
      <c r="AN13" s="338"/>
      <c r="AO13" s="339"/>
      <c r="AP13" s="339"/>
      <c r="AQ13" s="339"/>
      <c r="AR13" s="339"/>
      <c r="AS13" s="339"/>
      <c r="AT13" s="339"/>
      <c r="AU13" s="339"/>
      <c r="AV13" s="339"/>
      <c r="AW13" s="339"/>
      <c r="AX13" s="340"/>
      <c r="AY13" s="14"/>
    </row>
    <row r="14" spans="1:51" s="15" customFormat="1" ht="14.1" customHeight="1">
      <c r="A14" s="256" t="str">
        <f>IF(C14="", "", MAX($A$1:B13) +1)</f>
        <v/>
      </c>
      <c r="B14" s="256"/>
      <c r="C14" s="280"/>
      <c r="D14" s="281"/>
      <c r="E14" s="281"/>
      <c r="F14" s="281"/>
      <c r="G14" s="281"/>
      <c r="H14" s="281"/>
      <c r="I14" s="281"/>
      <c r="J14" s="255"/>
      <c r="K14" s="255"/>
      <c r="L14" s="255"/>
      <c r="M14" s="255"/>
      <c r="N14" s="255"/>
      <c r="O14" s="255"/>
      <c r="P14" s="255"/>
      <c r="Q14" s="255"/>
      <c r="R14" s="265"/>
      <c r="S14" s="266"/>
      <c r="T14" s="266"/>
      <c r="U14" s="266"/>
      <c r="V14" s="267"/>
      <c r="W14" s="255"/>
      <c r="X14" s="255"/>
      <c r="Y14" s="19"/>
      <c r="Z14" s="19"/>
      <c r="AA14" s="282"/>
      <c r="AB14" s="282"/>
      <c r="AC14" s="282"/>
      <c r="AD14" s="282"/>
      <c r="AE14" s="282"/>
      <c r="AF14" s="255"/>
      <c r="AG14" s="255"/>
      <c r="AH14" s="255"/>
      <c r="AI14" s="255"/>
      <c r="AJ14" s="255"/>
      <c r="AK14" s="255"/>
      <c r="AL14" s="255"/>
      <c r="AM14" s="255"/>
      <c r="AN14" s="338"/>
      <c r="AO14" s="339"/>
      <c r="AP14" s="339"/>
      <c r="AQ14" s="339"/>
      <c r="AR14" s="339"/>
      <c r="AS14" s="339"/>
      <c r="AT14" s="339"/>
      <c r="AU14" s="339"/>
      <c r="AV14" s="339"/>
      <c r="AW14" s="339"/>
      <c r="AX14" s="340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265"/>
      <c r="S15" s="266"/>
      <c r="T15" s="266"/>
      <c r="U15" s="266"/>
      <c r="V15" s="267"/>
      <c r="W15" s="255"/>
      <c r="X15" s="255"/>
      <c r="Y15" s="19"/>
      <c r="Z15" s="19"/>
      <c r="AA15" s="282"/>
      <c r="AB15" s="282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338"/>
      <c r="AO15" s="339"/>
      <c r="AP15" s="339"/>
      <c r="AQ15" s="339"/>
      <c r="AR15" s="339"/>
      <c r="AS15" s="339"/>
      <c r="AT15" s="339"/>
      <c r="AU15" s="339"/>
      <c r="AV15" s="339"/>
      <c r="AW15" s="339"/>
      <c r="AX15" s="340"/>
      <c r="AY15" s="14"/>
    </row>
    <row r="16" spans="1:51" s="15" customFormat="1" ht="14.1" customHeight="1">
      <c r="A16" s="256" t="str">
        <f>IF(C16="", "", MAX($A$1:B15) +1)</f>
        <v/>
      </c>
      <c r="B16" s="256"/>
      <c r="C16" s="280"/>
      <c r="D16" s="281"/>
      <c r="E16" s="281"/>
      <c r="F16" s="281"/>
      <c r="G16" s="281"/>
      <c r="H16" s="281"/>
      <c r="I16" s="281"/>
      <c r="J16" s="255"/>
      <c r="K16" s="255"/>
      <c r="L16" s="255"/>
      <c r="M16" s="255"/>
      <c r="N16" s="255"/>
      <c r="O16" s="255"/>
      <c r="P16" s="255"/>
      <c r="Q16" s="255"/>
      <c r="R16" s="265"/>
      <c r="S16" s="266"/>
      <c r="T16" s="266"/>
      <c r="U16" s="266"/>
      <c r="V16" s="267"/>
      <c r="W16" s="255"/>
      <c r="X16" s="255"/>
      <c r="Y16" s="19"/>
      <c r="Z16" s="19"/>
      <c r="AA16" s="282"/>
      <c r="AB16" s="282"/>
      <c r="AC16" s="282"/>
      <c r="AD16" s="282"/>
      <c r="AE16" s="282"/>
      <c r="AF16" s="255"/>
      <c r="AG16" s="255"/>
      <c r="AH16" s="255"/>
      <c r="AI16" s="255"/>
      <c r="AJ16" s="255"/>
      <c r="AK16" s="255"/>
      <c r="AL16" s="255"/>
      <c r="AM16" s="255"/>
      <c r="AN16" s="338"/>
      <c r="AO16" s="339"/>
      <c r="AP16" s="339"/>
      <c r="AQ16" s="339"/>
      <c r="AR16" s="339"/>
      <c r="AS16" s="339"/>
      <c r="AT16" s="339"/>
      <c r="AU16" s="339"/>
      <c r="AV16" s="339"/>
      <c r="AW16" s="339"/>
      <c r="AX16" s="340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265"/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338"/>
      <c r="AO17" s="339"/>
      <c r="AP17" s="339"/>
      <c r="AQ17" s="339"/>
      <c r="AR17" s="339"/>
      <c r="AS17" s="339"/>
      <c r="AT17" s="339"/>
      <c r="AU17" s="339"/>
      <c r="AV17" s="339"/>
      <c r="AW17" s="339"/>
      <c r="AX17" s="340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265"/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338"/>
      <c r="AO18" s="339"/>
      <c r="AP18" s="339"/>
      <c r="AQ18" s="339"/>
      <c r="AR18" s="339"/>
      <c r="AS18" s="339"/>
      <c r="AT18" s="339"/>
      <c r="AU18" s="339"/>
      <c r="AV18" s="339"/>
      <c r="AW18" s="339"/>
      <c r="AX18" s="340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338"/>
      <c r="AO19" s="339"/>
      <c r="AP19" s="339"/>
      <c r="AQ19" s="339"/>
      <c r="AR19" s="339"/>
      <c r="AS19" s="339"/>
      <c r="AT19" s="339"/>
      <c r="AU19" s="339"/>
      <c r="AV19" s="339"/>
      <c r="AW19" s="339"/>
      <c r="AX19" s="340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338"/>
      <c r="AO20" s="339"/>
      <c r="AP20" s="339"/>
      <c r="AQ20" s="339"/>
      <c r="AR20" s="339"/>
      <c r="AS20" s="339"/>
      <c r="AT20" s="339"/>
      <c r="AU20" s="339"/>
      <c r="AV20" s="339"/>
      <c r="AW20" s="339"/>
      <c r="AX20" s="340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338"/>
      <c r="AO21" s="339"/>
      <c r="AP21" s="339"/>
      <c r="AQ21" s="339"/>
      <c r="AR21" s="339"/>
      <c r="AS21" s="339"/>
      <c r="AT21" s="339"/>
      <c r="AU21" s="339"/>
      <c r="AV21" s="339"/>
      <c r="AW21" s="339"/>
      <c r="AX21" s="340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338"/>
      <c r="AO22" s="339"/>
      <c r="AP22" s="339"/>
      <c r="AQ22" s="339"/>
      <c r="AR22" s="339"/>
      <c r="AS22" s="339"/>
      <c r="AT22" s="339"/>
      <c r="AU22" s="339"/>
      <c r="AV22" s="339"/>
      <c r="AW22" s="339"/>
      <c r="AX22" s="340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338"/>
      <c r="AO23" s="339"/>
      <c r="AP23" s="339"/>
      <c r="AQ23" s="339"/>
      <c r="AR23" s="339"/>
      <c r="AS23" s="339"/>
      <c r="AT23" s="339"/>
      <c r="AU23" s="339"/>
      <c r="AV23" s="339"/>
      <c r="AW23" s="339"/>
      <c r="AX23" s="340"/>
      <c r="AY23" s="14"/>
    </row>
    <row r="24" spans="1:51" s="15" customFormat="1" ht="14.1" customHeight="1">
      <c r="A24" s="256" t="str">
        <f>IF(C24="", "", MAX($A$1:B23) +1)</f>
        <v/>
      </c>
      <c r="B24" s="256"/>
      <c r="C24" s="320"/>
      <c r="D24" s="321"/>
      <c r="E24" s="321"/>
      <c r="F24" s="321"/>
      <c r="G24" s="321"/>
      <c r="H24" s="321"/>
      <c r="I24" s="321"/>
      <c r="J24" s="293"/>
      <c r="K24" s="293"/>
      <c r="L24" s="293"/>
      <c r="M24" s="293"/>
      <c r="N24" s="293"/>
      <c r="O24" s="293"/>
      <c r="P24" s="293"/>
      <c r="Q24" s="293"/>
      <c r="R24" s="265"/>
      <c r="S24" s="266"/>
      <c r="T24" s="266"/>
      <c r="U24" s="266"/>
      <c r="V24" s="267"/>
      <c r="W24" s="255"/>
      <c r="X24" s="255"/>
      <c r="Y24" s="17"/>
      <c r="Z24" s="17"/>
      <c r="AA24" s="295"/>
      <c r="AB24" s="295"/>
      <c r="AC24" s="295"/>
      <c r="AD24" s="295"/>
      <c r="AE24" s="295"/>
      <c r="AF24" s="293"/>
      <c r="AG24" s="293"/>
      <c r="AH24" s="293"/>
      <c r="AI24" s="293"/>
      <c r="AJ24" s="293"/>
      <c r="AK24" s="293"/>
      <c r="AL24" s="293"/>
      <c r="AM24" s="293"/>
      <c r="AN24" s="338"/>
      <c r="AO24" s="339"/>
      <c r="AP24" s="339"/>
      <c r="AQ24" s="339"/>
      <c r="AR24" s="339"/>
      <c r="AS24" s="339"/>
      <c r="AT24" s="339"/>
      <c r="AU24" s="339"/>
      <c r="AV24" s="339"/>
      <c r="AW24" s="339"/>
      <c r="AX24" s="340"/>
      <c r="AY24" s="14"/>
    </row>
    <row r="25" spans="1:51" s="15" customFormat="1" ht="14.1" customHeight="1">
      <c r="A25" s="256" t="str">
        <f>IF(C25="", "", MAX($A$1:B24) +1)</f>
        <v/>
      </c>
      <c r="B25" s="256"/>
      <c r="C25" s="286"/>
      <c r="D25" s="287"/>
      <c r="E25" s="287"/>
      <c r="F25" s="287"/>
      <c r="G25" s="287"/>
      <c r="H25" s="287"/>
      <c r="I25" s="287"/>
      <c r="J25" s="290"/>
      <c r="K25" s="287"/>
      <c r="L25" s="287"/>
      <c r="M25" s="287"/>
      <c r="N25" s="287"/>
      <c r="O25" s="287"/>
      <c r="P25" s="287"/>
      <c r="Q25" s="287"/>
      <c r="R25" s="265"/>
      <c r="S25" s="266"/>
      <c r="T25" s="266"/>
      <c r="U25" s="266"/>
      <c r="V25" s="267"/>
      <c r="W25" s="293"/>
      <c r="X25" s="293"/>
      <c r="Y25" s="16"/>
      <c r="Z25" s="16"/>
      <c r="AA25" s="291"/>
      <c r="AB25" s="291"/>
      <c r="AC25" s="291"/>
      <c r="AD25" s="291"/>
      <c r="AE25" s="291"/>
      <c r="AF25" s="292"/>
      <c r="AG25" s="292"/>
      <c r="AH25" s="292"/>
      <c r="AI25" s="292"/>
      <c r="AJ25" s="285"/>
      <c r="AK25" s="285"/>
      <c r="AL25" s="285"/>
      <c r="AM25" s="285"/>
      <c r="AN25" s="338"/>
      <c r="AO25" s="339"/>
      <c r="AP25" s="339"/>
      <c r="AQ25" s="339"/>
      <c r="AR25" s="339"/>
      <c r="AS25" s="339"/>
      <c r="AT25" s="339"/>
      <c r="AU25" s="339"/>
      <c r="AV25" s="339"/>
      <c r="AW25" s="339"/>
      <c r="AX25" s="340"/>
      <c r="AY25" s="14"/>
    </row>
    <row r="26" spans="1:51" s="15" customFormat="1" ht="14.1" customHeight="1">
      <c r="A26" s="256" t="str">
        <f>IF(C26="", "", MAX($A$1:B25) +1)</f>
        <v/>
      </c>
      <c r="B26" s="256"/>
      <c r="C26" s="286"/>
      <c r="D26" s="287"/>
      <c r="E26" s="287"/>
      <c r="F26" s="287"/>
      <c r="G26" s="287"/>
      <c r="H26" s="287"/>
      <c r="I26" s="287"/>
      <c r="J26" s="290"/>
      <c r="K26" s="287"/>
      <c r="L26" s="287"/>
      <c r="M26" s="287"/>
      <c r="N26" s="287"/>
      <c r="O26" s="287"/>
      <c r="P26" s="287"/>
      <c r="Q26" s="287"/>
      <c r="R26" s="265"/>
      <c r="S26" s="266"/>
      <c r="T26" s="266"/>
      <c r="U26" s="266"/>
      <c r="V26" s="267"/>
      <c r="W26" s="293"/>
      <c r="X26" s="293"/>
      <c r="Y26" s="16"/>
      <c r="Z26" s="16"/>
      <c r="AA26" s="291"/>
      <c r="AB26" s="291"/>
      <c r="AC26" s="291"/>
      <c r="AD26" s="291"/>
      <c r="AE26" s="291"/>
      <c r="AF26" s="285"/>
      <c r="AG26" s="285"/>
      <c r="AH26" s="285"/>
      <c r="AI26" s="285"/>
      <c r="AJ26" s="285"/>
      <c r="AK26" s="285"/>
      <c r="AL26" s="285"/>
      <c r="AM26" s="285"/>
      <c r="AN26" s="338"/>
      <c r="AO26" s="339"/>
      <c r="AP26" s="339"/>
      <c r="AQ26" s="339"/>
      <c r="AR26" s="339"/>
      <c r="AS26" s="339"/>
      <c r="AT26" s="339"/>
      <c r="AU26" s="339"/>
      <c r="AV26" s="339"/>
      <c r="AW26" s="339"/>
      <c r="AX26" s="340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85"/>
      <c r="X27" s="285"/>
      <c r="Y27" s="16"/>
      <c r="Z27" s="16"/>
      <c r="AA27" s="291"/>
      <c r="AB27" s="291"/>
      <c r="AC27" s="291"/>
      <c r="AD27" s="291"/>
      <c r="AE27" s="291"/>
      <c r="AF27" s="292"/>
      <c r="AG27" s="292"/>
      <c r="AH27" s="292"/>
      <c r="AI27" s="292"/>
      <c r="AJ27" s="285"/>
      <c r="AK27" s="285"/>
      <c r="AL27" s="285"/>
      <c r="AM27" s="285"/>
      <c r="AN27" s="338"/>
      <c r="AO27" s="339"/>
      <c r="AP27" s="339"/>
      <c r="AQ27" s="339"/>
      <c r="AR27" s="339"/>
      <c r="AS27" s="339"/>
      <c r="AT27" s="339"/>
      <c r="AU27" s="339"/>
      <c r="AV27" s="339"/>
      <c r="AW27" s="339"/>
      <c r="AX27" s="340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85"/>
      <c r="X28" s="285"/>
      <c r="Y28" s="16"/>
      <c r="Z28" s="16"/>
      <c r="AA28" s="291"/>
      <c r="AB28" s="291"/>
      <c r="AC28" s="291"/>
      <c r="AD28" s="291"/>
      <c r="AE28" s="291"/>
      <c r="AF28" s="292"/>
      <c r="AG28" s="292"/>
      <c r="AH28" s="292"/>
      <c r="AI28" s="292"/>
      <c r="AJ28" s="285"/>
      <c r="AK28" s="285"/>
      <c r="AL28" s="285"/>
      <c r="AM28" s="285"/>
      <c r="AN28" s="338"/>
      <c r="AO28" s="339"/>
      <c r="AP28" s="339"/>
      <c r="AQ28" s="339"/>
      <c r="AR28" s="339"/>
      <c r="AS28" s="339"/>
      <c r="AT28" s="339"/>
      <c r="AU28" s="339"/>
      <c r="AV28" s="339"/>
      <c r="AW28" s="339"/>
      <c r="AX28" s="340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3"/>
      <c r="K29" s="293"/>
      <c r="L29" s="293"/>
      <c r="M29" s="293"/>
      <c r="N29" s="293"/>
      <c r="O29" s="293"/>
      <c r="P29" s="293"/>
      <c r="Q29" s="293"/>
      <c r="R29" s="265"/>
      <c r="S29" s="266"/>
      <c r="T29" s="266"/>
      <c r="U29" s="266"/>
      <c r="V29" s="267"/>
      <c r="W29" s="293"/>
      <c r="X29" s="293"/>
      <c r="Y29" s="16"/>
      <c r="Z29" s="17"/>
      <c r="AA29" s="295"/>
      <c r="AB29" s="295"/>
      <c r="AC29" s="295"/>
      <c r="AD29" s="295"/>
      <c r="AE29" s="295"/>
      <c r="AF29" s="293"/>
      <c r="AG29" s="293"/>
      <c r="AH29" s="293"/>
      <c r="AI29" s="293"/>
      <c r="AJ29" s="293"/>
      <c r="AK29" s="293"/>
      <c r="AL29" s="293"/>
      <c r="AM29" s="293"/>
      <c r="AN29" s="338"/>
      <c r="AO29" s="339"/>
      <c r="AP29" s="339"/>
      <c r="AQ29" s="339"/>
      <c r="AR29" s="339"/>
      <c r="AS29" s="339"/>
      <c r="AT29" s="339"/>
      <c r="AU29" s="339"/>
      <c r="AV29" s="339"/>
      <c r="AW29" s="339"/>
      <c r="AX29" s="340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85"/>
      <c r="X30" s="285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338"/>
      <c r="AO30" s="339"/>
      <c r="AP30" s="339"/>
      <c r="AQ30" s="339"/>
      <c r="AR30" s="339"/>
      <c r="AS30" s="339"/>
      <c r="AT30" s="339"/>
      <c r="AU30" s="339"/>
      <c r="AV30" s="339"/>
      <c r="AW30" s="339"/>
      <c r="AX30" s="340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85"/>
      <c r="X31" s="285"/>
      <c r="Y31" s="16"/>
      <c r="Z31" s="16"/>
      <c r="AA31" s="291"/>
      <c r="AB31" s="291"/>
      <c r="AC31" s="291"/>
      <c r="AD31" s="291"/>
      <c r="AE31" s="291"/>
      <c r="AF31" s="292"/>
      <c r="AG31" s="292"/>
      <c r="AH31" s="292"/>
      <c r="AI31" s="292"/>
      <c r="AJ31" s="285"/>
      <c r="AK31" s="285"/>
      <c r="AL31" s="285"/>
      <c r="AM31" s="285"/>
      <c r="AN31" s="338"/>
      <c r="AO31" s="339"/>
      <c r="AP31" s="339"/>
      <c r="AQ31" s="339"/>
      <c r="AR31" s="339"/>
      <c r="AS31" s="339"/>
      <c r="AT31" s="339"/>
      <c r="AU31" s="339"/>
      <c r="AV31" s="339"/>
      <c r="AW31" s="339"/>
      <c r="AX31" s="340"/>
      <c r="AY31" s="14"/>
    </row>
    <row r="32" spans="1:51" s="15" customFormat="1" ht="14.1" customHeight="1">
      <c r="A32" s="256" t="str">
        <f>IF(C32="", "", MAX($A$1:B31) +1)</f>
        <v/>
      </c>
      <c r="B32" s="256"/>
      <c r="C32" s="320"/>
      <c r="D32" s="321"/>
      <c r="E32" s="321"/>
      <c r="F32" s="321"/>
      <c r="G32" s="321"/>
      <c r="H32" s="321"/>
      <c r="I32" s="321"/>
      <c r="J32" s="293"/>
      <c r="K32" s="293"/>
      <c r="L32" s="293"/>
      <c r="M32" s="293"/>
      <c r="N32" s="293"/>
      <c r="O32" s="293"/>
      <c r="P32" s="293"/>
      <c r="Q32" s="293"/>
      <c r="R32" s="325"/>
      <c r="S32" s="326"/>
      <c r="T32" s="326"/>
      <c r="U32" s="326"/>
      <c r="V32" s="327"/>
      <c r="W32" s="293"/>
      <c r="X32" s="293"/>
      <c r="Y32" s="17"/>
      <c r="Z32" s="17"/>
      <c r="AA32" s="295"/>
      <c r="AB32" s="295"/>
      <c r="AC32" s="295"/>
      <c r="AD32" s="295"/>
      <c r="AE32" s="295"/>
      <c r="AF32" s="293"/>
      <c r="AG32" s="293"/>
      <c r="AH32" s="293"/>
      <c r="AI32" s="293"/>
      <c r="AJ32" s="293"/>
      <c r="AK32" s="293"/>
      <c r="AL32" s="293"/>
      <c r="AM32" s="293"/>
      <c r="AN32" s="338"/>
      <c r="AO32" s="339"/>
      <c r="AP32" s="339"/>
      <c r="AQ32" s="339"/>
      <c r="AR32" s="339"/>
      <c r="AS32" s="339"/>
      <c r="AT32" s="339"/>
      <c r="AU32" s="339"/>
      <c r="AV32" s="339"/>
      <c r="AW32" s="339"/>
      <c r="AX32" s="340"/>
      <c r="AY32" s="14"/>
    </row>
    <row r="33" spans="1:51" s="15" customFormat="1" ht="14.1" customHeight="1">
      <c r="A33" s="256" t="str">
        <f>IF(C33="", "", MAX($A$1:B32) +1)</f>
        <v/>
      </c>
      <c r="B33" s="256"/>
      <c r="C33" s="280"/>
      <c r="D33" s="281"/>
      <c r="E33" s="281"/>
      <c r="F33" s="281"/>
      <c r="G33" s="281"/>
      <c r="H33" s="281"/>
      <c r="I33" s="281"/>
      <c r="J33" s="255"/>
      <c r="K33" s="255"/>
      <c r="L33" s="255"/>
      <c r="M33" s="255"/>
      <c r="N33" s="255"/>
      <c r="O33" s="255"/>
      <c r="P33" s="255"/>
      <c r="Q33" s="255"/>
      <c r="R33" s="325"/>
      <c r="S33" s="326"/>
      <c r="T33" s="326"/>
      <c r="U33" s="326"/>
      <c r="V33" s="327"/>
      <c r="W33" s="255"/>
      <c r="X33" s="255"/>
      <c r="Y33" s="19"/>
      <c r="Z33" s="19"/>
      <c r="AA33" s="295"/>
      <c r="AB33" s="295"/>
      <c r="AC33" s="282"/>
      <c r="AD33" s="282"/>
      <c r="AE33" s="282"/>
      <c r="AF33" s="255"/>
      <c r="AG33" s="255"/>
      <c r="AH33" s="255"/>
      <c r="AI33" s="255"/>
      <c r="AJ33" s="255"/>
      <c r="AK33" s="255"/>
      <c r="AL33" s="255"/>
      <c r="AM33" s="255"/>
      <c r="AN33" s="338"/>
      <c r="AO33" s="339"/>
      <c r="AP33" s="339"/>
      <c r="AQ33" s="339"/>
      <c r="AR33" s="339"/>
      <c r="AS33" s="339"/>
      <c r="AT33" s="339"/>
      <c r="AU33" s="339"/>
      <c r="AV33" s="339"/>
      <c r="AW33" s="339"/>
      <c r="AX33" s="340"/>
      <c r="AY33" s="14"/>
    </row>
    <row r="34" spans="1:51" s="15" customFormat="1" ht="14.1" customHeight="1">
      <c r="A34" s="256" t="str">
        <f>IF(C34="", "", MAX($A$1:B33) +1)</f>
        <v/>
      </c>
      <c r="B34" s="256"/>
      <c r="C34" s="320"/>
      <c r="D34" s="321"/>
      <c r="E34" s="321"/>
      <c r="F34" s="321"/>
      <c r="G34" s="321"/>
      <c r="H34" s="321"/>
      <c r="I34" s="321"/>
      <c r="J34" s="293"/>
      <c r="K34" s="293"/>
      <c r="L34" s="293"/>
      <c r="M34" s="293"/>
      <c r="N34" s="293"/>
      <c r="O34" s="293"/>
      <c r="P34" s="293"/>
      <c r="Q34" s="293"/>
      <c r="R34" s="325"/>
      <c r="S34" s="326"/>
      <c r="T34" s="326"/>
      <c r="U34" s="326"/>
      <c r="V34" s="327"/>
      <c r="W34" s="255"/>
      <c r="X34" s="255"/>
      <c r="Y34" s="17"/>
      <c r="Z34" s="17"/>
      <c r="AA34" s="295"/>
      <c r="AB34" s="295"/>
      <c r="AC34" s="295"/>
      <c r="AD34" s="295"/>
      <c r="AE34" s="295"/>
      <c r="AF34" s="293"/>
      <c r="AG34" s="293"/>
      <c r="AH34" s="293"/>
      <c r="AI34" s="293"/>
      <c r="AJ34" s="293"/>
      <c r="AK34" s="293"/>
      <c r="AL34" s="293"/>
      <c r="AM34" s="293"/>
      <c r="AN34" s="338"/>
      <c r="AO34" s="339"/>
      <c r="AP34" s="339"/>
      <c r="AQ34" s="339"/>
      <c r="AR34" s="339"/>
      <c r="AS34" s="339"/>
      <c r="AT34" s="339"/>
      <c r="AU34" s="339"/>
      <c r="AV34" s="339"/>
      <c r="AW34" s="339"/>
      <c r="AX34" s="340"/>
      <c r="AY34" s="14"/>
    </row>
    <row r="35" spans="1:51" s="15" customFormat="1" ht="14.1" customHeight="1">
      <c r="A35" s="256" t="str">
        <f>IF(C35="", "", MAX($A$1:B34) +1)</f>
        <v/>
      </c>
      <c r="B35" s="256"/>
      <c r="C35" s="280"/>
      <c r="D35" s="281"/>
      <c r="E35" s="281"/>
      <c r="F35" s="281"/>
      <c r="G35" s="281"/>
      <c r="H35" s="281"/>
      <c r="I35" s="281"/>
      <c r="J35" s="255"/>
      <c r="K35" s="255"/>
      <c r="L35" s="255"/>
      <c r="M35" s="255"/>
      <c r="N35" s="255"/>
      <c r="O35" s="255"/>
      <c r="P35" s="255"/>
      <c r="Q35" s="255"/>
      <c r="R35" s="325"/>
      <c r="S35" s="326"/>
      <c r="T35" s="326"/>
      <c r="U35" s="326"/>
      <c r="V35" s="327"/>
      <c r="W35" s="255"/>
      <c r="X35" s="255"/>
      <c r="Y35" s="19"/>
      <c r="Z35" s="19"/>
      <c r="AA35" s="282"/>
      <c r="AB35" s="282"/>
      <c r="AC35" s="282"/>
      <c r="AD35" s="282"/>
      <c r="AE35" s="282"/>
      <c r="AF35" s="255"/>
      <c r="AG35" s="255"/>
      <c r="AH35" s="255"/>
      <c r="AI35" s="255"/>
      <c r="AJ35" s="255"/>
      <c r="AK35" s="255"/>
      <c r="AL35" s="255"/>
      <c r="AM35" s="255"/>
      <c r="AN35" s="338"/>
      <c r="AO35" s="339"/>
      <c r="AP35" s="339"/>
      <c r="AQ35" s="339"/>
      <c r="AR35" s="339"/>
      <c r="AS35" s="339"/>
      <c r="AT35" s="339"/>
      <c r="AU35" s="339"/>
      <c r="AV35" s="339"/>
      <c r="AW35" s="339"/>
      <c r="AX35" s="340"/>
      <c r="AY35" s="14"/>
    </row>
    <row r="36" spans="1:51" s="15" customFormat="1" ht="14.1" customHeight="1">
      <c r="A36" s="256" t="str">
        <f>IF(C36="", "", MAX($A$1:B35) +1)</f>
        <v/>
      </c>
      <c r="B36" s="256"/>
      <c r="C36" s="280"/>
      <c r="D36" s="281"/>
      <c r="E36" s="281"/>
      <c r="F36" s="281"/>
      <c r="G36" s="281"/>
      <c r="H36" s="281"/>
      <c r="I36" s="281"/>
      <c r="J36" s="255"/>
      <c r="K36" s="255"/>
      <c r="L36" s="255"/>
      <c r="M36" s="255"/>
      <c r="N36" s="255"/>
      <c r="O36" s="255"/>
      <c r="P36" s="255"/>
      <c r="Q36" s="255"/>
      <c r="R36" s="325"/>
      <c r="S36" s="326"/>
      <c r="T36" s="326"/>
      <c r="U36" s="326"/>
      <c r="V36" s="327"/>
      <c r="W36" s="255"/>
      <c r="X36" s="255"/>
      <c r="Y36" s="19"/>
      <c r="Z36" s="19"/>
      <c r="AA36" s="282"/>
      <c r="AB36" s="282"/>
      <c r="AC36" s="282"/>
      <c r="AD36" s="282"/>
      <c r="AE36" s="282"/>
      <c r="AF36" s="255"/>
      <c r="AG36" s="255"/>
      <c r="AH36" s="255"/>
      <c r="AI36" s="255"/>
      <c r="AJ36" s="255"/>
      <c r="AK36" s="255"/>
      <c r="AL36" s="255"/>
      <c r="AM36" s="255"/>
      <c r="AN36" s="338"/>
      <c r="AO36" s="339"/>
      <c r="AP36" s="339"/>
      <c r="AQ36" s="339"/>
      <c r="AR36" s="339"/>
      <c r="AS36" s="339"/>
      <c r="AT36" s="339"/>
      <c r="AU36" s="339"/>
      <c r="AV36" s="339"/>
      <c r="AW36" s="339"/>
      <c r="AX36" s="340"/>
      <c r="AY36" s="14"/>
    </row>
    <row r="37" spans="1:51" s="15" customFormat="1" ht="14.1" customHeight="1">
      <c r="A37" s="256">
        <f>IF(C37="", "", MAX($A$1:B36) +1)</f>
        <v>4</v>
      </c>
      <c r="B37" s="256"/>
      <c r="C37" s="257" t="s">
        <v>90</v>
      </c>
      <c r="D37" s="258"/>
      <c r="E37" s="258"/>
      <c r="F37" s="258"/>
      <c r="G37" s="258"/>
      <c r="H37" s="258"/>
      <c r="I37" s="258"/>
      <c r="J37" s="259" t="s">
        <v>6</v>
      </c>
      <c r="K37" s="259"/>
      <c r="L37" s="259"/>
      <c r="M37" s="259"/>
      <c r="N37" s="259"/>
      <c r="O37" s="259"/>
      <c r="P37" s="259"/>
      <c r="Q37" s="259"/>
      <c r="R37" s="260" t="s">
        <v>529</v>
      </c>
      <c r="S37" s="261"/>
      <c r="T37" s="261"/>
      <c r="U37" s="261"/>
      <c r="V37" s="262"/>
      <c r="W37" s="259"/>
      <c r="X37" s="259"/>
      <c r="Y37" s="29"/>
      <c r="Z37" s="29"/>
      <c r="AA37" s="263" t="s">
        <v>3</v>
      </c>
      <c r="AB37" s="263"/>
      <c r="AC37" s="263"/>
      <c r="AD37" s="263"/>
      <c r="AE37" s="263"/>
      <c r="AF37" s="264"/>
      <c r="AG37" s="264"/>
      <c r="AH37" s="264"/>
      <c r="AI37" s="264"/>
      <c r="AJ37" s="264"/>
      <c r="AK37" s="264"/>
      <c r="AL37" s="264"/>
      <c r="AM37" s="264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14"/>
    </row>
    <row r="38" spans="1:51" s="15" customFormat="1" ht="14.1" customHeight="1">
      <c r="A38" s="256">
        <f>IF(C38="", "", MAX($A$1:B37) +1)</f>
        <v>5</v>
      </c>
      <c r="B38" s="256"/>
      <c r="C38" s="257" t="s">
        <v>93</v>
      </c>
      <c r="D38" s="258"/>
      <c r="E38" s="258"/>
      <c r="F38" s="258"/>
      <c r="G38" s="258"/>
      <c r="H38" s="258"/>
      <c r="I38" s="258"/>
      <c r="J38" s="259" t="s">
        <v>94</v>
      </c>
      <c r="K38" s="259"/>
      <c r="L38" s="259"/>
      <c r="M38" s="259"/>
      <c r="N38" s="259"/>
      <c r="O38" s="259"/>
      <c r="P38" s="259"/>
      <c r="Q38" s="259"/>
      <c r="R38" s="260" t="s">
        <v>95</v>
      </c>
      <c r="S38" s="261"/>
      <c r="T38" s="261"/>
      <c r="U38" s="261"/>
      <c r="V38" s="262"/>
      <c r="W38" s="259"/>
      <c r="X38" s="259"/>
      <c r="Y38" s="29"/>
      <c r="Z38" s="29"/>
      <c r="AA38" s="263"/>
      <c r="AB38" s="263"/>
      <c r="AC38" s="263"/>
      <c r="AD38" s="263"/>
      <c r="AE38" s="263"/>
      <c r="AF38" s="264"/>
      <c r="AG38" s="264"/>
      <c r="AH38" s="264"/>
      <c r="AI38" s="264"/>
      <c r="AJ38" s="264"/>
      <c r="AK38" s="264"/>
      <c r="AL38" s="264"/>
      <c r="AM38" s="264"/>
      <c r="AN38" s="264"/>
      <c r="AO38" s="264"/>
      <c r="AP38" s="264"/>
      <c r="AQ38" s="264"/>
      <c r="AR38" s="264"/>
      <c r="AS38" s="264"/>
      <c r="AT38" s="264"/>
      <c r="AU38" s="264"/>
      <c r="AV38" s="264"/>
      <c r="AW38" s="264"/>
      <c r="AX38" s="264"/>
      <c r="AY38" s="14"/>
    </row>
    <row r="39" spans="1:51" s="15" customFormat="1" ht="14.1" customHeight="1">
      <c r="A39" s="256">
        <f>IF(C39="", "", MAX($A$1:B38) +1)</f>
        <v>6</v>
      </c>
      <c r="B39" s="256"/>
      <c r="C39" s="257" t="s">
        <v>97</v>
      </c>
      <c r="D39" s="258"/>
      <c r="E39" s="258"/>
      <c r="F39" s="258"/>
      <c r="G39" s="258"/>
      <c r="H39" s="258"/>
      <c r="I39" s="258"/>
      <c r="J39" s="259" t="s">
        <v>7</v>
      </c>
      <c r="K39" s="259"/>
      <c r="L39" s="259"/>
      <c r="M39" s="259"/>
      <c r="N39" s="259"/>
      <c r="O39" s="259"/>
      <c r="P39" s="259"/>
      <c r="Q39" s="259"/>
      <c r="R39" s="260" t="s">
        <v>529</v>
      </c>
      <c r="S39" s="261"/>
      <c r="T39" s="261"/>
      <c r="U39" s="261"/>
      <c r="V39" s="262"/>
      <c r="W39" s="259"/>
      <c r="X39" s="259"/>
      <c r="Y39" s="29"/>
      <c r="Z39" s="29"/>
      <c r="AA39" s="263"/>
      <c r="AB39" s="263"/>
      <c r="AC39" s="263"/>
      <c r="AD39" s="263"/>
      <c r="AE39" s="263"/>
      <c r="AF39" s="264"/>
      <c r="AG39" s="264"/>
      <c r="AH39" s="264"/>
      <c r="AI39" s="264"/>
      <c r="AJ39" s="264"/>
      <c r="AK39" s="264"/>
      <c r="AL39" s="264"/>
      <c r="AM39" s="264"/>
      <c r="AN39" s="264"/>
      <c r="AO39" s="264"/>
      <c r="AP39" s="264"/>
      <c r="AQ39" s="264"/>
      <c r="AR39" s="264"/>
      <c r="AS39" s="264"/>
      <c r="AT39" s="264"/>
      <c r="AU39" s="264"/>
      <c r="AV39" s="264"/>
      <c r="AW39" s="264"/>
      <c r="AX39" s="264"/>
      <c r="AY39" s="14"/>
    </row>
    <row r="40" spans="1:51" s="15" customFormat="1" ht="14.1" customHeight="1">
      <c r="A40" s="299">
        <f>IF(C40="", "", MAX($A$1:B39) +1)</f>
        <v>7</v>
      </c>
      <c r="B40" s="299"/>
      <c r="C40" s="300" t="s">
        <v>98</v>
      </c>
      <c r="D40" s="301"/>
      <c r="E40" s="301"/>
      <c r="F40" s="301"/>
      <c r="G40" s="301"/>
      <c r="H40" s="301"/>
      <c r="I40" s="301"/>
      <c r="J40" s="296" t="s">
        <v>96</v>
      </c>
      <c r="K40" s="296"/>
      <c r="L40" s="296"/>
      <c r="M40" s="296"/>
      <c r="N40" s="296"/>
      <c r="O40" s="296"/>
      <c r="P40" s="296"/>
      <c r="Q40" s="296"/>
      <c r="R40" s="302" t="s">
        <v>95</v>
      </c>
      <c r="S40" s="303"/>
      <c r="T40" s="303"/>
      <c r="U40" s="303"/>
      <c r="V40" s="304"/>
      <c r="W40" s="296"/>
      <c r="X40" s="296"/>
      <c r="Y40" s="30"/>
      <c r="Z40" s="30"/>
      <c r="AA40" s="298"/>
      <c r="AB40" s="298"/>
      <c r="AC40" s="298"/>
      <c r="AD40" s="298"/>
      <c r="AE40" s="298"/>
      <c r="AF40" s="297"/>
      <c r="AG40" s="297"/>
      <c r="AH40" s="297"/>
      <c r="AI40" s="297"/>
      <c r="AJ40" s="297"/>
      <c r="AK40" s="297"/>
      <c r="AL40" s="297"/>
      <c r="AM40" s="297"/>
      <c r="AN40" s="297"/>
      <c r="AO40" s="297"/>
      <c r="AP40" s="297"/>
      <c r="AQ40" s="297"/>
      <c r="AR40" s="297"/>
      <c r="AS40" s="297"/>
      <c r="AT40" s="297"/>
      <c r="AU40" s="297"/>
      <c r="AV40" s="297"/>
      <c r="AW40" s="297"/>
      <c r="AX40" s="297"/>
      <c r="AY40" s="14"/>
    </row>
  </sheetData>
  <mergeCells count="36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10:AE10"/>
    <mergeCell ref="AF10:AI10"/>
    <mergeCell ref="AJ10:AM10"/>
    <mergeCell ref="AN10:AX10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11:B11"/>
    <mergeCell ref="C11:I11"/>
    <mergeCell ref="J11:Q11"/>
    <mergeCell ref="R11:V11"/>
    <mergeCell ref="W11:X11"/>
    <mergeCell ref="AA11:AB11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  <mergeCell ref="AC37:AE37"/>
    <mergeCell ref="AF37:AI37"/>
    <mergeCell ref="AJ37:AM37"/>
    <mergeCell ref="AN37:AX37"/>
    <mergeCell ref="A38:B38"/>
    <mergeCell ref="C38:I38"/>
    <mergeCell ref="J38:Q38"/>
    <mergeCell ref="R38:V38"/>
    <mergeCell ref="W38:X38"/>
    <mergeCell ref="AA38:AB38"/>
    <mergeCell ref="AC38:AE38"/>
    <mergeCell ref="AF38:AI38"/>
    <mergeCell ref="AJ38:AM38"/>
    <mergeCell ref="AN38:AX38"/>
    <mergeCell ref="A39:B39"/>
    <mergeCell ref="C39:I39"/>
    <mergeCell ref="J39:Q39"/>
    <mergeCell ref="R39:V39"/>
    <mergeCell ref="W39:X39"/>
    <mergeCell ref="AA39:AB39"/>
    <mergeCell ref="AC40:AE40"/>
    <mergeCell ref="AF40:AI40"/>
    <mergeCell ref="AJ40:AM40"/>
    <mergeCell ref="AN40:AX40"/>
    <mergeCell ref="AC39:AE39"/>
    <mergeCell ref="AF39:AI39"/>
    <mergeCell ref="AJ39:AM39"/>
    <mergeCell ref="AN39:AX39"/>
    <mergeCell ref="A40:B40"/>
    <mergeCell ref="C40:I40"/>
    <mergeCell ref="J40:Q40"/>
    <mergeCell ref="R40:V40"/>
    <mergeCell ref="W40:X40"/>
    <mergeCell ref="AA40:AB40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AA9:AB40">
      <formula1>"●,"</formula1>
    </dataValidation>
    <dataValidation type="list" allowBlank="1" showInputMessage="1" showErrorMessage="1" sqref="U9:V40">
      <formula1>"半角,全角,半/全"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Y38"/>
  <sheetViews>
    <sheetView showGridLines="0" zoomScaleNormal="100" zoomScaleSheetLayoutView="100" workbookViewId="0">
      <pane ySplit="7" topLeftCell="A8" activePane="bottomLeft" state="frozen"/>
      <selection pane="bottomLeft" activeCell="AN2" sqref="AN2:AQ2"/>
    </sheetView>
  </sheetViews>
  <sheetFormatPr defaultColWidth="3.42578125" defaultRowHeight="14.1" customHeight="1"/>
  <cols>
    <col min="1" max="16384" width="3.42578125" style="11"/>
  </cols>
  <sheetData>
    <row r="1" spans="1:51" ht="14.1" customHeight="1">
      <c r="A1" s="315" t="s">
        <v>40</v>
      </c>
      <c r="B1" s="124"/>
      <c r="C1" s="124"/>
      <c r="D1" s="124"/>
      <c r="E1" s="124"/>
      <c r="F1" s="124"/>
      <c r="G1" s="124"/>
      <c r="H1" s="125" t="s">
        <v>24</v>
      </c>
      <c r="I1" s="125"/>
      <c r="J1" s="125"/>
      <c r="K1" s="125"/>
      <c r="L1" s="125"/>
      <c r="M1" s="125"/>
      <c r="N1" s="125"/>
      <c r="O1" s="125"/>
      <c r="P1" s="126" t="str">
        <f>标题!C18</f>
        <v>3QC全球远程医疗会诊系统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29</v>
      </c>
      <c r="AL1" s="127"/>
      <c r="AM1" s="127"/>
      <c r="AN1" s="128">
        <v>43179</v>
      </c>
      <c r="AO1" s="128"/>
      <c r="AP1" s="128"/>
      <c r="AQ1" s="128"/>
      <c r="AR1" s="127" t="s">
        <v>32</v>
      </c>
      <c r="AS1" s="127"/>
      <c r="AT1" s="127"/>
      <c r="AU1" s="112" t="s">
        <v>35</v>
      </c>
      <c r="AV1" s="113"/>
      <c r="AW1" s="113"/>
      <c r="AX1" s="114"/>
    </row>
    <row r="2" spans="1:51" ht="14.1" customHeight="1">
      <c r="A2" s="124"/>
      <c r="B2" s="124"/>
      <c r="C2" s="124"/>
      <c r="D2" s="124"/>
      <c r="E2" s="124"/>
      <c r="F2" s="124"/>
      <c r="G2" s="124"/>
      <c r="H2" s="129" t="s">
        <v>27</v>
      </c>
      <c r="I2" s="129"/>
      <c r="J2" s="129"/>
      <c r="K2" s="129"/>
      <c r="L2" s="129"/>
      <c r="M2" s="129"/>
      <c r="N2" s="129"/>
      <c r="O2" s="129"/>
      <c r="P2" s="133" t="str">
        <f>标题!J19</f>
        <v>数据库设计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31</v>
      </c>
      <c r="AL2" s="134"/>
      <c r="AM2" s="134"/>
      <c r="AN2" s="135"/>
      <c r="AO2" s="135"/>
      <c r="AP2" s="135"/>
      <c r="AQ2" s="135"/>
      <c r="AR2" s="134" t="s">
        <v>34</v>
      </c>
      <c r="AS2" s="134"/>
      <c r="AT2" s="134"/>
      <c r="AU2" s="136" t="s">
        <v>35</v>
      </c>
      <c r="AV2" s="137"/>
      <c r="AW2" s="137"/>
      <c r="AX2" s="138"/>
    </row>
    <row r="3" spans="1:51" ht="14.1" customHeight="1">
      <c r="A3" s="124"/>
      <c r="B3" s="124"/>
      <c r="C3" s="124"/>
      <c r="D3" s="124"/>
      <c r="E3" s="124"/>
      <c r="F3" s="124"/>
      <c r="G3" s="124"/>
      <c r="H3" s="129" t="s">
        <v>41</v>
      </c>
      <c r="I3" s="129"/>
      <c r="J3" s="129"/>
      <c r="K3" s="129"/>
      <c r="L3" s="129"/>
      <c r="M3" s="129"/>
      <c r="N3" s="129"/>
      <c r="O3" s="129"/>
      <c r="P3" s="130" t="s">
        <v>588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2"/>
      <c r="AK3" s="145" t="s">
        <v>43</v>
      </c>
      <c r="AL3" s="146"/>
      <c r="AM3" s="146"/>
      <c r="AN3" s="146"/>
      <c r="AO3" s="146"/>
      <c r="AP3" s="146"/>
      <c r="AQ3" s="147"/>
      <c r="AR3" s="148" t="s">
        <v>44</v>
      </c>
      <c r="AS3" s="149"/>
      <c r="AT3" s="149"/>
      <c r="AU3" s="149"/>
      <c r="AV3" s="149"/>
      <c r="AW3" s="149"/>
      <c r="AX3" s="150"/>
    </row>
    <row r="4" spans="1:51" ht="14.1" customHeight="1">
      <c r="A4" s="124"/>
      <c r="B4" s="124"/>
      <c r="C4" s="124"/>
      <c r="D4" s="124"/>
      <c r="E4" s="124"/>
      <c r="F4" s="124"/>
      <c r="G4" s="124"/>
      <c r="H4" s="139" t="s">
        <v>42</v>
      </c>
      <c r="I4" s="140"/>
      <c r="J4" s="140"/>
      <c r="K4" s="140"/>
      <c r="L4" s="140"/>
      <c r="M4" s="140"/>
      <c r="N4" s="140"/>
      <c r="O4" s="141"/>
      <c r="P4" s="142" t="s">
        <v>589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8" t="s">
        <v>45</v>
      </c>
      <c r="AL4" s="119"/>
      <c r="AM4" s="119"/>
      <c r="AN4" s="119"/>
      <c r="AO4" s="119"/>
      <c r="AP4" s="119"/>
      <c r="AQ4" s="120"/>
      <c r="AR4" s="121"/>
      <c r="AS4" s="122"/>
      <c r="AT4" s="122"/>
      <c r="AU4" s="122"/>
      <c r="AV4" s="122"/>
      <c r="AW4" s="122"/>
      <c r="AX4" s="123"/>
    </row>
    <row r="5" spans="1:51" ht="14.1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51" ht="14.1" customHeight="1">
      <c r="A6" s="316" t="s">
        <v>2</v>
      </c>
      <c r="B6" s="316"/>
      <c r="C6" s="316" t="s">
        <v>47</v>
      </c>
      <c r="D6" s="316"/>
      <c r="E6" s="316"/>
      <c r="F6" s="316"/>
      <c r="G6" s="316"/>
      <c r="H6" s="316"/>
      <c r="I6" s="307"/>
      <c r="J6" s="316" t="s">
        <v>48</v>
      </c>
      <c r="K6" s="316"/>
      <c r="L6" s="316"/>
      <c r="M6" s="316"/>
      <c r="N6" s="316"/>
      <c r="O6" s="316"/>
      <c r="P6" s="307"/>
      <c r="Q6" s="307"/>
      <c r="R6" s="268" t="s">
        <v>50</v>
      </c>
      <c r="S6" s="269"/>
      <c r="T6" s="269"/>
      <c r="U6" s="269"/>
      <c r="V6" s="270"/>
      <c r="W6" s="316" t="s">
        <v>51</v>
      </c>
      <c r="X6" s="316"/>
      <c r="Y6" s="316" t="s">
        <v>56</v>
      </c>
      <c r="Z6" s="316" t="s">
        <v>57</v>
      </c>
      <c r="AA6" s="317" t="s">
        <v>52</v>
      </c>
      <c r="AB6" s="318"/>
      <c r="AC6" s="316" t="s">
        <v>53</v>
      </c>
      <c r="AD6" s="307"/>
      <c r="AE6" s="307"/>
      <c r="AF6" s="316" t="s">
        <v>55</v>
      </c>
      <c r="AG6" s="316"/>
      <c r="AH6" s="316"/>
      <c r="AI6" s="316"/>
      <c r="AJ6" s="316"/>
      <c r="AK6" s="316"/>
      <c r="AL6" s="316"/>
      <c r="AM6" s="316"/>
      <c r="AN6" s="316" t="s">
        <v>58</v>
      </c>
      <c r="AO6" s="316"/>
      <c r="AP6" s="316"/>
      <c r="AQ6" s="316"/>
      <c r="AR6" s="316"/>
      <c r="AS6" s="316"/>
      <c r="AT6" s="316"/>
      <c r="AU6" s="316"/>
      <c r="AV6" s="316"/>
      <c r="AW6" s="316"/>
      <c r="AX6" s="316"/>
    </row>
    <row r="7" spans="1:51" ht="14.1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271"/>
      <c r="S7" s="272"/>
      <c r="T7" s="272"/>
      <c r="U7" s="272"/>
      <c r="V7" s="273"/>
      <c r="W7" s="307"/>
      <c r="X7" s="307"/>
      <c r="Y7" s="316"/>
      <c r="Z7" s="316"/>
      <c r="AA7" s="318"/>
      <c r="AB7" s="318"/>
      <c r="AC7" s="307"/>
      <c r="AD7" s="307"/>
      <c r="AE7" s="307"/>
      <c r="AF7" s="307" t="s">
        <v>54</v>
      </c>
      <c r="AG7" s="307"/>
      <c r="AH7" s="307"/>
      <c r="AI7" s="307"/>
      <c r="AJ7" s="307" t="s">
        <v>49</v>
      </c>
      <c r="AK7" s="307"/>
      <c r="AL7" s="307"/>
      <c r="AM7" s="307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</row>
    <row r="8" spans="1:51" s="15" customFormat="1" ht="14.1" customHeight="1">
      <c r="A8" s="319">
        <f>IF(C8="", "", MAX($A$1:B7) +1)</f>
        <v>1</v>
      </c>
      <c r="B8" s="319"/>
      <c r="C8" s="309" t="s">
        <v>121</v>
      </c>
      <c r="D8" s="310"/>
      <c r="E8" s="310"/>
      <c r="F8" s="310"/>
      <c r="G8" s="310"/>
      <c r="H8" s="310"/>
      <c r="I8" s="310"/>
      <c r="J8" s="308" t="s">
        <v>590</v>
      </c>
      <c r="K8" s="308"/>
      <c r="L8" s="308"/>
      <c r="M8" s="308"/>
      <c r="N8" s="308"/>
      <c r="O8" s="308"/>
      <c r="P8" s="308"/>
      <c r="Q8" s="308"/>
      <c r="R8" s="274" t="s">
        <v>59</v>
      </c>
      <c r="S8" s="275"/>
      <c r="T8" s="275"/>
      <c r="U8" s="275"/>
      <c r="V8" s="276"/>
      <c r="W8" s="308"/>
      <c r="X8" s="308"/>
      <c r="Y8" s="13">
        <v>1</v>
      </c>
      <c r="Z8" s="13"/>
      <c r="AA8" s="311" t="s">
        <v>3</v>
      </c>
      <c r="AB8" s="311"/>
      <c r="AC8" s="311"/>
      <c r="AD8" s="311"/>
      <c r="AE8" s="311"/>
      <c r="AF8" s="308"/>
      <c r="AG8" s="308"/>
      <c r="AH8" s="308"/>
      <c r="AI8" s="308"/>
      <c r="AJ8" s="308"/>
      <c r="AK8" s="308"/>
      <c r="AL8" s="308"/>
      <c r="AM8" s="308"/>
      <c r="AN8" s="308" t="s">
        <v>325</v>
      </c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14"/>
    </row>
    <row r="9" spans="1:51" s="15" customFormat="1" ht="14.1" customHeight="1">
      <c r="A9" s="256">
        <f>IF(C9="", "", MAX($A$1:B8) +1)</f>
        <v>2</v>
      </c>
      <c r="B9" s="256"/>
      <c r="C9" s="313" t="s">
        <v>262</v>
      </c>
      <c r="D9" s="314"/>
      <c r="E9" s="314"/>
      <c r="F9" s="314"/>
      <c r="G9" s="314"/>
      <c r="H9" s="314"/>
      <c r="I9" s="314"/>
      <c r="J9" s="254" t="s">
        <v>250</v>
      </c>
      <c r="K9" s="254"/>
      <c r="L9" s="254"/>
      <c r="M9" s="254"/>
      <c r="N9" s="254"/>
      <c r="O9" s="254"/>
      <c r="P9" s="254"/>
      <c r="Q9" s="254"/>
      <c r="R9" s="277" t="s">
        <v>200</v>
      </c>
      <c r="S9" s="278"/>
      <c r="T9" s="278"/>
      <c r="U9" s="278"/>
      <c r="V9" s="279"/>
      <c r="W9" s="254"/>
      <c r="X9" s="254"/>
      <c r="Y9" s="70"/>
      <c r="Z9" s="70"/>
      <c r="AA9" s="312"/>
      <c r="AB9" s="312"/>
      <c r="AC9" s="312"/>
      <c r="AD9" s="312"/>
      <c r="AE9" s="312"/>
      <c r="AF9" s="254" t="s">
        <v>203</v>
      </c>
      <c r="AG9" s="254"/>
      <c r="AH9" s="254"/>
      <c r="AI9" s="254"/>
      <c r="AJ9" s="254" t="s">
        <v>318</v>
      </c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14"/>
    </row>
    <row r="10" spans="1:51" s="15" customFormat="1" ht="14.1" customHeight="1">
      <c r="A10" s="256">
        <f>IF(C10="", "", MAX($A$1:B9) +1)</f>
        <v>3</v>
      </c>
      <c r="B10" s="256"/>
      <c r="C10" s="283" t="s">
        <v>586</v>
      </c>
      <c r="D10" s="284"/>
      <c r="E10" s="284"/>
      <c r="F10" s="284"/>
      <c r="G10" s="284"/>
      <c r="H10" s="284"/>
      <c r="I10" s="284"/>
      <c r="J10" s="285" t="s">
        <v>491</v>
      </c>
      <c r="K10" s="285"/>
      <c r="L10" s="285"/>
      <c r="M10" s="285"/>
      <c r="N10" s="285"/>
      <c r="O10" s="285"/>
      <c r="P10" s="285"/>
      <c r="Q10" s="285"/>
      <c r="R10" s="265" t="s">
        <v>239</v>
      </c>
      <c r="S10" s="266"/>
      <c r="T10" s="266"/>
      <c r="U10" s="266"/>
      <c r="V10" s="267"/>
      <c r="W10" s="285">
        <v>20</v>
      </c>
      <c r="X10" s="285"/>
      <c r="Y10" s="16"/>
      <c r="Z10" s="16"/>
      <c r="AA10" s="295"/>
      <c r="AB10" s="295"/>
      <c r="AC10" s="291"/>
      <c r="AD10" s="291"/>
      <c r="AE10" s="291"/>
      <c r="AF10" s="285"/>
      <c r="AG10" s="285"/>
      <c r="AH10" s="285"/>
      <c r="AI10" s="285"/>
      <c r="AJ10" s="285"/>
      <c r="AK10" s="285"/>
      <c r="AL10" s="285"/>
      <c r="AM10" s="285"/>
      <c r="AN10" s="332"/>
      <c r="AO10" s="333"/>
      <c r="AP10" s="333"/>
      <c r="AQ10" s="333"/>
      <c r="AR10" s="333"/>
      <c r="AS10" s="333"/>
      <c r="AT10" s="333"/>
      <c r="AU10" s="333"/>
      <c r="AV10" s="333"/>
      <c r="AW10" s="333"/>
      <c r="AX10" s="334"/>
      <c r="AY10" s="14"/>
    </row>
    <row r="11" spans="1:51" s="15" customFormat="1" ht="14.1" customHeight="1">
      <c r="A11" s="256">
        <f>IF(C11="", "", MAX($A$1:B10) +1)</f>
        <v>4</v>
      </c>
      <c r="B11" s="256"/>
      <c r="C11" s="320" t="s">
        <v>594</v>
      </c>
      <c r="D11" s="321"/>
      <c r="E11" s="321"/>
      <c r="F11" s="321"/>
      <c r="G11" s="321"/>
      <c r="H11" s="321"/>
      <c r="I11" s="321"/>
      <c r="J11" s="293" t="s">
        <v>591</v>
      </c>
      <c r="K11" s="293"/>
      <c r="L11" s="293"/>
      <c r="M11" s="293"/>
      <c r="N11" s="293"/>
      <c r="O11" s="293"/>
      <c r="P11" s="293"/>
      <c r="Q11" s="293"/>
      <c r="R11" s="325" t="s">
        <v>528</v>
      </c>
      <c r="S11" s="326"/>
      <c r="T11" s="326"/>
      <c r="U11" s="326"/>
      <c r="V11" s="327"/>
      <c r="W11" s="255"/>
      <c r="X11" s="255"/>
      <c r="Y11" s="17"/>
      <c r="Z11" s="17"/>
      <c r="AA11" s="295"/>
      <c r="AB11" s="295"/>
      <c r="AC11" s="295"/>
      <c r="AD11" s="295"/>
      <c r="AE11" s="295"/>
      <c r="AF11" s="293"/>
      <c r="AG11" s="293"/>
      <c r="AH11" s="293"/>
      <c r="AI11" s="293"/>
      <c r="AJ11" s="293"/>
      <c r="AK11" s="293"/>
      <c r="AL11" s="293"/>
      <c r="AM11" s="293"/>
      <c r="AN11" s="338"/>
      <c r="AO11" s="339"/>
      <c r="AP11" s="339"/>
      <c r="AQ11" s="339"/>
      <c r="AR11" s="339"/>
      <c r="AS11" s="339"/>
      <c r="AT11" s="339"/>
      <c r="AU11" s="339"/>
      <c r="AV11" s="339"/>
      <c r="AW11" s="339"/>
      <c r="AX11" s="340"/>
      <c r="AY11" s="14"/>
    </row>
    <row r="12" spans="1:51" s="15" customFormat="1" ht="14.1" customHeight="1">
      <c r="A12" s="256">
        <f>IF(C12="", "", MAX($A$1:B11) +1)</f>
        <v>5</v>
      </c>
      <c r="B12" s="256"/>
      <c r="C12" s="280" t="s">
        <v>538</v>
      </c>
      <c r="D12" s="281"/>
      <c r="E12" s="281"/>
      <c r="F12" s="281"/>
      <c r="G12" s="281"/>
      <c r="H12" s="281"/>
      <c r="I12" s="281"/>
      <c r="J12" s="255" t="s">
        <v>592</v>
      </c>
      <c r="K12" s="255"/>
      <c r="L12" s="255"/>
      <c r="M12" s="255"/>
      <c r="N12" s="255"/>
      <c r="O12" s="255"/>
      <c r="P12" s="255"/>
      <c r="Q12" s="255"/>
      <c r="R12" s="325" t="s">
        <v>528</v>
      </c>
      <c r="S12" s="326"/>
      <c r="T12" s="326"/>
      <c r="U12" s="326"/>
      <c r="V12" s="327"/>
      <c r="W12" s="255"/>
      <c r="X12" s="255"/>
      <c r="Y12" s="19"/>
      <c r="Z12" s="19"/>
      <c r="AA12" s="282"/>
      <c r="AB12" s="282"/>
      <c r="AC12" s="282"/>
      <c r="AD12" s="282"/>
      <c r="AE12" s="282"/>
      <c r="AF12" s="255"/>
      <c r="AG12" s="255"/>
      <c r="AH12" s="255"/>
      <c r="AI12" s="255"/>
      <c r="AJ12" s="255"/>
      <c r="AK12" s="255"/>
      <c r="AL12" s="255"/>
      <c r="AM12" s="255"/>
      <c r="AN12" s="338"/>
      <c r="AO12" s="339"/>
      <c r="AP12" s="339"/>
      <c r="AQ12" s="339"/>
      <c r="AR12" s="339"/>
      <c r="AS12" s="339"/>
      <c r="AT12" s="339"/>
      <c r="AU12" s="339"/>
      <c r="AV12" s="339"/>
      <c r="AW12" s="339"/>
      <c r="AX12" s="340"/>
      <c r="AY12" s="14"/>
    </row>
    <row r="13" spans="1:51" s="15" customFormat="1" ht="14.1" customHeight="1">
      <c r="A13" s="256">
        <f>IF(C13="", "", MAX($A$1:B12) +1)</f>
        <v>6</v>
      </c>
      <c r="B13" s="256"/>
      <c r="C13" s="280" t="s">
        <v>595</v>
      </c>
      <c r="D13" s="281"/>
      <c r="E13" s="281"/>
      <c r="F13" s="281"/>
      <c r="G13" s="281"/>
      <c r="H13" s="281"/>
      <c r="I13" s="281"/>
      <c r="J13" s="255" t="s">
        <v>593</v>
      </c>
      <c r="K13" s="255"/>
      <c r="L13" s="255"/>
      <c r="M13" s="255"/>
      <c r="N13" s="255"/>
      <c r="O13" s="255"/>
      <c r="P13" s="255"/>
      <c r="Q13" s="255"/>
      <c r="R13" s="325" t="s">
        <v>19</v>
      </c>
      <c r="S13" s="326"/>
      <c r="T13" s="326"/>
      <c r="U13" s="326"/>
      <c r="V13" s="327"/>
      <c r="W13" s="255">
        <v>15</v>
      </c>
      <c r="X13" s="255"/>
      <c r="Y13" s="19"/>
      <c r="Z13" s="19"/>
      <c r="AA13" s="282"/>
      <c r="AB13" s="282"/>
      <c r="AC13" s="282"/>
      <c r="AD13" s="282"/>
      <c r="AE13" s="282"/>
      <c r="AF13" s="255"/>
      <c r="AG13" s="255"/>
      <c r="AH13" s="255"/>
      <c r="AI13" s="255"/>
      <c r="AJ13" s="255"/>
      <c r="AK13" s="255"/>
      <c r="AL13" s="255"/>
      <c r="AM13" s="255"/>
      <c r="AN13" s="338"/>
      <c r="AO13" s="339"/>
      <c r="AP13" s="339"/>
      <c r="AQ13" s="339"/>
      <c r="AR13" s="339"/>
      <c r="AS13" s="339"/>
      <c r="AT13" s="339"/>
      <c r="AU13" s="339"/>
      <c r="AV13" s="339"/>
      <c r="AW13" s="339"/>
      <c r="AX13" s="340"/>
      <c r="AY13" s="14"/>
    </row>
    <row r="14" spans="1:51" s="15" customFormat="1" ht="14.1" customHeight="1">
      <c r="A14" s="256" t="str">
        <f>IF(C14="", "", MAX($A$1:B13) +1)</f>
        <v/>
      </c>
      <c r="B14" s="256"/>
      <c r="C14" s="280"/>
      <c r="D14" s="281"/>
      <c r="E14" s="281"/>
      <c r="F14" s="281"/>
      <c r="G14" s="281"/>
      <c r="H14" s="281"/>
      <c r="I14" s="281"/>
      <c r="J14" s="255"/>
      <c r="K14" s="255"/>
      <c r="L14" s="255"/>
      <c r="M14" s="255"/>
      <c r="N14" s="255"/>
      <c r="O14" s="255"/>
      <c r="P14" s="255"/>
      <c r="Q14" s="255"/>
      <c r="R14" s="265"/>
      <c r="S14" s="266"/>
      <c r="T14" s="266"/>
      <c r="U14" s="266"/>
      <c r="V14" s="267"/>
      <c r="W14" s="255"/>
      <c r="X14" s="255"/>
      <c r="Y14" s="19"/>
      <c r="Z14" s="19"/>
      <c r="AA14" s="282"/>
      <c r="AB14" s="282"/>
      <c r="AC14" s="282"/>
      <c r="AD14" s="282"/>
      <c r="AE14" s="282"/>
      <c r="AF14" s="255"/>
      <c r="AG14" s="255"/>
      <c r="AH14" s="255"/>
      <c r="AI14" s="255"/>
      <c r="AJ14" s="255"/>
      <c r="AK14" s="255"/>
      <c r="AL14" s="255"/>
      <c r="AM14" s="255"/>
      <c r="AN14" s="338"/>
      <c r="AO14" s="339"/>
      <c r="AP14" s="339"/>
      <c r="AQ14" s="339"/>
      <c r="AR14" s="339"/>
      <c r="AS14" s="339"/>
      <c r="AT14" s="339"/>
      <c r="AU14" s="339"/>
      <c r="AV14" s="339"/>
      <c r="AW14" s="339"/>
      <c r="AX14" s="340"/>
      <c r="AY14" s="14"/>
    </row>
    <row r="15" spans="1:51" s="15" customFormat="1" ht="14.1" customHeight="1">
      <c r="A15" s="256" t="str">
        <f>IF(C15="", "", MAX($A$1:B14) +1)</f>
        <v/>
      </c>
      <c r="B15" s="256"/>
      <c r="C15" s="280"/>
      <c r="D15" s="281"/>
      <c r="E15" s="281"/>
      <c r="F15" s="281"/>
      <c r="G15" s="281"/>
      <c r="H15" s="281"/>
      <c r="I15" s="281"/>
      <c r="J15" s="255"/>
      <c r="K15" s="255"/>
      <c r="L15" s="255"/>
      <c r="M15" s="255"/>
      <c r="N15" s="255"/>
      <c r="O15" s="255"/>
      <c r="P15" s="255"/>
      <c r="Q15" s="255"/>
      <c r="R15" s="265"/>
      <c r="S15" s="266"/>
      <c r="T15" s="266"/>
      <c r="U15" s="266"/>
      <c r="V15" s="267"/>
      <c r="W15" s="255"/>
      <c r="X15" s="255"/>
      <c r="Y15" s="19"/>
      <c r="Z15" s="19"/>
      <c r="AA15" s="282"/>
      <c r="AB15" s="282"/>
      <c r="AC15" s="282"/>
      <c r="AD15" s="282"/>
      <c r="AE15" s="282"/>
      <c r="AF15" s="255"/>
      <c r="AG15" s="255"/>
      <c r="AH15" s="255"/>
      <c r="AI15" s="255"/>
      <c r="AJ15" s="255"/>
      <c r="AK15" s="255"/>
      <c r="AL15" s="255"/>
      <c r="AM15" s="255"/>
      <c r="AN15" s="338"/>
      <c r="AO15" s="339"/>
      <c r="AP15" s="339"/>
      <c r="AQ15" s="339"/>
      <c r="AR15" s="339"/>
      <c r="AS15" s="339"/>
      <c r="AT15" s="339"/>
      <c r="AU15" s="339"/>
      <c r="AV15" s="339"/>
      <c r="AW15" s="339"/>
      <c r="AX15" s="340"/>
      <c r="AY15" s="14"/>
    </row>
    <row r="16" spans="1:51" s="15" customFormat="1" ht="14.1" customHeight="1">
      <c r="A16" s="256" t="str">
        <f>IF(C16="", "", MAX($A$1:B15) +1)</f>
        <v/>
      </c>
      <c r="B16" s="256"/>
      <c r="C16" s="280"/>
      <c r="D16" s="281"/>
      <c r="E16" s="281"/>
      <c r="F16" s="281"/>
      <c r="G16" s="281"/>
      <c r="H16" s="281"/>
      <c r="I16" s="281"/>
      <c r="J16" s="255"/>
      <c r="K16" s="255"/>
      <c r="L16" s="255"/>
      <c r="M16" s="255"/>
      <c r="N16" s="255"/>
      <c r="O16" s="255"/>
      <c r="P16" s="255"/>
      <c r="Q16" s="255"/>
      <c r="R16" s="265"/>
      <c r="S16" s="266"/>
      <c r="T16" s="266"/>
      <c r="U16" s="266"/>
      <c r="V16" s="267"/>
      <c r="W16" s="255"/>
      <c r="X16" s="255"/>
      <c r="Y16" s="19"/>
      <c r="Z16" s="19"/>
      <c r="AA16" s="282"/>
      <c r="AB16" s="282"/>
      <c r="AC16" s="282"/>
      <c r="AD16" s="282"/>
      <c r="AE16" s="282"/>
      <c r="AF16" s="255"/>
      <c r="AG16" s="255"/>
      <c r="AH16" s="255"/>
      <c r="AI16" s="255"/>
      <c r="AJ16" s="255"/>
      <c r="AK16" s="255"/>
      <c r="AL16" s="255"/>
      <c r="AM16" s="255"/>
      <c r="AN16" s="338"/>
      <c r="AO16" s="339"/>
      <c r="AP16" s="339"/>
      <c r="AQ16" s="339"/>
      <c r="AR16" s="339"/>
      <c r="AS16" s="339"/>
      <c r="AT16" s="339"/>
      <c r="AU16" s="339"/>
      <c r="AV16" s="339"/>
      <c r="AW16" s="339"/>
      <c r="AX16" s="340"/>
      <c r="AY16" s="14"/>
    </row>
    <row r="17" spans="1:51" s="15" customFormat="1" ht="14.1" customHeight="1">
      <c r="A17" s="256" t="str">
        <f>IF(C17="", "", MAX($A$1:B16) +1)</f>
        <v/>
      </c>
      <c r="B17" s="256"/>
      <c r="C17" s="280"/>
      <c r="D17" s="281"/>
      <c r="E17" s="281"/>
      <c r="F17" s="281"/>
      <c r="G17" s="281"/>
      <c r="H17" s="281"/>
      <c r="I17" s="281"/>
      <c r="J17" s="255"/>
      <c r="K17" s="255"/>
      <c r="L17" s="255"/>
      <c r="M17" s="255"/>
      <c r="N17" s="255"/>
      <c r="O17" s="255"/>
      <c r="P17" s="255"/>
      <c r="Q17" s="255"/>
      <c r="R17" s="265"/>
      <c r="S17" s="266"/>
      <c r="T17" s="266"/>
      <c r="U17" s="266"/>
      <c r="V17" s="267"/>
      <c r="W17" s="255"/>
      <c r="X17" s="255"/>
      <c r="Y17" s="19"/>
      <c r="Z17" s="19"/>
      <c r="AA17" s="282"/>
      <c r="AB17" s="282"/>
      <c r="AC17" s="282"/>
      <c r="AD17" s="282"/>
      <c r="AE17" s="282"/>
      <c r="AF17" s="255"/>
      <c r="AG17" s="255"/>
      <c r="AH17" s="255"/>
      <c r="AI17" s="255"/>
      <c r="AJ17" s="255"/>
      <c r="AK17" s="255"/>
      <c r="AL17" s="255"/>
      <c r="AM17" s="255"/>
      <c r="AN17" s="338"/>
      <c r="AO17" s="339"/>
      <c r="AP17" s="339"/>
      <c r="AQ17" s="339"/>
      <c r="AR17" s="339"/>
      <c r="AS17" s="339"/>
      <c r="AT17" s="339"/>
      <c r="AU17" s="339"/>
      <c r="AV17" s="339"/>
      <c r="AW17" s="339"/>
      <c r="AX17" s="340"/>
      <c r="AY17" s="14"/>
    </row>
    <row r="18" spans="1:51" s="15" customFormat="1" ht="14.1" customHeight="1">
      <c r="A18" s="256" t="str">
        <f>IF(C18="", "", MAX($A$1:B17) +1)</f>
        <v/>
      </c>
      <c r="B18" s="256"/>
      <c r="C18" s="280"/>
      <c r="D18" s="281"/>
      <c r="E18" s="281"/>
      <c r="F18" s="281"/>
      <c r="G18" s="281"/>
      <c r="H18" s="281"/>
      <c r="I18" s="281"/>
      <c r="J18" s="255"/>
      <c r="K18" s="255"/>
      <c r="L18" s="255"/>
      <c r="M18" s="255"/>
      <c r="N18" s="255"/>
      <c r="O18" s="255"/>
      <c r="P18" s="255"/>
      <c r="Q18" s="255"/>
      <c r="R18" s="265"/>
      <c r="S18" s="266"/>
      <c r="T18" s="266"/>
      <c r="U18" s="266"/>
      <c r="V18" s="267"/>
      <c r="W18" s="255"/>
      <c r="X18" s="255"/>
      <c r="Y18" s="19"/>
      <c r="Z18" s="19"/>
      <c r="AA18" s="282"/>
      <c r="AB18" s="282"/>
      <c r="AC18" s="282"/>
      <c r="AD18" s="282"/>
      <c r="AE18" s="282"/>
      <c r="AF18" s="255"/>
      <c r="AG18" s="255"/>
      <c r="AH18" s="255"/>
      <c r="AI18" s="255"/>
      <c r="AJ18" s="255"/>
      <c r="AK18" s="255"/>
      <c r="AL18" s="255"/>
      <c r="AM18" s="255"/>
      <c r="AN18" s="338"/>
      <c r="AO18" s="339"/>
      <c r="AP18" s="339"/>
      <c r="AQ18" s="339"/>
      <c r="AR18" s="339"/>
      <c r="AS18" s="339"/>
      <c r="AT18" s="339"/>
      <c r="AU18" s="339"/>
      <c r="AV18" s="339"/>
      <c r="AW18" s="339"/>
      <c r="AX18" s="340"/>
      <c r="AY18" s="14"/>
    </row>
    <row r="19" spans="1:51" s="15" customFormat="1" ht="14.1" customHeight="1">
      <c r="A19" s="256" t="str">
        <f>IF(C19="", "", MAX($A$1:B18) +1)</f>
        <v/>
      </c>
      <c r="B19" s="256"/>
      <c r="C19" s="280"/>
      <c r="D19" s="281"/>
      <c r="E19" s="281"/>
      <c r="F19" s="281"/>
      <c r="G19" s="281"/>
      <c r="H19" s="281"/>
      <c r="I19" s="281"/>
      <c r="J19" s="255"/>
      <c r="K19" s="255"/>
      <c r="L19" s="255"/>
      <c r="M19" s="255"/>
      <c r="N19" s="255"/>
      <c r="O19" s="255"/>
      <c r="P19" s="255"/>
      <c r="Q19" s="255"/>
      <c r="R19" s="265"/>
      <c r="S19" s="266"/>
      <c r="T19" s="266"/>
      <c r="U19" s="266"/>
      <c r="V19" s="267"/>
      <c r="W19" s="255"/>
      <c r="X19" s="255"/>
      <c r="Y19" s="19"/>
      <c r="Z19" s="19"/>
      <c r="AA19" s="282"/>
      <c r="AB19" s="282"/>
      <c r="AC19" s="282"/>
      <c r="AD19" s="282"/>
      <c r="AE19" s="282"/>
      <c r="AF19" s="255"/>
      <c r="AG19" s="255"/>
      <c r="AH19" s="255"/>
      <c r="AI19" s="255"/>
      <c r="AJ19" s="255"/>
      <c r="AK19" s="255"/>
      <c r="AL19" s="255"/>
      <c r="AM19" s="255"/>
      <c r="AN19" s="338"/>
      <c r="AO19" s="339"/>
      <c r="AP19" s="339"/>
      <c r="AQ19" s="339"/>
      <c r="AR19" s="339"/>
      <c r="AS19" s="339"/>
      <c r="AT19" s="339"/>
      <c r="AU19" s="339"/>
      <c r="AV19" s="339"/>
      <c r="AW19" s="339"/>
      <c r="AX19" s="340"/>
      <c r="AY19" s="14"/>
    </row>
    <row r="20" spans="1:51" s="15" customFormat="1" ht="14.1" customHeight="1">
      <c r="A20" s="256" t="str">
        <f>IF(C20="", "", MAX($A$1:B19) +1)</f>
        <v/>
      </c>
      <c r="B20" s="256"/>
      <c r="C20" s="280"/>
      <c r="D20" s="281"/>
      <c r="E20" s="281"/>
      <c r="F20" s="281"/>
      <c r="G20" s="281"/>
      <c r="H20" s="281"/>
      <c r="I20" s="281"/>
      <c r="J20" s="255"/>
      <c r="K20" s="255"/>
      <c r="L20" s="255"/>
      <c r="M20" s="255"/>
      <c r="N20" s="255"/>
      <c r="O20" s="255"/>
      <c r="P20" s="255"/>
      <c r="Q20" s="255"/>
      <c r="R20" s="265"/>
      <c r="S20" s="266"/>
      <c r="T20" s="266"/>
      <c r="U20" s="266"/>
      <c r="V20" s="267"/>
      <c r="W20" s="255"/>
      <c r="X20" s="255"/>
      <c r="Y20" s="19"/>
      <c r="Z20" s="19"/>
      <c r="AA20" s="282"/>
      <c r="AB20" s="282"/>
      <c r="AC20" s="282"/>
      <c r="AD20" s="282"/>
      <c r="AE20" s="282"/>
      <c r="AF20" s="255"/>
      <c r="AG20" s="255"/>
      <c r="AH20" s="255"/>
      <c r="AI20" s="255"/>
      <c r="AJ20" s="255"/>
      <c r="AK20" s="255"/>
      <c r="AL20" s="255"/>
      <c r="AM20" s="255"/>
      <c r="AN20" s="338"/>
      <c r="AO20" s="339"/>
      <c r="AP20" s="339"/>
      <c r="AQ20" s="339"/>
      <c r="AR20" s="339"/>
      <c r="AS20" s="339"/>
      <c r="AT20" s="339"/>
      <c r="AU20" s="339"/>
      <c r="AV20" s="339"/>
      <c r="AW20" s="339"/>
      <c r="AX20" s="340"/>
      <c r="AY20" s="14"/>
    </row>
    <row r="21" spans="1:51" s="15" customFormat="1" ht="14.1" customHeight="1">
      <c r="A21" s="256" t="str">
        <f>IF(C21="", "", MAX($A$1:B20) +1)</f>
        <v/>
      </c>
      <c r="B21" s="256"/>
      <c r="C21" s="280"/>
      <c r="D21" s="281"/>
      <c r="E21" s="281"/>
      <c r="F21" s="281"/>
      <c r="G21" s="281"/>
      <c r="H21" s="281"/>
      <c r="I21" s="281"/>
      <c r="J21" s="255"/>
      <c r="K21" s="255"/>
      <c r="L21" s="255"/>
      <c r="M21" s="255"/>
      <c r="N21" s="255"/>
      <c r="O21" s="255"/>
      <c r="P21" s="255"/>
      <c r="Q21" s="255"/>
      <c r="R21" s="265"/>
      <c r="S21" s="266"/>
      <c r="T21" s="266"/>
      <c r="U21" s="266"/>
      <c r="V21" s="267"/>
      <c r="W21" s="255"/>
      <c r="X21" s="255"/>
      <c r="Y21" s="19"/>
      <c r="Z21" s="19"/>
      <c r="AA21" s="282"/>
      <c r="AB21" s="282"/>
      <c r="AC21" s="282"/>
      <c r="AD21" s="282"/>
      <c r="AE21" s="282"/>
      <c r="AF21" s="255"/>
      <c r="AG21" s="255"/>
      <c r="AH21" s="255"/>
      <c r="AI21" s="255"/>
      <c r="AJ21" s="255"/>
      <c r="AK21" s="255"/>
      <c r="AL21" s="255"/>
      <c r="AM21" s="255"/>
      <c r="AN21" s="338"/>
      <c r="AO21" s="339"/>
      <c r="AP21" s="339"/>
      <c r="AQ21" s="339"/>
      <c r="AR21" s="339"/>
      <c r="AS21" s="339"/>
      <c r="AT21" s="339"/>
      <c r="AU21" s="339"/>
      <c r="AV21" s="339"/>
      <c r="AW21" s="339"/>
      <c r="AX21" s="340"/>
      <c r="AY21" s="14"/>
    </row>
    <row r="22" spans="1:51" s="15" customFormat="1" ht="14.1" customHeight="1">
      <c r="A22" s="256" t="str">
        <f>IF(C22="", "", MAX($A$1:B21) +1)</f>
        <v/>
      </c>
      <c r="B22" s="256"/>
      <c r="C22" s="280"/>
      <c r="D22" s="281"/>
      <c r="E22" s="281"/>
      <c r="F22" s="281"/>
      <c r="G22" s="281"/>
      <c r="H22" s="281"/>
      <c r="I22" s="281"/>
      <c r="J22" s="255"/>
      <c r="K22" s="255"/>
      <c r="L22" s="255"/>
      <c r="M22" s="255"/>
      <c r="N22" s="255"/>
      <c r="O22" s="255"/>
      <c r="P22" s="255"/>
      <c r="Q22" s="255"/>
      <c r="R22" s="265"/>
      <c r="S22" s="266"/>
      <c r="T22" s="266"/>
      <c r="U22" s="266"/>
      <c r="V22" s="267"/>
      <c r="W22" s="255"/>
      <c r="X22" s="255"/>
      <c r="Y22" s="19"/>
      <c r="Z22" s="19"/>
      <c r="AA22" s="282"/>
      <c r="AB22" s="282"/>
      <c r="AC22" s="282"/>
      <c r="AD22" s="282"/>
      <c r="AE22" s="282"/>
      <c r="AF22" s="255"/>
      <c r="AG22" s="255"/>
      <c r="AH22" s="255"/>
      <c r="AI22" s="255"/>
      <c r="AJ22" s="255"/>
      <c r="AK22" s="255"/>
      <c r="AL22" s="255"/>
      <c r="AM22" s="255"/>
      <c r="AN22" s="338"/>
      <c r="AO22" s="339"/>
      <c r="AP22" s="339"/>
      <c r="AQ22" s="339"/>
      <c r="AR22" s="339"/>
      <c r="AS22" s="339"/>
      <c r="AT22" s="339"/>
      <c r="AU22" s="339"/>
      <c r="AV22" s="339"/>
      <c r="AW22" s="339"/>
      <c r="AX22" s="340"/>
      <c r="AY22" s="14"/>
    </row>
    <row r="23" spans="1:51" s="15" customFormat="1" ht="14.1" customHeight="1">
      <c r="A23" s="256" t="str">
        <f>IF(C23="", "", MAX($A$1:B22) +1)</f>
        <v/>
      </c>
      <c r="B23" s="256"/>
      <c r="C23" s="280"/>
      <c r="D23" s="281"/>
      <c r="E23" s="281"/>
      <c r="F23" s="281"/>
      <c r="G23" s="281"/>
      <c r="H23" s="281"/>
      <c r="I23" s="281"/>
      <c r="J23" s="255"/>
      <c r="K23" s="255"/>
      <c r="L23" s="255"/>
      <c r="M23" s="255"/>
      <c r="N23" s="255"/>
      <c r="O23" s="255"/>
      <c r="P23" s="255"/>
      <c r="Q23" s="255"/>
      <c r="R23" s="265"/>
      <c r="S23" s="266"/>
      <c r="T23" s="266"/>
      <c r="U23" s="266"/>
      <c r="V23" s="267"/>
      <c r="W23" s="255"/>
      <c r="X23" s="255"/>
      <c r="Y23" s="19"/>
      <c r="Z23" s="19"/>
      <c r="AA23" s="282"/>
      <c r="AB23" s="282"/>
      <c r="AC23" s="282"/>
      <c r="AD23" s="282"/>
      <c r="AE23" s="282"/>
      <c r="AF23" s="255"/>
      <c r="AG23" s="255"/>
      <c r="AH23" s="255"/>
      <c r="AI23" s="255"/>
      <c r="AJ23" s="255"/>
      <c r="AK23" s="255"/>
      <c r="AL23" s="255"/>
      <c r="AM23" s="255"/>
      <c r="AN23" s="338"/>
      <c r="AO23" s="339"/>
      <c r="AP23" s="339"/>
      <c r="AQ23" s="339"/>
      <c r="AR23" s="339"/>
      <c r="AS23" s="339"/>
      <c r="AT23" s="339"/>
      <c r="AU23" s="339"/>
      <c r="AV23" s="339"/>
      <c r="AW23" s="339"/>
      <c r="AX23" s="340"/>
      <c r="AY23" s="14"/>
    </row>
    <row r="24" spans="1:51" s="15" customFormat="1" ht="14.1" customHeight="1">
      <c r="A24" s="256" t="str">
        <f>IF(C24="", "", MAX($A$1:B23) +1)</f>
        <v/>
      </c>
      <c r="B24" s="256"/>
      <c r="C24" s="320"/>
      <c r="D24" s="321"/>
      <c r="E24" s="321"/>
      <c r="F24" s="321"/>
      <c r="G24" s="321"/>
      <c r="H24" s="321"/>
      <c r="I24" s="321"/>
      <c r="J24" s="293"/>
      <c r="K24" s="293"/>
      <c r="L24" s="293"/>
      <c r="M24" s="293"/>
      <c r="N24" s="293"/>
      <c r="O24" s="293"/>
      <c r="P24" s="293"/>
      <c r="Q24" s="293"/>
      <c r="R24" s="265"/>
      <c r="S24" s="266"/>
      <c r="T24" s="266"/>
      <c r="U24" s="266"/>
      <c r="V24" s="267"/>
      <c r="W24" s="255"/>
      <c r="X24" s="255"/>
      <c r="Y24" s="17"/>
      <c r="Z24" s="17"/>
      <c r="AA24" s="295"/>
      <c r="AB24" s="295"/>
      <c r="AC24" s="295"/>
      <c r="AD24" s="295"/>
      <c r="AE24" s="295"/>
      <c r="AF24" s="293"/>
      <c r="AG24" s="293"/>
      <c r="AH24" s="293"/>
      <c r="AI24" s="293"/>
      <c r="AJ24" s="293"/>
      <c r="AK24" s="293"/>
      <c r="AL24" s="293"/>
      <c r="AM24" s="293"/>
      <c r="AN24" s="338"/>
      <c r="AO24" s="339"/>
      <c r="AP24" s="339"/>
      <c r="AQ24" s="339"/>
      <c r="AR24" s="339"/>
      <c r="AS24" s="339"/>
      <c r="AT24" s="339"/>
      <c r="AU24" s="339"/>
      <c r="AV24" s="339"/>
      <c r="AW24" s="339"/>
      <c r="AX24" s="340"/>
      <c r="AY24" s="14"/>
    </row>
    <row r="25" spans="1:51" s="15" customFormat="1" ht="14.1" customHeight="1">
      <c r="A25" s="256" t="str">
        <f>IF(C25="", "", MAX($A$1:B24) +1)</f>
        <v/>
      </c>
      <c r="B25" s="256"/>
      <c r="C25" s="286"/>
      <c r="D25" s="287"/>
      <c r="E25" s="287"/>
      <c r="F25" s="287"/>
      <c r="G25" s="287"/>
      <c r="H25" s="287"/>
      <c r="I25" s="287"/>
      <c r="J25" s="290"/>
      <c r="K25" s="287"/>
      <c r="L25" s="287"/>
      <c r="M25" s="287"/>
      <c r="N25" s="287"/>
      <c r="O25" s="287"/>
      <c r="P25" s="287"/>
      <c r="Q25" s="287"/>
      <c r="R25" s="265"/>
      <c r="S25" s="266"/>
      <c r="T25" s="266"/>
      <c r="U25" s="266"/>
      <c r="V25" s="267"/>
      <c r="W25" s="293"/>
      <c r="X25" s="293"/>
      <c r="Y25" s="16"/>
      <c r="Z25" s="16"/>
      <c r="AA25" s="291"/>
      <c r="AB25" s="291"/>
      <c r="AC25" s="291"/>
      <c r="AD25" s="291"/>
      <c r="AE25" s="291"/>
      <c r="AF25" s="292"/>
      <c r="AG25" s="292"/>
      <c r="AH25" s="292"/>
      <c r="AI25" s="292"/>
      <c r="AJ25" s="285"/>
      <c r="AK25" s="285"/>
      <c r="AL25" s="285"/>
      <c r="AM25" s="285"/>
      <c r="AN25" s="338"/>
      <c r="AO25" s="339"/>
      <c r="AP25" s="339"/>
      <c r="AQ25" s="339"/>
      <c r="AR25" s="339"/>
      <c r="AS25" s="339"/>
      <c r="AT25" s="339"/>
      <c r="AU25" s="339"/>
      <c r="AV25" s="339"/>
      <c r="AW25" s="339"/>
      <c r="AX25" s="340"/>
      <c r="AY25" s="14"/>
    </row>
    <row r="26" spans="1:51" s="15" customFormat="1" ht="14.1" customHeight="1">
      <c r="A26" s="256" t="str">
        <f>IF(C26="", "", MAX($A$1:B25) +1)</f>
        <v/>
      </c>
      <c r="B26" s="256"/>
      <c r="C26" s="286"/>
      <c r="D26" s="287"/>
      <c r="E26" s="287"/>
      <c r="F26" s="287"/>
      <c r="G26" s="287"/>
      <c r="H26" s="287"/>
      <c r="I26" s="287"/>
      <c r="J26" s="290"/>
      <c r="K26" s="287"/>
      <c r="L26" s="287"/>
      <c r="M26" s="287"/>
      <c r="N26" s="287"/>
      <c r="O26" s="287"/>
      <c r="P26" s="287"/>
      <c r="Q26" s="287"/>
      <c r="R26" s="265"/>
      <c r="S26" s="266"/>
      <c r="T26" s="266"/>
      <c r="U26" s="266"/>
      <c r="V26" s="267"/>
      <c r="W26" s="293"/>
      <c r="X26" s="293"/>
      <c r="Y26" s="16"/>
      <c r="Z26" s="16"/>
      <c r="AA26" s="291"/>
      <c r="AB26" s="291"/>
      <c r="AC26" s="291"/>
      <c r="AD26" s="291"/>
      <c r="AE26" s="291"/>
      <c r="AF26" s="285"/>
      <c r="AG26" s="285"/>
      <c r="AH26" s="285"/>
      <c r="AI26" s="285"/>
      <c r="AJ26" s="285"/>
      <c r="AK26" s="285"/>
      <c r="AL26" s="285"/>
      <c r="AM26" s="285"/>
      <c r="AN26" s="338"/>
      <c r="AO26" s="339"/>
      <c r="AP26" s="339"/>
      <c r="AQ26" s="339"/>
      <c r="AR26" s="339"/>
      <c r="AS26" s="339"/>
      <c r="AT26" s="339"/>
      <c r="AU26" s="339"/>
      <c r="AV26" s="339"/>
      <c r="AW26" s="339"/>
      <c r="AX26" s="340"/>
      <c r="AY26" s="14"/>
    </row>
    <row r="27" spans="1:51" s="15" customFormat="1" ht="14.1" customHeight="1">
      <c r="A27" s="256" t="str">
        <f>IF(C27="", "", MAX($A$1:B26) +1)</f>
        <v/>
      </c>
      <c r="B27" s="256"/>
      <c r="C27" s="286"/>
      <c r="D27" s="287"/>
      <c r="E27" s="287"/>
      <c r="F27" s="287"/>
      <c r="G27" s="287"/>
      <c r="H27" s="287"/>
      <c r="I27" s="287"/>
      <c r="J27" s="290"/>
      <c r="K27" s="287"/>
      <c r="L27" s="287"/>
      <c r="M27" s="287"/>
      <c r="N27" s="287"/>
      <c r="O27" s="287"/>
      <c r="P27" s="287"/>
      <c r="Q27" s="287"/>
      <c r="R27" s="265"/>
      <c r="S27" s="266"/>
      <c r="T27" s="266"/>
      <c r="U27" s="266"/>
      <c r="V27" s="267"/>
      <c r="W27" s="285"/>
      <c r="X27" s="285"/>
      <c r="Y27" s="16"/>
      <c r="Z27" s="16"/>
      <c r="AA27" s="291"/>
      <c r="AB27" s="291"/>
      <c r="AC27" s="291"/>
      <c r="AD27" s="291"/>
      <c r="AE27" s="291"/>
      <c r="AF27" s="292"/>
      <c r="AG27" s="292"/>
      <c r="AH27" s="292"/>
      <c r="AI27" s="292"/>
      <c r="AJ27" s="285"/>
      <c r="AK27" s="285"/>
      <c r="AL27" s="285"/>
      <c r="AM27" s="285"/>
      <c r="AN27" s="338"/>
      <c r="AO27" s="339"/>
      <c r="AP27" s="339"/>
      <c r="AQ27" s="339"/>
      <c r="AR27" s="339"/>
      <c r="AS27" s="339"/>
      <c r="AT27" s="339"/>
      <c r="AU27" s="339"/>
      <c r="AV27" s="339"/>
      <c r="AW27" s="339"/>
      <c r="AX27" s="340"/>
      <c r="AY27" s="14"/>
    </row>
    <row r="28" spans="1:51" s="15" customFormat="1" ht="14.1" customHeight="1">
      <c r="A28" s="256" t="str">
        <f>IF(C28="", "", MAX($A$1:B27) +1)</f>
        <v/>
      </c>
      <c r="B28" s="256"/>
      <c r="C28" s="286"/>
      <c r="D28" s="287"/>
      <c r="E28" s="287"/>
      <c r="F28" s="287"/>
      <c r="G28" s="287"/>
      <c r="H28" s="287"/>
      <c r="I28" s="287"/>
      <c r="J28" s="290"/>
      <c r="K28" s="287"/>
      <c r="L28" s="287"/>
      <c r="M28" s="287"/>
      <c r="N28" s="287"/>
      <c r="O28" s="287"/>
      <c r="P28" s="287"/>
      <c r="Q28" s="287"/>
      <c r="R28" s="265"/>
      <c r="S28" s="266"/>
      <c r="T28" s="266"/>
      <c r="U28" s="266"/>
      <c r="V28" s="267"/>
      <c r="W28" s="285"/>
      <c r="X28" s="285"/>
      <c r="Y28" s="16"/>
      <c r="Z28" s="16"/>
      <c r="AA28" s="291"/>
      <c r="AB28" s="291"/>
      <c r="AC28" s="291"/>
      <c r="AD28" s="291"/>
      <c r="AE28" s="291"/>
      <c r="AF28" s="292"/>
      <c r="AG28" s="292"/>
      <c r="AH28" s="292"/>
      <c r="AI28" s="292"/>
      <c r="AJ28" s="285"/>
      <c r="AK28" s="285"/>
      <c r="AL28" s="285"/>
      <c r="AM28" s="285"/>
      <c r="AN28" s="338"/>
      <c r="AO28" s="339"/>
      <c r="AP28" s="339"/>
      <c r="AQ28" s="339"/>
      <c r="AR28" s="339"/>
      <c r="AS28" s="339"/>
      <c r="AT28" s="339"/>
      <c r="AU28" s="339"/>
      <c r="AV28" s="339"/>
      <c r="AW28" s="339"/>
      <c r="AX28" s="340"/>
      <c r="AY28" s="14"/>
    </row>
    <row r="29" spans="1:51" s="15" customFormat="1" ht="14.1" customHeight="1">
      <c r="A29" s="256" t="str">
        <f>IF(C29="", "", MAX($A$1:B28) +1)</f>
        <v/>
      </c>
      <c r="B29" s="256"/>
      <c r="C29" s="286"/>
      <c r="D29" s="287"/>
      <c r="E29" s="287"/>
      <c r="F29" s="287"/>
      <c r="G29" s="287"/>
      <c r="H29" s="287"/>
      <c r="I29" s="287"/>
      <c r="J29" s="293"/>
      <c r="K29" s="293"/>
      <c r="L29" s="293"/>
      <c r="M29" s="293"/>
      <c r="N29" s="293"/>
      <c r="O29" s="293"/>
      <c r="P29" s="293"/>
      <c r="Q29" s="293"/>
      <c r="R29" s="265"/>
      <c r="S29" s="266"/>
      <c r="T29" s="266"/>
      <c r="U29" s="266"/>
      <c r="V29" s="267"/>
      <c r="W29" s="293"/>
      <c r="X29" s="293"/>
      <c r="Y29" s="16"/>
      <c r="Z29" s="17"/>
      <c r="AA29" s="295"/>
      <c r="AB29" s="295"/>
      <c r="AC29" s="295"/>
      <c r="AD29" s="295"/>
      <c r="AE29" s="295"/>
      <c r="AF29" s="293"/>
      <c r="AG29" s="293"/>
      <c r="AH29" s="293"/>
      <c r="AI29" s="293"/>
      <c r="AJ29" s="293"/>
      <c r="AK29" s="293"/>
      <c r="AL29" s="293"/>
      <c r="AM29" s="293"/>
      <c r="AN29" s="338"/>
      <c r="AO29" s="339"/>
      <c r="AP29" s="339"/>
      <c r="AQ29" s="339"/>
      <c r="AR29" s="339"/>
      <c r="AS29" s="339"/>
      <c r="AT29" s="339"/>
      <c r="AU29" s="339"/>
      <c r="AV29" s="339"/>
      <c r="AW29" s="339"/>
      <c r="AX29" s="340"/>
      <c r="AY29" s="14"/>
    </row>
    <row r="30" spans="1:51" s="15" customFormat="1" ht="14.1" customHeight="1">
      <c r="A30" s="256" t="str">
        <f>IF(C30="", "", MAX($A$1:B29) +1)</f>
        <v/>
      </c>
      <c r="B30" s="256"/>
      <c r="C30" s="286"/>
      <c r="D30" s="287"/>
      <c r="E30" s="287"/>
      <c r="F30" s="287"/>
      <c r="G30" s="287"/>
      <c r="H30" s="287"/>
      <c r="I30" s="287"/>
      <c r="J30" s="290"/>
      <c r="K30" s="287"/>
      <c r="L30" s="287"/>
      <c r="M30" s="287"/>
      <c r="N30" s="287"/>
      <c r="O30" s="287"/>
      <c r="P30" s="287"/>
      <c r="Q30" s="287"/>
      <c r="R30" s="265"/>
      <c r="S30" s="266"/>
      <c r="T30" s="266"/>
      <c r="U30" s="266"/>
      <c r="V30" s="267"/>
      <c r="W30" s="285"/>
      <c r="X30" s="285"/>
      <c r="Y30" s="16"/>
      <c r="Z30" s="16"/>
      <c r="AA30" s="291"/>
      <c r="AB30" s="291"/>
      <c r="AC30" s="291"/>
      <c r="AD30" s="291"/>
      <c r="AE30" s="291"/>
      <c r="AF30" s="292"/>
      <c r="AG30" s="292"/>
      <c r="AH30" s="292"/>
      <c r="AI30" s="292"/>
      <c r="AJ30" s="285"/>
      <c r="AK30" s="285"/>
      <c r="AL30" s="285"/>
      <c r="AM30" s="285"/>
      <c r="AN30" s="338"/>
      <c r="AO30" s="339"/>
      <c r="AP30" s="339"/>
      <c r="AQ30" s="339"/>
      <c r="AR30" s="339"/>
      <c r="AS30" s="339"/>
      <c r="AT30" s="339"/>
      <c r="AU30" s="339"/>
      <c r="AV30" s="339"/>
      <c r="AW30" s="339"/>
      <c r="AX30" s="340"/>
      <c r="AY30" s="14"/>
    </row>
    <row r="31" spans="1:51" s="15" customFormat="1" ht="14.1" customHeight="1">
      <c r="A31" s="256" t="str">
        <f>IF(C31="", "", MAX($A$1:B30) +1)</f>
        <v/>
      </c>
      <c r="B31" s="256"/>
      <c r="C31" s="286"/>
      <c r="D31" s="287"/>
      <c r="E31" s="287"/>
      <c r="F31" s="287"/>
      <c r="G31" s="287"/>
      <c r="H31" s="287"/>
      <c r="I31" s="287"/>
      <c r="J31" s="290"/>
      <c r="K31" s="287"/>
      <c r="L31" s="287"/>
      <c r="M31" s="287"/>
      <c r="N31" s="287"/>
      <c r="O31" s="287"/>
      <c r="P31" s="287"/>
      <c r="Q31" s="287"/>
      <c r="R31" s="265"/>
      <c r="S31" s="266"/>
      <c r="T31" s="266"/>
      <c r="U31" s="266"/>
      <c r="V31" s="267"/>
      <c r="W31" s="285"/>
      <c r="X31" s="285"/>
      <c r="Y31" s="16"/>
      <c r="Z31" s="16"/>
      <c r="AA31" s="291"/>
      <c r="AB31" s="291"/>
      <c r="AC31" s="291"/>
      <c r="AD31" s="291"/>
      <c r="AE31" s="291"/>
      <c r="AF31" s="292"/>
      <c r="AG31" s="292"/>
      <c r="AH31" s="292"/>
      <c r="AI31" s="292"/>
      <c r="AJ31" s="285"/>
      <c r="AK31" s="285"/>
      <c r="AL31" s="285"/>
      <c r="AM31" s="285"/>
      <c r="AN31" s="338"/>
      <c r="AO31" s="339"/>
      <c r="AP31" s="339"/>
      <c r="AQ31" s="339"/>
      <c r="AR31" s="339"/>
      <c r="AS31" s="339"/>
      <c r="AT31" s="339"/>
      <c r="AU31" s="339"/>
      <c r="AV31" s="339"/>
      <c r="AW31" s="339"/>
      <c r="AX31" s="340"/>
      <c r="AY31" s="14"/>
    </row>
    <row r="32" spans="1:51" s="15" customFormat="1" ht="14.1" customHeight="1">
      <c r="A32" s="256" t="str">
        <f>IF(C32="", "", MAX($A$1:B31) +1)</f>
        <v/>
      </c>
      <c r="B32" s="256"/>
      <c r="C32" s="320"/>
      <c r="D32" s="321"/>
      <c r="E32" s="321"/>
      <c r="F32" s="321"/>
      <c r="G32" s="321"/>
      <c r="H32" s="321"/>
      <c r="I32" s="321"/>
      <c r="J32" s="293"/>
      <c r="K32" s="293"/>
      <c r="L32" s="293"/>
      <c r="M32" s="293"/>
      <c r="N32" s="293"/>
      <c r="O32" s="293"/>
      <c r="P32" s="293"/>
      <c r="Q32" s="293"/>
      <c r="R32" s="325"/>
      <c r="S32" s="326"/>
      <c r="T32" s="326"/>
      <c r="U32" s="326"/>
      <c r="V32" s="327"/>
      <c r="W32" s="293"/>
      <c r="X32" s="293"/>
      <c r="Y32" s="17"/>
      <c r="Z32" s="17"/>
      <c r="AA32" s="295"/>
      <c r="AB32" s="295"/>
      <c r="AC32" s="295"/>
      <c r="AD32" s="295"/>
      <c r="AE32" s="295"/>
      <c r="AF32" s="293"/>
      <c r="AG32" s="293"/>
      <c r="AH32" s="293"/>
      <c r="AI32" s="293"/>
      <c r="AJ32" s="293"/>
      <c r="AK32" s="293"/>
      <c r="AL32" s="293"/>
      <c r="AM32" s="293"/>
      <c r="AN32" s="338"/>
      <c r="AO32" s="339"/>
      <c r="AP32" s="339"/>
      <c r="AQ32" s="339"/>
      <c r="AR32" s="339"/>
      <c r="AS32" s="339"/>
      <c r="AT32" s="339"/>
      <c r="AU32" s="339"/>
      <c r="AV32" s="339"/>
      <c r="AW32" s="339"/>
      <c r="AX32" s="340"/>
      <c r="AY32" s="14"/>
    </row>
    <row r="33" spans="1:51" s="15" customFormat="1" ht="14.1" customHeight="1">
      <c r="A33" s="256" t="str">
        <f>IF(C33="", "", MAX($A$1:B32) +1)</f>
        <v/>
      </c>
      <c r="B33" s="256"/>
      <c r="C33" s="280"/>
      <c r="D33" s="281"/>
      <c r="E33" s="281"/>
      <c r="F33" s="281"/>
      <c r="G33" s="281"/>
      <c r="H33" s="281"/>
      <c r="I33" s="281"/>
      <c r="J33" s="255"/>
      <c r="K33" s="255"/>
      <c r="L33" s="255"/>
      <c r="M33" s="255"/>
      <c r="N33" s="255"/>
      <c r="O33" s="255"/>
      <c r="P33" s="255"/>
      <c r="Q33" s="255"/>
      <c r="R33" s="325"/>
      <c r="S33" s="326"/>
      <c r="T33" s="326"/>
      <c r="U33" s="326"/>
      <c r="V33" s="327"/>
      <c r="W33" s="255"/>
      <c r="X33" s="255"/>
      <c r="Y33" s="19"/>
      <c r="Z33" s="19"/>
      <c r="AA33" s="295"/>
      <c r="AB33" s="295"/>
      <c r="AC33" s="282"/>
      <c r="AD33" s="282"/>
      <c r="AE33" s="282"/>
      <c r="AF33" s="255"/>
      <c r="AG33" s="255"/>
      <c r="AH33" s="255"/>
      <c r="AI33" s="255"/>
      <c r="AJ33" s="255"/>
      <c r="AK33" s="255"/>
      <c r="AL33" s="255"/>
      <c r="AM33" s="255"/>
      <c r="AN33" s="338"/>
      <c r="AO33" s="339"/>
      <c r="AP33" s="339"/>
      <c r="AQ33" s="339"/>
      <c r="AR33" s="339"/>
      <c r="AS33" s="339"/>
      <c r="AT33" s="339"/>
      <c r="AU33" s="339"/>
      <c r="AV33" s="339"/>
      <c r="AW33" s="339"/>
      <c r="AX33" s="340"/>
      <c r="AY33" s="14"/>
    </row>
    <row r="34" spans="1:51" s="15" customFormat="1" ht="14.1" customHeight="1">
      <c r="A34" s="256" t="str">
        <f>IF(C34="", "", MAX($A$1:B33) +1)</f>
        <v/>
      </c>
      <c r="B34" s="256"/>
      <c r="C34" s="320"/>
      <c r="D34" s="321"/>
      <c r="E34" s="321"/>
      <c r="F34" s="321"/>
      <c r="G34" s="321"/>
      <c r="H34" s="321"/>
      <c r="I34" s="321"/>
      <c r="J34" s="293"/>
      <c r="K34" s="293"/>
      <c r="L34" s="293"/>
      <c r="M34" s="293"/>
      <c r="N34" s="293"/>
      <c r="O34" s="293"/>
      <c r="P34" s="293"/>
      <c r="Q34" s="293"/>
      <c r="R34" s="325"/>
      <c r="S34" s="326"/>
      <c r="T34" s="326"/>
      <c r="U34" s="326"/>
      <c r="V34" s="327"/>
      <c r="W34" s="255"/>
      <c r="X34" s="255"/>
      <c r="Y34" s="17"/>
      <c r="Z34" s="17"/>
      <c r="AA34" s="295"/>
      <c r="AB34" s="295"/>
      <c r="AC34" s="295"/>
      <c r="AD34" s="295"/>
      <c r="AE34" s="295"/>
      <c r="AF34" s="293"/>
      <c r="AG34" s="293"/>
      <c r="AH34" s="293"/>
      <c r="AI34" s="293"/>
      <c r="AJ34" s="293"/>
      <c r="AK34" s="293"/>
      <c r="AL34" s="293"/>
      <c r="AM34" s="293"/>
      <c r="AN34" s="338"/>
      <c r="AO34" s="339"/>
      <c r="AP34" s="339"/>
      <c r="AQ34" s="339"/>
      <c r="AR34" s="339"/>
      <c r="AS34" s="339"/>
      <c r="AT34" s="339"/>
      <c r="AU34" s="339"/>
      <c r="AV34" s="339"/>
      <c r="AW34" s="339"/>
      <c r="AX34" s="340"/>
      <c r="AY34" s="14"/>
    </row>
    <row r="35" spans="1:51" s="15" customFormat="1" ht="14.1" customHeight="1">
      <c r="A35" s="256" t="str">
        <f>IF(C35="", "", MAX($A$1:B34) +1)</f>
        <v/>
      </c>
      <c r="B35" s="256"/>
      <c r="C35" s="280"/>
      <c r="D35" s="281"/>
      <c r="E35" s="281"/>
      <c r="F35" s="281"/>
      <c r="G35" s="281"/>
      <c r="H35" s="281"/>
      <c r="I35" s="281"/>
      <c r="J35" s="255"/>
      <c r="K35" s="255"/>
      <c r="L35" s="255"/>
      <c r="M35" s="255"/>
      <c r="N35" s="255"/>
      <c r="O35" s="255"/>
      <c r="P35" s="255"/>
      <c r="Q35" s="255"/>
      <c r="R35" s="325"/>
      <c r="S35" s="326"/>
      <c r="T35" s="326"/>
      <c r="U35" s="326"/>
      <c r="V35" s="327"/>
      <c r="W35" s="255"/>
      <c r="X35" s="255"/>
      <c r="Y35" s="19"/>
      <c r="Z35" s="19"/>
      <c r="AA35" s="282"/>
      <c r="AB35" s="282"/>
      <c r="AC35" s="282"/>
      <c r="AD35" s="282"/>
      <c r="AE35" s="282"/>
      <c r="AF35" s="255"/>
      <c r="AG35" s="255"/>
      <c r="AH35" s="255"/>
      <c r="AI35" s="255"/>
      <c r="AJ35" s="255"/>
      <c r="AK35" s="255"/>
      <c r="AL35" s="255"/>
      <c r="AM35" s="255"/>
      <c r="AN35" s="338"/>
      <c r="AO35" s="339"/>
      <c r="AP35" s="339"/>
      <c r="AQ35" s="339"/>
      <c r="AR35" s="339"/>
      <c r="AS35" s="339"/>
      <c r="AT35" s="339"/>
      <c r="AU35" s="339"/>
      <c r="AV35" s="339"/>
      <c r="AW35" s="339"/>
      <c r="AX35" s="340"/>
      <c r="AY35" s="14"/>
    </row>
    <row r="36" spans="1:51" s="15" customFormat="1" ht="14.1" customHeight="1">
      <c r="A36" s="256" t="str">
        <f>IF(C36="", "", MAX($A$1:B35) +1)</f>
        <v/>
      </c>
      <c r="B36" s="256"/>
      <c r="C36" s="280"/>
      <c r="D36" s="281"/>
      <c r="E36" s="281"/>
      <c r="F36" s="281"/>
      <c r="G36" s="281"/>
      <c r="H36" s="281"/>
      <c r="I36" s="281"/>
      <c r="J36" s="255"/>
      <c r="K36" s="255"/>
      <c r="L36" s="255"/>
      <c r="M36" s="255"/>
      <c r="N36" s="255"/>
      <c r="O36" s="255"/>
      <c r="P36" s="255"/>
      <c r="Q36" s="255"/>
      <c r="R36" s="325"/>
      <c r="S36" s="326"/>
      <c r="T36" s="326"/>
      <c r="U36" s="326"/>
      <c r="V36" s="327"/>
      <c r="W36" s="255"/>
      <c r="X36" s="255"/>
      <c r="Y36" s="19"/>
      <c r="Z36" s="19"/>
      <c r="AA36" s="282"/>
      <c r="AB36" s="282"/>
      <c r="AC36" s="282"/>
      <c r="AD36" s="282"/>
      <c r="AE36" s="282"/>
      <c r="AF36" s="255"/>
      <c r="AG36" s="255"/>
      <c r="AH36" s="255"/>
      <c r="AI36" s="255"/>
      <c r="AJ36" s="255"/>
      <c r="AK36" s="255"/>
      <c r="AL36" s="255"/>
      <c r="AM36" s="255"/>
      <c r="AN36" s="338"/>
      <c r="AO36" s="339"/>
      <c r="AP36" s="339"/>
      <c r="AQ36" s="339"/>
      <c r="AR36" s="339"/>
      <c r="AS36" s="339"/>
      <c r="AT36" s="339"/>
      <c r="AU36" s="339"/>
      <c r="AV36" s="339"/>
      <c r="AW36" s="339"/>
      <c r="AX36" s="340"/>
      <c r="AY36" s="14"/>
    </row>
    <row r="37" spans="1:51" s="15" customFormat="1" ht="14.1" customHeight="1">
      <c r="A37" s="256">
        <f>IF(C37="", "", MAX($A$1:B36) +1)</f>
        <v>7</v>
      </c>
      <c r="B37" s="256"/>
      <c r="C37" s="257" t="s">
        <v>90</v>
      </c>
      <c r="D37" s="258"/>
      <c r="E37" s="258"/>
      <c r="F37" s="258"/>
      <c r="G37" s="258"/>
      <c r="H37" s="258"/>
      <c r="I37" s="258"/>
      <c r="J37" s="259" t="s">
        <v>6</v>
      </c>
      <c r="K37" s="259"/>
      <c r="L37" s="259"/>
      <c r="M37" s="259"/>
      <c r="N37" s="259"/>
      <c r="O37" s="259"/>
      <c r="P37" s="259"/>
      <c r="Q37" s="259"/>
      <c r="R37" s="260" t="s">
        <v>529</v>
      </c>
      <c r="S37" s="261"/>
      <c r="T37" s="261"/>
      <c r="U37" s="261"/>
      <c r="V37" s="262"/>
      <c r="W37" s="259"/>
      <c r="X37" s="259"/>
      <c r="Y37" s="29"/>
      <c r="Z37" s="29"/>
      <c r="AA37" s="263" t="s">
        <v>3</v>
      </c>
      <c r="AB37" s="263"/>
      <c r="AC37" s="263"/>
      <c r="AD37" s="263"/>
      <c r="AE37" s="263"/>
      <c r="AF37" s="264"/>
      <c r="AG37" s="264"/>
      <c r="AH37" s="264"/>
      <c r="AI37" s="264"/>
      <c r="AJ37" s="264"/>
      <c r="AK37" s="264"/>
      <c r="AL37" s="264"/>
      <c r="AM37" s="264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14"/>
    </row>
    <row r="38" spans="1:51" s="15" customFormat="1" ht="14.1" customHeight="1">
      <c r="A38" s="299">
        <f>IF(C38="", "", MAX($A$1:B37) +1)</f>
        <v>8</v>
      </c>
      <c r="B38" s="299"/>
      <c r="C38" s="300" t="s">
        <v>97</v>
      </c>
      <c r="D38" s="301"/>
      <c r="E38" s="301"/>
      <c r="F38" s="301"/>
      <c r="G38" s="301"/>
      <c r="H38" s="301"/>
      <c r="I38" s="301"/>
      <c r="J38" s="296" t="s">
        <v>7</v>
      </c>
      <c r="K38" s="296"/>
      <c r="L38" s="296"/>
      <c r="M38" s="296"/>
      <c r="N38" s="296"/>
      <c r="O38" s="296"/>
      <c r="P38" s="296"/>
      <c r="Q38" s="296"/>
      <c r="R38" s="302" t="s">
        <v>529</v>
      </c>
      <c r="S38" s="303"/>
      <c r="T38" s="303"/>
      <c r="U38" s="303"/>
      <c r="V38" s="304"/>
      <c r="W38" s="296"/>
      <c r="X38" s="296"/>
      <c r="Y38" s="30"/>
      <c r="Z38" s="30"/>
      <c r="AA38" s="298"/>
      <c r="AB38" s="298"/>
      <c r="AC38" s="298"/>
      <c r="AD38" s="298"/>
      <c r="AE38" s="298"/>
      <c r="AF38" s="297"/>
      <c r="AG38" s="297"/>
      <c r="AH38" s="297"/>
      <c r="AI38" s="297"/>
      <c r="AJ38" s="297"/>
      <c r="AK38" s="297"/>
      <c r="AL38" s="297"/>
      <c r="AM38" s="297"/>
      <c r="AN38" s="297"/>
      <c r="AO38" s="297"/>
      <c r="AP38" s="297"/>
      <c r="AQ38" s="297"/>
      <c r="AR38" s="297"/>
      <c r="AS38" s="297"/>
      <c r="AT38" s="297"/>
      <c r="AU38" s="297"/>
      <c r="AV38" s="297"/>
      <c r="AW38" s="297"/>
      <c r="AX38" s="297"/>
      <c r="AY38" s="14"/>
    </row>
  </sheetData>
  <mergeCells count="344">
    <mergeCell ref="A6:B7"/>
    <mergeCell ref="C6:I7"/>
    <mergeCell ref="J6:Q7"/>
    <mergeCell ref="R6:V7"/>
    <mergeCell ref="W6:X7"/>
    <mergeCell ref="Y6:Y7"/>
    <mergeCell ref="AU1:AX1"/>
    <mergeCell ref="H2:O2"/>
    <mergeCell ref="P2:AJ2"/>
    <mergeCell ref="AK2:AM2"/>
    <mergeCell ref="AN2:AQ2"/>
    <mergeCell ref="AR2:AT2"/>
    <mergeCell ref="AU2:AX2"/>
    <mergeCell ref="A1:G4"/>
    <mergeCell ref="H1:O1"/>
    <mergeCell ref="P1:AJ1"/>
    <mergeCell ref="AK1:AM1"/>
    <mergeCell ref="AN1:AQ1"/>
    <mergeCell ref="AR1:AT1"/>
    <mergeCell ref="H3:O3"/>
    <mergeCell ref="P3:AJ3"/>
    <mergeCell ref="AK3:AQ3"/>
    <mergeCell ref="AR3:AX3"/>
    <mergeCell ref="Z6:Z7"/>
    <mergeCell ref="AA6:AB7"/>
    <mergeCell ref="AC6:AE7"/>
    <mergeCell ref="AF6:AM6"/>
    <mergeCell ref="AN6:AX7"/>
    <mergeCell ref="AF7:AI7"/>
    <mergeCell ref="AJ7:AM7"/>
    <mergeCell ref="H4:O4"/>
    <mergeCell ref="P4:AJ4"/>
    <mergeCell ref="AK4:AQ4"/>
    <mergeCell ref="AR4:AX4"/>
    <mergeCell ref="AC8:AE8"/>
    <mergeCell ref="AF8:AI8"/>
    <mergeCell ref="AJ8:AM8"/>
    <mergeCell ref="AN8:AX8"/>
    <mergeCell ref="A9:B9"/>
    <mergeCell ref="C9:I9"/>
    <mergeCell ref="J9:Q9"/>
    <mergeCell ref="R9:V9"/>
    <mergeCell ref="W9:X9"/>
    <mergeCell ref="AA9:AB9"/>
    <mergeCell ref="A8:B8"/>
    <mergeCell ref="C8:I8"/>
    <mergeCell ref="J8:Q8"/>
    <mergeCell ref="R8:V8"/>
    <mergeCell ref="W8:X8"/>
    <mergeCell ref="AA8:AB8"/>
    <mergeCell ref="AC9:AE9"/>
    <mergeCell ref="AF9:AI9"/>
    <mergeCell ref="AJ9:AM9"/>
    <mergeCell ref="AN9:AX9"/>
    <mergeCell ref="A10:B10"/>
    <mergeCell ref="C10:I10"/>
    <mergeCell ref="J10:Q10"/>
    <mergeCell ref="R10:V10"/>
    <mergeCell ref="W10:X10"/>
    <mergeCell ref="AA10:AB10"/>
    <mergeCell ref="AC10:AE10"/>
    <mergeCell ref="AF10:AI10"/>
    <mergeCell ref="AJ10:AM10"/>
    <mergeCell ref="AN10:AX10"/>
    <mergeCell ref="A11:B11"/>
    <mergeCell ref="C11:I11"/>
    <mergeCell ref="J11:Q11"/>
    <mergeCell ref="R11:V11"/>
    <mergeCell ref="W11:X11"/>
    <mergeCell ref="AA11:AB11"/>
    <mergeCell ref="AC11:AE11"/>
    <mergeCell ref="AF11:AI11"/>
    <mergeCell ref="AJ11:AM11"/>
    <mergeCell ref="AN11:AX11"/>
    <mergeCell ref="A12:B12"/>
    <mergeCell ref="C12:I12"/>
    <mergeCell ref="J12:Q12"/>
    <mergeCell ref="R12:V12"/>
    <mergeCell ref="W12:X12"/>
    <mergeCell ref="AA12:AB12"/>
    <mergeCell ref="AC12:AE12"/>
    <mergeCell ref="AF12:AI12"/>
    <mergeCell ref="AJ12:AM12"/>
    <mergeCell ref="AN12:AX12"/>
    <mergeCell ref="A13:B13"/>
    <mergeCell ref="C13:I13"/>
    <mergeCell ref="J13:Q13"/>
    <mergeCell ref="R13:V13"/>
    <mergeCell ref="W13:X13"/>
    <mergeCell ref="AA13:AB13"/>
    <mergeCell ref="AC13:AE13"/>
    <mergeCell ref="AF13:AI13"/>
    <mergeCell ref="AJ13:AM13"/>
    <mergeCell ref="AN13:AX13"/>
    <mergeCell ref="A14:B14"/>
    <mergeCell ref="C14:I14"/>
    <mergeCell ref="J14:Q14"/>
    <mergeCell ref="R14:V14"/>
    <mergeCell ref="W14:X14"/>
    <mergeCell ref="AA14:AB14"/>
    <mergeCell ref="AC14:AE14"/>
    <mergeCell ref="AF14:AI14"/>
    <mergeCell ref="AJ14:AM14"/>
    <mergeCell ref="AN14:AX14"/>
    <mergeCell ref="A15:B15"/>
    <mergeCell ref="C15:I15"/>
    <mergeCell ref="J15:Q15"/>
    <mergeCell ref="R15:V15"/>
    <mergeCell ref="W15:X15"/>
    <mergeCell ref="AA15:AB15"/>
    <mergeCell ref="AC15:AE15"/>
    <mergeCell ref="AF15:AI15"/>
    <mergeCell ref="AJ15:AM15"/>
    <mergeCell ref="AN15:AX15"/>
    <mergeCell ref="A16:B16"/>
    <mergeCell ref="C16:I16"/>
    <mergeCell ref="J16:Q16"/>
    <mergeCell ref="R16:V16"/>
    <mergeCell ref="W16:X16"/>
    <mergeCell ref="AA16:AB16"/>
    <mergeCell ref="AC16:AE16"/>
    <mergeCell ref="AF16:AI16"/>
    <mergeCell ref="AJ16:AM16"/>
    <mergeCell ref="AN16:AX16"/>
    <mergeCell ref="A17:B17"/>
    <mergeCell ref="C17:I17"/>
    <mergeCell ref="J17:Q17"/>
    <mergeCell ref="R17:V17"/>
    <mergeCell ref="W17:X17"/>
    <mergeCell ref="AA17:AB17"/>
    <mergeCell ref="AC17:AE17"/>
    <mergeCell ref="AF17:AI17"/>
    <mergeCell ref="AJ17:AM17"/>
    <mergeCell ref="AN17:AX17"/>
    <mergeCell ref="A18:B18"/>
    <mergeCell ref="C18:I18"/>
    <mergeCell ref="J18:Q18"/>
    <mergeCell ref="R18:V18"/>
    <mergeCell ref="W18:X18"/>
    <mergeCell ref="AA18:AB18"/>
    <mergeCell ref="AC18:AE18"/>
    <mergeCell ref="AF18:AI18"/>
    <mergeCell ref="AJ18:AM18"/>
    <mergeCell ref="AN18:AX18"/>
    <mergeCell ref="A19:B19"/>
    <mergeCell ref="C19:I19"/>
    <mergeCell ref="J19:Q19"/>
    <mergeCell ref="R19:V19"/>
    <mergeCell ref="W19:X19"/>
    <mergeCell ref="AA19:AB19"/>
    <mergeCell ref="AC19:AE19"/>
    <mergeCell ref="AF19:AI19"/>
    <mergeCell ref="AJ19:AM19"/>
    <mergeCell ref="AN19:AX19"/>
    <mergeCell ref="A20:B20"/>
    <mergeCell ref="C20:I20"/>
    <mergeCell ref="J20:Q20"/>
    <mergeCell ref="R20:V20"/>
    <mergeCell ref="W20:X20"/>
    <mergeCell ref="AA20:AB20"/>
    <mergeCell ref="AC20:AE20"/>
    <mergeCell ref="AF20:AI20"/>
    <mergeCell ref="AJ20:AM20"/>
    <mergeCell ref="AN20:AX20"/>
    <mergeCell ref="A21:B21"/>
    <mergeCell ref="C21:I21"/>
    <mergeCell ref="J21:Q21"/>
    <mergeCell ref="R21:V21"/>
    <mergeCell ref="W21:X21"/>
    <mergeCell ref="AA21:AB21"/>
    <mergeCell ref="AC21:AE21"/>
    <mergeCell ref="AF21:AI21"/>
    <mergeCell ref="AJ21:AM21"/>
    <mergeCell ref="AN21:AX21"/>
    <mergeCell ref="A22:B22"/>
    <mergeCell ref="C22:I22"/>
    <mergeCell ref="J22:Q22"/>
    <mergeCell ref="R22:V22"/>
    <mergeCell ref="W22:X22"/>
    <mergeCell ref="AA22:AB22"/>
    <mergeCell ref="AC22:AE22"/>
    <mergeCell ref="AF22:AI22"/>
    <mergeCell ref="AJ22:AM22"/>
    <mergeCell ref="AN22:AX22"/>
    <mergeCell ref="A23:B23"/>
    <mergeCell ref="C23:I23"/>
    <mergeCell ref="J23:Q23"/>
    <mergeCell ref="R23:V23"/>
    <mergeCell ref="W23:X23"/>
    <mergeCell ref="AA23:AB23"/>
    <mergeCell ref="AC23:AE23"/>
    <mergeCell ref="AF23:AI23"/>
    <mergeCell ref="AJ23:AM23"/>
    <mergeCell ref="AN23:AX23"/>
    <mergeCell ref="A24:B24"/>
    <mergeCell ref="C24:I24"/>
    <mergeCell ref="J24:Q24"/>
    <mergeCell ref="R24:V24"/>
    <mergeCell ref="W24:X24"/>
    <mergeCell ref="AA24:AB24"/>
    <mergeCell ref="AC24:AE24"/>
    <mergeCell ref="AF24:AI24"/>
    <mergeCell ref="AJ24:AM24"/>
    <mergeCell ref="AN24:AX24"/>
    <mergeCell ref="A25:B25"/>
    <mergeCell ref="C25:I25"/>
    <mergeCell ref="J25:Q25"/>
    <mergeCell ref="R25:V25"/>
    <mergeCell ref="W25:X25"/>
    <mergeCell ref="AA25:AB25"/>
    <mergeCell ref="AC25:AE25"/>
    <mergeCell ref="AF25:AI25"/>
    <mergeCell ref="AJ25:AM25"/>
    <mergeCell ref="AN25:AX25"/>
    <mergeCell ref="A26:B26"/>
    <mergeCell ref="C26:I26"/>
    <mergeCell ref="J26:Q26"/>
    <mergeCell ref="R26:V26"/>
    <mergeCell ref="W26:X26"/>
    <mergeCell ref="AA26:AB26"/>
    <mergeCell ref="AC26:AE26"/>
    <mergeCell ref="AF26:AI26"/>
    <mergeCell ref="AJ26:AM26"/>
    <mergeCell ref="AN26:AX26"/>
    <mergeCell ref="A27:B27"/>
    <mergeCell ref="C27:I27"/>
    <mergeCell ref="J27:Q27"/>
    <mergeCell ref="R27:V27"/>
    <mergeCell ref="W27:X27"/>
    <mergeCell ref="AA27:AB27"/>
    <mergeCell ref="AC27:AE27"/>
    <mergeCell ref="AF27:AI27"/>
    <mergeCell ref="AJ27:AM27"/>
    <mergeCell ref="AN27:AX27"/>
    <mergeCell ref="A28:B28"/>
    <mergeCell ref="C28:I28"/>
    <mergeCell ref="J28:Q28"/>
    <mergeCell ref="R28:V28"/>
    <mergeCell ref="W28:X28"/>
    <mergeCell ref="AA28:AB28"/>
    <mergeCell ref="AC28:AE28"/>
    <mergeCell ref="AF28:AI28"/>
    <mergeCell ref="AJ28:AM28"/>
    <mergeCell ref="AN28:AX28"/>
    <mergeCell ref="A29:B29"/>
    <mergeCell ref="C29:I29"/>
    <mergeCell ref="J29:Q29"/>
    <mergeCell ref="R29:V29"/>
    <mergeCell ref="W29:X29"/>
    <mergeCell ref="AA29:AB29"/>
    <mergeCell ref="AC29:AE29"/>
    <mergeCell ref="AF29:AI29"/>
    <mergeCell ref="AJ29:AM29"/>
    <mergeCell ref="AN29:AX29"/>
    <mergeCell ref="A30:B30"/>
    <mergeCell ref="C30:I30"/>
    <mergeCell ref="J30:Q30"/>
    <mergeCell ref="R30:V30"/>
    <mergeCell ref="W30:X30"/>
    <mergeCell ref="AA30:AB30"/>
    <mergeCell ref="AC30:AE30"/>
    <mergeCell ref="AF30:AI30"/>
    <mergeCell ref="AJ30:AM30"/>
    <mergeCell ref="AN30:AX30"/>
    <mergeCell ref="A31:B31"/>
    <mergeCell ref="C31:I31"/>
    <mergeCell ref="J31:Q31"/>
    <mergeCell ref="R31:V31"/>
    <mergeCell ref="W31:X31"/>
    <mergeCell ref="AA31:AB31"/>
    <mergeCell ref="AC31:AE31"/>
    <mergeCell ref="AF31:AI31"/>
    <mergeCell ref="AJ31:AM31"/>
    <mergeCell ref="AN31:AX31"/>
    <mergeCell ref="A32:B32"/>
    <mergeCell ref="C32:I32"/>
    <mergeCell ref="J32:Q32"/>
    <mergeCell ref="R32:V32"/>
    <mergeCell ref="W32:X32"/>
    <mergeCell ref="AA32:AB32"/>
    <mergeCell ref="AC32:AE32"/>
    <mergeCell ref="AF32:AI32"/>
    <mergeCell ref="AJ32:AM32"/>
    <mergeCell ref="AN32:AX32"/>
    <mergeCell ref="A33:B33"/>
    <mergeCell ref="C33:I33"/>
    <mergeCell ref="J33:Q33"/>
    <mergeCell ref="R33:V33"/>
    <mergeCell ref="W33:X33"/>
    <mergeCell ref="AA33:AB33"/>
    <mergeCell ref="AC33:AE33"/>
    <mergeCell ref="AF33:AI33"/>
    <mergeCell ref="AJ33:AM33"/>
    <mergeCell ref="AN33:AX33"/>
    <mergeCell ref="A34:B34"/>
    <mergeCell ref="C34:I34"/>
    <mergeCell ref="J34:Q34"/>
    <mergeCell ref="R34:V34"/>
    <mergeCell ref="W34:X34"/>
    <mergeCell ref="AA34:AB34"/>
    <mergeCell ref="AC34:AE34"/>
    <mergeCell ref="AF34:AI34"/>
    <mergeCell ref="AJ34:AM34"/>
    <mergeCell ref="AN34:AX34"/>
    <mergeCell ref="A35:B35"/>
    <mergeCell ref="C35:I35"/>
    <mergeCell ref="J35:Q35"/>
    <mergeCell ref="R35:V35"/>
    <mergeCell ref="W35:X35"/>
    <mergeCell ref="AA35:AB35"/>
    <mergeCell ref="AC35:AE35"/>
    <mergeCell ref="AF35:AI35"/>
    <mergeCell ref="AJ35:AM35"/>
    <mergeCell ref="AN35:AX35"/>
    <mergeCell ref="A36:B36"/>
    <mergeCell ref="C36:I36"/>
    <mergeCell ref="J36:Q36"/>
    <mergeCell ref="R36:V36"/>
    <mergeCell ref="W36:X36"/>
    <mergeCell ref="AA36:AB36"/>
    <mergeCell ref="AC37:AE37"/>
    <mergeCell ref="AF37:AI37"/>
    <mergeCell ref="AJ37:AM37"/>
    <mergeCell ref="AN37:AX37"/>
    <mergeCell ref="AC36:AE36"/>
    <mergeCell ref="AF36:AI36"/>
    <mergeCell ref="AJ36:AM36"/>
    <mergeCell ref="AN36:AX36"/>
    <mergeCell ref="A37:B37"/>
    <mergeCell ref="C37:I37"/>
    <mergeCell ref="J37:Q37"/>
    <mergeCell ref="R37:V37"/>
    <mergeCell ref="W37:X37"/>
    <mergeCell ref="AA37:AB37"/>
    <mergeCell ref="AC38:AE38"/>
    <mergeCell ref="AF38:AI38"/>
    <mergeCell ref="AJ38:AM38"/>
    <mergeCell ref="AN38:AX38"/>
    <mergeCell ref="A38:B38"/>
    <mergeCell ref="C38:I38"/>
    <mergeCell ref="J38:Q38"/>
    <mergeCell ref="R38:V38"/>
    <mergeCell ref="W38:X38"/>
    <mergeCell ref="AA38:AB38"/>
  </mergeCells>
  <phoneticPr fontId="7"/>
  <dataValidations count="3">
    <dataValidation type="list" allowBlank="1" showInputMessage="1" showErrorMessage="1" sqref="AA8:AB8">
      <formula1>"●"</formula1>
    </dataValidation>
    <dataValidation type="list" allowBlank="1" showInputMessage="1" showErrorMessage="1" sqref="U9:V38">
      <formula1>"半角,全角,半/全"</formula1>
    </dataValidation>
    <dataValidation type="list" allowBlank="1" showInputMessage="1" showErrorMessage="1" sqref="AA9:AB38">
      <formula1>"●,"</formula1>
    </dataValidation>
  </dataValidations>
  <printOptions horizontalCentered="1"/>
  <pageMargins left="0.19685039370078741" right="0.19685039370078741" top="0.70866141732283472" bottom="0.39370078740157483" header="0.19685039370078741" footer="0.19685039370078741"/>
  <pageSetup paperSize="9" fitToHeight="0" orientation="landscape" r:id="rId1"/>
  <headerFooter alignWithMargins="0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标题</vt:lpstr>
      <vt:lpstr>改订历史</vt:lpstr>
      <vt:lpstr>表格列表</vt:lpstr>
      <vt:lpstr>用户</vt:lpstr>
      <vt:lpstr>用户病种</vt:lpstr>
      <vt:lpstr>用户所属医院</vt:lpstr>
      <vt:lpstr>用户精通语言</vt:lpstr>
      <vt:lpstr>用户权限</vt:lpstr>
      <vt:lpstr>国家</vt:lpstr>
      <vt:lpstr>医院</vt:lpstr>
      <vt:lpstr>医院国家</vt:lpstr>
      <vt:lpstr>病种</vt:lpstr>
      <vt:lpstr>病历模板</vt:lpstr>
      <vt:lpstr>语言</vt:lpstr>
      <vt:lpstr>广播</vt:lpstr>
      <vt:lpstr>汇率</vt:lpstr>
      <vt:lpstr>字符串</vt:lpstr>
      <vt:lpstr>系统设置</vt:lpstr>
      <vt:lpstr>病历</vt:lpstr>
      <vt:lpstr>病历附加文件</vt:lpstr>
      <vt:lpstr>会诊</vt:lpstr>
      <vt:lpstr>会诊翻译</vt:lpstr>
      <vt:lpstr>会诊讨论</vt:lpstr>
      <vt:lpstr>注册用户</vt:lpstr>
      <vt:lpstr>专家时间</vt:lpstr>
      <vt:lpstr>反馈</vt:lpstr>
      <vt:lpstr>通知</vt:lpstr>
      <vt:lpstr>补丁</vt:lpstr>
      <vt:lpstr>录像补丁</vt:lpstr>
      <vt:lpstr>访问</vt:lpstr>
      <vt:lpstr>订单跟踪</vt:lpstr>
      <vt:lpstr>短信验证码</vt:lpstr>
      <vt:lpstr>会话</vt:lpstr>
    </vt:vector>
  </TitlesOfParts>
  <Company>3QC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3QC全球远程医疗会诊系统数据库设计</dc:title>
  <dc:subject>数据库设计</dc:subject>
  <dc:creator>quan</dc:creator>
  <cp:lastModifiedBy>k</cp:lastModifiedBy>
  <cp:lastPrinted>2015-02-04T01:21:33Z</cp:lastPrinted>
  <dcterms:created xsi:type="dcterms:W3CDTF">2001-04-17T08:18:21Z</dcterms:created>
  <dcterms:modified xsi:type="dcterms:W3CDTF">2018-03-22T09:49:07Z</dcterms:modified>
</cp:coreProperties>
</file>