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36bfa5fe63ea8b3/Desktop/"/>
    </mc:Choice>
  </mc:AlternateContent>
  <xr:revisionPtr revIDLastSave="115" documentId="11_AD4D5CB4E552A5DACE1C64FA089E65A65ADEDD8D" xr6:coauthVersionLast="47" xr6:coauthVersionMax="47" xr10:uidLastSave="{62CF3A3E-56F6-4C42-B5CC-CEE1A815D4B3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C17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tc={A772FF9F-7831-4A9F-A2A8-3BA13F9C05ED}</author>
  </authors>
  <commentList>
    <comment ref="E17" authorId="0" shapeId="0" xr:uid="{A772FF9F-7831-4A9F-A2A8-3BA13F9C05E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Group By permette
 di aggregare più campi di una tabella 
basandosi su un riferimento preciso (il nome della colonna o dell’insieme di dati), per poter poi effettuare delle funzioni di aggregazione. Nel caso sopraesposto ho creato una tabella che potesse esprimere una giacenza di un magazzino con i relativi carichi entrati nell'arco di 10 giorni e successivamente ho esposto il risultato di un possibile Group By dei prodotti univoci per poter sommare il totale della giacenza e del costo per prodotto.</t>
      </text>
    </comment>
  </commentList>
</comments>
</file>

<file path=xl/sharedStrings.xml><?xml version="1.0" encoding="utf-8"?>
<sst xmlns="http://schemas.openxmlformats.org/spreadsheetml/2006/main" count="24" uniqueCount="12">
  <si>
    <t>Nome_Prodotto</t>
  </si>
  <si>
    <t>Prodotto_ID</t>
  </si>
  <si>
    <t>Pesca</t>
  </si>
  <si>
    <t>Ananas</t>
  </si>
  <si>
    <t>Mango</t>
  </si>
  <si>
    <t>KG_Giacenza</t>
  </si>
  <si>
    <t>Data_arrivo</t>
  </si>
  <si>
    <t>1</t>
  </si>
  <si>
    <t>Tot_KG_Giacenza</t>
  </si>
  <si>
    <t>Costo_Unitario</t>
  </si>
  <si>
    <t>Tot_Costo</t>
  </si>
  <si>
    <t>Commento in 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</si>
</sst>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66" fontId="0" fillId="0" borderId="0" xfId="1" applyNumberFormat="1" applyFont="1"/>
    <xf numFmtId="2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0" borderId="0" xfId="0" applyAlignment="1">
      <alignment wrapText="1"/>
    </xf>
    <xf numFmtId="0" fontId="3" fillId="4" borderId="0" xfId="0" applyFon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2">
    <cellStyle name="Normale" xfId="0" builtinId="0"/>
    <cellStyle name="Valuta" xfId="1" builtinId="4"/>
  </cellStyles>
  <dxfs count="6">
    <dxf>
      <numFmt numFmtId="166" formatCode="_-[$€-2]\ * #,##0.00_-;\-[$€-2]\ * #,##0.00_-;_-[$€-2]\ * &quot;-&quot;??_-;_-@_-"/>
    </dxf>
    <dxf>
      <numFmt numFmtId="2" formatCode="0.00"/>
    </dxf>
    <dxf>
      <border outline="0">
        <left style="thin">
          <color theme="4" tint="0.39997558519241921"/>
        </left>
      </border>
    </dxf>
    <dxf>
      <numFmt numFmtId="30" formatCode="@"/>
    </dxf>
    <dxf>
      <numFmt numFmtId="2" formatCode="0.00"/>
    </dxf>
    <dxf>
      <numFmt numFmtId="166" formatCode="_-[$€-2]\ * #,##0.00_-;\-[$€-2]\ * #,##0.00_-;_-[$€-2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17</xdr:row>
      <xdr:rowOff>7620</xdr:rowOff>
    </xdr:from>
    <xdr:to>
      <xdr:col>9</xdr:col>
      <xdr:colOff>518160</xdr:colOff>
      <xdr:row>28</xdr:row>
      <xdr:rowOff>106680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D7EB1E-B0DE-84C6-61B0-36413FABEBDE}"/>
            </a:ext>
          </a:extLst>
        </xdr:cNvPr>
        <xdr:cNvSpPr txBox="1"/>
      </xdr:nvSpPr>
      <xdr:spPr>
        <a:xfrm>
          <a:off x="5212080" y="3116580"/>
          <a:ext cx="3718560" cy="21031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permette</a:t>
          </a:r>
          <a:b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 aggregare più campi di una tabella </a:t>
          </a:r>
          <a:b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basandosi su un riferimento preciso (il nome della colonna o dell’insieme di dati), per poter poi effettuare delle funzioni di aggregazione. Nel caso sopraesposto ho creato una tabella che potesse esprimere una giacenza di un magazzino con i relativi carichi entrati nell'arco di 10 giorni e successivamente ho esposto il risultato di un possibile Group By dei prodotti univoci per poter sommare il totale della giacenza e del costo per prodotto.</a:t>
          </a:r>
        </a:p>
        <a:p>
          <a:endParaRPr lang="it-I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o Sanna" id="{4DCBF080-6789-46C5-BC92-0A10526444DA}" userId="336bfa5fe63ea8b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54A30-6467-48A0-815D-4A04EB698766}" name="Tabella2" displayName="Tabella2" ref="A2:E12" totalsRowShown="0">
  <autoFilter ref="A2:E12" xr:uid="{4CA54A30-6467-48A0-815D-4A04EB698766}"/>
  <tableColumns count="5">
    <tableColumn id="1" xr3:uid="{3020886A-8A1E-4701-A9FF-E447DB6133FA}" name="Prodotto_ID" dataDxfId="3"/>
    <tableColumn id="2" xr3:uid="{EC4663F6-2E9F-4F0A-B60E-69903233C514}" name="Nome_Prodotto"/>
    <tableColumn id="3" xr3:uid="{18C54FCC-6981-4CD0-B853-859C68A05ABE}" name="KG_Giacenza" dataDxfId="4"/>
    <tableColumn id="4" xr3:uid="{14502F68-0A4D-41E1-9968-7A4CCF348605}" name="Costo_Unitario" dataDxfId="5" dataCellStyle="Valuta"/>
    <tableColumn id="5" xr3:uid="{6181132E-EDC7-424C-B47E-8ABDD92E42CE}" name="Data_arriv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E0FE0A-DAB6-4428-8337-DC00BDA2D356}" name="Tabella3" displayName="Tabella3" ref="A16:D19" totalsRowShown="0" tableBorderDxfId="2">
  <autoFilter ref="A16:D19" xr:uid="{44E0FE0A-DAB6-4428-8337-DC00BDA2D356}"/>
  <tableColumns count="4">
    <tableColumn id="1" xr3:uid="{E50969AE-3ACD-4F3D-A421-76A1C157A9AD}" name="Prodotto_ID"/>
    <tableColumn id="2" xr3:uid="{F6A3E3FA-E09B-46F0-A5C9-76A987A3E30F}" name="Nome_Prodotto"/>
    <tableColumn id="3" xr3:uid="{7EAEA964-93F8-4ACD-A272-62B99BFC0B8C}" name="Tot_KG_Giacenza" dataDxfId="1">
      <calculatedColumnFormula>SUMIF(Tabella2[Nome_Prodotto],Tabella3[[#This Row],[Nome_Prodotto]],Tabella2[KG_Giacenza])</calculatedColumnFormula>
    </tableColumn>
    <tableColumn id="4" xr3:uid="{FE0C1FA3-22F9-441F-8F54-90B918517898}" name="Tot_Costo" dataDxfId="0" dataCellStyle="Valuta">
      <calculatedColumnFormula>SUMIF(Tabella2[Nome_Prodotto],Tabella3[[#This Row],[Nome_Prodotto]],Tabella2[Costo_Unitario])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7" dT="2025-06-13T17:45:37.47" personId="{4DCBF080-6789-46C5-BC92-0A10526444DA}" id="{A772FF9F-7831-4A9F-A2A8-3BA13F9C05ED}">
    <text>Group By permette
 di aggregare più campi di una tabella 
basandosi su un riferimento preciso (il nome della colonna o dell’insieme di dati), per poter poi effettuare delle funzioni di aggregazione. Nel caso sopraesposto ho creato una tabella che potesse esprimere una giacenza di un magazzino con i relativi carichi entrati nell'arco di 10 giorni e successivamente ho esposto il risultato di un possibile Group By dei prodotti univoci per poter sommare il totale della giacenza e del costo per prodotto.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2"/>
  <sheetViews>
    <sheetView tabSelected="1" topLeftCell="A7" workbookViewId="0">
      <selection activeCell="L21" sqref="L21"/>
    </sheetView>
  </sheetViews>
  <sheetFormatPr defaultRowHeight="14.4" x14ac:dyDescent="0.3"/>
  <cols>
    <col min="1" max="1" width="13.21875" customWidth="1"/>
    <col min="2" max="2" width="16.5546875" customWidth="1"/>
    <col min="3" max="3" width="17.44140625" customWidth="1"/>
    <col min="4" max="4" width="16.109375" customWidth="1"/>
    <col min="5" max="5" width="13" bestFit="1" customWidth="1"/>
    <col min="6" max="6" width="19.6640625" customWidth="1"/>
  </cols>
  <sheetData>
    <row r="2" spans="1:6" x14ac:dyDescent="0.3">
      <c r="A2" t="s">
        <v>1</v>
      </c>
      <c r="B2" t="s">
        <v>0</v>
      </c>
      <c r="C2" t="s">
        <v>5</v>
      </c>
      <c r="D2" t="s">
        <v>9</v>
      </c>
      <c r="E2" t="s">
        <v>6</v>
      </c>
    </row>
    <row r="3" spans="1:6" x14ac:dyDescent="0.3">
      <c r="A3" s="6">
        <v>1</v>
      </c>
      <c r="B3" t="s">
        <v>2</v>
      </c>
      <c r="C3" s="5">
        <v>25</v>
      </c>
      <c r="D3" s="4">
        <v>1.22</v>
      </c>
      <c r="E3" s="7">
        <v>43831</v>
      </c>
    </row>
    <row r="4" spans="1:6" x14ac:dyDescent="0.3">
      <c r="A4" s="6">
        <v>2</v>
      </c>
      <c r="B4" t="s">
        <v>3</v>
      </c>
      <c r="C4" s="5">
        <v>12</v>
      </c>
      <c r="D4" s="4">
        <v>2.36</v>
      </c>
      <c r="E4" s="7">
        <v>43832</v>
      </c>
    </row>
    <row r="5" spans="1:6" x14ac:dyDescent="0.3">
      <c r="A5" s="6">
        <v>3</v>
      </c>
      <c r="B5" t="s">
        <v>4</v>
      </c>
      <c r="C5" s="5">
        <v>29</v>
      </c>
      <c r="D5" s="4">
        <v>2.33</v>
      </c>
      <c r="E5" s="7">
        <v>43833</v>
      </c>
    </row>
    <row r="6" spans="1:6" x14ac:dyDescent="0.3">
      <c r="A6" s="6">
        <v>1</v>
      </c>
      <c r="B6" t="s">
        <v>2</v>
      </c>
      <c r="C6" s="5">
        <v>10</v>
      </c>
      <c r="D6" s="4">
        <v>1.22</v>
      </c>
      <c r="E6" s="7">
        <v>43834</v>
      </c>
    </row>
    <row r="7" spans="1:6" x14ac:dyDescent="0.3">
      <c r="A7" s="6">
        <v>2</v>
      </c>
      <c r="B7" t="s">
        <v>3</v>
      </c>
      <c r="C7" s="5">
        <v>28</v>
      </c>
      <c r="D7" s="4">
        <v>2.36</v>
      </c>
      <c r="E7" s="7">
        <v>43835</v>
      </c>
    </row>
    <row r="8" spans="1:6" x14ac:dyDescent="0.3">
      <c r="A8" s="6">
        <v>3</v>
      </c>
      <c r="B8" t="s">
        <v>4</v>
      </c>
      <c r="C8" s="5">
        <v>39</v>
      </c>
      <c r="D8" s="4">
        <v>2.33</v>
      </c>
      <c r="E8" s="7">
        <v>43836</v>
      </c>
    </row>
    <row r="9" spans="1:6" x14ac:dyDescent="0.3">
      <c r="A9" s="6">
        <v>1</v>
      </c>
      <c r="B9" t="s">
        <v>2</v>
      </c>
      <c r="C9" s="5">
        <v>50</v>
      </c>
      <c r="D9" s="4">
        <v>1.22</v>
      </c>
      <c r="E9" s="7">
        <v>43837</v>
      </c>
    </row>
    <row r="10" spans="1:6" x14ac:dyDescent="0.3">
      <c r="A10" s="6">
        <v>2</v>
      </c>
      <c r="B10" t="s">
        <v>3</v>
      </c>
      <c r="C10" s="5">
        <v>82</v>
      </c>
      <c r="D10" s="4">
        <v>2.36</v>
      </c>
      <c r="E10" s="7">
        <v>43838</v>
      </c>
    </row>
    <row r="11" spans="1:6" x14ac:dyDescent="0.3">
      <c r="A11" s="6">
        <v>3</v>
      </c>
      <c r="B11" t="s">
        <v>4</v>
      </c>
      <c r="C11" s="5">
        <v>15</v>
      </c>
      <c r="D11" s="4">
        <v>2.33</v>
      </c>
      <c r="E11" s="7">
        <v>43839</v>
      </c>
    </row>
    <row r="12" spans="1:6" x14ac:dyDescent="0.3">
      <c r="A12" s="6" t="s">
        <v>7</v>
      </c>
      <c r="B12" t="s">
        <v>2</v>
      </c>
      <c r="C12" s="5">
        <v>13</v>
      </c>
      <c r="D12" s="4">
        <v>1.22</v>
      </c>
      <c r="E12" s="7">
        <v>43840</v>
      </c>
    </row>
    <row r="16" spans="1:6" x14ac:dyDescent="0.3">
      <c r="A16" s="1" t="s">
        <v>1</v>
      </c>
      <c r="B16" s="1" t="s">
        <v>0</v>
      </c>
      <c r="C16" t="s">
        <v>8</v>
      </c>
      <c r="D16" t="s">
        <v>10</v>
      </c>
      <c r="F16" s="11" t="s">
        <v>11</v>
      </c>
    </row>
    <row r="17" spans="1:6" x14ac:dyDescent="0.3">
      <c r="A17" s="8">
        <v>1</v>
      </c>
      <c r="B17" s="2" t="s">
        <v>2</v>
      </c>
      <c r="C17" s="5">
        <f>SUMIF(Tabella2[Nome_Prodotto],Tabella3[[#This Row],[Nome_Prodotto]],Tabella2[KG_Giacenza])</f>
        <v>98</v>
      </c>
      <c r="D17" s="4">
        <f>SUMIF(Tabella2[Nome_Prodotto],Tabella3[[#This Row],[Nome_Prodotto]],Tabella2[Costo_Unitario])</f>
        <v>4.88</v>
      </c>
      <c r="F17" s="12"/>
    </row>
    <row r="18" spans="1:6" x14ac:dyDescent="0.3">
      <c r="A18" s="9">
        <v>2</v>
      </c>
      <c r="B18" s="3" t="s">
        <v>3</v>
      </c>
      <c r="C18" s="5">
        <f>SUMIF(Tabella2[Nome_Prodotto],Tabella3[[#This Row],[Nome_Prodotto]],Tabella2[KG_Giacenza])</f>
        <v>122</v>
      </c>
      <c r="D18" s="4">
        <f>SUMIF(Tabella2[Nome_Prodotto],Tabella3[[#This Row],[Nome_Prodotto]],Tabella2[Costo_Unitario])</f>
        <v>7.08</v>
      </c>
      <c r="F18" s="12"/>
    </row>
    <row r="19" spans="1:6" ht="13.8" customHeight="1" x14ac:dyDescent="0.3">
      <c r="A19" s="8">
        <v>3</v>
      </c>
      <c r="B19" s="2" t="s">
        <v>4</v>
      </c>
      <c r="C19" s="5">
        <f>SUMIF(Tabella2[Nome_Prodotto],Tabella3[[#This Row],[Nome_Prodotto]],Tabella2[KG_Giacenza])</f>
        <v>83</v>
      </c>
      <c r="D19" s="4">
        <f>SUMIF(Tabella2[Nome_Prodotto],Tabella3[[#This Row],[Nome_Prodotto]],Tabella2[Costo_Unitario])</f>
        <v>6.99</v>
      </c>
      <c r="F19" s="13"/>
    </row>
    <row r="22" spans="1:6" x14ac:dyDescent="0.3">
      <c r="A22" s="10"/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Sanna</dc:creator>
  <cp:lastModifiedBy>Marco Sanna</cp:lastModifiedBy>
  <dcterms:created xsi:type="dcterms:W3CDTF">2015-06-05T18:19:34Z</dcterms:created>
  <dcterms:modified xsi:type="dcterms:W3CDTF">2025-06-13T17:55:37Z</dcterms:modified>
</cp:coreProperties>
</file>