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0" firstSheet="0" activeTab="0"/>
  </bookViews>
  <sheets>
    <sheet name="Arkusz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<sst xmlns="http://schemas.openxmlformats.org/spreadsheetml/2006/main" count="33" uniqueCount="15">
  <si>
    <t>Port</t>
  </si>
  <si>
    <t>Position</t>
  </si>
  <si>
    <t>P9</t>
  </si>
  <si>
    <t>Opis</t>
  </si>
  <si>
    <t>P8</t>
  </si>
  <si>
    <t>GND</t>
  </si>
  <si>
    <t>„3.3V”</t>
  </si>
  <si>
    <t>5V</t>
  </si>
  <si>
    <t>RX</t>
  </si>
  <si>
    <t>Lampki Mikołaj</t>
  </si>
  <si>
    <t>Lampki</t>
  </si>
  <si>
    <t>TX</t>
  </si>
  <si>
    <t>Wyjście</t>
  </si>
  <si>
    <t>Wejście</t>
  </si>
  <si>
    <t>Nazwa: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</si>
</sst>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99999"/>
        <bgColor rgb="FF808080"/>
      </patternFill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RowHeight="12.8"/>
  <cols>
    <col collapsed="false" hidden="false" max="2" min="1" style="0" width="11.5204081632653"/>
    <col collapsed="false" hidden="false" max="3" min="3" style="0" width="3.05102040816327"/>
    <col collapsed="false" hidden="false" max="5" min="4" style="0" width="11.5204081632653"/>
    <col collapsed="false" hidden="false" max="6" min="6" style="0" width="3.88775510204082"/>
    <col collapsed="false" hidden="false" max="7" min="7" style="0" width="4.9030612244898"/>
    <col collapsed="false" hidden="false" max="8" min="8" style="0" width="16.6683673469388"/>
    <col collapsed="false" hidden="false" max="9" min="9" style="0" width="7.08163265306122"/>
    <col collapsed="false" hidden="false" max="10" min="10" style="0" width="13.6530612244898"/>
    <col collapsed="false" hidden="false" max="11" min="11" style="0" width="7.08163265306122"/>
    <col collapsed="false" hidden="false" max="12" min="12" style="0" width="8.10204081632653"/>
    <col collapsed="false" hidden="false" max="13" min="13" style="0" width="7.82142857142857"/>
    <col collapsed="false" hidden="false" max="15" min="14" style="0" width="11.5204081632653"/>
    <col collapsed="false" hidden="false" max="16" min="16" style="0" width="2.49489795918367"/>
    <col collapsed="false" hidden="false" max="17" min="17" style="0" width="4.9030612244898"/>
    <col collapsed="false" hidden="false" max="18" min="18" style="0" width="8.10204081632653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/>
      <c r="E1" s="1"/>
      <c r="F1" s="1"/>
      <c r="G1" s="0" t="s">
        <v>0</v>
      </c>
      <c r="H1" s="0" t="s">
        <v>1</v>
      </c>
      <c r="J1" s="0" t="s">
        <v>3</v>
      </c>
      <c r="K1" s="0" t="s">
        <v>0</v>
      </c>
      <c r="L1" s="0" t="s">
        <v>1</v>
      </c>
      <c r="M1" s="1" t="s">
        <v>4</v>
      </c>
      <c r="N1" s="1"/>
      <c r="O1" s="1"/>
      <c r="P1" s="1"/>
      <c r="Q1" s="0" t="s">
        <v>0</v>
      </c>
      <c r="R1" s="0" t="s">
        <v>1</v>
      </c>
    </row>
    <row r="2" customFormat="false" ht="12.8" hidden="false" customHeight="false" outlineLevel="0" collapsed="false">
      <c r="C2" s="2" t="n">
        <v>1</v>
      </c>
      <c r="D2" s="3" t="s">
        <v>5</v>
      </c>
      <c r="E2" s="3" t="s">
        <v>5</v>
      </c>
      <c r="F2" s="2" t="n">
        <v>2</v>
      </c>
      <c r="M2" s="2" t="n">
        <v>1</v>
      </c>
      <c r="N2" s="3" t="s">
        <v>5</v>
      </c>
      <c r="O2" s="3" t="s">
        <v>5</v>
      </c>
      <c r="P2" s="2" t="n">
        <v>2</v>
      </c>
    </row>
    <row r="3" customFormat="false" ht="12.8" hidden="false" customHeight="false" outlineLevel="0" collapsed="false">
      <c r="C3" s="4" t="n">
        <v>3</v>
      </c>
      <c r="D3" s="5" t="s">
        <v>6</v>
      </c>
      <c r="E3" s="5" t="s">
        <v>6</v>
      </c>
      <c r="F3" s="4" t="n">
        <v>4</v>
      </c>
      <c r="M3" s="6" t="n">
        <v>3</v>
      </c>
      <c r="N3" s="7" t="n">
        <f aca="false">(32*K3)+L3</f>
        <v>0</v>
      </c>
      <c r="O3" s="7" t="n">
        <f aca="false">(32*Q3)+R3</f>
        <v>0</v>
      </c>
      <c r="P3" s="6" t="n">
        <v>4</v>
      </c>
    </row>
    <row r="4" customFormat="false" ht="12.8" hidden="false" customHeight="false" outlineLevel="0" collapsed="false">
      <c r="C4" s="4" t="n">
        <v>5</v>
      </c>
      <c r="D4" s="5"/>
      <c r="E4" s="5"/>
      <c r="F4" s="4" t="n">
        <v>6</v>
      </c>
      <c r="M4" s="6" t="n">
        <v>5</v>
      </c>
      <c r="N4" s="7" t="n">
        <f aca="false">(32*K4)+L4</f>
        <v>0</v>
      </c>
      <c r="O4" s="7" t="n">
        <f aca="false">(32*Q4)+R4</f>
        <v>0</v>
      </c>
      <c r="P4" s="6" t="n">
        <v>6</v>
      </c>
    </row>
    <row r="5" customFormat="false" ht="12.8" hidden="false" customHeight="false" outlineLevel="0" collapsed="false">
      <c r="C5" s="4" t="n">
        <v>7</v>
      </c>
      <c r="D5" s="8" t="s">
        <v>7</v>
      </c>
      <c r="E5" s="8" t="s">
        <v>7</v>
      </c>
      <c r="F5" s="4" t="n">
        <v>8</v>
      </c>
      <c r="M5" s="4" t="n">
        <v>7</v>
      </c>
      <c r="N5" s="9" t="n">
        <f aca="false">(32*K5)+L5</f>
        <v>0</v>
      </c>
      <c r="O5" s="9" t="n">
        <f aca="false">(32*Q5)+R5</f>
        <v>0</v>
      </c>
      <c r="P5" s="4" t="n">
        <v>8</v>
      </c>
    </row>
    <row r="6" customFormat="false" ht="12.8" hidden="false" customHeight="false" outlineLevel="0" collapsed="false">
      <c r="C6" s="4" t="n">
        <v>9</v>
      </c>
      <c r="D6" s="5"/>
      <c r="E6" s="5"/>
      <c r="F6" s="4" t="n">
        <v>10</v>
      </c>
      <c r="M6" s="4" t="n">
        <v>9</v>
      </c>
      <c r="N6" s="9" t="n">
        <f aca="false">(32*K6)+L6</f>
        <v>0</v>
      </c>
      <c r="O6" s="9" t="n">
        <f aca="false">(32*Q6)+R6</f>
        <v>0</v>
      </c>
      <c r="P6" s="4" t="n">
        <v>10</v>
      </c>
    </row>
    <row r="7" customFormat="false" ht="12.8" hidden="false" customHeight="false" outlineLevel="0" collapsed="false">
      <c r="C7" s="4" t="n">
        <v>11</v>
      </c>
      <c r="D7" s="5" t="s">
        <v>8</v>
      </c>
      <c r="E7" s="5"/>
      <c r="F7" s="4" t="n">
        <v>12</v>
      </c>
      <c r="J7" s="10" t="s">
        <v>9</v>
      </c>
      <c r="K7" s="11" t="n">
        <v>1</v>
      </c>
      <c r="L7" s="11" t="n">
        <v>13</v>
      </c>
      <c r="M7" s="12" t="n">
        <v>11</v>
      </c>
      <c r="N7" s="12" t="n">
        <f aca="false">(32*K7)+L7</f>
        <v>45</v>
      </c>
      <c r="O7" s="12" t="n">
        <f aca="false">(32*Q7)+R7</f>
        <v>44</v>
      </c>
      <c r="P7" s="12" t="n">
        <v>12</v>
      </c>
      <c r="Q7" s="10" t="n">
        <v>1</v>
      </c>
      <c r="R7" s="10" t="n">
        <v>12</v>
      </c>
      <c r="S7" s="10" t="s">
        <v>10</v>
      </c>
    </row>
    <row r="8" customFormat="false" ht="12.8" hidden="false" customHeight="false" outlineLevel="0" collapsed="false">
      <c r="C8" s="4" t="n">
        <v>13</v>
      </c>
      <c r="D8" s="5" t="s">
        <v>11</v>
      </c>
      <c r="E8" s="5"/>
      <c r="F8" s="4" t="n">
        <v>14</v>
      </c>
      <c r="J8" s="13"/>
      <c r="K8" s="13"/>
      <c r="L8" s="13"/>
      <c r="M8" s="9" t="n">
        <v>13</v>
      </c>
      <c r="N8" s="9" t="n">
        <f aca="false">(32*K8)+L8</f>
        <v>0</v>
      </c>
      <c r="O8" s="12" t="n">
        <f aca="false">(32*Q8)+R8</f>
        <v>26</v>
      </c>
      <c r="P8" s="12" t="n">
        <v>14</v>
      </c>
      <c r="Q8" s="10" t="n">
        <v>0</v>
      </c>
      <c r="R8" s="10" t="n">
        <v>26</v>
      </c>
      <c r="S8" s="10" t="s">
        <v>10</v>
      </c>
    </row>
    <row r="9" customFormat="false" ht="12.8" hidden="false" customHeight="false" outlineLevel="0" collapsed="false">
      <c r="C9" s="4" t="n">
        <v>15</v>
      </c>
      <c r="D9" s="5"/>
      <c r="E9" s="5"/>
      <c r="F9" s="4" t="n">
        <v>16</v>
      </c>
      <c r="J9" s="10" t="s">
        <v>10</v>
      </c>
      <c r="K9" s="10" t="n">
        <v>1</v>
      </c>
      <c r="L9" s="14" t="n">
        <v>15</v>
      </c>
      <c r="M9" s="12" t="n">
        <v>15</v>
      </c>
      <c r="N9" s="12" t="n">
        <f aca="false">(32*K9)+L9</f>
        <v>47</v>
      </c>
      <c r="O9" s="12" t="n">
        <f aca="false">(32*Q9)+R9</f>
        <v>46</v>
      </c>
      <c r="P9" s="12" t="n">
        <v>16</v>
      </c>
      <c r="Q9" s="10" t="n">
        <v>1</v>
      </c>
      <c r="R9" s="10" t="n">
        <v>14</v>
      </c>
      <c r="S9" s="10" t="s">
        <v>10</v>
      </c>
    </row>
    <row r="10" customFormat="false" ht="12.8" hidden="false" customHeight="false" outlineLevel="0" collapsed="false">
      <c r="C10" s="4" t="n">
        <v>17</v>
      </c>
      <c r="D10" s="5"/>
      <c r="E10" s="5"/>
      <c r="F10" s="4" t="n">
        <v>18</v>
      </c>
      <c r="J10" s="10" t="s">
        <v>10</v>
      </c>
      <c r="K10" s="15" t="n">
        <v>0</v>
      </c>
      <c r="L10" s="15" t="n">
        <v>27</v>
      </c>
      <c r="M10" s="16" t="n">
        <v>17</v>
      </c>
      <c r="N10" s="12" t="n">
        <f aca="false">(32*K10)+L10</f>
        <v>27</v>
      </c>
      <c r="O10" s="12" t="n">
        <f aca="false">(32*Q10)+R10</f>
        <v>65</v>
      </c>
      <c r="P10" s="16" t="n">
        <v>18</v>
      </c>
      <c r="Q10" s="15" t="n">
        <v>2</v>
      </c>
      <c r="R10" s="15" t="n">
        <v>1</v>
      </c>
      <c r="S10" s="10" t="s">
        <v>10</v>
      </c>
    </row>
    <row r="11" customFormat="false" ht="12.8" hidden="false" customHeight="false" outlineLevel="0" collapsed="false">
      <c r="C11" s="4" t="n">
        <v>19</v>
      </c>
      <c r="D11" s="5"/>
      <c r="E11" s="5"/>
      <c r="F11" s="4" t="n">
        <v>20</v>
      </c>
      <c r="J11" s="10" t="s">
        <v>10</v>
      </c>
      <c r="K11" s="15" t="n">
        <v>0</v>
      </c>
      <c r="L11" s="15" t="n">
        <v>22</v>
      </c>
      <c r="M11" s="16" t="n">
        <v>19</v>
      </c>
      <c r="N11" s="12" t="n">
        <f aca="false">(32*K11)+L11</f>
        <v>22</v>
      </c>
      <c r="O11" s="9" t="n">
        <f aca="false">(32*Q11)+R11</f>
        <v>0</v>
      </c>
      <c r="P11" s="4" t="n">
        <v>20</v>
      </c>
    </row>
    <row r="12" customFormat="false" ht="12.8" hidden="false" customHeight="false" outlineLevel="0" collapsed="false">
      <c r="C12" s="4" t="n">
        <v>21</v>
      </c>
      <c r="D12" s="5"/>
      <c r="E12" s="5"/>
      <c r="F12" s="4" t="n">
        <v>22</v>
      </c>
      <c r="M12" s="4" t="n">
        <v>21</v>
      </c>
      <c r="N12" s="9" t="n">
        <f aca="false">(32*K12)+L12</f>
        <v>0</v>
      </c>
      <c r="O12" s="9" t="n">
        <f aca="false">(32*Q12)+R12</f>
        <v>0</v>
      </c>
      <c r="P12" s="4" t="n">
        <v>22</v>
      </c>
    </row>
    <row r="13" customFormat="false" ht="12.8" hidden="false" customHeight="false" outlineLevel="0" collapsed="false">
      <c r="C13" s="4" t="n">
        <v>23</v>
      </c>
      <c r="D13" s="5"/>
      <c r="E13" s="5"/>
      <c r="F13" s="4" t="n">
        <v>24</v>
      </c>
      <c r="M13" s="4" t="n">
        <v>23</v>
      </c>
      <c r="N13" s="9" t="n">
        <f aca="false">(32*K13)+L13</f>
        <v>0</v>
      </c>
      <c r="O13" s="9" t="n">
        <f aca="false">(32*Q13)+R13</f>
        <v>0</v>
      </c>
      <c r="P13" s="4" t="n">
        <v>24</v>
      </c>
    </row>
    <row r="14" customFormat="false" ht="12.8" hidden="false" customHeight="false" outlineLevel="0" collapsed="false">
      <c r="C14" s="4" t="n">
        <v>25</v>
      </c>
      <c r="D14" s="5"/>
      <c r="E14" s="5"/>
      <c r="F14" s="4" t="n">
        <v>26</v>
      </c>
      <c r="M14" s="4" t="n">
        <v>25</v>
      </c>
      <c r="N14" s="9" t="n">
        <f aca="false">(32*K14)+L14</f>
        <v>0</v>
      </c>
      <c r="O14" s="9" t="n">
        <f aca="false">(32*Q14)+R14</f>
        <v>0</v>
      </c>
      <c r="P14" s="4" t="n">
        <v>26</v>
      </c>
    </row>
    <row r="15" customFormat="false" ht="12.8" hidden="false" customHeight="false" outlineLevel="0" collapsed="false">
      <c r="C15" s="4" t="n">
        <v>27</v>
      </c>
      <c r="D15" s="5"/>
      <c r="E15" s="5"/>
      <c r="F15" s="4" t="n">
        <v>28</v>
      </c>
      <c r="M15" s="4" t="n">
        <v>27</v>
      </c>
      <c r="N15" s="5" t="n">
        <f aca="false">(32*K15)+L15</f>
        <v>0</v>
      </c>
      <c r="O15" s="5" t="n">
        <f aca="false">(32*Q15)+R15</f>
        <v>0</v>
      </c>
      <c r="P15" s="4" t="n">
        <v>28</v>
      </c>
    </row>
    <row r="16" customFormat="false" ht="12.8" hidden="false" customHeight="false" outlineLevel="0" collapsed="false">
      <c r="C16" s="4" t="n">
        <v>29</v>
      </c>
      <c r="D16" s="5"/>
      <c r="E16" s="5"/>
      <c r="F16" s="4" t="n">
        <v>30</v>
      </c>
      <c r="M16" s="4" t="n">
        <v>29</v>
      </c>
      <c r="N16" s="5" t="n">
        <f aca="false">(32*K16)+L16</f>
        <v>0</v>
      </c>
      <c r="O16" s="5" t="n">
        <f aca="false">(32*Q16)+R16</f>
        <v>0</v>
      </c>
      <c r="P16" s="4" t="n">
        <v>30</v>
      </c>
    </row>
    <row r="17" customFormat="false" ht="12.8" hidden="false" customHeight="false" outlineLevel="0" collapsed="false">
      <c r="C17" s="4" t="n">
        <v>31</v>
      </c>
      <c r="D17" s="5"/>
      <c r="E17" s="5"/>
      <c r="F17" s="4" t="n">
        <v>32</v>
      </c>
      <c r="M17" s="4" t="n">
        <v>31</v>
      </c>
      <c r="N17" s="5" t="n">
        <f aca="false">(32*K17)+L17</f>
        <v>0</v>
      </c>
      <c r="O17" s="5" t="n">
        <f aca="false">(32*Q17)+R17</f>
        <v>0</v>
      </c>
      <c r="P17" s="4" t="n">
        <v>32</v>
      </c>
    </row>
    <row r="18" customFormat="false" ht="12.8" hidden="false" customHeight="false" outlineLevel="0" collapsed="false">
      <c r="C18" s="4" t="n">
        <v>33</v>
      </c>
      <c r="D18" s="5"/>
      <c r="E18" s="5"/>
      <c r="F18" s="4" t="n">
        <v>34</v>
      </c>
      <c r="M18" s="4" t="n">
        <v>33</v>
      </c>
      <c r="N18" s="5" t="n">
        <f aca="false">(32*K18)+L18</f>
        <v>0</v>
      </c>
      <c r="O18" s="5" t="n">
        <f aca="false">(32*Q18)+R18</f>
        <v>0</v>
      </c>
      <c r="P18" s="4" t="n">
        <v>34</v>
      </c>
    </row>
    <row r="19" customFormat="false" ht="12.8" hidden="false" customHeight="false" outlineLevel="0" collapsed="false">
      <c r="C19" s="4" t="n">
        <v>35</v>
      </c>
      <c r="D19" s="5"/>
      <c r="E19" s="5"/>
      <c r="F19" s="4" t="n">
        <v>36</v>
      </c>
      <c r="M19" s="4" t="n">
        <v>35</v>
      </c>
      <c r="N19" s="5" t="n">
        <f aca="false">(32*K19)+L19</f>
        <v>0</v>
      </c>
      <c r="O19" s="5" t="n">
        <f aca="false">(32*Q19)+R19</f>
        <v>0</v>
      </c>
      <c r="P19" s="4" t="n">
        <v>36</v>
      </c>
    </row>
    <row r="20" customFormat="false" ht="12.8" hidden="false" customHeight="false" outlineLevel="0" collapsed="false">
      <c r="C20" s="4" t="n">
        <v>37</v>
      </c>
      <c r="D20" s="5"/>
      <c r="E20" s="5"/>
      <c r="F20" s="4" t="n">
        <v>38</v>
      </c>
      <c r="M20" s="4" t="n">
        <v>37</v>
      </c>
      <c r="N20" s="5" t="n">
        <f aca="false">(32*K20)+L20</f>
        <v>0</v>
      </c>
      <c r="O20" s="5" t="n">
        <f aca="false">(32*Q20)+R20</f>
        <v>0</v>
      </c>
      <c r="P20" s="4" t="n">
        <v>38</v>
      </c>
    </row>
    <row r="21" customFormat="false" ht="12.8" hidden="false" customHeight="false" outlineLevel="0" collapsed="false">
      <c r="C21" s="4" t="n">
        <v>39</v>
      </c>
      <c r="D21" s="5"/>
      <c r="E21" s="5"/>
      <c r="F21" s="4" t="n">
        <v>40</v>
      </c>
      <c r="M21" s="4" t="n">
        <v>39</v>
      </c>
      <c r="N21" s="5" t="n">
        <f aca="false">(32*K21)+L21</f>
        <v>0</v>
      </c>
      <c r="O21" s="5" t="n">
        <f aca="false">(32*Q21)+R21</f>
        <v>0</v>
      </c>
      <c r="P21" s="4" t="n">
        <v>40</v>
      </c>
    </row>
    <row r="22" customFormat="false" ht="12.8" hidden="false" customHeight="false" outlineLevel="0" collapsed="false">
      <c r="C22" s="4" t="n">
        <v>41</v>
      </c>
      <c r="D22" s="5"/>
      <c r="E22" s="5"/>
      <c r="F22" s="4" t="n">
        <v>42</v>
      </c>
      <c r="M22" s="4" t="n">
        <v>41</v>
      </c>
      <c r="N22" s="5" t="n">
        <f aca="false">(32*K22)+L22</f>
        <v>0</v>
      </c>
      <c r="O22" s="5" t="n">
        <f aca="false">(32*Q22)+R22</f>
        <v>0</v>
      </c>
      <c r="P22" s="4" t="n">
        <v>42</v>
      </c>
    </row>
    <row r="23" customFormat="false" ht="12.8" hidden="false" customHeight="false" outlineLevel="0" collapsed="false">
      <c r="C23" s="4" t="n">
        <v>43</v>
      </c>
      <c r="D23" s="5"/>
      <c r="E23" s="5"/>
      <c r="F23" s="4" t="n">
        <v>44</v>
      </c>
      <c r="M23" s="4" t="n">
        <v>43</v>
      </c>
      <c r="N23" s="5" t="n">
        <f aca="false">(32*K23)+L23</f>
        <v>0</v>
      </c>
      <c r="O23" s="5" t="n">
        <f aca="false">(32*Q23)+R23</f>
        <v>0</v>
      </c>
      <c r="P23" s="4" t="n">
        <v>44</v>
      </c>
    </row>
    <row r="24" customFormat="false" ht="12.8" hidden="false" customHeight="false" outlineLevel="0" collapsed="false">
      <c r="C24" s="4" t="n">
        <v>45</v>
      </c>
      <c r="D24" s="5"/>
      <c r="E24" s="5"/>
      <c r="F24" s="4" t="n">
        <v>46</v>
      </c>
      <c r="M24" s="4" t="n">
        <v>45</v>
      </c>
      <c r="N24" s="5" t="n">
        <f aca="false">(32*K24)+L24</f>
        <v>0</v>
      </c>
      <c r="O24" s="5" t="n">
        <f aca="false">(32*Q24)+R24</f>
        <v>0</v>
      </c>
      <c r="P24" s="4" t="n">
        <v>46</v>
      </c>
    </row>
    <row r="26" customFormat="false" ht="12.8" hidden="false" customHeight="false" outlineLevel="0" collapsed="false">
      <c r="L26" s="17" t="s">
        <v>12</v>
      </c>
      <c r="M26" s="18" t="s">
        <v>13</v>
      </c>
    </row>
    <row r="27" customFormat="false" ht="12.8" hidden="false" customHeight="false" outlineLevel="0" collapsed="false">
      <c r="L27" s="0" t="s">
        <v>14</v>
      </c>
      <c r="M27" s="0" t="s">
        <v>0</v>
      </c>
    </row>
  </sheetData>
  <mergeCells count="2">
    <mergeCell ref="C1:F1"/>
    <mergeCell ref="M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2014-12-29T08:36:11Z</dcterms:created>
  <dc:language>pl-PL</dc:language>
  <cp:lastPrinted>2015-02-26T20:08:19Z</cp:lastPrinted>
  <cp:revision>0</cp:revision>
</cp:coreProperties>
</file>