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p-goal-card" sheetId="1" r:id="rId3"/>
  </sheets>
  <definedNames/>
  <calcPr/>
</workbook>
</file>

<file path=xl/sharedStrings.xml><?xml version="1.0" encoding="utf-8"?>
<sst xmlns="http://schemas.openxmlformats.org/spreadsheetml/2006/main" count="34" uniqueCount="34">
  <si>
    <t>Product</t>
  </si>
  <si>
    <t>CurActual</t>
  </si>
  <si>
    <t>CurGoal</t>
  </si>
  <si>
    <t>CurPercent</t>
  </si>
  <si>
    <t>CurComplete</t>
  </si>
  <si>
    <t>JanGoal</t>
  </si>
  <si>
    <t>JanAcutal</t>
  </si>
  <si>
    <t>FebGoal</t>
  </si>
  <si>
    <t>FebAcutal</t>
  </si>
  <si>
    <t>MarGoal</t>
  </si>
  <si>
    <t>MarAcutal</t>
  </si>
  <si>
    <t>AprGoal</t>
  </si>
  <si>
    <t>AprAcutal</t>
  </si>
  <si>
    <t>MayGoal</t>
  </si>
  <si>
    <t>MayAcutal</t>
  </si>
  <si>
    <t>JunGoal</t>
  </si>
  <si>
    <t>JunAcutal</t>
  </si>
  <si>
    <t>JulGoal</t>
  </si>
  <si>
    <t>JulAcutal</t>
  </si>
  <si>
    <t>AugGoal</t>
  </si>
  <si>
    <t>AugAcutal</t>
  </si>
  <si>
    <t>SepGoal</t>
  </si>
  <si>
    <t>SepAcutal</t>
  </si>
  <si>
    <t>OctGoal</t>
  </si>
  <si>
    <t>OctAcutal</t>
  </si>
  <si>
    <t>NovGoal</t>
  </si>
  <si>
    <t>NovAcutal</t>
  </si>
  <si>
    <t>DecGoal</t>
  </si>
  <si>
    <t>DecAcutal</t>
  </si>
  <si>
    <t>CivicEngage</t>
  </si>
  <si>
    <t>CivicHR</t>
  </si>
  <si>
    <t>CivicReady</t>
  </si>
  <si>
    <t>CivicMobile</t>
  </si>
  <si>
    <t>CivicSend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</si>
</sst>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b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1" numFmtId="3" xfId="0" applyAlignment="1" applyFont="1" applyNumberFormat="1">
      <alignment horizontal="center"/>
    </xf>
    <xf borderId="0" fillId="0" fontId="1" numFmtId="0" xfId="0" applyAlignment="1" applyFont="1">
      <alignment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1" numFmtId="10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>
      <c r="A2" s="1" t="s">
        <v>29</v>
      </c>
      <c r="B2" s="1">
        <v>19.0</v>
      </c>
      <c r="C2" s="1">
        <v>100.0</v>
      </c>
      <c r="D2" s="2">
        <f t="shared" ref="D2:D6" si="1">IF(IF(C2=0,100,ROUNDUP((B2/C2)*100))&gt;=100,100,IF(C2=0,100,ROUNDUP((B2/C2)*100)))</f>
        <v>19</v>
      </c>
      <c r="E2" s="3" t="str">
        <f t="shared" ref="E2:E6" si="2">"work"&amp; D2</f>
        <v>work19</v>
      </c>
      <c r="F2" s="4">
        <v>68.0</v>
      </c>
      <c r="G2" s="1">
        <v>58.0</v>
      </c>
      <c r="H2" s="4">
        <v>131.0</v>
      </c>
      <c r="I2" s="1">
        <v>52.0</v>
      </c>
      <c r="J2" s="4">
        <v>131.0</v>
      </c>
      <c r="K2" s="1">
        <v>103.0</v>
      </c>
      <c r="L2" s="4">
        <v>131.0</v>
      </c>
      <c r="M2" s="1">
        <v>61.0</v>
      </c>
      <c r="N2" s="4">
        <v>113.0</v>
      </c>
      <c r="O2" s="1">
        <v>56.0</v>
      </c>
      <c r="P2" s="4">
        <v>122.0</v>
      </c>
      <c r="Q2" s="1">
        <v>101.0</v>
      </c>
      <c r="R2" s="4">
        <v>100.0</v>
      </c>
      <c r="S2" s="1">
        <v>73.0</v>
      </c>
      <c r="T2" s="4">
        <v>100.0</v>
      </c>
      <c r="U2" s="1">
        <v>73.0</v>
      </c>
      <c r="V2" s="4">
        <v>100.0</v>
      </c>
      <c r="W2" s="1">
        <v>66.0</v>
      </c>
      <c r="X2" s="4">
        <v>100.0</v>
      </c>
      <c r="Y2" s="5"/>
      <c r="Z2" s="4">
        <v>100.0</v>
      </c>
      <c r="AA2" s="5"/>
      <c r="AB2" s="4">
        <v>100.0</v>
      </c>
      <c r="AC2" s="5"/>
    </row>
    <row r="3">
      <c r="A3" s="1" t="s">
        <v>30</v>
      </c>
      <c r="B3" s="1">
        <v>1.0</v>
      </c>
      <c r="C3" s="1">
        <v>14.0</v>
      </c>
      <c r="D3" s="2">
        <f t="shared" si="1"/>
        <v>8</v>
      </c>
      <c r="E3" s="3" t="str">
        <f t="shared" si="2"/>
        <v>work8</v>
      </c>
      <c r="F3" s="4">
        <v>5.0</v>
      </c>
      <c r="G3" s="1">
        <v>8.0</v>
      </c>
      <c r="H3" s="4">
        <v>14.0</v>
      </c>
      <c r="I3" s="1">
        <v>2.0</v>
      </c>
      <c r="J3" s="4">
        <v>23.0</v>
      </c>
      <c r="K3" s="1">
        <v>12.0</v>
      </c>
      <c r="L3" s="4">
        <v>23.0</v>
      </c>
      <c r="M3" s="1">
        <v>8.0</v>
      </c>
      <c r="N3" s="4">
        <v>18.0</v>
      </c>
      <c r="O3" s="1">
        <v>9.0</v>
      </c>
      <c r="P3" s="4">
        <v>18.0</v>
      </c>
      <c r="Q3" s="1">
        <v>13.0</v>
      </c>
      <c r="R3" s="4">
        <v>14.0</v>
      </c>
      <c r="S3" s="1">
        <v>6.0</v>
      </c>
      <c r="T3" s="4">
        <v>14.0</v>
      </c>
      <c r="U3" s="1">
        <v>11.0</v>
      </c>
      <c r="V3" s="4">
        <v>14.0</v>
      </c>
      <c r="W3" s="1">
        <v>11.0</v>
      </c>
      <c r="X3" s="4">
        <v>14.0</v>
      </c>
      <c r="Y3" s="5"/>
      <c r="Z3" s="4">
        <v>14.0</v>
      </c>
      <c r="AA3" s="5"/>
      <c r="AB3" s="4">
        <v>14.0</v>
      </c>
      <c r="AC3" s="5"/>
    </row>
    <row r="4">
      <c r="A4" s="1" t="s">
        <v>31</v>
      </c>
      <c r="B4" s="1">
        <v>2.0</v>
      </c>
      <c r="C4" s="1">
        <v>10.0</v>
      </c>
      <c r="D4" s="2">
        <f t="shared" si="1"/>
        <v>20</v>
      </c>
      <c r="E4" s="3" t="str">
        <f t="shared" si="2"/>
        <v>work20</v>
      </c>
      <c r="F4" s="4">
        <v>1.0</v>
      </c>
      <c r="G4" s="1">
        <v>15.0</v>
      </c>
      <c r="H4" s="4">
        <v>14.0</v>
      </c>
      <c r="I4" s="1">
        <v>5.0</v>
      </c>
      <c r="J4" s="4">
        <v>14.0</v>
      </c>
      <c r="K4" s="1">
        <v>11.0</v>
      </c>
      <c r="L4" s="4">
        <v>14.0</v>
      </c>
      <c r="M4" s="1">
        <v>6.0</v>
      </c>
      <c r="N4" s="4">
        <v>9.0</v>
      </c>
      <c r="O4" s="1">
        <v>13.0</v>
      </c>
      <c r="P4" s="4">
        <v>14.0</v>
      </c>
      <c r="Q4" s="1">
        <v>11.0</v>
      </c>
      <c r="R4" s="4">
        <v>10.0</v>
      </c>
      <c r="S4" s="1">
        <v>9.0</v>
      </c>
      <c r="T4" s="4">
        <v>10.0</v>
      </c>
      <c r="U4" s="1">
        <v>10.0</v>
      </c>
      <c r="V4" s="4">
        <v>10.0</v>
      </c>
      <c r="W4" s="1">
        <v>15.0</v>
      </c>
      <c r="X4" s="4">
        <v>10.0</v>
      </c>
      <c r="Y4" s="5"/>
      <c r="Z4" s="4">
        <v>10.0</v>
      </c>
      <c r="AA4" s="5"/>
      <c r="AB4" s="4">
        <v>10.0</v>
      </c>
      <c r="AC4" s="5"/>
    </row>
    <row r="5">
      <c r="A5" s="1" t="s">
        <v>32</v>
      </c>
      <c r="B5" s="1">
        <v>1.0</v>
      </c>
      <c r="C5" s="1">
        <v>10.0</v>
      </c>
      <c r="D5" s="2">
        <f t="shared" si="1"/>
        <v>10</v>
      </c>
      <c r="E5" s="3" t="str">
        <f t="shared" si="2"/>
        <v>work10</v>
      </c>
      <c r="F5" s="4">
        <v>0.0</v>
      </c>
      <c r="G5" s="1">
        <v>3.0</v>
      </c>
      <c r="H5" s="4">
        <v>0.0</v>
      </c>
      <c r="I5" s="1">
        <v>4.0</v>
      </c>
      <c r="J5" s="4">
        <v>0.0</v>
      </c>
      <c r="K5" s="1">
        <v>10.0</v>
      </c>
      <c r="L5" s="4">
        <v>0.0</v>
      </c>
      <c r="M5" s="1">
        <v>8.0</v>
      </c>
      <c r="N5" s="4">
        <v>0.0</v>
      </c>
      <c r="O5" s="1">
        <v>12.0</v>
      </c>
      <c r="P5" s="4">
        <v>0.0</v>
      </c>
      <c r="Q5" s="1">
        <v>11.0</v>
      </c>
      <c r="R5" s="4">
        <v>10.0</v>
      </c>
      <c r="S5" s="1">
        <v>6.0</v>
      </c>
      <c r="T5" s="4">
        <v>10.0</v>
      </c>
      <c r="U5" s="1">
        <v>11.0</v>
      </c>
      <c r="V5" s="4">
        <v>10.0</v>
      </c>
      <c r="W5" s="1">
        <v>8.0</v>
      </c>
      <c r="X5" s="4">
        <v>10.0</v>
      </c>
      <c r="Y5" s="5"/>
      <c r="Z5" s="4">
        <v>10.0</v>
      </c>
      <c r="AA5" s="5"/>
      <c r="AB5" s="4">
        <v>10.0</v>
      </c>
      <c r="AC5" s="5"/>
    </row>
    <row r="6">
      <c r="A6" s="1" t="s">
        <v>33</v>
      </c>
      <c r="B6" s="1">
        <v>3.0</v>
      </c>
      <c r="C6" s="1">
        <v>10.0</v>
      </c>
      <c r="D6" s="2">
        <f t="shared" si="1"/>
        <v>30</v>
      </c>
      <c r="E6" s="3" t="str">
        <f t="shared" si="2"/>
        <v>work30</v>
      </c>
      <c r="F6" s="4">
        <v>0.0</v>
      </c>
      <c r="G6" s="1">
        <v>1.0</v>
      </c>
      <c r="H6" s="4">
        <v>0.0</v>
      </c>
      <c r="I6" s="1">
        <v>2.0</v>
      </c>
      <c r="J6" s="4">
        <v>0.0</v>
      </c>
      <c r="K6" s="1">
        <v>16.0</v>
      </c>
      <c r="L6" s="4">
        <v>0.0</v>
      </c>
      <c r="M6" s="1">
        <v>7.0</v>
      </c>
      <c r="N6" s="4">
        <v>0.0</v>
      </c>
      <c r="O6" s="1">
        <v>9.0</v>
      </c>
      <c r="P6" s="4">
        <v>0.0</v>
      </c>
      <c r="Q6" s="1">
        <v>13.0</v>
      </c>
      <c r="R6" s="4">
        <v>10.0</v>
      </c>
      <c r="S6" s="1">
        <v>11.0</v>
      </c>
      <c r="T6" s="4">
        <v>10.0</v>
      </c>
      <c r="U6" s="1">
        <v>11.0</v>
      </c>
      <c r="V6" s="4">
        <v>10.0</v>
      </c>
      <c r="W6" s="1">
        <v>49.0</v>
      </c>
      <c r="X6" s="4">
        <v>10.0</v>
      </c>
      <c r="Y6" s="5"/>
      <c r="Z6" s="4">
        <v>10.0</v>
      </c>
      <c r="AA6" s="5"/>
      <c r="AB6" s="4">
        <v>10.0</v>
      </c>
      <c r="AC6" s="5"/>
    </row>
    <row r="7">
      <c r="A7" s="1"/>
      <c r="B7" s="1"/>
      <c r="C7" s="5"/>
      <c r="D7" s="5"/>
      <c r="E7" s="1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>
      <c r="A8" s="5"/>
      <c r="B8" s="5"/>
      <c r="C8" s="5"/>
      <c r="D8" s="6"/>
      <c r="E8" s="1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>
      <c r="A9" s="5"/>
      <c r="B9" s="5"/>
      <c r="C9" s="5"/>
      <c r="D9" s="6"/>
      <c r="E9" s="1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>
      <c r="A10" s="1"/>
      <c r="B10" s="1"/>
      <c r="C10" s="5"/>
      <c r="D10" s="6"/>
      <c r="E10" s="7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>
      <c r="A11" s="1"/>
      <c r="B11" s="1"/>
      <c r="C11" s="5"/>
      <c r="D11" s="6"/>
      <c r="E11" s="1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>
      <c r="A12" s="5"/>
      <c r="B12" s="1"/>
      <c r="C12" s="5"/>
      <c r="D12" s="6"/>
      <c r="E12" s="1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>
      <c r="A13" s="5"/>
      <c r="B13" s="1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>
      <c r="A14" s="1"/>
      <c r="B14" s="1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>
      <c r="A15" s="1"/>
      <c r="B15" s="1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>
      <c r="A16" s="5"/>
      <c r="B16" s="1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>
      <c r="A17" s="5"/>
      <c r="B17" s="1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>
      <c r="A18" s="1"/>
      <c r="B18" s="1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>
      <c r="A19" s="1"/>
      <c r="B19" s="1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Z29" s="5"/>
      <c r="AA29" s="5"/>
      <c r="AB29" s="5"/>
      <c r="AC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</row>
  </sheetData>
  <drawing r:id="rId1"/>
</worksheet>
</file>