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i" sheetId="1" state="visible" r:id="rId3"/>
    <sheet name="Inf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<sst xmlns="http://schemas.openxmlformats.org/spreadsheetml/2006/main" count="15" uniqueCount="15">
  <si>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I (mA)</t>
  </si>
  <si>
    <t xml:space="preserve">V (V)</t>
  </si>
  <si>
    <t xml:space="preserve">dI (mA)</t>
  </si>
  <si>
    <t xml:space="preserve">dV (V)</t>
  </si>
  <si>
    <t xml:space="preserve">Dati SIMULATI - configurazione a monte</t>
  </si>
  <si>
    <t xml:space="preserve">Rx vero (kΩ)</t>
  </si>
  <si>
    <t xml:space="preserve">R protezione (kΩ)</t>
  </si>
  <si>
    <t xml:space="preserve">rA (kΩ)</t>
  </si>
  <si>
    <t xml:space="preserve">rV (kΩ)</t>
  </si>
  <si>
    <t xml:space="preserve">f (V)</t>
  </si>
  <si>
    <t xml:space="preserve">da 1 a 18, passo 0.5</t>
  </si>
  <si>
    <t xml:space="preserve">Rumore</t>
  </si>
  <si>
    <t xml:space="preserve">uniforme su ± mezza divisione (δ_V = 0.04 V, δ_I = 0.01 mA)</t>
  </si>
  <si>
    <t xml:space="preserve">Nota</t>
  </si>
  <si>
    <t xml:space="preserve">dI e dV = δ/√12; il programma legge solo il foglio 'Dati'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</si>
</sst>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0.0208</v>
      </c>
      <c r="B2" s="2" t="n">
        <v>0.0675</v>
      </c>
      <c r="C2" s="2" t="n">
        <f aca="false">0.01/SQRT(12)</f>
        <v>0.00288675134594813</v>
      </c>
      <c r="D2" s="2" t="n">
        <f aca="false">0.04/SQRT(12)</f>
        <v>0.0115470053837925</v>
      </c>
    </row>
    <row r="3" customFormat="false" ht="15" hidden="false" customHeight="false" outlineLevel="0" collapsed="false">
      <c r="A3" s="2" t="n">
        <v>0.0374</v>
      </c>
      <c r="B3" s="2" t="n">
        <v>0.077</v>
      </c>
      <c r="C3" s="2" t="n">
        <f aca="false">0.01/SQRT(12)</f>
        <v>0.00288675134594813</v>
      </c>
      <c r="D3" s="2" t="n">
        <f aca="false">0.04/SQRT(12)</f>
        <v>0.0115470053837925</v>
      </c>
    </row>
    <row r="4" customFormat="false" ht="15" hidden="false" customHeight="false" outlineLevel="0" collapsed="false">
      <c r="A4" s="2" t="n">
        <v>0.0477</v>
      </c>
      <c r="B4" s="2" t="n">
        <v>0.0966</v>
      </c>
      <c r="C4" s="2" t="n">
        <f aca="false">0.01/SQRT(12)</f>
        <v>0.00288675134594813</v>
      </c>
      <c r="D4" s="2" t="n">
        <f aca="false">0.04/SQRT(12)</f>
        <v>0.0115470053837925</v>
      </c>
    </row>
    <row r="5" customFormat="false" ht="15" hidden="false" customHeight="false" outlineLevel="0" collapsed="false">
      <c r="A5" s="2" t="n">
        <v>0.0587</v>
      </c>
      <c r="B5" s="2" t="n">
        <v>0.1401</v>
      </c>
      <c r="C5" s="2" t="n">
        <f aca="false">0.01/SQRT(12)</f>
        <v>0.00288675134594813</v>
      </c>
      <c r="D5" s="2" t="n">
        <f aca="false">0.04/SQRT(12)</f>
        <v>0.0115470053837925</v>
      </c>
    </row>
    <row r="6" customFormat="false" ht="15" hidden="false" customHeight="false" outlineLevel="0" collapsed="false">
      <c r="A6" s="2" t="n">
        <v>0.0706</v>
      </c>
      <c r="B6" s="2" t="n">
        <v>0.1417</v>
      </c>
      <c r="C6" s="2" t="n">
        <f aca="false">0.01/SQRT(12)</f>
        <v>0.00288675134594813</v>
      </c>
      <c r="D6" s="2" t="n">
        <f aca="false">0.04/SQRT(12)</f>
        <v>0.0115470053837925</v>
      </c>
    </row>
    <row r="7" customFormat="false" ht="15" hidden="false" customHeight="false" outlineLevel="0" collapsed="false">
      <c r="A7" s="2" t="n">
        <v>0.0869</v>
      </c>
      <c r="B7" s="2" t="n">
        <v>0.1815</v>
      </c>
      <c r="C7" s="2" t="n">
        <f aca="false">0.01/SQRT(12)</f>
        <v>0.00288675134594813</v>
      </c>
      <c r="D7" s="2" t="n">
        <f aca="false">0.04/SQRT(12)</f>
        <v>0.0115470053837925</v>
      </c>
    </row>
    <row r="8" customFormat="false" ht="15" hidden="false" customHeight="false" outlineLevel="0" collapsed="false">
      <c r="A8" s="2" t="n">
        <v>0.1001</v>
      </c>
      <c r="B8" s="2" t="n">
        <v>0.1911</v>
      </c>
      <c r="C8" s="2" t="n">
        <f aca="false">0.01/SQRT(12)</f>
        <v>0.00288675134594813</v>
      </c>
      <c r="D8" s="2" t="n">
        <f aca="false">0.04/SQRT(12)</f>
        <v>0.0115470053837925</v>
      </c>
    </row>
    <row r="9" customFormat="false" ht="15" hidden="false" customHeight="false" outlineLevel="0" collapsed="false">
      <c r="A9" s="2" t="n">
        <v>0.1048</v>
      </c>
      <c r="B9" s="2" t="n">
        <v>0.2138</v>
      </c>
      <c r="C9" s="2" t="n">
        <f aca="false">0.01/SQRT(12)</f>
        <v>0.00288675134594813</v>
      </c>
      <c r="D9" s="2" t="n">
        <f aca="false">0.04/SQRT(12)</f>
        <v>0.0115470053837925</v>
      </c>
    </row>
    <row r="10" customFormat="false" ht="15" hidden="false" customHeight="false" outlineLevel="0" collapsed="false">
      <c r="A10" s="2" t="n">
        <v>0.1216</v>
      </c>
      <c r="B10" s="2" t="n">
        <v>0.2562</v>
      </c>
      <c r="C10" s="2" t="n">
        <f aca="false">0.01/SQRT(12)</f>
        <v>0.00288675134594813</v>
      </c>
      <c r="D10" s="2" t="n">
        <f aca="false">0.04/SQRT(12)</f>
        <v>0.0115470053837925</v>
      </c>
    </row>
    <row r="11" customFormat="false" ht="15" hidden="false" customHeight="false" outlineLevel="0" collapsed="false">
      <c r="A11" s="2" t="n">
        <v>0.13</v>
      </c>
      <c r="B11" s="2" t="n">
        <v>0.2621</v>
      </c>
      <c r="C11" s="2" t="n">
        <f aca="false">0.01/SQRT(12)</f>
        <v>0.00288675134594813</v>
      </c>
      <c r="D11" s="2" t="n">
        <f aca="false">0.04/SQRT(12)</f>
        <v>0.0115470053837925</v>
      </c>
    </row>
    <row r="12" customFormat="false" ht="15" hidden="false" customHeight="false" outlineLevel="0" collapsed="false">
      <c r="A12" s="2" t="n">
        <v>0.1487</v>
      </c>
      <c r="B12" s="2" t="n">
        <v>0.2975</v>
      </c>
      <c r="C12" s="2" t="n">
        <f aca="false">0.01/SQRT(12)</f>
        <v>0.00288675134594813</v>
      </c>
      <c r="D12" s="2" t="n">
        <f aca="false">0.04/SQRT(12)</f>
        <v>0.0115470053837925</v>
      </c>
    </row>
    <row r="13" customFormat="false" ht="15" hidden="false" customHeight="false" outlineLevel="0" collapsed="false">
      <c r="A13" s="2" t="n">
        <v>0.1602</v>
      </c>
      <c r="B13" s="2" t="n">
        <v>0.3258</v>
      </c>
      <c r="C13" s="2" t="n">
        <f aca="false">0.01/SQRT(12)</f>
        <v>0.00288675134594813</v>
      </c>
      <c r="D13" s="2" t="n">
        <f aca="false">0.04/SQRT(12)</f>
        <v>0.0115470053837925</v>
      </c>
    </row>
    <row r="14" customFormat="false" ht="15" hidden="false" customHeight="false" outlineLevel="0" collapsed="false">
      <c r="A14" s="2" t="n">
        <v>0.1694</v>
      </c>
      <c r="B14" s="2" t="n">
        <v>0.335</v>
      </c>
      <c r="C14" s="2" t="n">
        <f aca="false">0.01/SQRT(12)</f>
        <v>0.00288675134594813</v>
      </c>
      <c r="D14" s="2" t="n">
        <f aca="false">0.04/SQRT(12)</f>
        <v>0.0115470053837925</v>
      </c>
    </row>
    <row r="15" customFormat="false" ht="15" hidden="false" customHeight="false" outlineLevel="0" collapsed="false">
      <c r="A15" s="2" t="n">
        <v>0.1826</v>
      </c>
      <c r="B15" s="2" t="n">
        <v>0.3815</v>
      </c>
      <c r="C15" s="2" t="n">
        <f aca="false">0.01/SQRT(12)</f>
        <v>0.00288675134594813</v>
      </c>
      <c r="D15" s="2" t="n">
        <f aca="false">0.04/SQRT(12)</f>
        <v>0.0115470053837925</v>
      </c>
    </row>
    <row r="16" customFormat="false" ht="15" hidden="false" customHeight="false" outlineLevel="0" collapsed="false">
      <c r="A16" s="2" t="n">
        <v>0.1922</v>
      </c>
      <c r="B16" s="2" t="n">
        <v>0.399</v>
      </c>
      <c r="C16" s="2" t="n">
        <f aca="false">0.01/SQRT(12)</f>
        <v>0.00288675134594813</v>
      </c>
      <c r="D16" s="2" t="n">
        <f aca="false">0.04/SQRT(12)</f>
        <v>0.0115470053837925</v>
      </c>
    </row>
    <row r="17" customFormat="false" ht="15" hidden="false" customHeight="false" outlineLevel="0" collapsed="false">
      <c r="A17" s="2" t="n">
        <v>0.2073</v>
      </c>
      <c r="B17" s="2" t="n">
        <v>0.4267</v>
      </c>
      <c r="C17" s="2" t="n">
        <f aca="false">0.01/SQRT(12)</f>
        <v>0.00288675134594813</v>
      </c>
      <c r="D17" s="2" t="n">
        <f aca="false">0.04/SQRT(12)</f>
        <v>0.0115470053837925</v>
      </c>
    </row>
    <row r="18" customFormat="false" ht="15" hidden="false" customHeight="false" outlineLevel="0" collapsed="false">
      <c r="A18" s="2" t="n">
        <v>0.2155</v>
      </c>
      <c r="B18" s="2" t="n">
        <v>0.4416</v>
      </c>
      <c r="C18" s="2" t="n">
        <f aca="false">0.01/SQRT(12)</f>
        <v>0.00288675134594813</v>
      </c>
      <c r="D18" s="2" t="n">
        <f aca="false">0.04/SQRT(12)</f>
        <v>0.0115470053837925</v>
      </c>
    </row>
    <row r="19" customFormat="false" ht="15" hidden="false" customHeight="false" outlineLevel="0" collapsed="false">
      <c r="A19" s="2" t="n">
        <v>0.2265</v>
      </c>
      <c r="B19" s="2" t="n">
        <v>0.4683</v>
      </c>
      <c r="C19" s="2" t="n">
        <f aca="false">0.01/SQRT(12)</f>
        <v>0.00288675134594813</v>
      </c>
      <c r="D19" s="2" t="n">
        <f aca="false">0.04/SQRT(12)</f>
        <v>0.0115470053837925</v>
      </c>
    </row>
    <row r="20" customFormat="false" ht="15" hidden="false" customHeight="false" outlineLevel="0" collapsed="false">
      <c r="A20" s="2" t="n">
        <v>0.2378</v>
      </c>
      <c r="B20" s="2" t="n">
        <v>0.4961</v>
      </c>
      <c r="C20" s="2" t="n">
        <f aca="false">0.01/SQRT(12)</f>
        <v>0.00288675134594813</v>
      </c>
      <c r="D20" s="2" t="n">
        <f aca="false">0.04/SQRT(12)</f>
        <v>0.0115470053837925</v>
      </c>
    </row>
    <row r="21" customFormat="false" ht="15" hidden="false" customHeight="false" outlineLevel="0" collapsed="false">
      <c r="A21" s="2" t="n">
        <v>0.2493</v>
      </c>
      <c r="B21" s="2" t="n">
        <v>0.5199</v>
      </c>
      <c r="C21" s="2" t="n">
        <f aca="false">0.01/SQRT(12)</f>
        <v>0.00288675134594813</v>
      </c>
      <c r="D21" s="2" t="n">
        <f aca="false">0.04/SQRT(12)</f>
        <v>0.0115470053837925</v>
      </c>
    </row>
    <row r="22" customFormat="false" ht="15" hidden="false" customHeight="false" outlineLevel="0" collapsed="false">
      <c r="A22" s="2" t="n">
        <v>0.2643</v>
      </c>
      <c r="B22" s="2" t="n">
        <v>0.5529</v>
      </c>
      <c r="C22" s="2" t="n">
        <f aca="false">0.01/SQRT(12)</f>
        <v>0.00288675134594813</v>
      </c>
      <c r="D22" s="2" t="n">
        <f aca="false">0.04/SQRT(12)</f>
        <v>0.0115470053837925</v>
      </c>
    </row>
    <row r="23" customFormat="false" ht="15" hidden="false" customHeight="false" outlineLevel="0" collapsed="false">
      <c r="A23" s="2" t="n">
        <v>0.2754</v>
      </c>
      <c r="B23" s="2" t="n">
        <v>0.5738</v>
      </c>
      <c r="C23" s="2" t="n">
        <f aca="false">0.01/SQRT(12)</f>
        <v>0.00288675134594813</v>
      </c>
      <c r="D23" s="2" t="n">
        <f aca="false">0.04/SQRT(12)</f>
        <v>0.0115470053837925</v>
      </c>
    </row>
    <row r="24" customFormat="false" ht="15" hidden="false" customHeight="false" outlineLevel="0" collapsed="false">
      <c r="A24" s="2" t="n">
        <v>0.2897</v>
      </c>
      <c r="B24" s="2" t="n">
        <v>0.5922</v>
      </c>
      <c r="C24" s="2" t="n">
        <f aca="false">0.01/SQRT(12)</f>
        <v>0.00288675134594813</v>
      </c>
      <c r="D24" s="2" t="n">
        <f aca="false">0.04/SQRT(12)</f>
        <v>0.0115470053837925</v>
      </c>
    </row>
    <row r="25" customFormat="false" ht="15" hidden="false" customHeight="false" outlineLevel="0" collapsed="false">
      <c r="A25" s="2" t="n">
        <v>0.2952</v>
      </c>
      <c r="B25" s="2" t="n">
        <v>0.6004</v>
      </c>
      <c r="C25" s="2" t="n">
        <f aca="false">0.01/SQRT(12)</f>
        <v>0.00288675134594813</v>
      </c>
      <c r="D25" s="2" t="n">
        <f aca="false">0.04/SQRT(12)</f>
        <v>0.0115470053837925</v>
      </c>
    </row>
    <row r="26" customFormat="false" ht="15" hidden="false" customHeight="false" outlineLevel="0" collapsed="false">
      <c r="A26" s="2" t="n">
        <v>0.3116</v>
      </c>
      <c r="B26" s="2" t="n">
        <v>0.6569</v>
      </c>
      <c r="C26" s="2" t="n">
        <f aca="false">0.01/SQRT(12)</f>
        <v>0.00288675134594813</v>
      </c>
      <c r="D26" s="2" t="n">
        <f aca="false">0.04/SQRT(12)</f>
        <v>0.0115470053837925</v>
      </c>
    </row>
    <row r="27" customFormat="false" ht="15" hidden="false" customHeight="false" outlineLevel="0" collapsed="false">
      <c r="A27" s="2" t="n">
        <v>0.3227</v>
      </c>
      <c r="B27" s="2" t="n">
        <v>0.6708</v>
      </c>
      <c r="C27" s="2" t="n">
        <f aca="false">0.01/SQRT(12)</f>
        <v>0.00288675134594813</v>
      </c>
      <c r="D27" s="2" t="n">
        <f aca="false">0.04/SQRT(12)</f>
        <v>0.0115470053837925</v>
      </c>
    </row>
    <row r="28" customFormat="false" ht="15" hidden="false" customHeight="false" outlineLevel="0" collapsed="false">
      <c r="A28" s="2" t="n">
        <v>0.333</v>
      </c>
      <c r="B28" s="2" t="n">
        <v>0.6879</v>
      </c>
      <c r="C28" s="2" t="n">
        <f aca="false">0.01/SQRT(12)</f>
        <v>0.00288675134594813</v>
      </c>
      <c r="D28" s="2" t="n">
        <f aca="false">0.04/SQRT(12)</f>
        <v>0.0115470053837925</v>
      </c>
    </row>
    <row r="29" customFormat="false" ht="15" hidden="false" customHeight="false" outlineLevel="0" collapsed="false">
      <c r="A29" s="2" t="n">
        <v>0.349</v>
      </c>
      <c r="B29" s="2" t="n">
        <v>0.7196</v>
      </c>
      <c r="C29" s="2" t="n">
        <f aca="false">0.01/SQRT(12)</f>
        <v>0.00288675134594813</v>
      </c>
      <c r="D29" s="2" t="n">
        <f aca="false">0.04/SQRT(12)</f>
        <v>0.0115470053837925</v>
      </c>
    </row>
    <row r="30" customFormat="false" ht="15" hidden="false" customHeight="false" outlineLevel="0" collapsed="false">
      <c r="A30" s="2" t="n">
        <v>0.3595</v>
      </c>
      <c r="B30" s="2" t="n">
        <v>0.7282</v>
      </c>
      <c r="C30" s="2" t="n">
        <f aca="false">0.01/SQRT(12)</f>
        <v>0.00288675134594813</v>
      </c>
      <c r="D30" s="2" t="n">
        <f aca="false">0.04/SQRT(12)</f>
        <v>0.0115470053837925</v>
      </c>
    </row>
    <row r="31" customFormat="false" ht="15" hidden="false" customHeight="false" outlineLevel="0" collapsed="false">
      <c r="A31" s="2" t="n">
        <v>0.3701</v>
      </c>
      <c r="B31" s="2" t="n">
        <v>0.7854</v>
      </c>
      <c r="C31" s="2" t="n">
        <f aca="false">0.01/SQRT(12)</f>
        <v>0.00288675134594813</v>
      </c>
      <c r="D31" s="2" t="n">
        <f aca="false">0.04/SQRT(12)</f>
        <v>0.0115470053837925</v>
      </c>
    </row>
    <row r="32" customFormat="false" ht="15" hidden="false" customHeight="false" outlineLevel="0" collapsed="false">
      <c r="A32" s="2" t="n">
        <v>0.3812</v>
      </c>
      <c r="B32" s="2" t="n">
        <v>0.8137</v>
      </c>
      <c r="C32" s="2" t="n">
        <f aca="false">0.01/SQRT(12)</f>
        <v>0.00288675134594813</v>
      </c>
      <c r="D32" s="2" t="n">
        <f aca="false">0.04/SQRT(12)</f>
        <v>0.0115470053837925</v>
      </c>
    </row>
    <row r="33" customFormat="false" ht="15" hidden="false" customHeight="false" outlineLevel="0" collapsed="false">
      <c r="A33" s="2" t="n">
        <v>0.3999</v>
      </c>
      <c r="B33" s="2" t="n">
        <v>0.8012</v>
      </c>
      <c r="C33" s="2" t="n">
        <f aca="false">0.01/SQRT(12)</f>
        <v>0.00288675134594813</v>
      </c>
      <c r="D33" s="2" t="n">
        <f aca="false">0.04/SQRT(12)</f>
        <v>0.0115470053837925</v>
      </c>
    </row>
    <row r="34" customFormat="false" ht="15" hidden="false" customHeight="false" outlineLevel="0" collapsed="false">
      <c r="A34" s="2" t="n">
        <v>0.4111</v>
      </c>
      <c r="B34" s="2" t="n">
        <v>0.838</v>
      </c>
      <c r="C34" s="2" t="n">
        <f aca="false">0.01/SQRT(12)</f>
        <v>0.00288675134594813</v>
      </c>
      <c r="D34" s="2" t="n">
        <f aca="false">0.04/SQRT(12)</f>
        <v>0.0115470053837925</v>
      </c>
    </row>
    <row r="35" customFormat="false" ht="15" hidden="false" customHeight="false" outlineLevel="0" collapsed="false">
      <c r="A35" s="2" t="n">
        <v>0.4212</v>
      </c>
      <c r="B35" s="2" t="n">
        <v>0.8777</v>
      </c>
      <c r="C35" s="2" t="n">
        <f aca="false">0.01/SQRT(12)</f>
        <v>0.00288675134594813</v>
      </c>
      <c r="D35" s="2" t="n">
        <f aca="false">0.04/SQRT(12)</f>
        <v>0.0115470053837925</v>
      </c>
    </row>
    <row r="36" customFormat="false" ht="15" hidden="false" customHeight="false" outlineLevel="0" collapsed="false">
      <c r="A36" s="2" t="n">
        <v>0.4306</v>
      </c>
      <c r="B36" s="2" t="n">
        <v>0.8859</v>
      </c>
      <c r="C36" s="2" t="n">
        <f aca="false">0.01/SQRT(12)</f>
        <v>0.00288675134594813</v>
      </c>
      <c r="D36" s="2" t="n">
        <f aca="false">0.04/SQRT(12)</f>
        <v>0.0115470053837925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2" t="s">
        <v>4</v>
      </c>
      <c r="B1" s="2"/>
    </row>
    <row r="2" customFormat="false" ht="15" hidden="false" customHeight="false" outlineLevel="0" collapsed="false">
      <c r="A2" s="2" t="s">
        <v>5</v>
      </c>
      <c r="B2" s="2" t="n">
        <v>2.18</v>
      </c>
    </row>
    <row r="3" customFormat="false" ht="15" hidden="false" customHeight="false" outlineLevel="0" collapsed="false">
      <c r="A3" s="2" t="s">
        <v>6</v>
      </c>
      <c r="B3" s="2" t="n">
        <v>39</v>
      </c>
    </row>
    <row r="4" customFormat="false" ht="15" hidden="false" customHeight="false" outlineLevel="0" collapsed="false">
      <c r="A4" s="2" t="s">
        <v>7</v>
      </c>
      <c r="B4" s="2" t="n">
        <v>0.588</v>
      </c>
    </row>
    <row r="5" customFormat="false" ht="15" hidden="false" customHeight="false" outlineLevel="0" collapsed="false">
      <c r="A5" s="2" t="s">
        <v>8</v>
      </c>
      <c r="B5" s="2" t="n">
        <v>40</v>
      </c>
    </row>
    <row r="6" customFormat="false" ht="15" hidden="false" customHeight="false" outlineLevel="0" collapsed="false">
      <c r="A6" s="2" t="s">
        <v>9</v>
      </c>
      <c r="B6" s="2" t="s">
        <v>10</v>
      </c>
    </row>
    <row r="7" customFormat="false" ht="15" hidden="false" customHeight="false" outlineLevel="0" collapsed="false">
      <c r="A7" s="2" t="s">
        <v>11</v>
      </c>
      <c r="B7" s="2" t="s">
        <v>12</v>
      </c>
    </row>
    <row r="8" customFormat="false" ht="15" hidden="false" customHeight="false" outlineLevel="0" collapsed="false">
      <c r="A8" s="2" t="s">
        <v>13</v>
      </c>
      <c r="B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2026-09-22T21:45:35Z</dcterms:created>
  <dc:creator>openpyxl</dc:creator>
  <dc:description/>
  <dc:language>en-US</dc:language>
  <cp:lastModifiedBy/>
  <dcterms:modified xsi:type="dcterms:W3CDTF">2026-09-22T21:45:35Z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