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GNURADIO_THESIS_MASTER\Experiment Measurements\"/>
    </mc:Choice>
  </mc:AlternateContent>
  <xr:revisionPtr revIDLastSave="0" documentId="13_ncr:1_{E25A9756-8E0D-4974-BD40-34605B750025}" xr6:coauthVersionLast="47" xr6:coauthVersionMax="47" xr10:uidLastSave="{00000000-0000-0000-0000-000000000000}"/>
  <bookViews>
    <workbookView xWindow="-120" yWindow="-120" windowWidth="29040" windowHeight="15840" activeTab="1" xr2:uid="{2052D394-6F8B-4047-A905-AC22EAAA07E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4" i="2" l="1"/>
  <c r="C63" i="2"/>
  <c r="C62" i="2"/>
  <c r="C61" i="2"/>
  <c r="C60" i="2"/>
  <c r="C59" i="2"/>
  <c r="C58" i="2"/>
  <c r="C57" i="2"/>
  <c r="C56" i="2"/>
  <c r="C55" i="2"/>
  <c r="C54" i="2"/>
  <c r="C53" i="2"/>
  <c r="C52" i="2"/>
  <c r="C51" i="2"/>
  <c r="C50" i="2"/>
  <c r="C49" i="2"/>
  <c r="C48" i="2"/>
  <c r="C47" i="2"/>
  <c r="C46" i="2"/>
  <c r="C45" i="2"/>
  <c r="C44" i="2"/>
  <c r="C43" i="2"/>
  <c r="C42" i="2"/>
  <c r="C41" i="2"/>
  <c r="C40" i="2"/>
  <c r="C39" i="2"/>
  <c r="C38" i="2"/>
  <c r="C30" i="2"/>
  <c r="C29" i="2"/>
  <c r="C28" i="2"/>
  <c r="C27" i="2"/>
  <c r="C26" i="2"/>
  <c r="C25" i="2"/>
  <c r="C24" i="2"/>
  <c r="C23" i="2"/>
  <c r="C22" i="2"/>
  <c r="C21" i="2"/>
  <c r="C20" i="2"/>
  <c r="C19" i="2"/>
  <c r="C18" i="2"/>
  <c r="C17" i="2"/>
  <c r="C16" i="2"/>
  <c r="C15" i="2"/>
  <c r="C14" i="2"/>
  <c r="C13" i="2"/>
  <c r="C12" i="2"/>
  <c r="C11" i="2"/>
  <c r="C10" i="2"/>
  <c r="C9" i="2"/>
  <c r="C8" i="2"/>
  <c r="C7" i="2"/>
  <c r="C6" i="2"/>
  <c r="C5" i="2"/>
  <c r="C4" i="2"/>
  <c r="C42" i="1"/>
  <c r="C51" i="1"/>
  <c r="C50" i="1"/>
  <c r="C49" i="1"/>
  <c r="C48" i="1"/>
  <c r="C47" i="1"/>
  <c r="C46" i="1"/>
  <c r="C45" i="1"/>
  <c r="C44" i="1"/>
  <c r="C43" i="1"/>
  <c r="C41" i="1"/>
  <c r="C40" i="1"/>
  <c r="C39" i="1"/>
  <c r="C38" i="1"/>
  <c r="C37" i="1"/>
  <c r="C36" i="1"/>
  <c r="C35" i="1"/>
  <c r="C34" i="1"/>
  <c r="C33" i="1"/>
  <c r="C32" i="1"/>
  <c r="C31" i="1"/>
  <c r="C30" i="1"/>
  <c r="C29" i="1"/>
  <c r="C28" i="1"/>
  <c r="C27" i="1"/>
  <c r="C26" i="1"/>
  <c r="C25" i="1"/>
  <c r="D19" i="1"/>
  <c r="E19" i="1"/>
  <c r="F19" i="1"/>
  <c r="G19" i="1"/>
  <c r="H19" i="1"/>
  <c r="I19" i="1"/>
  <c r="J19" i="1"/>
  <c r="K19" i="1"/>
  <c r="L19" i="1"/>
  <c r="M19" i="1"/>
  <c r="N19" i="1"/>
  <c r="O19" i="1"/>
  <c r="P19" i="1"/>
  <c r="Q19" i="1"/>
  <c r="R19" i="1"/>
  <c r="S19" i="1"/>
  <c r="T19" i="1"/>
  <c r="U19" i="1"/>
  <c r="V19" i="1"/>
  <c r="W19" i="1"/>
  <c r="X19" i="1"/>
  <c r="Y19" i="1"/>
  <c r="Z19" i="1"/>
  <c r="AA19" i="1"/>
  <c r="AB19" i="1"/>
  <c r="C19" i="1"/>
  <c r="AC3" i="1"/>
  <c r="AD3" i="1"/>
  <c r="AE3" i="1"/>
  <c r="Y3" i="1"/>
  <c r="Z3" i="1"/>
  <c r="AA3" i="1"/>
  <c r="AB3" i="1"/>
  <c r="X10" i="1"/>
  <c r="W10" i="1"/>
  <c r="V10" i="1"/>
  <c r="U10" i="1"/>
  <c r="T10" i="1"/>
  <c r="S10" i="1"/>
  <c r="R10" i="1"/>
  <c r="Q10" i="1"/>
  <c r="P10" i="1"/>
  <c r="O10" i="1"/>
  <c r="N10" i="1"/>
  <c r="M10" i="1"/>
  <c r="L10" i="1"/>
  <c r="K10" i="1"/>
  <c r="J10" i="1"/>
  <c r="I10" i="1"/>
  <c r="H10" i="1"/>
  <c r="G10" i="1"/>
  <c r="F10" i="1"/>
  <c r="E10" i="1"/>
  <c r="D10" i="1"/>
  <c r="C10" i="1"/>
  <c r="X3" i="1"/>
  <c r="W3" i="1"/>
  <c r="V3" i="1"/>
  <c r="Q3" i="1"/>
  <c r="R3" i="1"/>
  <c r="S3" i="1"/>
  <c r="T3" i="1"/>
  <c r="U3" i="1"/>
  <c r="G3" i="1"/>
  <c r="K3" i="1"/>
  <c r="L3" i="1"/>
  <c r="M3" i="1"/>
  <c r="N3" i="1"/>
  <c r="O3" i="1"/>
  <c r="P3" i="1"/>
  <c r="D3" i="1"/>
  <c r="E3" i="1"/>
  <c r="F3" i="1"/>
  <c r="H3" i="1"/>
  <c r="I3" i="1"/>
  <c r="J3" i="1"/>
  <c r="C3" i="1"/>
</calcChain>
</file>

<file path=xl/sharedStrings.xml><?xml version="1.0" encoding="utf-8"?>
<sst xmlns="http://schemas.openxmlformats.org/spreadsheetml/2006/main" count="35" uniqueCount="16">
  <si>
    <t>Test Scenario</t>
  </si>
  <si>
    <t>infinite</t>
  </si>
  <si>
    <t>SNR(dB)</t>
  </si>
  <si>
    <t>Demod Remod with no interpolation(Intergration Factor=1)</t>
  </si>
  <si>
    <t>Noise Amplitude</t>
  </si>
  <si>
    <t>Most seen delay error</t>
  </si>
  <si>
    <t>less seen delay error</t>
  </si>
  <si>
    <t>worst case delay error</t>
  </si>
  <si>
    <t>8 or 12</t>
  </si>
  <si>
    <t>Demod Remod with interpolation(Intergration Factor=1)(Integration 10)</t>
  </si>
  <si>
    <t>Important Note(the occurance of 5 here was much less than 4 for the previous SNR)</t>
  </si>
  <si>
    <t>Overall Interpolated demod remod seems to outperform non interpolated demod remod with the frequency of the less seen and worst case delay errors being noticably lower(may also be due to lower speed of correlations, therefore this may not be valid)</t>
  </si>
  <si>
    <t>Also each sample represents 1/ interpolation of a sample when interpolation is used.</t>
  </si>
  <si>
    <t>DelayError</t>
  </si>
  <si>
    <t xml:space="preserve">                                                                                                                                                                                                                                                                                                                                                                             </t>
  </si>
  <si>
    <t>With Interpolation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</si>
</sst>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DemodRemod</a:t>
            </a:r>
            <a:r>
              <a:rPr lang="en-US" baseline="0"/>
              <a:t> Process SNR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9242380056028351E-2"/>
          <c:y val="0.15582066458267507"/>
          <c:w val="0.92717823895487572"/>
          <c:h val="0.79116601087082061"/>
        </c:manualLayout>
      </c:layout>
      <c:scatterChart>
        <c:scatterStyle val="lineMarker"/>
        <c:varyColors val="0"/>
        <c:ser>
          <c:idx val="0"/>
          <c:order val="0"/>
          <c:tx>
            <c:strRef>
              <c:f>Sheet2!$D$3</c:f>
              <c:strCache>
                <c:ptCount val="1"/>
                <c:pt idx="0">
                  <c:v>DelayError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Sheet2!$C$4:$C$30</c:f>
              <c:numCache>
                <c:formatCode>General</c:formatCode>
                <c:ptCount val="27"/>
                <c:pt idx="0">
                  <c:v>52.04119982655925</c:v>
                </c:pt>
                <c:pt idx="1">
                  <c:v>46.020599913279625</c:v>
                </c:pt>
                <c:pt idx="2">
                  <c:v>40</c:v>
                </c:pt>
                <c:pt idx="3">
                  <c:v>36.47817481888638</c:v>
                </c:pt>
                <c:pt idx="4">
                  <c:v>33.979400086720375</c:v>
                </c:pt>
                <c:pt idx="5">
                  <c:v>30.457574905606752</c:v>
                </c:pt>
                <c:pt idx="6">
                  <c:v>26.020599913279625</c:v>
                </c:pt>
                <c:pt idx="7">
                  <c:v>20.915149811213499</c:v>
                </c:pt>
                <c:pt idx="8">
                  <c:v>16.478174818886377</c:v>
                </c:pt>
                <c:pt idx="9">
                  <c:v>12.041199826559248</c:v>
                </c:pt>
                <c:pt idx="10">
                  <c:v>6.0205999132796242</c:v>
                </c:pt>
                <c:pt idx="11">
                  <c:v>1.9382002601611283</c:v>
                </c:pt>
                <c:pt idx="12">
                  <c:v>0</c:v>
                </c:pt>
                <c:pt idx="13">
                  <c:v>-1.9382002601611279</c:v>
                </c:pt>
                <c:pt idx="14">
                  <c:v>-3.5218251811136252</c:v>
                </c:pt>
                <c:pt idx="15">
                  <c:v>-6.0205999132796242</c:v>
                </c:pt>
                <c:pt idx="16">
                  <c:v>-7.9588001734407516</c:v>
                </c:pt>
                <c:pt idx="17">
                  <c:v>-9.5424250943932485</c:v>
                </c:pt>
                <c:pt idx="18">
                  <c:v>-13.979400086720375</c:v>
                </c:pt>
                <c:pt idx="19">
                  <c:v>-16.901960800285135</c:v>
                </c:pt>
                <c:pt idx="20">
                  <c:v>-18.061799739838872</c:v>
                </c:pt>
                <c:pt idx="21">
                  <c:v>-20</c:v>
                </c:pt>
                <c:pt idx="22">
                  <c:v>-26.020599913279625</c:v>
                </c:pt>
                <c:pt idx="23">
                  <c:v>-29.542425094393248</c:v>
                </c:pt>
                <c:pt idx="24">
                  <c:v>-32.041199826559243</c:v>
                </c:pt>
                <c:pt idx="25">
                  <c:v>-33.979400086720375</c:v>
                </c:pt>
                <c:pt idx="26">
                  <c:v>-35.56302500767287</c:v>
                </c:pt>
              </c:numCache>
            </c:numRef>
          </c:xVal>
          <c:yVal>
            <c:numRef>
              <c:f>Sheet2!$D$4:$D$30</c:f>
              <c:numCache>
                <c:formatCode>General</c:formatCode>
                <c:ptCount val="27"/>
                <c:pt idx="0">
                  <c:v>0</c:v>
                </c:pt>
                <c:pt idx="1">
                  <c:v>0</c:v>
                </c:pt>
                <c:pt idx="2">
                  <c:v>0</c:v>
                </c:pt>
                <c:pt idx="3">
                  <c:v>0</c:v>
                </c:pt>
                <c:pt idx="4">
                  <c:v>0</c:v>
                </c:pt>
                <c:pt idx="5">
                  <c:v>0</c:v>
                </c:pt>
                <c:pt idx="6">
                  <c:v>0</c:v>
                </c:pt>
                <c:pt idx="7">
                  <c:v>0</c:v>
                </c:pt>
                <c:pt idx="8">
                  <c:v>0</c:v>
                </c:pt>
                <c:pt idx="9">
                  <c:v>0</c:v>
                </c:pt>
                <c:pt idx="10">
                  <c:v>0</c:v>
                </c:pt>
                <c:pt idx="12">
                  <c:v>2101</c:v>
                </c:pt>
                <c:pt idx="15">
                  <c:v>0</c:v>
                </c:pt>
                <c:pt idx="16">
                  <c:v>0</c:v>
                </c:pt>
                <c:pt idx="17">
                  <c:v>0</c:v>
                </c:pt>
                <c:pt idx="18">
                  <c:v>0</c:v>
                </c:pt>
                <c:pt idx="19">
                  <c:v>659</c:v>
                </c:pt>
                <c:pt idx="20">
                  <c:v>1</c:v>
                </c:pt>
                <c:pt idx="21">
                  <c:v>659</c:v>
                </c:pt>
                <c:pt idx="22">
                  <c:v>4533</c:v>
                </c:pt>
                <c:pt idx="23">
                  <c:v>982</c:v>
                </c:pt>
                <c:pt idx="24">
                  <c:v>-3119</c:v>
                </c:pt>
                <c:pt idx="25">
                  <c:v>-786</c:v>
                </c:pt>
                <c:pt idx="26">
                  <c:v>-4158</c:v>
                </c:pt>
              </c:numCache>
            </c:numRef>
          </c:yVal>
          <c:smooth val="0"/>
          <c:extLst>
            <c:ext xmlns:c16="http://schemas.microsoft.com/office/drawing/2014/chart" uri="{C3380CC4-5D6E-409C-BE32-E72D297353CC}">
              <c16:uniqueId val="{00000000-64A3-415F-BBBE-DC2B9E07CDB7}"/>
            </c:ext>
          </c:extLst>
        </c:ser>
        <c:dLbls>
          <c:showLegendKey val="0"/>
          <c:showVal val="0"/>
          <c:showCatName val="0"/>
          <c:showSerName val="0"/>
          <c:showPercent val="0"/>
          <c:showBubbleSize val="0"/>
        </c:dLbls>
        <c:axId val="221936927"/>
        <c:axId val="221933087"/>
      </c:scatterChart>
      <c:valAx>
        <c:axId val="22193692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SNR (dB)</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933087"/>
        <c:crosses val="autoZero"/>
        <c:crossBetween val="midCat"/>
      </c:valAx>
      <c:valAx>
        <c:axId val="221933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Delay Estimation</a:t>
                </a:r>
                <a:r>
                  <a:rPr lang="en-GB" baseline="0"/>
                  <a:t> Error Demod Remod (samples)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936927"/>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219074</xdr:colOff>
      <xdr:row>1</xdr:row>
      <xdr:rowOff>47625</xdr:rowOff>
    </xdr:from>
    <xdr:to>
      <xdr:col>13</xdr:col>
      <xdr:colOff>546651</xdr:colOff>
      <xdr:row>20</xdr:row>
      <xdr:rowOff>165652</xdr:rowOff>
    </xdr:to>
    <xdr:graphicFrame macro="">
      <xdr:nvGraphicFramePr>
        <xdr:cNvPr id="2" name="Chart 1">
          <a:extLst>
            <a:ext uri="{FF2B5EF4-FFF2-40B4-BE49-F238E27FC236}">
              <a16:creationId xmlns:a16="http://schemas.microsoft.com/office/drawing/2014/main" id="{7FF66027-81A3-BE04-A73E-B688B0E33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58970-2F30-4E4B-A5C1-1BBF4944C0CB}">
  <dimension ref="A1:CY51"/>
  <sheetViews>
    <sheetView topLeftCell="A27" workbookViewId="0">
      <selection activeCell="A22" sqref="A22:CY51"/>
    </sheetView>
  </sheetViews>
  <sheetFormatPr defaultRowHeight="15" x14ac:dyDescent="0.25"/>
  <cols>
    <col min="1" max="1" width="41" customWidth="1"/>
    <col min="8" max="8" width="23.42578125" customWidth="1"/>
  </cols>
  <sheetData>
    <row r="1" spans="1:31" x14ac:dyDescent="0.25">
      <c r="A1" t="s">
        <v>0</v>
      </c>
      <c r="B1" s="3" t="s">
        <v>3</v>
      </c>
      <c r="C1" s="3"/>
      <c r="D1" s="3"/>
      <c r="E1" s="3"/>
      <c r="F1" s="3"/>
      <c r="G1" s="3"/>
      <c r="H1" s="3"/>
      <c r="I1" s="3"/>
      <c r="J1" s="3"/>
      <c r="K1" s="3"/>
      <c r="L1" s="3"/>
      <c r="M1" s="3"/>
      <c r="N1" s="3"/>
      <c r="O1" s="3"/>
      <c r="P1" s="3"/>
      <c r="Q1" s="3"/>
    </row>
    <row r="2" spans="1:31" x14ac:dyDescent="0.25">
      <c r="A2" t="s">
        <v>4</v>
      </c>
      <c r="B2">
        <v>0</v>
      </c>
      <c r="C2">
        <v>5.0000000000000001E-3</v>
      </c>
      <c r="D2">
        <v>0.01</v>
      </c>
      <c r="E2">
        <v>1.4999999999999999E-2</v>
      </c>
      <c r="F2">
        <v>0.03</v>
      </c>
      <c r="G2">
        <v>0.05</v>
      </c>
      <c r="H2">
        <v>7.4999999999999997E-2</v>
      </c>
      <c r="I2">
        <v>0.1</v>
      </c>
      <c r="J2">
        <v>0.125</v>
      </c>
      <c r="K2">
        <v>0.15</v>
      </c>
      <c r="L2">
        <v>0.17499999999999999</v>
      </c>
      <c r="M2">
        <v>0.2</v>
      </c>
      <c r="N2">
        <v>0.3</v>
      </c>
      <c r="O2">
        <v>0.4</v>
      </c>
      <c r="P2">
        <v>0.5</v>
      </c>
      <c r="Q2">
        <v>0.75</v>
      </c>
      <c r="R2">
        <v>1</v>
      </c>
      <c r="S2">
        <v>1.25</v>
      </c>
      <c r="T2">
        <v>1.5</v>
      </c>
      <c r="U2">
        <v>2</v>
      </c>
      <c r="V2">
        <v>2.5</v>
      </c>
      <c r="W2">
        <v>5</v>
      </c>
      <c r="X2">
        <v>7</v>
      </c>
      <c r="Y2">
        <v>8</v>
      </c>
      <c r="Z2">
        <v>10</v>
      </c>
      <c r="AA2">
        <v>20</v>
      </c>
      <c r="AB2">
        <v>30</v>
      </c>
      <c r="AC2">
        <v>40</v>
      </c>
      <c r="AD2">
        <v>50</v>
      </c>
      <c r="AE2">
        <v>60</v>
      </c>
    </row>
    <row r="3" spans="1:31" x14ac:dyDescent="0.25">
      <c r="A3" t="s">
        <v>2</v>
      </c>
      <c r="B3" t="s">
        <v>1</v>
      </c>
      <c r="C3">
        <f>20*LOG10(1/C2)</f>
        <v>46.020599913279625</v>
      </c>
      <c r="D3">
        <f t="shared" ref="D3:J3" si="0">20*LOG10(1/D2)</f>
        <v>40</v>
      </c>
      <c r="E3">
        <f t="shared" si="0"/>
        <v>36.47817481888638</v>
      </c>
      <c r="F3">
        <f t="shared" si="0"/>
        <v>30.457574905606752</v>
      </c>
      <c r="G3">
        <f t="shared" si="0"/>
        <v>26.020599913279625</v>
      </c>
      <c r="H3">
        <f t="shared" si="0"/>
        <v>22.498774732165998</v>
      </c>
      <c r="I3">
        <f t="shared" si="0"/>
        <v>20</v>
      </c>
      <c r="J3">
        <f t="shared" si="0"/>
        <v>18.061799739838872</v>
      </c>
      <c r="K3">
        <f t="shared" ref="K3" si="1">20*LOG10(1/K2)</f>
        <v>16.478174818886377</v>
      </c>
      <c r="L3">
        <f t="shared" ref="L3" si="2">20*LOG10(1/L2)</f>
        <v>15.139239026274112</v>
      </c>
      <c r="M3">
        <f t="shared" ref="M3" si="3">20*LOG10(1/M2)</f>
        <v>13.979400086720377</v>
      </c>
      <c r="N3">
        <f t="shared" ref="N3" si="4">20*LOG10(1/N2)</f>
        <v>10.457574905606752</v>
      </c>
      <c r="O3">
        <f t="shared" ref="O3" si="5">20*LOG10(1/O2)</f>
        <v>7.9588001734407516</v>
      </c>
      <c r="P3">
        <f t="shared" ref="P3" si="6">20*LOG10(1/P2)</f>
        <v>6.0205999132796242</v>
      </c>
      <c r="Q3">
        <f t="shared" ref="Q3" si="7">20*LOG10(1/Q2)</f>
        <v>2.4987747321659985</v>
      </c>
      <c r="R3">
        <f t="shared" ref="R3" si="8">20*LOG10(1/R2)</f>
        <v>0</v>
      </c>
      <c r="S3">
        <f t="shared" ref="S3" si="9">20*LOG10(1/S2)</f>
        <v>-1.9382002601611279</v>
      </c>
      <c r="T3">
        <f t="shared" ref="T3" si="10">20*LOG10(1/T2)</f>
        <v>-3.5218251811136252</v>
      </c>
      <c r="U3">
        <f>20*LOG10(1/U2)</f>
        <v>-6.0205999132796242</v>
      </c>
      <c r="V3">
        <f>20*LOG10(1/V2)</f>
        <v>-7.9588001734407516</v>
      </c>
      <c r="W3">
        <f>20*LOG10(1/W2)</f>
        <v>-13.979400086720375</v>
      </c>
      <c r="X3">
        <f>20*LOG10(1/X2)</f>
        <v>-16.901960800285135</v>
      </c>
      <c r="Y3">
        <f t="shared" ref="Y3:AB3" si="11">20*LOG10(1/Y2)</f>
        <v>-18.061799739838872</v>
      </c>
      <c r="Z3">
        <f t="shared" si="11"/>
        <v>-20</v>
      </c>
      <c r="AA3">
        <f t="shared" si="11"/>
        <v>-26.020599913279625</v>
      </c>
      <c r="AB3">
        <f t="shared" si="11"/>
        <v>-29.542425094393248</v>
      </c>
      <c r="AC3">
        <f t="shared" ref="AC3" si="12">20*LOG10(1/AC2)</f>
        <v>-32.041199826559243</v>
      </c>
      <c r="AD3">
        <f t="shared" ref="AD3" si="13">20*LOG10(1/AD2)</f>
        <v>-33.979400086720375</v>
      </c>
      <c r="AE3">
        <f t="shared" ref="AE3" si="14">20*LOG10(1/AE2)</f>
        <v>-35.56302500767287</v>
      </c>
    </row>
    <row r="4" spans="1:31" x14ac:dyDescent="0.25">
      <c r="A4" t="s">
        <v>5</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row>
    <row r="5" spans="1:31" x14ac:dyDescent="0.25">
      <c r="A5" t="s">
        <v>6</v>
      </c>
      <c r="B5">
        <v>0</v>
      </c>
      <c r="C5">
        <v>0</v>
      </c>
      <c r="D5">
        <v>1</v>
      </c>
      <c r="E5">
        <v>1</v>
      </c>
      <c r="F5">
        <v>1</v>
      </c>
      <c r="G5">
        <v>2</v>
      </c>
      <c r="H5">
        <v>6</v>
      </c>
      <c r="I5">
        <v>3</v>
      </c>
      <c r="J5">
        <v>1</v>
      </c>
      <c r="K5">
        <v>8</v>
      </c>
      <c r="L5">
        <v>3</v>
      </c>
      <c r="M5">
        <v>5</v>
      </c>
      <c r="N5" s="1" t="s">
        <v>8</v>
      </c>
      <c r="O5">
        <v>9</v>
      </c>
      <c r="P5">
        <v>10</v>
      </c>
      <c r="Q5">
        <v>489</v>
      </c>
      <c r="R5">
        <v>600</v>
      </c>
      <c r="S5">
        <v>1700</v>
      </c>
      <c r="T5">
        <v>1850</v>
      </c>
      <c r="U5">
        <v>3600</v>
      </c>
      <c r="V5">
        <v>1200</v>
      </c>
      <c r="W5">
        <v>3600</v>
      </c>
      <c r="X5">
        <v>4500</v>
      </c>
    </row>
    <row r="6" spans="1:31" x14ac:dyDescent="0.25">
      <c r="A6" t="s">
        <v>7</v>
      </c>
      <c r="B6">
        <v>0</v>
      </c>
      <c r="C6">
        <v>0</v>
      </c>
      <c r="D6">
        <v>1</v>
      </c>
      <c r="E6">
        <v>1</v>
      </c>
      <c r="F6">
        <v>1</v>
      </c>
      <c r="G6">
        <v>4</v>
      </c>
      <c r="H6">
        <v>450</v>
      </c>
      <c r="I6">
        <v>475</v>
      </c>
      <c r="J6">
        <v>4</v>
      </c>
      <c r="K6">
        <v>4800</v>
      </c>
      <c r="L6">
        <v>4800</v>
      </c>
      <c r="M6">
        <v>4800</v>
      </c>
      <c r="N6">
        <v>1828</v>
      </c>
      <c r="O6">
        <v>625</v>
      </c>
      <c r="P6">
        <v>1845</v>
      </c>
      <c r="Q6">
        <v>4600</v>
      </c>
      <c r="R6">
        <v>3600</v>
      </c>
      <c r="S6">
        <v>4800</v>
      </c>
      <c r="T6">
        <v>4800</v>
      </c>
      <c r="U6">
        <v>4617</v>
      </c>
      <c r="V6">
        <v>4800</v>
      </c>
      <c r="W6">
        <v>4800</v>
      </c>
      <c r="X6">
        <v>6000</v>
      </c>
    </row>
    <row r="8" spans="1:31" x14ac:dyDescent="0.25">
      <c r="A8" t="s">
        <v>0</v>
      </c>
      <c r="B8" s="3" t="s">
        <v>9</v>
      </c>
      <c r="C8" s="3"/>
      <c r="D8" s="3"/>
      <c r="E8" s="3"/>
      <c r="F8" s="3"/>
      <c r="G8" s="3"/>
      <c r="H8" s="3"/>
      <c r="I8" s="3"/>
      <c r="J8" s="3"/>
      <c r="K8" s="3"/>
      <c r="L8" s="3"/>
      <c r="M8" s="3"/>
      <c r="N8" s="3"/>
      <c r="O8" s="3"/>
      <c r="P8" s="3"/>
      <c r="Q8" s="3"/>
    </row>
    <row r="9" spans="1:31" x14ac:dyDescent="0.25">
      <c r="A9" t="s">
        <v>4</v>
      </c>
      <c r="B9">
        <v>0</v>
      </c>
      <c r="C9">
        <v>5.0000000000000001E-3</v>
      </c>
      <c r="D9">
        <v>0.01</v>
      </c>
      <c r="E9">
        <v>1.4999999999999999E-2</v>
      </c>
      <c r="F9">
        <v>0.03</v>
      </c>
      <c r="G9">
        <v>0.05</v>
      </c>
      <c r="H9">
        <v>7.4999999999999997E-2</v>
      </c>
      <c r="I9">
        <v>0.1</v>
      </c>
      <c r="J9">
        <v>0.125</v>
      </c>
      <c r="K9">
        <v>0.15</v>
      </c>
      <c r="L9">
        <v>0.17499999999999999</v>
      </c>
      <c r="M9">
        <v>0.2</v>
      </c>
      <c r="N9">
        <v>0.3</v>
      </c>
      <c r="O9">
        <v>0.4</v>
      </c>
      <c r="P9">
        <v>0.5</v>
      </c>
      <c r="Q9">
        <v>0.75</v>
      </c>
      <c r="R9">
        <v>1</v>
      </c>
      <c r="S9">
        <v>1.25</v>
      </c>
      <c r="T9">
        <v>1.5</v>
      </c>
      <c r="U9">
        <v>2</v>
      </c>
      <c r="V9">
        <v>2.5</v>
      </c>
      <c r="W9">
        <v>5</v>
      </c>
      <c r="X9">
        <v>7</v>
      </c>
    </row>
    <row r="10" spans="1:31" x14ac:dyDescent="0.25">
      <c r="A10" t="s">
        <v>2</v>
      </c>
      <c r="B10" t="s">
        <v>1</v>
      </c>
      <c r="C10">
        <f>20*LOG10(1/C9)</f>
        <v>46.020599913279625</v>
      </c>
      <c r="D10">
        <f t="shared" ref="D10" si="15">20*LOG10(1/D9)</f>
        <v>40</v>
      </c>
      <c r="E10">
        <f t="shared" ref="E10" si="16">20*LOG10(1/E9)</f>
        <v>36.47817481888638</v>
      </c>
      <c r="F10">
        <f t="shared" ref="F10" si="17">20*LOG10(1/F9)</f>
        <v>30.457574905606752</v>
      </c>
      <c r="G10">
        <f t="shared" ref="G10" si="18">20*LOG10(1/G9)</f>
        <v>26.020599913279625</v>
      </c>
      <c r="H10">
        <f t="shared" ref="H10" si="19">20*LOG10(1/H9)</f>
        <v>22.498774732165998</v>
      </c>
      <c r="I10">
        <f t="shared" ref="I10" si="20">20*LOG10(1/I9)</f>
        <v>20</v>
      </c>
      <c r="J10">
        <f t="shared" ref="J10" si="21">20*LOG10(1/J9)</f>
        <v>18.061799739838872</v>
      </c>
      <c r="K10">
        <f t="shared" ref="K10" si="22">20*LOG10(1/K9)</f>
        <v>16.478174818886377</v>
      </c>
      <c r="L10">
        <f t="shared" ref="L10" si="23">20*LOG10(1/L9)</f>
        <v>15.139239026274112</v>
      </c>
      <c r="M10">
        <f t="shared" ref="M10" si="24">20*LOG10(1/M9)</f>
        <v>13.979400086720377</v>
      </c>
      <c r="N10">
        <f t="shared" ref="N10" si="25">20*LOG10(1/N9)</f>
        <v>10.457574905606752</v>
      </c>
      <c r="O10">
        <f t="shared" ref="O10" si="26">20*LOG10(1/O9)</f>
        <v>7.9588001734407516</v>
      </c>
      <c r="P10">
        <f t="shared" ref="P10" si="27">20*LOG10(1/P9)</f>
        <v>6.0205999132796242</v>
      </c>
      <c r="Q10">
        <f t="shared" ref="Q10" si="28">20*LOG10(1/Q9)</f>
        <v>2.4987747321659985</v>
      </c>
      <c r="R10">
        <f t="shared" ref="R10" si="29">20*LOG10(1/R9)</f>
        <v>0</v>
      </c>
      <c r="S10">
        <f t="shared" ref="S10" si="30">20*LOG10(1/S9)</f>
        <v>-1.9382002601611279</v>
      </c>
      <c r="T10">
        <f t="shared" ref="T10" si="31">20*LOG10(1/T9)</f>
        <v>-3.5218251811136252</v>
      </c>
      <c r="U10">
        <f>20*LOG10(1/U9)</f>
        <v>-6.0205999132796242</v>
      </c>
      <c r="V10">
        <f>20*LOG10(1/V9)</f>
        <v>-7.9588001734407516</v>
      </c>
      <c r="W10">
        <f>20*LOG10(1/W9)</f>
        <v>-13.979400086720375</v>
      </c>
      <c r="X10">
        <f>20*LOG10(1/X9)</f>
        <v>-16.901960800285135</v>
      </c>
    </row>
    <row r="11" spans="1:31" x14ac:dyDescent="0.25">
      <c r="A11" t="s">
        <v>5</v>
      </c>
      <c r="B11">
        <v>0</v>
      </c>
      <c r="C11">
        <v>0</v>
      </c>
      <c r="D11">
        <v>0</v>
      </c>
      <c r="E11">
        <v>0</v>
      </c>
      <c r="F11">
        <v>0</v>
      </c>
      <c r="G11">
        <v>0</v>
      </c>
      <c r="H11">
        <v>0</v>
      </c>
      <c r="I11">
        <v>0</v>
      </c>
      <c r="J11">
        <v>0</v>
      </c>
      <c r="K11">
        <v>0</v>
      </c>
      <c r="L11">
        <v>0</v>
      </c>
      <c r="M11">
        <v>0</v>
      </c>
      <c r="N11">
        <v>0</v>
      </c>
      <c r="R11">
        <v>0</v>
      </c>
    </row>
    <row r="12" spans="1:31" x14ac:dyDescent="0.25">
      <c r="A12" t="s">
        <v>6</v>
      </c>
      <c r="B12">
        <v>0</v>
      </c>
      <c r="C12">
        <v>0</v>
      </c>
      <c r="D12">
        <v>0</v>
      </c>
      <c r="E12">
        <v>0</v>
      </c>
      <c r="F12">
        <v>0</v>
      </c>
      <c r="G12">
        <v>4</v>
      </c>
      <c r="H12">
        <v>5</v>
      </c>
      <c r="I12">
        <v>6</v>
      </c>
      <c r="J12">
        <v>8</v>
      </c>
      <c r="K12">
        <v>6</v>
      </c>
      <c r="L12">
        <v>15</v>
      </c>
      <c r="M12">
        <v>20</v>
      </c>
      <c r="N12">
        <v>16</v>
      </c>
      <c r="R12">
        <v>54</v>
      </c>
    </row>
    <row r="13" spans="1:31" x14ac:dyDescent="0.25">
      <c r="A13" t="s">
        <v>7</v>
      </c>
      <c r="B13">
        <v>0</v>
      </c>
      <c r="C13">
        <v>0</v>
      </c>
      <c r="D13">
        <v>2</v>
      </c>
      <c r="E13">
        <v>3</v>
      </c>
      <c r="F13">
        <v>9</v>
      </c>
      <c r="G13">
        <v>13</v>
      </c>
      <c r="H13">
        <v>25</v>
      </c>
      <c r="I13">
        <v>29</v>
      </c>
      <c r="J13">
        <v>27</v>
      </c>
      <c r="K13">
        <v>36</v>
      </c>
      <c r="L13">
        <v>28</v>
      </c>
      <c r="M13">
        <v>34</v>
      </c>
      <c r="N13">
        <v>57</v>
      </c>
      <c r="R13">
        <v>6212</v>
      </c>
    </row>
    <row r="14" spans="1:31" ht="105" x14ac:dyDescent="0.25">
      <c r="A14" s="2" t="s">
        <v>11</v>
      </c>
      <c r="H14" s="2" t="s">
        <v>10</v>
      </c>
    </row>
    <row r="15" spans="1:31" ht="45" x14ac:dyDescent="0.25">
      <c r="A15" s="2" t="s">
        <v>12</v>
      </c>
    </row>
    <row r="17" spans="1:103" x14ac:dyDescent="0.25">
      <c r="A17" t="s">
        <v>0</v>
      </c>
    </row>
    <row r="18" spans="1:103" x14ac:dyDescent="0.25">
      <c r="A18" t="s">
        <v>4</v>
      </c>
      <c r="B18">
        <v>0</v>
      </c>
      <c r="C18">
        <v>2.5000000000000001E-3</v>
      </c>
      <c r="D18">
        <v>5.0000000000000001E-3</v>
      </c>
      <c r="E18">
        <v>0.01</v>
      </c>
      <c r="F18">
        <v>1.4999999999999999E-2</v>
      </c>
      <c r="G18">
        <v>0.02</v>
      </c>
      <c r="H18">
        <v>0.03</v>
      </c>
      <c r="I18">
        <v>0.05</v>
      </c>
      <c r="J18">
        <v>0.09</v>
      </c>
      <c r="K18">
        <v>0.15</v>
      </c>
      <c r="L18">
        <v>0.25</v>
      </c>
      <c r="M18">
        <v>0.5</v>
      </c>
      <c r="N18">
        <v>0.8</v>
      </c>
      <c r="O18">
        <v>1</v>
      </c>
      <c r="P18">
        <v>1.25</v>
      </c>
      <c r="Q18">
        <v>1.5</v>
      </c>
      <c r="R18">
        <v>2</v>
      </c>
      <c r="S18">
        <v>2.5</v>
      </c>
      <c r="T18">
        <v>5</v>
      </c>
      <c r="U18">
        <v>7</v>
      </c>
      <c r="V18">
        <v>8</v>
      </c>
      <c r="W18">
        <v>10</v>
      </c>
      <c r="X18">
        <v>20</v>
      </c>
      <c r="Y18">
        <v>30</v>
      </c>
      <c r="Z18">
        <v>40</v>
      </c>
      <c r="AA18">
        <v>50</v>
      </c>
      <c r="AB18">
        <v>60</v>
      </c>
    </row>
    <row r="19" spans="1:103" x14ac:dyDescent="0.25">
      <c r="A19" t="s">
        <v>2</v>
      </c>
      <c r="B19" t="s">
        <v>1</v>
      </c>
      <c r="C19">
        <f t="shared" ref="C19:AB19" si="32">20*LOG10(1/C18)</f>
        <v>52.04119982655925</v>
      </c>
      <c r="D19">
        <f t="shared" si="32"/>
        <v>46.020599913279625</v>
      </c>
      <c r="E19">
        <f t="shared" si="32"/>
        <v>40</v>
      </c>
      <c r="F19">
        <f t="shared" si="32"/>
        <v>36.47817481888638</v>
      </c>
      <c r="G19">
        <f t="shared" si="32"/>
        <v>33.979400086720375</v>
      </c>
      <c r="H19">
        <f t="shared" si="32"/>
        <v>30.457574905606752</v>
      </c>
      <c r="I19">
        <f t="shared" si="32"/>
        <v>26.020599913279625</v>
      </c>
      <c r="J19">
        <f t="shared" si="32"/>
        <v>20.915149811213499</v>
      </c>
      <c r="K19">
        <f t="shared" si="32"/>
        <v>16.478174818886377</v>
      </c>
      <c r="L19">
        <f t="shared" si="32"/>
        <v>12.041199826559248</v>
      </c>
      <c r="M19">
        <f t="shared" si="32"/>
        <v>6.0205999132796242</v>
      </c>
      <c r="N19">
        <f t="shared" si="32"/>
        <v>1.9382002601611283</v>
      </c>
      <c r="O19">
        <f t="shared" si="32"/>
        <v>0</v>
      </c>
      <c r="P19">
        <f t="shared" si="32"/>
        <v>-1.9382002601611279</v>
      </c>
      <c r="Q19">
        <f t="shared" si="32"/>
        <v>-3.5218251811136252</v>
      </c>
      <c r="R19">
        <f t="shared" si="32"/>
        <v>-6.0205999132796242</v>
      </c>
      <c r="S19">
        <f t="shared" si="32"/>
        <v>-7.9588001734407516</v>
      </c>
      <c r="T19">
        <f t="shared" si="32"/>
        <v>-13.979400086720375</v>
      </c>
      <c r="U19">
        <f t="shared" si="32"/>
        <v>-16.901960800285135</v>
      </c>
      <c r="V19">
        <f t="shared" si="32"/>
        <v>-18.061799739838872</v>
      </c>
      <c r="W19">
        <f t="shared" si="32"/>
        <v>-20</v>
      </c>
      <c r="X19">
        <f t="shared" si="32"/>
        <v>-26.020599913279625</v>
      </c>
      <c r="Y19">
        <f t="shared" si="32"/>
        <v>-29.542425094393248</v>
      </c>
      <c r="Z19">
        <f t="shared" si="32"/>
        <v>-32.041199826559243</v>
      </c>
      <c r="AA19">
        <f t="shared" si="32"/>
        <v>-33.979400086720375</v>
      </c>
      <c r="AB19">
        <f t="shared" si="32"/>
        <v>-35.56302500767287</v>
      </c>
    </row>
    <row r="20" spans="1:103" x14ac:dyDescent="0.25">
      <c r="A20" t="s">
        <v>5</v>
      </c>
      <c r="C20">
        <v>0</v>
      </c>
    </row>
    <row r="22" spans="1:103" x14ac:dyDescent="0.25">
      <c r="A22" t="s">
        <v>0</v>
      </c>
      <c r="B22" t="s">
        <v>4</v>
      </c>
      <c r="C22" t="s">
        <v>2</v>
      </c>
    </row>
    <row r="25" spans="1:103" x14ac:dyDescent="0.25">
      <c r="B25">
        <v>2.5000000000000001E-3</v>
      </c>
      <c r="C25">
        <f t="shared" ref="C25:C51" si="33">20*LOG10(1/B25)</f>
        <v>52.04119982655925</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row>
    <row r="26" spans="1:103" x14ac:dyDescent="0.25">
      <c r="B26">
        <v>5.0000000000000001E-3</v>
      </c>
      <c r="C26">
        <f t="shared" si="33"/>
        <v>46.020599913279625</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1</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row>
    <row r="27" spans="1:103" x14ac:dyDescent="0.25">
      <c r="B27">
        <v>0.01</v>
      </c>
      <c r="C27">
        <f t="shared" si="33"/>
        <v>40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1</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3000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3000</v>
      </c>
      <c r="CL27">
        <v>0</v>
      </c>
      <c r="CM27">
        <v>0</v>
      </c>
      <c r="CN27">
        <v>0</v>
      </c>
      <c r="CO27">
        <v>0</v>
      </c>
      <c r="CP27">
        <v>0</v>
      </c>
      <c r="CQ27">
        <v>0</v>
      </c>
      <c r="CR27">
        <v>0</v>
      </c>
      <c r="CS27">
        <v>0</v>
      </c>
      <c r="CT27">
        <v>0</v>
      </c>
      <c r="CU27">
        <v>0</v>
      </c>
      <c r="CV27">
        <v>0</v>
      </c>
      <c r="CW27">
        <v>0</v>
      </c>
      <c r="CX27">
        <v>0</v>
      </c>
      <c r="CY27">
        <v>0</v>
      </c>
    </row>
    <row r="28" spans="1:103" x14ac:dyDescent="0.25">
      <c r="B28">
        <v>1.4999999999999999E-2</v>
      </c>
      <c r="C28">
        <f t="shared" si="33"/>
        <v>36.47817481888638</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1</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3000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3000</v>
      </c>
      <c r="CL28">
        <v>0</v>
      </c>
      <c r="CM28">
        <v>0</v>
      </c>
      <c r="CN28">
        <v>0</v>
      </c>
      <c r="CO28">
        <v>0</v>
      </c>
      <c r="CP28">
        <v>0</v>
      </c>
      <c r="CQ28">
        <v>0</v>
      </c>
      <c r="CR28">
        <v>0</v>
      </c>
      <c r="CS28">
        <v>0</v>
      </c>
      <c r="CT28">
        <v>0</v>
      </c>
      <c r="CU28">
        <v>0</v>
      </c>
      <c r="CV28">
        <v>0</v>
      </c>
      <c r="CW28">
        <v>0</v>
      </c>
      <c r="CX28">
        <v>0</v>
      </c>
      <c r="CY28">
        <v>0</v>
      </c>
    </row>
    <row r="29" spans="1:103" x14ac:dyDescent="0.25">
      <c r="B29">
        <v>0.02</v>
      </c>
      <c r="C29">
        <f t="shared" si="33"/>
        <v>33.979400086720375</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1</v>
      </c>
      <c r="AE29">
        <v>0</v>
      </c>
      <c r="AF29">
        <v>0</v>
      </c>
      <c r="AG29">
        <v>0</v>
      </c>
      <c r="AH29">
        <v>1</v>
      </c>
      <c r="AI29">
        <v>0</v>
      </c>
      <c r="AJ29">
        <v>0</v>
      </c>
      <c r="AK29">
        <v>0</v>
      </c>
      <c r="AL29">
        <v>0</v>
      </c>
      <c r="AM29">
        <v>0</v>
      </c>
      <c r="AN29">
        <v>0</v>
      </c>
      <c r="AO29">
        <v>0</v>
      </c>
      <c r="AP29">
        <v>0</v>
      </c>
      <c r="AQ29">
        <v>1</v>
      </c>
      <c r="AR29">
        <v>0</v>
      </c>
      <c r="AS29">
        <v>0</v>
      </c>
      <c r="AT29">
        <v>0</v>
      </c>
      <c r="AU29">
        <v>0</v>
      </c>
      <c r="AV29">
        <v>0</v>
      </c>
      <c r="AW29">
        <v>0</v>
      </c>
      <c r="AX29">
        <v>0</v>
      </c>
      <c r="AY29">
        <v>0</v>
      </c>
      <c r="AZ29">
        <v>0</v>
      </c>
      <c r="BA29">
        <v>0</v>
      </c>
      <c r="BB29">
        <v>0</v>
      </c>
      <c r="BC29">
        <v>0</v>
      </c>
      <c r="BD29">
        <v>0</v>
      </c>
      <c r="BE29">
        <v>3000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3000</v>
      </c>
      <c r="CL29">
        <v>0</v>
      </c>
      <c r="CM29">
        <v>0</v>
      </c>
      <c r="CN29">
        <v>0</v>
      </c>
      <c r="CO29">
        <v>0</v>
      </c>
      <c r="CP29">
        <v>0</v>
      </c>
      <c r="CQ29">
        <v>0</v>
      </c>
      <c r="CR29">
        <v>0</v>
      </c>
      <c r="CS29">
        <v>0</v>
      </c>
      <c r="CT29">
        <v>0</v>
      </c>
      <c r="CU29">
        <v>0</v>
      </c>
      <c r="CV29">
        <v>0</v>
      </c>
      <c r="CW29">
        <v>0</v>
      </c>
      <c r="CX29">
        <v>0</v>
      </c>
      <c r="CY29">
        <v>0</v>
      </c>
    </row>
    <row r="30" spans="1:103" x14ac:dyDescent="0.25">
      <c r="B30">
        <v>0.03</v>
      </c>
      <c r="C30">
        <f t="shared" si="33"/>
        <v>30.457574905606752</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0</v>
      </c>
      <c r="AF30">
        <v>0</v>
      </c>
      <c r="AG30">
        <v>0</v>
      </c>
      <c r="AH30">
        <v>1</v>
      </c>
      <c r="AI30">
        <v>0</v>
      </c>
      <c r="AJ30">
        <v>0</v>
      </c>
      <c r="AK30">
        <v>0</v>
      </c>
      <c r="AL30">
        <v>0</v>
      </c>
      <c r="AM30">
        <v>0</v>
      </c>
      <c r="AN30">
        <v>0</v>
      </c>
      <c r="AO30">
        <v>0</v>
      </c>
      <c r="AP30">
        <v>0</v>
      </c>
      <c r="AQ30">
        <v>1</v>
      </c>
      <c r="AR30">
        <v>0</v>
      </c>
      <c r="AS30">
        <v>0</v>
      </c>
      <c r="AT30">
        <v>0</v>
      </c>
      <c r="AU30">
        <v>0</v>
      </c>
      <c r="AV30">
        <v>0</v>
      </c>
      <c r="AW30">
        <v>0</v>
      </c>
      <c r="AX30">
        <v>0</v>
      </c>
      <c r="AY30">
        <v>0</v>
      </c>
      <c r="AZ30">
        <v>0</v>
      </c>
      <c r="BA30">
        <v>0</v>
      </c>
      <c r="BB30">
        <v>0</v>
      </c>
      <c r="BC30">
        <v>0</v>
      </c>
      <c r="BD30">
        <v>0</v>
      </c>
      <c r="BE30">
        <v>3000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3000</v>
      </c>
      <c r="CL30">
        <v>0</v>
      </c>
      <c r="CM30">
        <v>0</v>
      </c>
      <c r="CN30">
        <v>0</v>
      </c>
      <c r="CO30">
        <v>0</v>
      </c>
      <c r="CP30">
        <v>0</v>
      </c>
      <c r="CQ30">
        <v>0</v>
      </c>
      <c r="CR30">
        <v>0</v>
      </c>
      <c r="CS30">
        <v>0</v>
      </c>
      <c r="CT30">
        <v>0</v>
      </c>
      <c r="CU30">
        <v>0</v>
      </c>
      <c r="CV30">
        <v>0</v>
      </c>
      <c r="CW30">
        <v>0</v>
      </c>
      <c r="CX30">
        <v>0</v>
      </c>
      <c r="CY30">
        <v>0</v>
      </c>
    </row>
    <row r="31" spans="1:103" x14ac:dyDescent="0.25">
      <c r="B31">
        <v>0.05</v>
      </c>
      <c r="C31">
        <f t="shared" si="33"/>
        <v>26.020599913279625</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1</v>
      </c>
      <c r="AE31">
        <v>0</v>
      </c>
      <c r="AF31">
        <v>0</v>
      </c>
      <c r="AG31">
        <v>0</v>
      </c>
      <c r="AH31">
        <v>1</v>
      </c>
      <c r="AI31">
        <v>0</v>
      </c>
      <c r="AJ31">
        <v>0</v>
      </c>
      <c r="AK31">
        <v>0</v>
      </c>
      <c r="AL31">
        <v>0</v>
      </c>
      <c r="AM31">
        <v>0</v>
      </c>
      <c r="AN31">
        <v>0</v>
      </c>
      <c r="AO31">
        <v>0</v>
      </c>
      <c r="AP31">
        <v>0</v>
      </c>
      <c r="AQ31">
        <v>1</v>
      </c>
      <c r="AR31">
        <v>0</v>
      </c>
      <c r="AS31">
        <v>0</v>
      </c>
      <c r="AT31">
        <v>0</v>
      </c>
      <c r="AU31">
        <v>0</v>
      </c>
      <c r="AV31">
        <v>0</v>
      </c>
      <c r="AW31">
        <v>0</v>
      </c>
      <c r="AX31">
        <v>0</v>
      </c>
      <c r="AY31">
        <v>0</v>
      </c>
      <c r="AZ31">
        <v>0</v>
      </c>
      <c r="BA31">
        <v>0</v>
      </c>
      <c r="BB31">
        <v>0</v>
      </c>
      <c r="BC31">
        <v>0</v>
      </c>
      <c r="BD31">
        <v>0</v>
      </c>
      <c r="BE31">
        <v>1800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3000</v>
      </c>
      <c r="CL31">
        <v>0</v>
      </c>
      <c r="CM31">
        <v>0</v>
      </c>
      <c r="CN31">
        <v>0</v>
      </c>
      <c r="CO31">
        <v>0</v>
      </c>
      <c r="CP31">
        <v>0</v>
      </c>
      <c r="CQ31">
        <v>0</v>
      </c>
      <c r="CR31">
        <v>0</v>
      </c>
      <c r="CS31">
        <v>0</v>
      </c>
      <c r="CT31">
        <v>2</v>
      </c>
      <c r="CU31">
        <v>0</v>
      </c>
      <c r="CV31">
        <v>0</v>
      </c>
      <c r="CW31">
        <v>0</v>
      </c>
      <c r="CX31">
        <v>0</v>
      </c>
      <c r="CY31">
        <v>0</v>
      </c>
    </row>
    <row r="32" spans="1:103" x14ac:dyDescent="0.25">
      <c r="B32">
        <v>0.09</v>
      </c>
      <c r="C32">
        <f t="shared" si="33"/>
        <v>20.915149811213499</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1</v>
      </c>
      <c r="AE32">
        <v>0</v>
      </c>
      <c r="AF32">
        <v>0</v>
      </c>
      <c r="AG32">
        <v>0</v>
      </c>
      <c r="AH32">
        <v>1</v>
      </c>
      <c r="AI32">
        <v>0</v>
      </c>
      <c r="AJ32">
        <v>1</v>
      </c>
      <c r="AK32">
        <v>0</v>
      </c>
      <c r="AL32">
        <v>0</v>
      </c>
      <c r="AM32">
        <v>0</v>
      </c>
      <c r="AN32">
        <v>0</v>
      </c>
      <c r="AO32">
        <v>0</v>
      </c>
      <c r="AP32">
        <v>0</v>
      </c>
      <c r="AQ32">
        <v>1</v>
      </c>
      <c r="AR32">
        <v>0</v>
      </c>
      <c r="AS32">
        <v>0</v>
      </c>
      <c r="AT32">
        <v>0</v>
      </c>
      <c r="AU32">
        <v>0</v>
      </c>
      <c r="AV32">
        <v>0</v>
      </c>
      <c r="AW32">
        <v>0</v>
      </c>
      <c r="AX32">
        <v>0</v>
      </c>
      <c r="AY32">
        <v>0</v>
      </c>
      <c r="AZ32">
        <v>0</v>
      </c>
      <c r="BA32">
        <v>0</v>
      </c>
      <c r="BB32">
        <v>0</v>
      </c>
      <c r="BC32">
        <v>0</v>
      </c>
      <c r="BD32">
        <v>0</v>
      </c>
      <c r="BE32">
        <v>1800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3000</v>
      </c>
      <c r="CL32">
        <v>0</v>
      </c>
      <c r="CM32">
        <v>0</v>
      </c>
      <c r="CN32">
        <v>0</v>
      </c>
      <c r="CO32">
        <v>0</v>
      </c>
      <c r="CP32">
        <v>1</v>
      </c>
      <c r="CQ32">
        <v>0</v>
      </c>
      <c r="CR32">
        <v>0</v>
      </c>
      <c r="CS32">
        <v>0</v>
      </c>
      <c r="CT32">
        <v>3</v>
      </c>
      <c r="CU32">
        <v>0</v>
      </c>
      <c r="CV32">
        <v>0</v>
      </c>
      <c r="CW32">
        <v>0</v>
      </c>
      <c r="CX32">
        <v>0</v>
      </c>
      <c r="CY32">
        <v>0</v>
      </c>
    </row>
    <row r="33" spans="2:103" x14ac:dyDescent="0.25">
      <c r="B33">
        <v>0.15</v>
      </c>
      <c r="C33">
        <f t="shared" si="33"/>
        <v>16.478174818886377</v>
      </c>
      <c r="D33">
        <v>0</v>
      </c>
      <c r="E33">
        <v>0</v>
      </c>
      <c r="F33">
        <v>0</v>
      </c>
      <c r="G33">
        <v>0</v>
      </c>
      <c r="H33">
        <v>0</v>
      </c>
      <c r="I33">
        <v>0</v>
      </c>
      <c r="J33">
        <v>1</v>
      </c>
      <c r="K33">
        <v>0</v>
      </c>
      <c r="L33">
        <v>4500</v>
      </c>
      <c r="M33">
        <v>0</v>
      </c>
      <c r="N33">
        <v>0</v>
      </c>
      <c r="O33">
        <v>0</v>
      </c>
      <c r="P33">
        <v>0</v>
      </c>
      <c r="Q33">
        <v>0</v>
      </c>
      <c r="R33">
        <v>0</v>
      </c>
      <c r="S33">
        <v>0</v>
      </c>
      <c r="T33">
        <v>0</v>
      </c>
      <c r="U33">
        <v>0</v>
      </c>
      <c r="V33">
        <v>0</v>
      </c>
      <c r="W33">
        <v>0</v>
      </c>
      <c r="X33">
        <v>0</v>
      </c>
      <c r="Y33">
        <v>0</v>
      </c>
      <c r="Z33">
        <v>0</v>
      </c>
      <c r="AA33">
        <v>0</v>
      </c>
      <c r="AB33">
        <v>0</v>
      </c>
      <c r="AC33">
        <v>0</v>
      </c>
      <c r="AD33">
        <v>1</v>
      </c>
      <c r="AE33">
        <v>0</v>
      </c>
      <c r="AF33">
        <v>0</v>
      </c>
      <c r="AG33">
        <v>0</v>
      </c>
      <c r="AH33">
        <v>2</v>
      </c>
      <c r="AI33">
        <v>0</v>
      </c>
      <c r="AJ33">
        <v>1</v>
      </c>
      <c r="AK33">
        <v>0</v>
      </c>
      <c r="AL33">
        <v>0</v>
      </c>
      <c r="AM33">
        <v>0</v>
      </c>
      <c r="AN33">
        <v>0</v>
      </c>
      <c r="AO33">
        <v>0</v>
      </c>
      <c r="AP33">
        <v>0</v>
      </c>
      <c r="AQ33">
        <v>1</v>
      </c>
      <c r="AR33">
        <v>0</v>
      </c>
      <c r="AS33">
        <v>0</v>
      </c>
      <c r="AT33">
        <v>0</v>
      </c>
      <c r="AU33">
        <v>0</v>
      </c>
      <c r="AV33">
        <v>0</v>
      </c>
      <c r="AW33">
        <v>0</v>
      </c>
      <c r="AX33">
        <v>0</v>
      </c>
      <c r="AY33">
        <v>0</v>
      </c>
      <c r="AZ33">
        <v>0</v>
      </c>
      <c r="BA33">
        <v>0</v>
      </c>
      <c r="BB33">
        <v>0</v>
      </c>
      <c r="BC33">
        <v>0</v>
      </c>
      <c r="BD33">
        <v>0</v>
      </c>
      <c r="BE33">
        <v>1800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3000</v>
      </c>
      <c r="CL33">
        <v>0</v>
      </c>
      <c r="CM33">
        <v>0</v>
      </c>
      <c r="CN33">
        <v>0</v>
      </c>
      <c r="CO33">
        <v>0</v>
      </c>
      <c r="CP33">
        <v>1</v>
      </c>
      <c r="CQ33">
        <v>0</v>
      </c>
      <c r="CR33">
        <v>0</v>
      </c>
      <c r="CS33">
        <v>0</v>
      </c>
      <c r="CT33">
        <v>3</v>
      </c>
      <c r="CU33">
        <v>0</v>
      </c>
      <c r="CV33">
        <v>0</v>
      </c>
      <c r="CW33">
        <v>0</v>
      </c>
      <c r="CX33">
        <v>0</v>
      </c>
      <c r="CY33">
        <v>0</v>
      </c>
    </row>
    <row r="34" spans="2:103" x14ac:dyDescent="0.25">
      <c r="B34">
        <v>0.25</v>
      </c>
      <c r="C34">
        <f t="shared" si="33"/>
        <v>12.041199826559248</v>
      </c>
      <c r="D34">
        <v>0</v>
      </c>
      <c r="E34">
        <v>0</v>
      </c>
      <c r="F34">
        <v>0</v>
      </c>
      <c r="G34">
        <v>0</v>
      </c>
      <c r="H34">
        <v>0</v>
      </c>
      <c r="I34">
        <v>0</v>
      </c>
      <c r="J34">
        <v>1</v>
      </c>
      <c r="K34">
        <v>0</v>
      </c>
      <c r="L34">
        <v>4500</v>
      </c>
      <c r="M34">
        <v>0</v>
      </c>
      <c r="N34">
        <v>0</v>
      </c>
      <c r="O34">
        <v>0</v>
      </c>
      <c r="P34">
        <v>0</v>
      </c>
      <c r="Q34">
        <v>1500</v>
      </c>
      <c r="R34">
        <v>0</v>
      </c>
      <c r="S34">
        <v>0</v>
      </c>
      <c r="T34">
        <v>0</v>
      </c>
      <c r="U34">
        <v>0</v>
      </c>
      <c r="V34">
        <v>0</v>
      </c>
      <c r="W34">
        <v>0</v>
      </c>
      <c r="X34">
        <v>0</v>
      </c>
      <c r="Y34">
        <v>0</v>
      </c>
      <c r="Z34">
        <v>0</v>
      </c>
      <c r="AA34">
        <v>0</v>
      </c>
      <c r="AB34">
        <v>0</v>
      </c>
      <c r="AC34">
        <v>0</v>
      </c>
      <c r="AD34">
        <v>1</v>
      </c>
      <c r="AE34">
        <v>0</v>
      </c>
      <c r="AF34">
        <v>0</v>
      </c>
      <c r="AG34">
        <v>0</v>
      </c>
      <c r="AH34">
        <v>5</v>
      </c>
      <c r="AI34">
        <v>0</v>
      </c>
      <c r="AJ34">
        <v>2</v>
      </c>
      <c r="AK34">
        <v>0</v>
      </c>
      <c r="AL34">
        <v>0</v>
      </c>
      <c r="AM34">
        <v>0</v>
      </c>
      <c r="AN34">
        <v>0</v>
      </c>
      <c r="AO34">
        <v>0</v>
      </c>
      <c r="AP34">
        <v>0</v>
      </c>
      <c r="AQ34">
        <v>1</v>
      </c>
      <c r="AR34">
        <v>0</v>
      </c>
      <c r="AS34">
        <v>0</v>
      </c>
      <c r="AT34">
        <v>0</v>
      </c>
      <c r="AU34">
        <v>0</v>
      </c>
      <c r="AV34">
        <v>0</v>
      </c>
      <c r="AW34">
        <v>0</v>
      </c>
      <c r="AX34">
        <v>0</v>
      </c>
      <c r="AY34">
        <v>0</v>
      </c>
      <c r="AZ34">
        <v>0</v>
      </c>
      <c r="BA34">
        <v>0</v>
      </c>
      <c r="BB34">
        <v>0</v>
      </c>
      <c r="BC34">
        <v>0</v>
      </c>
      <c r="BD34">
        <v>0</v>
      </c>
      <c r="BE34">
        <v>1800</v>
      </c>
      <c r="BF34">
        <v>0</v>
      </c>
      <c r="BG34">
        <v>0</v>
      </c>
      <c r="BH34">
        <v>0</v>
      </c>
      <c r="BI34">
        <v>0</v>
      </c>
      <c r="BJ34">
        <v>0</v>
      </c>
      <c r="BK34">
        <v>0</v>
      </c>
      <c r="BL34">
        <v>0</v>
      </c>
      <c r="BM34">
        <v>0</v>
      </c>
      <c r="BN34">
        <v>0</v>
      </c>
      <c r="BO34">
        <v>0</v>
      </c>
      <c r="BP34">
        <v>1</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3000</v>
      </c>
      <c r="CL34">
        <v>0</v>
      </c>
      <c r="CM34">
        <v>0</v>
      </c>
      <c r="CN34">
        <v>0</v>
      </c>
      <c r="CO34">
        <v>0</v>
      </c>
      <c r="CP34">
        <v>1</v>
      </c>
      <c r="CQ34">
        <v>0</v>
      </c>
      <c r="CR34">
        <v>0</v>
      </c>
      <c r="CS34">
        <v>0</v>
      </c>
      <c r="CT34">
        <v>3</v>
      </c>
      <c r="CU34">
        <v>0</v>
      </c>
      <c r="CV34">
        <v>0</v>
      </c>
      <c r="CW34">
        <v>0</v>
      </c>
      <c r="CX34">
        <v>0</v>
      </c>
      <c r="CY34">
        <v>0</v>
      </c>
    </row>
    <row r="35" spans="2:103" x14ac:dyDescent="0.25">
      <c r="B35">
        <v>0.5</v>
      </c>
      <c r="C35">
        <f t="shared" si="33"/>
        <v>6.0205999132796242</v>
      </c>
      <c r="D35">
        <v>0</v>
      </c>
      <c r="E35">
        <v>0</v>
      </c>
      <c r="F35">
        <v>0</v>
      </c>
      <c r="G35">
        <v>0</v>
      </c>
      <c r="H35">
        <v>0</v>
      </c>
      <c r="I35">
        <v>0</v>
      </c>
      <c r="J35">
        <v>1</v>
      </c>
      <c r="K35">
        <v>0</v>
      </c>
      <c r="L35">
        <v>4500</v>
      </c>
      <c r="M35">
        <v>2700</v>
      </c>
      <c r="N35">
        <v>0</v>
      </c>
      <c r="O35">
        <v>0</v>
      </c>
      <c r="P35">
        <v>0</v>
      </c>
      <c r="Q35">
        <v>0</v>
      </c>
      <c r="R35">
        <v>0</v>
      </c>
      <c r="S35">
        <v>0</v>
      </c>
      <c r="T35">
        <v>0</v>
      </c>
      <c r="U35">
        <v>0</v>
      </c>
      <c r="V35">
        <v>0</v>
      </c>
      <c r="W35">
        <v>0</v>
      </c>
      <c r="X35">
        <v>0</v>
      </c>
      <c r="Y35">
        <v>0</v>
      </c>
      <c r="Z35">
        <v>0</v>
      </c>
      <c r="AA35">
        <v>0</v>
      </c>
      <c r="AB35">
        <v>0</v>
      </c>
      <c r="AC35">
        <v>0</v>
      </c>
      <c r="AD35">
        <v>2</v>
      </c>
      <c r="AE35">
        <v>0</v>
      </c>
      <c r="AF35">
        <v>0</v>
      </c>
      <c r="AG35">
        <v>11</v>
      </c>
      <c r="AH35">
        <v>5</v>
      </c>
      <c r="AI35">
        <v>0</v>
      </c>
      <c r="AJ35">
        <v>2</v>
      </c>
      <c r="AK35">
        <v>0</v>
      </c>
      <c r="AL35">
        <v>0</v>
      </c>
      <c r="AM35">
        <v>0</v>
      </c>
      <c r="AN35">
        <v>0</v>
      </c>
      <c r="AO35">
        <v>0</v>
      </c>
      <c r="AP35">
        <v>0</v>
      </c>
      <c r="AQ35">
        <v>5787</v>
      </c>
      <c r="AR35">
        <v>0</v>
      </c>
      <c r="AS35">
        <v>0</v>
      </c>
      <c r="AT35">
        <v>0</v>
      </c>
      <c r="AU35">
        <v>0</v>
      </c>
      <c r="AV35">
        <v>0</v>
      </c>
      <c r="AW35">
        <v>0</v>
      </c>
      <c r="AX35">
        <v>0</v>
      </c>
      <c r="AY35">
        <v>0</v>
      </c>
      <c r="AZ35">
        <v>3</v>
      </c>
      <c r="BA35">
        <v>0</v>
      </c>
      <c r="BB35">
        <v>0</v>
      </c>
      <c r="BC35">
        <v>0</v>
      </c>
      <c r="BD35">
        <v>605</v>
      </c>
      <c r="BE35">
        <v>4</v>
      </c>
      <c r="BF35">
        <v>0</v>
      </c>
      <c r="BG35">
        <v>5840</v>
      </c>
      <c r="BH35">
        <v>0</v>
      </c>
      <c r="BI35">
        <v>0</v>
      </c>
      <c r="BJ35">
        <v>0</v>
      </c>
      <c r="BK35">
        <v>600</v>
      </c>
      <c r="BL35">
        <v>0</v>
      </c>
      <c r="BM35">
        <v>1800</v>
      </c>
      <c r="BN35">
        <v>0</v>
      </c>
      <c r="BO35">
        <v>5809</v>
      </c>
      <c r="BP35">
        <v>0</v>
      </c>
      <c r="BQ35">
        <v>0</v>
      </c>
      <c r="BR35">
        <v>0</v>
      </c>
      <c r="BS35">
        <v>0</v>
      </c>
      <c r="BT35">
        <v>0</v>
      </c>
      <c r="BU35">
        <v>3000</v>
      </c>
      <c r="BV35">
        <v>9</v>
      </c>
      <c r="BW35">
        <v>0</v>
      </c>
      <c r="BX35">
        <v>0</v>
      </c>
      <c r="BY35">
        <v>0</v>
      </c>
      <c r="BZ35">
        <v>0</v>
      </c>
      <c r="CA35">
        <v>0</v>
      </c>
      <c r="CB35">
        <v>0</v>
      </c>
      <c r="CC35">
        <v>3000</v>
      </c>
      <c r="CD35">
        <v>0</v>
      </c>
      <c r="CE35">
        <v>0</v>
      </c>
      <c r="CF35">
        <v>0</v>
      </c>
      <c r="CG35">
        <v>0</v>
      </c>
      <c r="CH35">
        <v>0</v>
      </c>
      <c r="CI35">
        <v>0</v>
      </c>
      <c r="CJ35">
        <v>0</v>
      </c>
      <c r="CK35">
        <v>0</v>
      </c>
      <c r="CL35">
        <v>0</v>
      </c>
      <c r="CM35">
        <v>0</v>
      </c>
      <c r="CN35">
        <v>0</v>
      </c>
      <c r="CO35">
        <v>0</v>
      </c>
      <c r="CP35">
        <v>4</v>
      </c>
      <c r="CQ35">
        <v>0</v>
      </c>
      <c r="CR35">
        <v>0</v>
      </c>
      <c r="CS35">
        <v>0</v>
      </c>
      <c r="CT35">
        <v>0</v>
      </c>
      <c r="CU35">
        <v>0</v>
      </c>
      <c r="CV35">
        <v>0</v>
      </c>
      <c r="CW35">
        <v>0</v>
      </c>
      <c r="CX35">
        <v>0</v>
      </c>
      <c r="CY35">
        <v>0</v>
      </c>
    </row>
    <row r="36" spans="2:103" x14ac:dyDescent="0.25">
      <c r="B36">
        <v>0.8</v>
      </c>
      <c r="C36">
        <f t="shared" si="33"/>
        <v>1.9382002601611283</v>
      </c>
    </row>
    <row r="37" spans="2:103" x14ac:dyDescent="0.25">
      <c r="B37">
        <v>1</v>
      </c>
      <c r="C37">
        <f t="shared" si="33"/>
        <v>0</v>
      </c>
      <c r="D37">
        <v>2101</v>
      </c>
      <c r="E37">
        <v>0</v>
      </c>
      <c r="F37">
        <v>0</v>
      </c>
      <c r="G37">
        <v>0</v>
      </c>
      <c r="H37">
        <v>0</v>
      </c>
      <c r="I37">
        <v>0</v>
      </c>
      <c r="J37">
        <v>0</v>
      </c>
      <c r="K37">
        <v>0</v>
      </c>
      <c r="L37">
        <v>4500</v>
      </c>
      <c r="M37">
        <v>11</v>
      </c>
      <c r="N37">
        <v>0</v>
      </c>
      <c r="O37">
        <v>0</v>
      </c>
      <c r="P37">
        <v>0</v>
      </c>
      <c r="Q37">
        <v>0</v>
      </c>
      <c r="R37">
        <v>0</v>
      </c>
      <c r="S37">
        <v>0</v>
      </c>
      <c r="T37">
        <v>4500</v>
      </c>
      <c r="U37">
        <v>0</v>
      </c>
      <c r="V37">
        <v>0</v>
      </c>
      <c r="W37">
        <v>0</v>
      </c>
      <c r="X37">
        <v>0</v>
      </c>
      <c r="Y37">
        <v>13</v>
      </c>
      <c r="Z37">
        <v>0</v>
      </c>
      <c r="AA37">
        <v>0</v>
      </c>
      <c r="AB37">
        <v>0</v>
      </c>
      <c r="AC37">
        <v>0</v>
      </c>
      <c r="AD37">
        <v>0</v>
      </c>
      <c r="AE37">
        <v>0</v>
      </c>
      <c r="AF37">
        <v>0</v>
      </c>
      <c r="AG37">
        <v>0</v>
      </c>
      <c r="AH37">
        <v>0</v>
      </c>
      <c r="AI37">
        <v>0</v>
      </c>
      <c r="AJ37">
        <v>0</v>
      </c>
      <c r="AK37">
        <v>0</v>
      </c>
      <c r="AL37">
        <v>0</v>
      </c>
      <c r="AM37">
        <v>0</v>
      </c>
      <c r="AN37">
        <v>0</v>
      </c>
      <c r="AO37">
        <v>0</v>
      </c>
      <c r="AP37">
        <v>0</v>
      </c>
      <c r="AQ37">
        <v>5787</v>
      </c>
      <c r="AR37">
        <v>0</v>
      </c>
      <c r="AS37">
        <v>0</v>
      </c>
      <c r="AT37">
        <v>300</v>
      </c>
      <c r="AU37">
        <v>0</v>
      </c>
      <c r="AV37">
        <v>0</v>
      </c>
      <c r="AW37">
        <v>0</v>
      </c>
      <c r="AX37">
        <v>0</v>
      </c>
      <c r="AY37">
        <v>0</v>
      </c>
      <c r="AZ37">
        <v>0</v>
      </c>
      <c r="BA37">
        <v>0</v>
      </c>
      <c r="BB37">
        <v>0</v>
      </c>
      <c r="BC37">
        <v>0</v>
      </c>
      <c r="BD37">
        <v>0</v>
      </c>
      <c r="BE37">
        <v>4</v>
      </c>
      <c r="BF37">
        <v>0</v>
      </c>
      <c r="BG37">
        <v>652</v>
      </c>
      <c r="BH37">
        <v>2</v>
      </c>
      <c r="BI37">
        <v>0</v>
      </c>
      <c r="BJ37">
        <v>0</v>
      </c>
      <c r="BK37">
        <v>0</v>
      </c>
      <c r="BL37">
        <v>0</v>
      </c>
      <c r="BM37">
        <v>0</v>
      </c>
      <c r="BN37">
        <v>15</v>
      </c>
      <c r="BO37">
        <v>0</v>
      </c>
      <c r="BP37">
        <v>0</v>
      </c>
      <c r="BQ37">
        <v>0</v>
      </c>
      <c r="BR37">
        <v>0</v>
      </c>
      <c r="BS37">
        <v>0</v>
      </c>
      <c r="BT37">
        <v>4</v>
      </c>
      <c r="BU37">
        <v>0</v>
      </c>
      <c r="BV37">
        <v>0</v>
      </c>
      <c r="BW37">
        <v>226</v>
      </c>
      <c r="BX37">
        <v>0</v>
      </c>
      <c r="BY37">
        <v>0</v>
      </c>
      <c r="BZ37">
        <v>0</v>
      </c>
      <c r="CA37">
        <v>0</v>
      </c>
      <c r="CB37">
        <v>0</v>
      </c>
      <c r="CC37">
        <v>0</v>
      </c>
      <c r="CD37">
        <v>0</v>
      </c>
      <c r="CE37">
        <v>0</v>
      </c>
      <c r="CF37">
        <v>2</v>
      </c>
      <c r="CG37">
        <v>0</v>
      </c>
      <c r="CH37">
        <v>0</v>
      </c>
      <c r="CI37">
        <v>0</v>
      </c>
      <c r="CJ37">
        <v>5407</v>
      </c>
      <c r="CK37">
        <v>0</v>
      </c>
      <c r="CL37">
        <v>0</v>
      </c>
      <c r="CM37">
        <v>0</v>
      </c>
      <c r="CN37">
        <v>0</v>
      </c>
      <c r="CO37">
        <v>0</v>
      </c>
      <c r="CP37">
        <v>0</v>
      </c>
      <c r="CQ37">
        <v>4504</v>
      </c>
      <c r="CR37">
        <v>0</v>
      </c>
      <c r="CS37">
        <v>1500</v>
      </c>
      <c r="CT37">
        <v>0</v>
      </c>
      <c r="CU37">
        <v>6000</v>
      </c>
      <c r="CV37">
        <v>0</v>
      </c>
      <c r="CW37">
        <v>0</v>
      </c>
      <c r="CX37">
        <v>0</v>
      </c>
      <c r="CY37">
        <v>0</v>
      </c>
    </row>
    <row r="38" spans="2:103" x14ac:dyDescent="0.25">
      <c r="B38">
        <v>1.25</v>
      </c>
      <c r="C38">
        <f t="shared" si="33"/>
        <v>-1.9382002601611279</v>
      </c>
    </row>
    <row r="39" spans="2:103" x14ac:dyDescent="0.25">
      <c r="B39">
        <v>1.5</v>
      </c>
      <c r="C39">
        <f t="shared" si="33"/>
        <v>-3.5218251811136252</v>
      </c>
    </row>
    <row r="40" spans="2:103" x14ac:dyDescent="0.25">
      <c r="B40">
        <v>2</v>
      </c>
      <c r="C40">
        <f t="shared" si="33"/>
        <v>-6.0205999132796242</v>
      </c>
      <c r="D40">
        <v>0</v>
      </c>
      <c r="E40">
        <v>0</v>
      </c>
      <c r="F40">
        <v>0</v>
      </c>
      <c r="G40">
        <v>0</v>
      </c>
      <c r="H40">
        <v>0</v>
      </c>
      <c r="I40">
        <v>1500</v>
      </c>
      <c r="J40">
        <v>0</v>
      </c>
      <c r="K40">
        <v>0</v>
      </c>
      <c r="L40">
        <v>0</v>
      </c>
      <c r="M40">
        <v>0</v>
      </c>
      <c r="N40">
        <v>0</v>
      </c>
      <c r="O40">
        <v>0</v>
      </c>
      <c r="P40">
        <v>0</v>
      </c>
      <c r="Q40">
        <v>0</v>
      </c>
      <c r="R40">
        <v>0</v>
      </c>
      <c r="S40">
        <v>5773</v>
      </c>
      <c r="T40">
        <v>0</v>
      </c>
      <c r="U40">
        <v>0</v>
      </c>
      <c r="V40">
        <v>0</v>
      </c>
      <c r="W40">
        <v>0</v>
      </c>
      <c r="X40">
        <v>0</v>
      </c>
      <c r="Y40">
        <v>0</v>
      </c>
      <c r="Z40">
        <v>0</v>
      </c>
      <c r="AA40">
        <v>0</v>
      </c>
      <c r="AB40">
        <v>0</v>
      </c>
      <c r="AC40">
        <v>0</v>
      </c>
      <c r="AD40">
        <v>0</v>
      </c>
      <c r="AE40">
        <v>0</v>
      </c>
      <c r="AF40">
        <v>0</v>
      </c>
      <c r="AG40">
        <v>6900</v>
      </c>
      <c r="AH40">
        <v>0</v>
      </c>
      <c r="AI40">
        <v>0</v>
      </c>
      <c r="AJ40">
        <v>0</v>
      </c>
      <c r="AK40">
        <v>0</v>
      </c>
      <c r="AL40">
        <v>0</v>
      </c>
      <c r="AM40">
        <v>0</v>
      </c>
      <c r="AN40">
        <v>0</v>
      </c>
      <c r="AO40">
        <v>0</v>
      </c>
      <c r="AP40">
        <v>0</v>
      </c>
      <c r="AQ40">
        <v>0</v>
      </c>
      <c r="AR40">
        <v>857</v>
      </c>
      <c r="AS40">
        <v>0</v>
      </c>
      <c r="AT40">
        <v>0</v>
      </c>
      <c r="AU40">
        <v>3000</v>
      </c>
      <c r="AV40">
        <v>0</v>
      </c>
      <c r="AW40">
        <v>0</v>
      </c>
      <c r="AX40">
        <v>0</v>
      </c>
      <c r="AY40">
        <v>0</v>
      </c>
      <c r="AZ40">
        <v>0</v>
      </c>
      <c r="BA40">
        <v>0</v>
      </c>
      <c r="BB40">
        <v>0</v>
      </c>
      <c r="BC40">
        <v>0</v>
      </c>
      <c r="BD40">
        <v>0</v>
      </c>
      <c r="BE40">
        <v>0</v>
      </c>
      <c r="BF40">
        <v>0</v>
      </c>
      <c r="BG40">
        <v>5400</v>
      </c>
      <c r="BH40">
        <v>0</v>
      </c>
      <c r="BI40">
        <v>0</v>
      </c>
      <c r="BJ40">
        <v>0</v>
      </c>
      <c r="BK40">
        <v>0</v>
      </c>
      <c r="BL40">
        <v>0</v>
      </c>
      <c r="BM40">
        <v>0</v>
      </c>
      <c r="BN40">
        <v>0</v>
      </c>
      <c r="BO40">
        <v>0</v>
      </c>
      <c r="BP40">
        <v>0</v>
      </c>
      <c r="BQ40">
        <v>0</v>
      </c>
      <c r="BR40">
        <v>0</v>
      </c>
      <c r="BS40">
        <v>0</v>
      </c>
      <c r="BT40">
        <v>0</v>
      </c>
      <c r="BU40">
        <v>3000</v>
      </c>
      <c r="BV40">
        <v>5753</v>
      </c>
      <c r="BW40">
        <v>5770</v>
      </c>
      <c r="BX40">
        <v>0</v>
      </c>
      <c r="BY40">
        <v>0</v>
      </c>
      <c r="BZ40">
        <v>0</v>
      </c>
      <c r="CA40">
        <v>1</v>
      </c>
      <c r="CB40">
        <v>0</v>
      </c>
      <c r="CC40">
        <v>0</v>
      </c>
      <c r="CD40">
        <v>0</v>
      </c>
      <c r="CE40">
        <v>0</v>
      </c>
      <c r="CF40">
        <v>0</v>
      </c>
      <c r="CG40">
        <v>0</v>
      </c>
      <c r="CH40">
        <v>0</v>
      </c>
      <c r="CI40">
        <v>0</v>
      </c>
      <c r="CJ40">
        <v>0</v>
      </c>
      <c r="CK40">
        <v>3000</v>
      </c>
      <c r="CL40">
        <v>0</v>
      </c>
      <c r="CM40">
        <v>0</v>
      </c>
      <c r="CN40">
        <v>6455</v>
      </c>
      <c r="CO40">
        <v>0</v>
      </c>
      <c r="CP40">
        <v>0</v>
      </c>
      <c r="CQ40">
        <v>1</v>
      </c>
      <c r="CR40">
        <v>0</v>
      </c>
      <c r="CS40">
        <v>3000</v>
      </c>
      <c r="CT40">
        <v>0</v>
      </c>
      <c r="CU40">
        <v>0</v>
      </c>
      <c r="CV40">
        <v>0</v>
      </c>
      <c r="CW40">
        <v>0</v>
      </c>
      <c r="CX40">
        <v>0</v>
      </c>
      <c r="CY40">
        <v>0</v>
      </c>
    </row>
    <row r="41" spans="2:103" x14ac:dyDescent="0.25">
      <c r="B41">
        <v>2.5</v>
      </c>
      <c r="C41">
        <f t="shared" si="33"/>
        <v>-7.9588001734407516</v>
      </c>
      <c r="D41">
        <v>0</v>
      </c>
      <c r="E41">
        <v>0</v>
      </c>
      <c r="F41">
        <v>0</v>
      </c>
      <c r="G41">
        <v>0</v>
      </c>
      <c r="H41">
        <v>0</v>
      </c>
      <c r="I41">
        <v>3000</v>
      </c>
      <c r="J41">
        <v>1</v>
      </c>
      <c r="K41">
        <v>0</v>
      </c>
      <c r="L41">
        <v>0</v>
      </c>
      <c r="M41">
        <v>0</v>
      </c>
      <c r="N41">
        <v>0</v>
      </c>
      <c r="O41">
        <v>0</v>
      </c>
      <c r="P41">
        <v>0</v>
      </c>
      <c r="Q41">
        <v>0</v>
      </c>
      <c r="R41">
        <v>0</v>
      </c>
      <c r="S41">
        <v>0</v>
      </c>
      <c r="T41">
        <v>0</v>
      </c>
      <c r="U41">
        <v>0</v>
      </c>
      <c r="V41">
        <v>5115</v>
      </c>
      <c r="W41">
        <v>0</v>
      </c>
      <c r="X41">
        <v>0</v>
      </c>
      <c r="Y41">
        <v>1500</v>
      </c>
      <c r="Z41">
        <v>0</v>
      </c>
      <c r="AA41">
        <v>0</v>
      </c>
      <c r="AB41">
        <v>0</v>
      </c>
      <c r="AC41">
        <v>0</v>
      </c>
      <c r="AD41">
        <v>0</v>
      </c>
      <c r="AE41">
        <v>0</v>
      </c>
      <c r="AF41">
        <v>0</v>
      </c>
      <c r="AG41">
        <v>1500</v>
      </c>
      <c r="AH41">
        <v>0</v>
      </c>
      <c r="AI41">
        <v>0</v>
      </c>
      <c r="AJ41">
        <v>0</v>
      </c>
      <c r="AK41">
        <v>0</v>
      </c>
      <c r="AL41">
        <v>0</v>
      </c>
      <c r="AM41">
        <v>0</v>
      </c>
      <c r="AN41">
        <v>0</v>
      </c>
      <c r="AO41">
        <v>3000</v>
      </c>
      <c r="AP41">
        <v>0</v>
      </c>
      <c r="AQ41">
        <v>0</v>
      </c>
      <c r="AR41">
        <v>0</v>
      </c>
      <c r="AS41">
        <v>0</v>
      </c>
      <c r="AT41">
        <v>300</v>
      </c>
      <c r="AU41">
        <v>0</v>
      </c>
      <c r="AV41">
        <v>0</v>
      </c>
      <c r="AW41">
        <v>0</v>
      </c>
      <c r="AX41">
        <v>9</v>
      </c>
      <c r="AY41">
        <v>0</v>
      </c>
      <c r="AZ41">
        <v>5420</v>
      </c>
      <c r="BA41">
        <v>0</v>
      </c>
      <c r="BB41">
        <v>0</v>
      </c>
      <c r="BC41">
        <v>0</v>
      </c>
      <c r="BD41">
        <v>0</v>
      </c>
      <c r="BE41">
        <v>0</v>
      </c>
      <c r="BF41">
        <v>358</v>
      </c>
      <c r="BG41">
        <v>0</v>
      </c>
      <c r="BH41">
        <v>0</v>
      </c>
      <c r="BI41">
        <v>0</v>
      </c>
      <c r="BJ41">
        <v>0</v>
      </c>
      <c r="BK41">
        <v>0</v>
      </c>
      <c r="BL41">
        <v>0</v>
      </c>
      <c r="BM41">
        <v>1500</v>
      </c>
      <c r="BN41">
        <v>0</v>
      </c>
      <c r="BO41">
        <v>0</v>
      </c>
      <c r="BP41">
        <v>0</v>
      </c>
      <c r="BQ41">
        <v>2700</v>
      </c>
      <c r="BR41">
        <v>0</v>
      </c>
      <c r="BS41">
        <v>0</v>
      </c>
      <c r="BT41">
        <v>0</v>
      </c>
      <c r="BU41">
        <v>0</v>
      </c>
      <c r="BV41">
        <v>598</v>
      </c>
      <c r="BW41">
        <v>0</v>
      </c>
      <c r="BX41">
        <v>0</v>
      </c>
      <c r="BY41">
        <v>0</v>
      </c>
      <c r="BZ41">
        <v>0</v>
      </c>
      <c r="CA41">
        <v>2</v>
      </c>
      <c r="CB41">
        <v>0</v>
      </c>
      <c r="CC41">
        <v>3600</v>
      </c>
      <c r="CD41">
        <v>0</v>
      </c>
      <c r="CE41">
        <v>677</v>
      </c>
      <c r="CF41">
        <v>0</v>
      </c>
      <c r="CG41">
        <v>0</v>
      </c>
      <c r="CH41">
        <v>0</v>
      </c>
      <c r="CI41">
        <v>0</v>
      </c>
      <c r="CJ41">
        <v>0</v>
      </c>
      <c r="CK41">
        <v>0</v>
      </c>
      <c r="CL41">
        <v>77</v>
      </c>
      <c r="CM41">
        <v>0</v>
      </c>
      <c r="CN41">
        <v>0</v>
      </c>
      <c r="CO41">
        <v>0</v>
      </c>
      <c r="CP41">
        <v>0</v>
      </c>
      <c r="CQ41">
        <v>0</v>
      </c>
      <c r="CR41">
        <v>5835</v>
      </c>
      <c r="CS41">
        <v>0</v>
      </c>
      <c r="CT41">
        <v>0</v>
      </c>
      <c r="CU41">
        <v>6000</v>
      </c>
      <c r="CV41">
        <v>6958</v>
      </c>
      <c r="CW41">
        <v>0</v>
      </c>
      <c r="CX41">
        <v>0</v>
      </c>
      <c r="CY41">
        <v>1</v>
      </c>
    </row>
    <row r="42" spans="2:103" x14ac:dyDescent="0.25">
      <c r="B42">
        <v>3</v>
      </c>
      <c r="C42">
        <f t="shared" si="33"/>
        <v>-9.5424250943932485</v>
      </c>
      <c r="D42">
        <v>0</v>
      </c>
      <c r="E42">
        <v>0</v>
      </c>
      <c r="F42">
        <v>0</v>
      </c>
      <c r="G42">
        <v>0</v>
      </c>
      <c r="H42">
        <v>4958</v>
      </c>
      <c r="I42">
        <v>0</v>
      </c>
      <c r="J42">
        <v>0</v>
      </c>
      <c r="K42">
        <v>5850</v>
      </c>
      <c r="L42">
        <v>0</v>
      </c>
      <c r="M42">
        <v>0</v>
      </c>
      <c r="N42">
        <v>0</v>
      </c>
      <c r="O42">
        <v>0</v>
      </c>
      <c r="P42">
        <v>0</v>
      </c>
      <c r="Q42">
        <v>0</v>
      </c>
      <c r="R42">
        <v>12</v>
      </c>
      <c r="S42">
        <v>0</v>
      </c>
      <c r="T42">
        <v>0</v>
      </c>
      <c r="U42">
        <v>0</v>
      </c>
      <c r="V42">
        <v>300</v>
      </c>
      <c r="W42">
        <v>0</v>
      </c>
      <c r="X42">
        <v>3000</v>
      </c>
      <c r="Y42">
        <v>0</v>
      </c>
      <c r="Z42">
        <v>0</v>
      </c>
      <c r="AA42">
        <v>0</v>
      </c>
      <c r="AB42">
        <v>0</v>
      </c>
      <c r="AC42">
        <v>1200</v>
      </c>
      <c r="AD42">
        <v>0</v>
      </c>
      <c r="AE42">
        <v>900</v>
      </c>
      <c r="AF42">
        <v>5183</v>
      </c>
      <c r="AG42">
        <v>6900</v>
      </c>
      <c r="AH42">
        <v>0</v>
      </c>
      <c r="AI42">
        <v>0</v>
      </c>
      <c r="AJ42">
        <v>2400</v>
      </c>
      <c r="AK42">
        <v>4199</v>
      </c>
      <c r="AL42">
        <v>0</v>
      </c>
      <c r="AM42">
        <v>300</v>
      </c>
      <c r="AN42">
        <v>1800</v>
      </c>
      <c r="AO42">
        <v>0</v>
      </c>
      <c r="AP42">
        <v>0</v>
      </c>
      <c r="AQ42">
        <v>5400</v>
      </c>
      <c r="AR42">
        <v>0</v>
      </c>
      <c r="AS42">
        <v>0</v>
      </c>
      <c r="AT42">
        <v>300</v>
      </c>
      <c r="AU42">
        <v>0</v>
      </c>
      <c r="AV42">
        <v>36</v>
      </c>
      <c r="AW42">
        <v>96</v>
      </c>
      <c r="AX42">
        <v>0</v>
      </c>
      <c r="AY42">
        <v>6000</v>
      </c>
      <c r="AZ42">
        <v>0</v>
      </c>
      <c r="BA42">
        <v>0</v>
      </c>
      <c r="BB42">
        <v>0</v>
      </c>
      <c r="BC42">
        <v>0</v>
      </c>
      <c r="BD42">
        <v>4955</v>
      </c>
      <c r="BE42">
        <v>0</v>
      </c>
      <c r="BF42">
        <v>0</v>
      </c>
      <c r="BG42">
        <v>0</v>
      </c>
      <c r="BH42">
        <v>0</v>
      </c>
      <c r="BI42">
        <v>0</v>
      </c>
      <c r="BJ42">
        <v>0</v>
      </c>
      <c r="BK42">
        <v>300</v>
      </c>
      <c r="BL42">
        <v>5129</v>
      </c>
      <c r="BM42">
        <v>0</v>
      </c>
      <c r="BN42">
        <v>0</v>
      </c>
      <c r="BO42">
        <v>0</v>
      </c>
      <c r="BP42">
        <v>1272</v>
      </c>
      <c r="BQ42">
        <v>0</v>
      </c>
      <c r="BR42">
        <v>0</v>
      </c>
      <c r="BS42">
        <v>1</v>
      </c>
      <c r="BT42">
        <v>0</v>
      </c>
      <c r="BU42">
        <v>0</v>
      </c>
      <c r="BV42">
        <v>0</v>
      </c>
      <c r="BW42">
        <v>0</v>
      </c>
      <c r="BX42">
        <v>0</v>
      </c>
      <c r="BY42">
        <v>0</v>
      </c>
      <c r="BZ42">
        <v>0</v>
      </c>
      <c r="CA42">
        <v>1647</v>
      </c>
      <c r="CB42">
        <v>3000</v>
      </c>
      <c r="CC42">
        <v>3000</v>
      </c>
      <c r="CD42">
        <v>0</v>
      </c>
      <c r="CE42">
        <v>5706</v>
      </c>
      <c r="CF42">
        <v>423</v>
      </c>
      <c r="CG42">
        <v>0</v>
      </c>
      <c r="CH42">
        <v>2764</v>
      </c>
      <c r="CI42">
        <v>0</v>
      </c>
      <c r="CJ42">
        <v>0</v>
      </c>
      <c r="CK42">
        <v>0</v>
      </c>
      <c r="CL42">
        <v>0</v>
      </c>
      <c r="CM42">
        <v>0</v>
      </c>
      <c r="CN42">
        <v>0</v>
      </c>
      <c r="CO42">
        <v>0</v>
      </c>
      <c r="CP42">
        <v>0</v>
      </c>
      <c r="CQ42">
        <v>0</v>
      </c>
      <c r="CR42">
        <v>0</v>
      </c>
      <c r="CS42">
        <v>0</v>
      </c>
      <c r="CT42">
        <v>0</v>
      </c>
      <c r="CU42">
        <v>0</v>
      </c>
      <c r="CV42">
        <v>0</v>
      </c>
      <c r="CW42">
        <v>0</v>
      </c>
      <c r="CX42">
        <v>0</v>
      </c>
      <c r="CY42">
        <v>0</v>
      </c>
    </row>
    <row r="43" spans="2:103" x14ac:dyDescent="0.25">
      <c r="B43">
        <v>5</v>
      </c>
      <c r="C43">
        <f t="shared" si="33"/>
        <v>-13.979400086720375</v>
      </c>
      <c r="D43">
        <v>0</v>
      </c>
      <c r="E43">
        <v>0</v>
      </c>
      <c r="F43">
        <v>0</v>
      </c>
      <c r="G43">
        <v>489</v>
      </c>
      <c r="H43">
        <v>4958</v>
      </c>
      <c r="I43">
        <v>0</v>
      </c>
      <c r="J43">
        <v>0</v>
      </c>
      <c r="K43">
        <v>263</v>
      </c>
      <c r="L43">
        <v>4500</v>
      </c>
      <c r="M43">
        <v>2400</v>
      </c>
      <c r="N43">
        <v>3213</v>
      </c>
      <c r="O43">
        <v>319</v>
      </c>
      <c r="P43">
        <v>600</v>
      </c>
      <c r="Q43">
        <v>901</v>
      </c>
      <c r="R43">
        <v>699</v>
      </c>
      <c r="S43">
        <v>4199</v>
      </c>
      <c r="T43">
        <v>0</v>
      </c>
      <c r="U43">
        <v>0</v>
      </c>
      <c r="V43">
        <v>0</v>
      </c>
      <c r="W43">
        <v>8397</v>
      </c>
      <c r="X43">
        <v>0</v>
      </c>
      <c r="Y43">
        <v>1500</v>
      </c>
      <c r="Z43">
        <v>0</v>
      </c>
      <c r="AA43">
        <v>757</v>
      </c>
      <c r="AB43">
        <v>638</v>
      </c>
      <c r="AC43">
        <v>0</v>
      </c>
      <c r="AD43">
        <v>0</v>
      </c>
      <c r="AE43">
        <v>0</v>
      </c>
      <c r="AF43">
        <v>0</v>
      </c>
      <c r="AG43">
        <v>1343</v>
      </c>
      <c r="AH43">
        <v>37</v>
      </c>
      <c r="AI43">
        <v>0</v>
      </c>
      <c r="AJ43">
        <v>4500</v>
      </c>
      <c r="AK43">
        <v>0</v>
      </c>
      <c r="AL43">
        <v>0</v>
      </c>
      <c r="AM43">
        <v>1</v>
      </c>
      <c r="AN43">
        <v>0</v>
      </c>
      <c r="AO43">
        <v>3001</v>
      </c>
      <c r="AP43">
        <v>0</v>
      </c>
      <c r="AQ43">
        <v>35</v>
      </c>
      <c r="AR43">
        <v>579</v>
      </c>
      <c r="AS43">
        <v>0</v>
      </c>
      <c r="AT43">
        <v>7137</v>
      </c>
      <c r="AU43">
        <v>1</v>
      </c>
      <c r="AV43">
        <v>0</v>
      </c>
      <c r="AW43">
        <v>0</v>
      </c>
      <c r="AX43">
        <v>0</v>
      </c>
      <c r="AY43">
        <v>0</v>
      </c>
      <c r="AZ43">
        <v>241</v>
      </c>
      <c r="BA43">
        <v>0</v>
      </c>
      <c r="BB43">
        <v>0</v>
      </c>
      <c r="BC43">
        <v>136</v>
      </c>
      <c r="BD43">
        <v>600</v>
      </c>
      <c r="BE43">
        <v>0</v>
      </c>
      <c r="BF43">
        <v>0</v>
      </c>
      <c r="BG43">
        <v>0</v>
      </c>
      <c r="BH43">
        <v>5700</v>
      </c>
      <c r="BI43">
        <v>0</v>
      </c>
      <c r="BJ43">
        <v>6600</v>
      </c>
      <c r="BK43">
        <v>5276</v>
      </c>
      <c r="BL43">
        <v>7480</v>
      </c>
      <c r="BM43">
        <v>0</v>
      </c>
      <c r="BN43">
        <v>0</v>
      </c>
      <c r="BO43">
        <v>5937</v>
      </c>
      <c r="BP43">
        <v>0</v>
      </c>
      <c r="BQ43">
        <v>0</v>
      </c>
      <c r="BR43">
        <v>0</v>
      </c>
      <c r="BS43">
        <v>316</v>
      </c>
      <c r="BT43">
        <v>0</v>
      </c>
      <c r="BU43">
        <v>1200</v>
      </c>
      <c r="BV43">
        <v>0</v>
      </c>
      <c r="BW43">
        <v>0</v>
      </c>
      <c r="BX43">
        <v>751</v>
      </c>
      <c r="BY43">
        <v>0</v>
      </c>
      <c r="BZ43">
        <v>4193</v>
      </c>
      <c r="CA43">
        <v>1647</v>
      </c>
      <c r="CB43">
        <v>3000</v>
      </c>
      <c r="CC43">
        <v>0</v>
      </c>
      <c r="CD43">
        <v>1200</v>
      </c>
      <c r="CE43">
        <v>0</v>
      </c>
      <c r="CF43">
        <v>0</v>
      </c>
      <c r="CG43">
        <v>1904</v>
      </c>
      <c r="CH43">
        <v>0</v>
      </c>
      <c r="CI43">
        <v>4707</v>
      </c>
      <c r="CJ43">
        <v>0</v>
      </c>
      <c r="CK43">
        <v>0</v>
      </c>
      <c r="CL43">
        <v>0</v>
      </c>
      <c r="CM43">
        <v>0</v>
      </c>
      <c r="CN43">
        <v>4500</v>
      </c>
      <c r="CO43">
        <v>2700</v>
      </c>
      <c r="CP43">
        <v>0</v>
      </c>
      <c r="CQ43">
        <v>0</v>
      </c>
      <c r="CR43">
        <v>4955</v>
      </c>
      <c r="CS43">
        <v>0</v>
      </c>
      <c r="CT43">
        <v>0</v>
      </c>
      <c r="CU43">
        <v>2355</v>
      </c>
      <c r="CV43">
        <v>0</v>
      </c>
      <c r="CW43">
        <v>1800</v>
      </c>
      <c r="CX43">
        <v>901</v>
      </c>
      <c r="CY43">
        <v>162</v>
      </c>
    </row>
    <row r="44" spans="2:103" x14ac:dyDescent="0.25">
      <c r="B44">
        <v>7</v>
      </c>
      <c r="C44">
        <f t="shared" si="33"/>
        <v>-16.901960800285135</v>
      </c>
      <c r="D44">
        <v>659</v>
      </c>
      <c r="E44">
        <v>8</v>
      </c>
      <c r="F44">
        <v>1800</v>
      </c>
      <c r="G44">
        <v>0</v>
      </c>
      <c r="H44">
        <v>785</v>
      </c>
      <c r="I44">
        <v>2400</v>
      </c>
      <c r="J44">
        <v>3797</v>
      </c>
      <c r="K44">
        <v>263</v>
      </c>
      <c r="L44">
        <v>2927</v>
      </c>
      <c r="M44">
        <v>0</v>
      </c>
      <c r="N44">
        <v>0</v>
      </c>
      <c r="O44">
        <v>319</v>
      </c>
      <c r="P44">
        <v>600</v>
      </c>
      <c r="Q44">
        <v>1500</v>
      </c>
      <c r="R44">
        <v>3791</v>
      </c>
      <c r="S44">
        <v>0</v>
      </c>
      <c r="T44">
        <v>6317</v>
      </c>
      <c r="U44">
        <v>0</v>
      </c>
      <c r="V44">
        <v>30</v>
      </c>
      <c r="W44">
        <v>3600</v>
      </c>
      <c r="X44">
        <v>3000</v>
      </c>
      <c r="Y44">
        <v>1</v>
      </c>
      <c r="Z44">
        <v>190</v>
      </c>
      <c r="AA44">
        <v>600</v>
      </c>
      <c r="AB44">
        <v>0</v>
      </c>
      <c r="AC44">
        <v>0</v>
      </c>
      <c r="AD44">
        <v>901</v>
      </c>
      <c r="AE44">
        <v>48</v>
      </c>
      <c r="AF44">
        <v>5389</v>
      </c>
      <c r="AG44">
        <v>1800</v>
      </c>
      <c r="AH44">
        <v>605</v>
      </c>
      <c r="AI44">
        <v>6000</v>
      </c>
      <c r="AJ44">
        <v>4500</v>
      </c>
      <c r="AK44">
        <v>0</v>
      </c>
      <c r="AL44">
        <v>4487</v>
      </c>
      <c r="AM44">
        <v>302</v>
      </c>
      <c r="AN44">
        <v>28</v>
      </c>
      <c r="AO44">
        <v>130</v>
      </c>
      <c r="AP44">
        <v>8390</v>
      </c>
      <c r="AQ44">
        <v>367</v>
      </c>
      <c r="AR44">
        <v>4800</v>
      </c>
      <c r="AS44">
        <v>661</v>
      </c>
      <c r="AT44">
        <v>0</v>
      </c>
      <c r="AU44">
        <v>766</v>
      </c>
      <c r="AV44">
        <v>0</v>
      </c>
      <c r="AW44">
        <v>3001</v>
      </c>
      <c r="AX44">
        <v>5394</v>
      </c>
      <c r="AY44">
        <v>0</v>
      </c>
      <c r="AZ44">
        <v>0</v>
      </c>
      <c r="BA44">
        <v>0</v>
      </c>
      <c r="BB44">
        <v>111</v>
      </c>
      <c r="BC44">
        <v>301</v>
      </c>
      <c r="BD44">
        <v>0</v>
      </c>
      <c r="BE44">
        <v>2794</v>
      </c>
      <c r="BF44">
        <v>0</v>
      </c>
      <c r="BG44">
        <v>2274</v>
      </c>
      <c r="BH44">
        <v>3698</v>
      </c>
      <c r="BI44">
        <v>0</v>
      </c>
      <c r="BJ44">
        <v>1800</v>
      </c>
      <c r="BK44">
        <v>47</v>
      </c>
      <c r="BL44">
        <v>1</v>
      </c>
      <c r="BM44">
        <v>2861</v>
      </c>
      <c r="BN44">
        <v>1982</v>
      </c>
      <c r="BO44">
        <v>5937</v>
      </c>
      <c r="BP44">
        <v>6799</v>
      </c>
      <c r="BQ44">
        <v>1236</v>
      </c>
      <c r="BR44">
        <v>373</v>
      </c>
      <c r="BS44">
        <v>8329</v>
      </c>
      <c r="BT44">
        <v>11</v>
      </c>
      <c r="BU44">
        <v>3000</v>
      </c>
      <c r="BV44">
        <v>1716</v>
      </c>
      <c r="BW44">
        <v>112</v>
      </c>
      <c r="BX44">
        <v>306</v>
      </c>
      <c r="BY44">
        <v>0</v>
      </c>
      <c r="BZ44">
        <v>0</v>
      </c>
      <c r="CA44">
        <v>750</v>
      </c>
      <c r="CB44">
        <v>3000</v>
      </c>
      <c r="CC44">
        <v>0</v>
      </c>
      <c r="CD44">
        <v>0</v>
      </c>
      <c r="CE44">
        <v>0</v>
      </c>
      <c r="CF44">
        <v>0</v>
      </c>
      <c r="CG44">
        <v>0</v>
      </c>
      <c r="CH44">
        <v>152</v>
      </c>
      <c r="CI44">
        <v>0</v>
      </c>
      <c r="CJ44">
        <v>0</v>
      </c>
      <c r="CK44">
        <v>5100</v>
      </c>
      <c r="CL44">
        <v>4200</v>
      </c>
      <c r="CM44">
        <v>0</v>
      </c>
      <c r="CN44">
        <v>3599</v>
      </c>
      <c r="CO44">
        <v>0</v>
      </c>
      <c r="CP44">
        <v>0</v>
      </c>
      <c r="CQ44">
        <v>0</v>
      </c>
      <c r="CR44">
        <v>0</v>
      </c>
      <c r="CS44">
        <v>0</v>
      </c>
      <c r="CT44">
        <v>280</v>
      </c>
      <c r="CU44">
        <v>6000</v>
      </c>
      <c r="CV44">
        <v>4500</v>
      </c>
      <c r="CW44">
        <v>1800</v>
      </c>
      <c r="CX44">
        <v>1573</v>
      </c>
      <c r="CY44">
        <v>570</v>
      </c>
    </row>
    <row r="45" spans="2:103" x14ac:dyDescent="0.25">
      <c r="B45">
        <v>8</v>
      </c>
      <c r="C45">
        <f t="shared" si="33"/>
        <v>-18.061799739838872</v>
      </c>
      <c r="D45">
        <v>1</v>
      </c>
      <c r="E45">
        <v>0</v>
      </c>
      <c r="F45">
        <v>0</v>
      </c>
      <c r="G45">
        <v>5278</v>
      </c>
      <c r="H45">
        <v>3000</v>
      </c>
      <c r="I45">
        <v>2395</v>
      </c>
      <c r="J45">
        <v>1</v>
      </c>
      <c r="K45">
        <v>268</v>
      </c>
      <c r="L45">
        <v>1565</v>
      </c>
      <c r="M45">
        <v>3160</v>
      </c>
      <c r="N45">
        <v>0</v>
      </c>
      <c r="O45">
        <v>898</v>
      </c>
      <c r="P45">
        <v>23</v>
      </c>
      <c r="Q45">
        <v>0</v>
      </c>
      <c r="R45">
        <v>680</v>
      </c>
      <c r="S45">
        <v>0</v>
      </c>
      <c r="T45">
        <v>907</v>
      </c>
      <c r="U45">
        <v>0</v>
      </c>
      <c r="V45">
        <v>0</v>
      </c>
      <c r="W45">
        <v>2400</v>
      </c>
      <c r="X45">
        <v>0</v>
      </c>
      <c r="Y45">
        <v>5113</v>
      </c>
      <c r="Z45">
        <v>8377</v>
      </c>
      <c r="AA45">
        <v>0</v>
      </c>
      <c r="AB45">
        <v>0</v>
      </c>
      <c r="AC45">
        <v>2417</v>
      </c>
      <c r="AD45">
        <v>2064</v>
      </c>
      <c r="AE45">
        <v>8250</v>
      </c>
      <c r="AF45">
        <v>0</v>
      </c>
      <c r="AG45">
        <v>1838</v>
      </c>
      <c r="AH45">
        <v>39</v>
      </c>
      <c r="AI45">
        <v>2205</v>
      </c>
      <c r="AJ45">
        <v>1094</v>
      </c>
      <c r="AK45">
        <v>0</v>
      </c>
      <c r="AL45">
        <v>109</v>
      </c>
      <c r="AM45">
        <v>8155</v>
      </c>
      <c r="AN45">
        <v>3086</v>
      </c>
      <c r="AO45">
        <v>1799</v>
      </c>
      <c r="AP45">
        <v>1199</v>
      </c>
      <c r="AQ45">
        <v>5926</v>
      </c>
      <c r="AR45">
        <v>44</v>
      </c>
      <c r="AS45">
        <v>0</v>
      </c>
      <c r="AT45">
        <v>81</v>
      </c>
      <c r="AU45">
        <v>1</v>
      </c>
      <c r="AV45">
        <v>3743</v>
      </c>
      <c r="AW45">
        <v>2339</v>
      </c>
      <c r="AX45">
        <v>409</v>
      </c>
      <c r="AY45">
        <v>5998</v>
      </c>
      <c r="AZ45">
        <v>0</v>
      </c>
      <c r="BA45">
        <v>2523</v>
      </c>
      <c r="BB45">
        <v>111</v>
      </c>
      <c r="BC45">
        <v>4878</v>
      </c>
      <c r="BD45">
        <v>4982</v>
      </c>
      <c r="BE45">
        <v>3017</v>
      </c>
      <c r="BF45">
        <v>0</v>
      </c>
      <c r="BG45">
        <v>1811</v>
      </c>
      <c r="BH45">
        <v>4081</v>
      </c>
      <c r="BI45">
        <v>0</v>
      </c>
      <c r="BJ45">
        <v>6600</v>
      </c>
      <c r="BK45">
        <v>300</v>
      </c>
      <c r="BL45">
        <v>7024</v>
      </c>
      <c r="BM45">
        <v>3051</v>
      </c>
      <c r="BN45">
        <v>27</v>
      </c>
      <c r="BO45">
        <v>600</v>
      </c>
      <c r="BP45">
        <v>0</v>
      </c>
      <c r="BQ45">
        <v>1236</v>
      </c>
      <c r="BR45">
        <v>2833</v>
      </c>
      <c r="BS45">
        <v>313</v>
      </c>
      <c r="BT45">
        <v>11</v>
      </c>
      <c r="BU45">
        <v>1519</v>
      </c>
      <c r="BV45">
        <v>227</v>
      </c>
      <c r="BW45">
        <v>0</v>
      </c>
      <c r="BX45">
        <v>614</v>
      </c>
      <c r="BY45">
        <v>0</v>
      </c>
      <c r="BZ45">
        <v>4149</v>
      </c>
      <c r="CA45">
        <v>703</v>
      </c>
      <c r="CB45">
        <v>3334</v>
      </c>
      <c r="CC45">
        <v>3001</v>
      </c>
      <c r="CD45">
        <v>0</v>
      </c>
      <c r="CE45">
        <v>0</v>
      </c>
      <c r="CF45">
        <v>970</v>
      </c>
      <c r="CG45">
        <v>1</v>
      </c>
      <c r="CH45">
        <v>2764</v>
      </c>
      <c r="CI45">
        <v>4707</v>
      </c>
      <c r="CJ45">
        <v>1</v>
      </c>
      <c r="CK45">
        <v>0</v>
      </c>
      <c r="CL45">
        <v>3000</v>
      </c>
      <c r="CM45">
        <v>0</v>
      </c>
      <c r="CN45">
        <v>684</v>
      </c>
      <c r="CO45">
        <v>1500</v>
      </c>
      <c r="CP45">
        <v>300</v>
      </c>
      <c r="CQ45">
        <v>0</v>
      </c>
      <c r="CR45">
        <v>0</v>
      </c>
      <c r="CS45">
        <v>0</v>
      </c>
      <c r="CT45">
        <v>279</v>
      </c>
      <c r="CU45">
        <v>3600</v>
      </c>
      <c r="CV45">
        <v>6948</v>
      </c>
      <c r="CW45">
        <v>0</v>
      </c>
      <c r="CX45">
        <v>3447</v>
      </c>
      <c r="CY45">
        <v>347</v>
      </c>
    </row>
    <row r="46" spans="2:103" x14ac:dyDescent="0.25">
      <c r="B46">
        <v>10</v>
      </c>
      <c r="C46">
        <f t="shared" si="33"/>
        <v>-20</v>
      </c>
      <c r="D46">
        <v>659</v>
      </c>
      <c r="E46">
        <v>0</v>
      </c>
      <c r="F46">
        <v>2642</v>
      </c>
      <c r="G46">
        <v>525</v>
      </c>
      <c r="H46">
        <v>7274</v>
      </c>
      <c r="I46">
        <v>1827</v>
      </c>
      <c r="J46">
        <v>6918</v>
      </c>
      <c r="K46">
        <v>0</v>
      </c>
      <c r="L46">
        <v>2237</v>
      </c>
      <c r="M46">
        <v>0</v>
      </c>
      <c r="N46">
        <v>300</v>
      </c>
      <c r="O46">
        <v>446</v>
      </c>
      <c r="P46">
        <v>4342</v>
      </c>
      <c r="Q46">
        <v>0</v>
      </c>
      <c r="R46">
        <v>699</v>
      </c>
      <c r="S46">
        <v>191</v>
      </c>
      <c r="T46">
        <v>413</v>
      </c>
      <c r="U46">
        <v>0</v>
      </c>
      <c r="V46">
        <v>30</v>
      </c>
      <c r="W46">
        <v>2941</v>
      </c>
      <c r="X46">
        <v>3000</v>
      </c>
      <c r="Y46">
        <v>1500</v>
      </c>
      <c r="Z46">
        <v>624</v>
      </c>
      <c r="AA46">
        <v>0</v>
      </c>
      <c r="AB46">
        <v>1500</v>
      </c>
      <c r="AC46">
        <v>0</v>
      </c>
      <c r="AD46">
        <v>901</v>
      </c>
      <c r="AE46">
        <v>617</v>
      </c>
      <c r="AF46">
        <v>5183</v>
      </c>
      <c r="AG46">
        <v>3600</v>
      </c>
      <c r="AH46">
        <v>46</v>
      </c>
      <c r="AI46">
        <v>6000</v>
      </c>
      <c r="AJ46">
        <v>0</v>
      </c>
      <c r="AK46">
        <v>0</v>
      </c>
      <c r="AL46">
        <v>3656</v>
      </c>
      <c r="AM46">
        <v>462</v>
      </c>
      <c r="AN46">
        <v>3116</v>
      </c>
      <c r="AO46">
        <v>5314</v>
      </c>
      <c r="AP46">
        <v>785</v>
      </c>
      <c r="AQ46">
        <v>5922</v>
      </c>
      <c r="AR46">
        <v>44</v>
      </c>
      <c r="AS46">
        <v>1922</v>
      </c>
      <c r="AT46">
        <v>1300</v>
      </c>
      <c r="AU46">
        <v>4421</v>
      </c>
      <c r="AV46">
        <v>3743</v>
      </c>
      <c r="AW46">
        <v>2339</v>
      </c>
      <c r="AX46">
        <v>659</v>
      </c>
      <c r="AY46">
        <v>133</v>
      </c>
      <c r="AZ46">
        <v>0</v>
      </c>
      <c r="BA46">
        <v>100</v>
      </c>
      <c r="BB46">
        <v>19</v>
      </c>
      <c r="BC46">
        <v>96</v>
      </c>
      <c r="BD46">
        <v>432</v>
      </c>
      <c r="BE46">
        <v>2752</v>
      </c>
      <c r="BF46">
        <v>0</v>
      </c>
      <c r="BG46">
        <v>1123</v>
      </c>
      <c r="BH46">
        <v>3698</v>
      </c>
      <c r="BI46">
        <v>0</v>
      </c>
      <c r="BJ46">
        <v>2469</v>
      </c>
      <c r="BK46">
        <v>601</v>
      </c>
      <c r="BL46">
        <v>2401</v>
      </c>
      <c r="BM46">
        <v>0</v>
      </c>
      <c r="BN46">
        <v>3840</v>
      </c>
      <c r="BO46">
        <v>1800</v>
      </c>
      <c r="BP46">
        <v>2753</v>
      </c>
      <c r="BQ46">
        <v>12</v>
      </c>
      <c r="BR46">
        <v>5417</v>
      </c>
      <c r="BS46">
        <v>0</v>
      </c>
      <c r="BT46">
        <v>1421</v>
      </c>
      <c r="BU46">
        <v>1800</v>
      </c>
      <c r="BV46">
        <v>4201</v>
      </c>
      <c r="BW46">
        <v>0</v>
      </c>
      <c r="BX46">
        <v>86</v>
      </c>
      <c r="BY46">
        <v>3400</v>
      </c>
      <c r="BZ46">
        <v>4093</v>
      </c>
      <c r="CA46">
        <v>6</v>
      </c>
      <c r="CB46">
        <v>2996</v>
      </c>
      <c r="CC46">
        <v>1186</v>
      </c>
      <c r="CD46">
        <v>6314</v>
      </c>
      <c r="CE46">
        <v>318</v>
      </c>
      <c r="CF46">
        <v>378</v>
      </c>
      <c r="CG46">
        <v>0</v>
      </c>
      <c r="CH46">
        <v>5303</v>
      </c>
      <c r="CI46">
        <v>10</v>
      </c>
      <c r="CJ46">
        <v>601</v>
      </c>
      <c r="CK46">
        <v>1</v>
      </c>
      <c r="CL46">
        <v>5764</v>
      </c>
      <c r="CM46">
        <v>6000</v>
      </c>
      <c r="CN46">
        <v>327</v>
      </c>
      <c r="CO46">
        <v>1619</v>
      </c>
      <c r="CP46">
        <v>3</v>
      </c>
      <c r="CQ46">
        <v>5130</v>
      </c>
      <c r="CR46">
        <v>3144</v>
      </c>
      <c r="CS46">
        <v>3866</v>
      </c>
      <c r="CT46">
        <v>420</v>
      </c>
      <c r="CU46">
        <v>916</v>
      </c>
      <c r="CV46">
        <v>1499</v>
      </c>
      <c r="CW46">
        <v>1499</v>
      </c>
      <c r="CX46">
        <v>1573</v>
      </c>
      <c r="CY46">
        <v>568</v>
      </c>
    </row>
    <row r="47" spans="2:103" x14ac:dyDescent="0.25">
      <c r="B47">
        <v>20</v>
      </c>
      <c r="C47">
        <f t="shared" si="33"/>
        <v>-26.020599913279625</v>
      </c>
      <c r="D47">
        <v>4533</v>
      </c>
      <c r="E47">
        <v>44</v>
      </c>
      <c r="F47">
        <v>2781</v>
      </c>
      <c r="G47">
        <v>2874</v>
      </c>
      <c r="H47">
        <v>2547</v>
      </c>
      <c r="I47">
        <v>1827</v>
      </c>
      <c r="J47">
        <v>1550</v>
      </c>
      <c r="K47">
        <v>2722</v>
      </c>
      <c r="L47">
        <v>2237</v>
      </c>
      <c r="M47">
        <v>850</v>
      </c>
      <c r="N47">
        <v>0</v>
      </c>
      <c r="O47">
        <v>2323</v>
      </c>
      <c r="P47">
        <v>4342</v>
      </c>
      <c r="Q47">
        <v>7973</v>
      </c>
      <c r="R47">
        <v>695</v>
      </c>
      <c r="S47">
        <v>435</v>
      </c>
      <c r="T47">
        <v>4510</v>
      </c>
      <c r="U47">
        <v>605</v>
      </c>
      <c r="V47">
        <v>4306</v>
      </c>
      <c r="W47">
        <v>1793</v>
      </c>
      <c r="X47">
        <v>1966</v>
      </c>
      <c r="Y47">
        <v>1787</v>
      </c>
      <c r="Z47">
        <v>5149</v>
      </c>
      <c r="AA47">
        <v>1648</v>
      </c>
      <c r="AB47">
        <v>1941</v>
      </c>
      <c r="AC47">
        <v>148</v>
      </c>
      <c r="AD47">
        <v>0</v>
      </c>
      <c r="AE47">
        <v>848</v>
      </c>
      <c r="AF47">
        <v>4774</v>
      </c>
      <c r="AG47">
        <v>1345</v>
      </c>
      <c r="AH47">
        <v>46</v>
      </c>
      <c r="AI47">
        <v>5461</v>
      </c>
      <c r="AJ47">
        <v>690</v>
      </c>
      <c r="AK47">
        <v>4859</v>
      </c>
      <c r="AL47">
        <v>2100</v>
      </c>
      <c r="AM47">
        <v>6146</v>
      </c>
      <c r="AN47">
        <v>3116</v>
      </c>
      <c r="AO47">
        <v>1365</v>
      </c>
      <c r="AP47">
        <v>8390</v>
      </c>
      <c r="AQ47">
        <v>4166</v>
      </c>
      <c r="AR47">
        <v>5240</v>
      </c>
      <c r="AS47">
        <v>2458</v>
      </c>
      <c r="AT47">
        <v>81</v>
      </c>
      <c r="AU47">
        <v>757</v>
      </c>
      <c r="AV47">
        <v>1742</v>
      </c>
      <c r="AW47">
        <v>525</v>
      </c>
      <c r="AX47">
        <v>310</v>
      </c>
      <c r="AY47">
        <v>4968</v>
      </c>
      <c r="AZ47">
        <v>4755</v>
      </c>
      <c r="BA47">
        <v>1237</v>
      </c>
      <c r="BB47">
        <v>-3590</v>
      </c>
      <c r="BC47">
        <v>8391</v>
      </c>
      <c r="BD47">
        <v>4982</v>
      </c>
      <c r="BE47">
        <v>3017</v>
      </c>
      <c r="BF47">
        <v>1754</v>
      </c>
      <c r="BG47">
        <v>2749</v>
      </c>
      <c r="BH47">
        <v>6416</v>
      </c>
      <c r="BI47">
        <v>173</v>
      </c>
      <c r="BJ47">
        <v>2469</v>
      </c>
      <c r="BK47">
        <v>7628</v>
      </c>
      <c r="BL47">
        <v>5368</v>
      </c>
      <c r="BM47">
        <v>2094</v>
      </c>
      <c r="BN47">
        <v>3498</v>
      </c>
      <c r="BO47">
        <v>1823</v>
      </c>
      <c r="BP47">
        <v>9</v>
      </c>
      <c r="BQ47">
        <v>36</v>
      </c>
      <c r="BR47">
        <v>195</v>
      </c>
      <c r="BS47">
        <v>4297</v>
      </c>
      <c r="BT47">
        <v>6130</v>
      </c>
      <c r="BU47">
        <v>7078</v>
      </c>
      <c r="BV47">
        <v>4110</v>
      </c>
      <c r="BW47">
        <v>6104</v>
      </c>
      <c r="BX47">
        <v>-1943</v>
      </c>
      <c r="BY47">
        <v>6</v>
      </c>
      <c r="BZ47">
        <v>672</v>
      </c>
      <c r="CA47">
        <v>-7539</v>
      </c>
      <c r="CB47">
        <v>5259</v>
      </c>
      <c r="CC47">
        <v>222</v>
      </c>
      <c r="CD47">
        <v>1190</v>
      </c>
      <c r="CE47">
        <v>822</v>
      </c>
      <c r="CF47">
        <v>5037</v>
      </c>
      <c r="CG47">
        <v>6166</v>
      </c>
      <c r="CH47">
        <v>2764</v>
      </c>
      <c r="CI47">
        <v>0</v>
      </c>
      <c r="CJ47">
        <v>170</v>
      </c>
      <c r="CK47">
        <v>2551</v>
      </c>
      <c r="CL47">
        <v>5520</v>
      </c>
      <c r="CM47">
        <v>234</v>
      </c>
      <c r="CN47">
        <v>3545</v>
      </c>
      <c r="CO47">
        <v>3803</v>
      </c>
      <c r="CP47">
        <v>10</v>
      </c>
      <c r="CQ47">
        <v>2323</v>
      </c>
      <c r="CR47">
        <v>3843</v>
      </c>
      <c r="CS47">
        <v>222</v>
      </c>
      <c r="CT47">
        <v>279</v>
      </c>
      <c r="CU47">
        <v>4139</v>
      </c>
      <c r="CV47">
        <v>1499</v>
      </c>
      <c r="CW47">
        <v>2311</v>
      </c>
      <c r="CX47">
        <v>182</v>
      </c>
      <c r="CY47">
        <v>-5960</v>
      </c>
    </row>
    <row r="48" spans="2:103" x14ac:dyDescent="0.25">
      <c r="B48">
        <v>30</v>
      </c>
      <c r="C48">
        <f t="shared" si="33"/>
        <v>-29.542425094393248</v>
      </c>
      <c r="D48">
        <v>982</v>
      </c>
      <c r="E48">
        <v>501</v>
      </c>
      <c r="F48">
        <v>-2550</v>
      </c>
      <c r="G48">
        <v>-1470</v>
      </c>
      <c r="H48">
        <v>-1022</v>
      </c>
      <c r="I48">
        <v>1826</v>
      </c>
      <c r="J48">
        <v>2019</v>
      </c>
      <c r="K48">
        <v>5065</v>
      </c>
      <c r="L48">
        <v>2082</v>
      </c>
      <c r="M48">
        <v>-1965</v>
      </c>
      <c r="N48">
        <v>-5362</v>
      </c>
      <c r="O48">
        <v>-4632</v>
      </c>
      <c r="P48">
        <v>-5614</v>
      </c>
      <c r="Q48">
        <v>3234</v>
      </c>
      <c r="R48">
        <v>676</v>
      </c>
      <c r="S48">
        <v>5259</v>
      </c>
      <c r="T48">
        <v>-1587</v>
      </c>
      <c r="U48">
        <v>-629</v>
      </c>
      <c r="V48">
        <v>-3890</v>
      </c>
      <c r="W48">
        <v>6185</v>
      </c>
      <c r="X48">
        <v>-6712</v>
      </c>
      <c r="Y48">
        <v>3150</v>
      </c>
      <c r="Z48">
        <v>1456</v>
      </c>
      <c r="AA48">
        <v>603</v>
      </c>
      <c r="AB48">
        <v>3606</v>
      </c>
      <c r="AC48">
        <v>6253</v>
      </c>
      <c r="AD48">
        <v>2765</v>
      </c>
      <c r="AE48">
        <v>-6148</v>
      </c>
      <c r="AF48">
        <v>6737</v>
      </c>
      <c r="AG48">
        <v>-2092</v>
      </c>
      <c r="AH48">
        <v>60</v>
      </c>
      <c r="AI48">
        <v>-8307</v>
      </c>
      <c r="AJ48">
        <v>685</v>
      </c>
      <c r="AK48">
        <v>4174</v>
      </c>
      <c r="AL48">
        <v>3401</v>
      </c>
      <c r="AM48">
        <v>8155</v>
      </c>
      <c r="AN48">
        <v>-11</v>
      </c>
      <c r="AO48">
        <v>2742</v>
      </c>
      <c r="AP48">
        <v>-224</v>
      </c>
      <c r="AQ48">
        <v>181</v>
      </c>
      <c r="AR48">
        <v>4367</v>
      </c>
      <c r="AS48">
        <v>-3646</v>
      </c>
      <c r="AT48">
        <v>5629</v>
      </c>
      <c r="AU48">
        <v>7465</v>
      </c>
      <c r="AV48">
        <v>-5145</v>
      </c>
      <c r="AW48">
        <v>1159</v>
      </c>
      <c r="AX48">
        <v>659</v>
      </c>
      <c r="AY48">
        <v>-3051</v>
      </c>
      <c r="AZ48">
        <v>241</v>
      </c>
      <c r="BA48">
        <v>-5360</v>
      </c>
      <c r="BB48">
        <v>-6247</v>
      </c>
      <c r="BC48">
        <v>-222</v>
      </c>
      <c r="BD48">
        <v>4982</v>
      </c>
      <c r="BE48">
        <v>373</v>
      </c>
      <c r="BF48">
        <v>2116</v>
      </c>
      <c r="BG48">
        <v>-693</v>
      </c>
      <c r="BH48">
        <v>2830</v>
      </c>
      <c r="BI48">
        <v>8</v>
      </c>
      <c r="BJ48">
        <v>14</v>
      </c>
      <c r="BK48">
        <v>-8350</v>
      </c>
      <c r="BL48">
        <v>2767</v>
      </c>
      <c r="BM48">
        <v>2316</v>
      </c>
      <c r="BN48">
        <v>736</v>
      </c>
      <c r="BO48">
        <v>3698</v>
      </c>
      <c r="BP48">
        <v>115</v>
      </c>
      <c r="BQ48">
        <v>13</v>
      </c>
      <c r="BR48">
        <v>-1745</v>
      </c>
      <c r="BS48">
        <v>-6609</v>
      </c>
      <c r="BT48">
        <v>3288</v>
      </c>
      <c r="BU48">
        <v>1570</v>
      </c>
      <c r="BV48">
        <v>385</v>
      </c>
      <c r="BW48">
        <v>112</v>
      </c>
      <c r="BX48">
        <v>-2307</v>
      </c>
      <c r="BY48">
        <v>6310</v>
      </c>
      <c r="BZ48">
        <v>-8239</v>
      </c>
      <c r="CA48">
        <v>-5365</v>
      </c>
      <c r="CB48">
        <v>-7545</v>
      </c>
      <c r="CC48">
        <v>-1902</v>
      </c>
      <c r="CD48">
        <v>-2042</v>
      </c>
      <c r="CE48">
        <v>1505</v>
      </c>
      <c r="CF48">
        <v>-1034</v>
      </c>
      <c r="CG48">
        <v>8058</v>
      </c>
      <c r="CH48">
        <v>3549</v>
      </c>
      <c r="CI48">
        <v>2320</v>
      </c>
      <c r="CJ48">
        <v>-3065</v>
      </c>
      <c r="CK48">
        <v>403</v>
      </c>
      <c r="CL48">
        <v>-11</v>
      </c>
      <c r="CM48">
        <v>-3023</v>
      </c>
      <c r="CN48">
        <v>1990</v>
      </c>
      <c r="CO48">
        <v>2167</v>
      </c>
      <c r="CP48">
        <v>4148</v>
      </c>
      <c r="CQ48">
        <v>1792</v>
      </c>
      <c r="CR48">
        <v>2410</v>
      </c>
      <c r="CS48">
        <v>-4434</v>
      </c>
      <c r="CT48">
        <v>-7861</v>
      </c>
      <c r="CU48">
        <v>-6015</v>
      </c>
      <c r="CV48">
        <v>1499</v>
      </c>
      <c r="CW48">
        <v>2101</v>
      </c>
      <c r="CX48">
        <v>-5671</v>
      </c>
      <c r="CY48">
        <v>-5960</v>
      </c>
    </row>
    <row r="49" spans="2:103" x14ac:dyDescent="0.25">
      <c r="B49">
        <v>40</v>
      </c>
      <c r="C49">
        <f t="shared" si="33"/>
        <v>-32.041199826559243</v>
      </c>
      <c r="D49">
        <v>-3119</v>
      </c>
      <c r="E49">
        <v>-2978</v>
      </c>
      <c r="F49">
        <v>-5335</v>
      </c>
      <c r="G49">
        <v>-2277</v>
      </c>
      <c r="H49">
        <v>-2650</v>
      </c>
      <c r="I49">
        <v>2134</v>
      </c>
      <c r="J49">
        <v>6918</v>
      </c>
      <c r="K49">
        <v>3008</v>
      </c>
      <c r="L49">
        <v>6613</v>
      </c>
      <c r="M49">
        <v>-1339</v>
      </c>
      <c r="N49">
        <v>-5362</v>
      </c>
      <c r="O49">
        <v>-4632</v>
      </c>
      <c r="P49">
        <v>-5497</v>
      </c>
      <c r="Q49">
        <v>-1671</v>
      </c>
      <c r="R49">
        <v>-4943</v>
      </c>
      <c r="S49">
        <v>4754</v>
      </c>
      <c r="T49">
        <v>-1444</v>
      </c>
      <c r="U49">
        <v>-2833</v>
      </c>
      <c r="V49">
        <v>-6552</v>
      </c>
      <c r="W49">
        <v>6284</v>
      </c>
      <c r="X49">
        <v>-6712</v>
      </c>
      <c r="Y49">
        <v>-1509</v>
      </c>
      <c r="Z49">
        <v>-986</v>
      </c>
      <c r="AA49">
        <v>362</v>
      </c>
      <c r="AB49">
        <v>4437</v>
      </c>
      <c r="AC49">
        <v>885</v>
      </c>
      <c r="AD49">
        <v>2013</v>
      </c>
      <c r="AE49">
        <v>-5912</v>
      </c>
      <c r="AF49">
        <v>-6158</v>
      </c>
      <c r="AG49">
        <v>-2137</v>
      </c>
      <c r="AH49">
        <v>7784</v>
      </c>
      <c r="AI49">
        <v>-8317</v>
      </c>
      <c r="AJ49">
        <v>3012</v>
      </c>
      <c r="AK49">
        <v>-2941</v>
      </c>
      <c r="AL49">
        <v>3434</v>
      </c>
      <c r="AM49">
        <v>1944</v>
      </c>
      <c r="AN49">
        <v>-11</v>
      </c>
      <c r="AO49">
        <v>2735</v>
      </c>
      <c r="AP49">
        <v>-224</v>
      </c>
      <c r="AQ49">
        <v>5925</v>
      </c>
      <c r="AR49">
        <v>-2702</v>
      </c>
      <c r="AS49">
        <v>-1616</v>
      </c>
      <c r="AT49">
        <v>388</v>
      </c>
      <c r="AU49">
        <v>4299</v>
      </c>
      <c r="AV49">
        <v>-5145</v>
      </c>
      <c r="AW49">
        <v>-7294</v>
      </c>
      <c r="AX49">
        <v>49</v>
      </c>
      <c r="AY49">
        <v>1575</v>
      </c>
      <c r="AZ49">
        <v>-4213</v>
      </c>
      <c r="BA49">
        <v>-4003</v>
      </c>
      <c r="BB49">
        <v>-3601</v>
      </c>
      <c r="BC49">
        <v>6502</v>
      </c>
      <c r="BD49">
        <v>2938</v>
      </c>
      <c r="BE49">
        <v>57</v>
      </c>
      <c r="BF49">
        <v>0</v>
      </c>
      <c r="BG49">
        <v>-485</v>
      </c>
      <c r="BH49">
        <v>-1645</v>
      </c>
      <c r="BI49">
        <v>173</v>
      </c>
      <c r="BJ49">
        <v>-7091</v>
      </c>
      <c r="BK49">
        <v>-3597</v>
      </c>
      <c r="BL49">
        <v>3816</v>
      </c>
      <c r="BM49">
        <v>2129</v>
      </c>
      <c r="BN49">
        <v>2735</v>
      </c>
      <c r="BO49">
        <v>3698</v>
      </c>
      <c r="BP49">
        <v>2752</v>
      </c>
      <c r="BQ49">
        <v>-2910</v>
      </c>
      <c r="BR49">
        <v>-1848</v>
      </c>
      <c r="BS49">
        <v>-5092</v>
      </c>
      <c r="BT49">
        <v>-6976</v>
      </c>
      <c r="BU49">
        <v>1539</v>
      </c>
      <c r="BV49">
        <v>160</v>
      </c>
      <c r="BW49">
        <v>-7800</v>
      </c>
      <c r="BX49">
        <v>-1769</v>
      </c>
      <c r="BY49">
        <v>71</v>
      </c>
      <c r="BZ49">
        <v>-7653</v>
      </c>
      <c r="CA49">
        <v>-6511</v>
      </c>
      <c r="CB49">
        <v>-7911</v>
      </c>
      <c r="CC49">
        <v>-5100</v>
      </c>
      <c r="CD49">
        <v>1558</v>
      </c>
      <c r="CE49">
        <v>-7279</v>
      </c>
      <c r="CF49">
        <v>-2708</v>
      </c>
      <c r="CG49">
        <v>-3269</v>
      </c>
      <c r="CH49">
        <v>6192</v>
      </c>
      <c r="CI49">
        <v>-823</v>
      </c>
      <c r="CJ49">
        <v>1740</v>
      </c>
      <c r="CK49">
        <v>355</v>
      </c>
      <c r="CL49">
        <v>3368</v>
      </c>
      <c r="CM49">
        <v>-5406</v>
      </c>
      <c r="CN49">
        <v>1965</v>
      </c>
      <c r="CO49">
        <v>304</v>
      </c>
      <c r="CP49">
        <v>3614</v>
      </c>
      <c r="CQ49">
        <v>-760</v>
      </c>
      <c r="CR49">
        <v>-1222</v>
      </c>
      <c r="CS49">
        <v>-3855</v>
      </c>
      <c r="CT49">
        <v>-4865</v>
      </c>
      <c r="CU49">
        <v>-4086</v>
      </c>
      <c r="CV49">
        <v>1247</v>
      </c>
      <c r="CW49">
        <v>-4577</v>
      </c>
      <c r="CX49">
        <v>1646</v>
      </c>
      <c r="CY49">
        <v>-5100</v>
      </c>
    </row>
    <row r="50" spans="2:103" x14ac:dyDescent="0.25">
      <c r="B50">
        <v>50</v>
      </c>
      <c r="C50">
        <f t="shared" si="33"/>
        <v>-33.979400086720375</v>
      </c>
      <c r="D50">
        <v>-786</v>
      </c>
      <c r="E50">
        <v>2103</v>
      </c>
      <c r="F50">
        <v>-1680</v>
      </c>
      <c r="G50">
        <v>1</v>
      </c>
      <c r="H50">
        <v>-1885</v>
      </c>
      <c r="I50">
        <v>5126</v>
      </c>
      <c r="J50">
        <v>4475</v>
      </c>
      <c r="K50">
        <v>5065</v>
      </c>
      <c r="L50">
        <v>1974</v>
      </c>
      <c r="M50">
        <v>-1643</v>
      </c>
      <c r="N50">
        <v>-8124</v>
      </c>
      <c r="O50">
        <v>-3820</v>
      </c>
      <c r="P50">
        <v>-5356</v>
      </c>
      <c r="Q50">
        <v>-3471</v>
      </c>
      <c r="R50">
        <v>-6469</v>
      </c>
      <c r="S50">
        <v>6243</v>
      </c>
      <c r="T50">
        <v>-942</v>
      </c>
      <c r="U50">
        <v>-2833</v>
      </c>
      <c r="V50">
        <v>-988</v>
      </c>
      <c r="W50">
        <v>2637</v>
      </c>
      <c r="X50">
        <v>-3492</v>
      </c>
      <c r="Y50">
        <v>-6521</v>
      </c>
      <c r="Z50">
        <v>-986</v>
      </c>
      <c r="AA50">
        <v>4458</v>
      </c>
      <c r="AB50">
        <v>3661</v>
      </c>
      <c r="AC50">
        <v>2918</v>
      </c>
      <c r="AD50">
        <v>139</v>
      </c>
      <c r="AE50">
        <v>-6386</v>
      </c>
      <c r="AF50">
        <v>-2581</v>
      </c>
      <c r="AG50">
        <v>-950</v>
      </c>
      <c r="AH50">
        <v>-5993</v>
      </c>
      <c r="AI50">
        <v>-3845</v>
      </c>
      <c r="AJ50">
        <v>3900</v>
      </c>
      <c r="AK50">
        <v>-2941</v>
      </c>
      <c r="AL50">
        <v>-823</v>
      </c>
      <c r="AM50">
        <v>5884</v>
      </c>
      <c r="AN50">
        <v>5023</v>
      </c>
      <c r="AO50">
        <v>1617</v>
      </c>
      <c r="AP50">
        <v>36</v>
      </c>
      <c r="AQ50">
        <v>4082</v>
      </c>
      <c r="AR50">
        <v>-2120</v>
      </c>
      <c r="AS50">
        <v>-3922</v>
      </c>
      <c r="AT50">
        <v>-5809</v>
      </c>
      <c r="AU50">
        <v>5205</v>
      </c>
      <c r="AV50">
        <v>-4715</v>
      </c>
      <c r="AW50">
        <v>-6256</v>
      </c>
      <c r="AX50">
        <v>56</v>
      </c>
      <c r="AY50">
        <v>-1811</v>
      </c>
      <c r="AZ50">
        <v>-7425</v>
      </c>
      <c r="BA50">
        <v>-3511</v>
      </c>
      <c r="BB50">
        <v>-3590</v>
      </c>
      <c r="BC50">
        <v>6502</v>
      </c>
      <c r="BD50">
        <v>2938</v>
      </c>
      <c r="BE50">
        <v>57</v>
      </c>
      <c r="BF50">
        <v>2116</v>
      </c>
      <c r="BG50">
        <v>-105</v>
      </c>
      <c r="BH50">
        <v>2801</v>
      </c>
      <c r="BI50">
        <v>-45</v>
      </c>
      <c r="BJ50">
        <v>170</v>
      </c>
      <c r="BK50">
        <v>-7836</v>
      </c>
      <c r="BL50">
        <v>-2767</v>
      </c>
      <c r="BM50">
        <v>2072</v>
      </c>
      <c r="BN50">
        <v>-632</v>
      </c>
      <c r="BO50">
        <v>3505</v>
      </c>
      <c r="BP50">
        <v>2400</v>
      </c>
      <c r="BQ50">
        <v>-3233</v>
      </c>
      <c r="BR50">
        <v>738</v>
      </c>
      <c r="BS50">
        <v>-4002</v>
      </c>
      <c r="BT50">
        <v>-7916</v>
      </c>
      <c r="BU50">
        <v>5321</v>
      </c>
      <c r="BV50">
        <v>3314</v>
      </c>
      <c r="BW50">
        <v>-3480</v>
      </c>
      <c r="BX50">
        <v>-2307</v>
      </c>
      <c r="BY50">
        <v>-7509</v>
      </c>
      <c r="BZ50">
        <v>-5161</v>
      </c>
      <c r="CA50">
        <v>-3498</v>
      </c>
      <c r="CB50">
        <v>-7543</v>
      </c>
      <c r="CC50">
        <v>-5100</v>
      </c>
      <c r="CD50">
        <v>-24</v>
      </c>
      <c r="CE50">
        <v>614</v>
      </c>
      <c r="CF50">
        <v>-4101</v>
      </c>
      <c r="CG50">
        <v>-2304</v>
      </c>
      <c r="CH50">
        <v>2713</v>
      </c>
      <c r="CI50">
        <v>-1022</v>
      </c>
      <c r="CJ50">
        <v>1740</v>
      </c>
      <c r="CK50">
        <v>355</v>
      </c>
      <c r="CL50">
        <v>-808</v>
      </c>
      <c r="CM50">
        <v>-4063</v>
      </c>
      <c r="CN50">
        <v>5080</v>
      </c>
      <c r="CO50">
        <v>-4208</v>
      </c>
      <c r="CP50">
        <v>3614</v>
      </c>
      <c r="CQ50">
        <v>-6746</v>
      </c>
      <c r="CR50">
        <v>-2063</v>
      </c>
      <c r="CS50">
        <v>-4149</v>
      </c>
      <c r="CT50">
        <v>-462</v>
      </c>
      <c r="CU50">
        <v>-2665</v>
      </c>
      <c r="CV50">
        <v>-2678</v>
      </c>
      <c r="CW50">
        <v>-5701</v>
      </c>
      <c r="CX50">
        <v>-923</v>
      </c>
      <c r="CY50">
        <v>-6751</v>
      </c>
    </row>
    <row r="51" spans="2:103" x14ac:dyDescent="0.25">
      <c r="B51">
        <v>60</v>
      </c>
      <c r="C51">
        <f t="shared" si="33"/>
        <v>-35.56302500767287</v>
      </c>
      <c r="D51">
        <v>-4158</v>
      </c>
      <c r="E51">
        <v>-2978</v>
      </c>
      <c r="F51">
        <v>-1443</v>
      </c>
      <c r="G51">
        <v>-1783</v>
      </c>
      <c r="H51">
        <v>-2607</v>
      </c>
      <c r="I51">
        <v>242</v>
      </c>
      <c r="J51">
        <v>4475</v>
      </c>
      <c r="K51">
        <v>5065</v>
      </c>
      <c r="L51">
        <v>6613</v>
      </c>
      <c r="M51">
        <v>-2354</v>
      </c>
      <c r="N51">
        <v>-7447</v>
      </c>
      <c r="O51">
        <v>-3732</v>
      </c>
      <c r="P51">
        <v>-2608</v>
      </c>
      <c r="Q51">
        <v>-4507</v>
      </c>
      <c r="R51">
        <v>-4055</v>
      </c>
      <c r="S51">
        <v>568</v>
      </c>
      <c r="T51">
        <v>-1444</v>
      </c>
      <c r="U51">
        <v>-1427</v>
      </c>
      <c r="V51">
        <v>-7344</v>
      </c>
      <c r="W51">
        <v>998</v>
      </c>
      <c r="X51">
        <v>-6712</v>
      </c>
      <c r="Y51">
        <v>-6915</v>
      </c>
      <c r="Z51">
        <v>43</v>
      </c>
      <c r="AA51">
        <v>-318</v>
      </c>
      <c r="AB51">
        <v>-1</v>
      </c>
      <c r="AC51">
        <v>-464</v>
      </c>
      <c r="AD51">
        <v>1312</v>
      </c>
      <c r="AE51">
        <v>-6717</v>
      </c>
      <c r="AF51">
        <v>-6158</v>
      </c>
      <c r="AG51">
        <v>3470</v>
      </c>
      <c r="AH51">
        <v>1843</v>
      </c>
      <c r="AI51">
        <v>-3962</v>
      </c>
      <c r="AJ51">
        <v>261</v>
      </c>
      <c r="AK51">
        <v>972</v>
      </c>
      <c r="AL51">
        <v>948</v>
      </c>
      <c r="AM51">
        <v>-901</v>
      </c>
      <c r="AN51">
        <v>2452</v>
      </c>
      <c r="AO51">
        <v>-3862</v>
      </c>
      <c r="AP51">
        <v>-199</v>
      </c>
      <c r="AQ51">
        <v>-1652</v>
      </c>
      <c r="AR51">
        <v>3334</v>
      </c>
      <c r="AS51">
        <v>-3115</v>
      </c>
      <c r="AT51">
        <v>-5809</v>
      </c>
      <c r="AU51">
        <v>-2037</v>
      </c>
      <c r="AV51">
        <v>-5146</v>
      </c>
      <c r="AW51">
        <v>-6972</v>
      </c>
      <c r="AX51">
        <v>7580</v>
      </c>
      <c r="AY51">
        <v>-2116</v>
      </c>
      <c r="AZ51">
        <v>-2324</v>
      </c>
      <c r="BA51">
        <v>-4003</v>
      </c>
      <c r="BB51">
        <v>-2777</v>
      </c>
      <c r="BC51">
        <v>1417</v>
      </c>
      <c r="BD51">
        <v>-333</v>
      </c>
      <c r="BE51">
        <v>373</v>
      </c>
      <c r="BF51">
        <v>-3891</v>
      </c>
      <c r="BG51">
        <v>-58</v>
      </c>
      <c r="BH51">
        <v>1973</v>
      </c>
      <c r="BI51">
        <v>-3342</v>
      </c>
      <c r="BJ51">
        <v>-2563</v>
      </c>
      <c r="BK51">
        <v>-565</v>
      </c>
      <c r="BL51">
        <v>-6522</v>
      </c>
      <c r="BM51">
        <v>1251</v>
      </c>
      <c r="BN51">
        <v>3134</v>
      </c>
      <c r="BO51">
        <v>-4022</v>
      </c>
      <c r="BP51">
        <v>-2155</v>
      </c>
      <c r="BQ51">
        <v>-2414</v>
      </c>
      <c r="BR51">
        <v>-3114</v>
      </c>
      <c r="BS51">
        <v>-6609</v>
      </c>
      <c r="BT51">
        <v>-7496</v>
      </c>
      <c r="BU51">
        <v>139</v>
      </c>
      <c r="BV51">
        <v>-726</v>
      </c>
      <c r="BW51">
        <v>-1877</v>
      </c>
      <c r="BX51">
        <v>-2307</v>
      </c>
      <c r="BY51">
        <v>-6832</v>
      </c>
      <c r="BZ51">
        <v>-8239</v>
      </c>
      <c r="CA51">
        <v>-5784</v>
      </c>
      <c r="CB51">
        <v>-7703</v>
      </c>
      <c r="CC51">
        <v>-4565</v>
      </c>
      <c r="CD51">
        <v>4569</v>
      </c>
      <c r="CE51">
        <v>-1895</v>
      </c>
      <c r="CF51">
        <v>-5101</v>
      </c>
      <c r="CG51">
        <v>-2686</v>
      </c>
      <c r="CH51">
        <v>-468</v>
      </c>
      <c r="CI51">
        <v>-234</v>
      </c>
      <c r="CJ51">
        <v>-2510</v>
      </c>
      <c r="CK51">
        <v>-800</v>
      </c>
      <c r="CL51">
        <v>3612</v>
      </c>
      <c r="CM51">
        <v>-4063</v>
      </c>
      <c r="CN51">
        <v>2749</v>
      </c>
      <c r="CO51">
        <v>-2375</v>
      </c>
      <c r="CP51">
        <v>-6926</v>
      </c>
      <c r="CQ51">
        <v>-4979</v>
      </c>
      <c r="CR51">
        <v>145</v>
      </c>
      <c r="CS51">
        <v>-3306</v>
      </c>
      <c r="CT51">
        <v>-612</v>
      </c>
      <c r="CU51">
        <v>-5822</v>
      </c>
      <c r="CV51">
        <v>-3217</v>
      </c>
      <c r="CW51">
        <v>-4288</v>
      </c>
      <c r="CX51">
        <v>-2585</v>
      </c>
      <c r="CY51">
        <v>-5302</v>
      </c>
    </row>
  </sheetData>
  <mergeCells count="2">
    <mergeCell ref="B1:Q1"/>
    <mergeCell ref="B8:Q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1684-1FC3-4163-8566-00D77A779494}">
  <dimension ref="A1:CY64"/>
  <sheetViews>
    <sheetView tabSelected="1" topLeftCell="B1" zoomScale="115" zoomScaleNormal="115" workbookViewId="0">
      <selection activeCell="P8" sqref="P8"/>
    </sheetView>
  </sheetViews>
  <sheetFormatPr defaultRowHeight="15" x14ac:dyDescent="0.25"/>
  <cols>
    <col min="1" max="1" width="25.28515625" customWidth="1"/>
    <col min="2" max="2" width="29.140625" customWidth="1"/>
    <col min="3" max="3" width="12.7109375" customWidth="1"/>
  </cols>
  <sheetData>
    <row r="1" spans="1:103" x14ac:dyDescent="0.25">
      <c r="A1" t="s">
        <v>0</v>
      </c>
      <c r="B1" t="s">
        <v>4</v>
      </c>
    </row>
    <row r="3" spans="1:103" x14ac:dyDescent="0.25">
      <c r="C3" t="s">
        <v>2</v>
      </c>
      <c r="D3" t="s">
        <v>13</v>
      </c>
    </row>
    <row r="4" spans="1:103" x14ac:dyDescent="0.25">
      <c r="B4">
        <v>2.5000000000000001E-3</v>
      </c>
      <c r="C4">
        <f t="shared" ref="C4:C30" si="0">20*LOG10(1/B4)</f>
        <v>52.04119982655925</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row>
    <row r="5" spans="1:103" x14ac:dyDescent="0.25">
      <c r="B5">
        <v>5.0000000000000001E-3</v>
      </c>
      <c r="C5">
        <f t="shared" si="0"/>
        <v>46.020599913279625</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row>
    <row r="6" spans="1:103" x14ac:dyDescent="0.25">
      <c r="B6">
        <v>0.01</v>
      </c>
      <c r="C6">
        <f t="shared" si="0"/>
        <v>40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3000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3000</v>
      </c>
      <c r="CL6">
        <v>0</v>
      </c>
      <c r="CM6">
        <v>0</v>
      </c>
      <c r="CN6">
        <v>0</v>
      </c>
      <c r="CO6">
        <v>0</v>
      </c>
      <c r="CP6">
        <v>0</v>
      </c>
      <c r="CQ6">
        <v>0</v>
      </c>
      <c r="CR6">
        <v>0</v>
      </c>
      <c r="CS6">
        <v>0</v>
      </c>
      <c r="CT6">
        <v>0</v>
      </c>
      <c r="CU6">
        <v>0</v>
      </c>
      <c r="CV6">
        <v>0</v>
      </c>
      <c r="CW6">
        <v>0</v>
      </c>
      <c r="CX6">
        <v>0</v>
      </c>
      <c r="CY6">
        <v>0</v>
      </c>
    </row>
    <row r="7" spans="1:103" x14ac:dyDescent="0.25">
      <c r="B7">
        <v>1.4999999999999999E-2</v>
      </c>
      <c r="C7">
        <f t="shared" si="0"/>
        <v>36.47817481888638</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3000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3000</v>
      </c>
      <c r="CL7">
        <v>0</v>
      </c>
      <c r="CM7">
        <v>0</v>
      </c>
      <c r="CN7">
        <v>0</v>
      </c>
      <c r="CO7">
        <v>0</v>
      </c>
      <c r="CP7">
        <v>0</v>
      </c>
      <c r="CQ7">
        <v>0</v>
      </c>
      <c r="CR7">
        <v>0</v>
      </c>
      <c r="CS7">
        <v>0</v>
      </c>
      <c r="CT7">
        <v>0</v>
      </c>
      <c r="CU7">
        <v>0</v>
      </c>
      <c r="CV7">
        <v>0</v>
      </c>
      <c r="CW7">
        <v>0</v>
      </c>
      <c r="CX7">
        <v>0</v>
      </c>
      <c r="CY7">
        <v>0</v>
      </c>
    </row>
    <row r="8" spans="1:103" x14ac:dyDescent="0.25">
      <c r="B8">
        <v>0.02</v>
      </c>
      <c r="C8">
        <f t="shared" si="0"/>
        <v>33.979400086720375</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1</v>
      </c>
      <c r="AE8">
        <v>0</v>
      </c>
      <c r="AF8">
        <v>0</v>
      </c>
      <c r="AG8">
        <v>0</v>
      </c>
      <c r="AH8">
        <v>1</v>
      </c>
      <c r="AI8">
        <v>0</v>
      </c>
      <c r="AJ8">
        <v>0</v>
      </c>
      <c r="AK8">
        <v>0</v>
      </c>
      <c r="AL8">
        <v>0</v>
      </c>
      <c r="AM8">
        <v>0</v>
      </c>
      <c r="AN8">
        <v>0</v>
      </c>
      <c r="AO8">
        <v>0</v>
      </c>
      <c r="AP8">
        <v>0</v>
      </c>
      <c r="AQ8">
        <v>1</v>
      </c>
      <c r="AR8">
        <v>0</v>
      </c>
      <c r="AS8">
        <v>0</v>
      </c>
      <c r="AT8">
        <v>0</v>
      </c>
      <c r="AU8">
        <v>0</v>
      </c>
      <c r="AV8">
        <v>0</v>
      </c>
      <c r="AW8">
        <v>0</v>
      </c>
      <c r="AX8">
        <v>0</v>
      </c>
      <c r="AY8">
        <v>0</v>
      </c>
      <c r="AZ8">
        <v>0</v>
      </c>
      <c r="BA8">
        <v>0</v>
      </c>
      <c r="BB8">
        <v>0</v>
      </c>
      <c r="BC8">
        <v>0</v>
      </c>
      <c r="BD8">
        <v>0</v>
      </c>
      <c r="BE8">
        <v>3000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3000</v>
      </c>
      <c r="CL8">
        <v>0</v>
      </c>
      <c r="CM8">
        <v>0</v>
      </c>
      <c r="CN8">
        <v>0</v>
      </c>
      <c r="CO8">
        <v>0</v>
      </c>
      <c r="CP8">
        <v>0</v>
      </c>
      <c r="CQ8">
        <v>0</v>
      </c>
      <c r="CR8">
        <v>0</v>
      </c>
      <c r="CS8">
        <v>0</v>
      </c>
      <c r="CT8">
        <v>0</v>
      </c>
      <c r="CU8">
        <v>0</v>
      </c>
      <c r="CV8">
        <v>0</v>
      </c>
      <c r="CW8">
        <v>0</v>
      </c>
      <c r="CX8">
        <v>0</v>
      </c>
      <c r="CY8">
        <v>0</v>
      </c>
    </row>
    <row r="9" spans="1:103" x14ac:dyDescent="0.25">
      <c r="B9">
        <v>0.03</v>
      </c>
      <c r="C9">
        <f t="shared" si="0"/>
        <v>30.457574905606752</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1</v>
      </c>
      <c r="AE9">
        <v>0</v>
      </c>
      <c r="AF9">
        <v>0</v>
      </c>
      <c r="AG9">
        <v>0</v>
      </c>
      <c r="AH9">
        <v>1</v>
      </c>
      <c r="AI9">
        <v>0</v>
      </c>
      <c r="AJ9">
        <v>0</v>
      </c>
      <c r="AK9">
        <v>0</v>
      </c>
      <c r="AL9">
        <v>0</v>
      </c>
      <c r="AM9">
        <v>0</v>
      </c>
      <c r="AN9">
        <v>0</v>
      </c>
      <c r="AO9">
        <v>0</v>
      </c>
      <c r="AP9">
        <v>0</v>
      </c>
      <c r="AQ9">
        <v>1</v>
      </c>
      <c r="AR9">
        <v>0</v>
      </c>
      <c r="AS9">
        <v>0</v>
      </c>
      <c r="AT9">
        <v>0</v>
      </c>
      <c r="AU9">
        <v>0</v>
      </c>
      <c r="AV9">
        <v>0</v>
      </c>
      <c r="AW9">
        <v>0</v>
      </c>
      <c r="AX9">
        <v>0</v>
      </c>
      <c r="AY9">
        <v>0</v>
      </c>
      <c r="AZ9">
        <v>0</v>
      </c>
      <c r="BA9">
        <v>0</v>
      </c>
      <c r="BB9">
        <v>0</v>
      </c>
      <c r="BC9">
        <v>0</v>
      </c>
      <c r="BD9">
        <v>0</v>
      </c>
      <c r="BE9">
        <v>3000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3000</v>
      </c>
      <c r="CL9">
        <v>0</v>
      </c>
      <c r="CM9">
        <v>0</v>
      </c>
      <c r="CN9">
        <v>0</v>
      </c>
      <c r="CO9">
        <v>0</v>
      </c>
      <c r="CP9">
        <v>0</v>
      </c>
      <c r="CQ9">
        <v>0</v>
      </c>
      <c r="CR9">
        <v>0</v>
      </c>
      <c r="CS9">
        <v>0</v>
      </c>
      <c r="CT9">
        <v>0</v>
      </c>
      <c r="CU9">
        <v>0</v>
      </c>
      <c r="CV9">
        <v>0</v>
      </c>
      <c r="CW9">
        <v>0</v>
      </c>
      <c r="CX9">
        <v>0</v>
      </c>
      <c r="CY9">
        <v>0</v>
      </c>
    </row>
    <row r="10" spans="1:103" x14ac:dyDescent="0.25">
      <c r="B10">
        <v>0.05</v>
      </c>
      <c r="C10">
        <f t="shared" si="0"/>
        <v>26.020599913279625</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1</v>
      </c>
      <c r="AE10">
        <v>0</v>
      </c>
      <c r="AF10">
        <v>0</v>
      </c>
      <c r="AG10">
        <v>0</v>
      </c>
      <c r="AH10">
        <v>1</v>
      </c>
      <c r="AI10">
        <v>0</v>
      </c>
      <c r="AJ10">
        <v>0</v>
      </c>
      <c r="AK10">
        <v>0</v>
      </c>
      <c r="AL10">
        <v>0</v>
      </c>
      <c r="AM10">
        <v>0</v>
      </c>
      <c r="AN10">
        <v>0</v>
      </c>
      <c r="AO10">
        <v>0</v>
      </c>
      <c r="AP10">
        <v>0</v>
      </c>
      <c r="AQ10">
        <v>1</v>
      </c>
      <c r="AR10">
        <v>0</v>
      </c>
      <c r="AS10">
        <v>0</v>
      </c>
      <c r="AT10">
        <v>0</v>
      </c>
      <c r="AU10">
        <v>0</v>
      </c>
      <c r="AV10">
        <v>0</v>
      </c>
      <c r="AW10">
        <v>0</v>
      </c>
      <c r="AX10">
        <v>0</v>
      </c>
      <c r="AY10">
        <v>0</v>
      </c>
      <c r="AZ10">
        <v>0</v>
      </c>
      <c r="BA10">
        <v>0</v>
      </c>
      <c r="BB10">
        <v>0</v>
      </c>
      <c r="BC10">
        <v>0</v>
      </c>
      <c r="BD10">
        <v>0</v>
      </c>
      <c r="BE10">
        <v>1800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3000</v>
      </c>
      <c r="CL10">
        <v>0</v>
      </c>
      <c r="CM10">
        <v>0</v>
      </c>
      <c r="CN10">
        <v>0</v>
      </c>
      <c r="CO10">
        <v>0</v>
      </c>
      <c r="CP10">
        <v>0</v>
      </c>
      <c r="CQ10">
        <v>0</v>
      </c>
      <c r="CR10">
        <v>0</v>
      </c>
      <c r="CS10">
        <v>0</v>
      </c>
      <c r="CT10">
        <v>2</v>
      </c>
      <c r="CU10">
        <v>0</v>
      </c>
      <c r="CV10">
        <v>0</v>
      </c>
      <c r="CW10">
        <v>0</v>
      </c>
      <c r="CX10">
        <v>0</v>
      </c>
      <c r="CY10">
        <v>0</v>
      </c>
    </row>
    <row r="11" spans="1:103" x14ac:dyDescent="0.25">
      <c r="B11">
        <v>0.09</v>
      </c>
      <c r="C11">
        <f t="shared" si="0"/>
        <v>20.915149811213499</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1</v>
      </c>
      <c r="AE11">
        <v>0</v>
      </c>
      <c r="AF11">
        <v>0</v>
      </c>
      <c r="AG11">
        <v>0</v>
      </c>
      <c r="AH11">
        <v>1</v>
      </c>
      <c r="AI11">
        <v>0</v>
      </c>
      <c r="AJ11">
        <v>1</v>
      </c>
      <c r="AK11">
        <v>0</v>
      </c>
      <c r="AL11">
        <v>0</v>
      </c>
      <c r="AM11">
        <v>0</v>
      </c>
      <c r="AN11">
        <v>0</v>
      </c>
      <c r="AO11">
        <v>0</v>
      </c>
      <c r="AP11">
        <v>0</v>
      </c>
      <c r="AQ11">
        <v>1</v>
      </c>
      <c r="AR11">
        <v>0</v>
      </c>
      <c r="AS11">
        <v>0</v>
      </c>
      <c r="AT11">
        <v>0</v>
      </c>
      <c r="AU11">
        <v>0</v>
      </c>
      <c r="AV11">
        <v>0</v>
      </c>
      <c r="AW11">
        <v>0</v>
      </c>
      <c r="AX11">
        <v>0</v>
      </c>
      <c r="AY11">
        <v>0</v>
      </c>
      <c r="AZ11">
        <v>0</v>
      </c>
      <c r="BA11">
        <v>0</v>
      </c>
      <c r="BB11">
        <v>0</v>
      </c>
      <c r="BC11">
        <v>0</v>
      </c>
      <c r="BD11">
        <v>0</v>
      </c>
      <c r="BE11">
        <v>1800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3000</v>
      </c>
      <c r="CL11">
        <v>0</v>
      </c>
      <c r="CM11">
        <v>0</v>
      </c>
      <c r="CN11">
        <v>0</v>
      </c>
      <c r="CO11">
        <v>0</v>
      </c>
      <c r="CP11">
        <v>1</v>
      </c>
      <c r="CQ11">
        <v>0</v>
      </c>
      <c r="CR11">
        <v>0</v>
      </c>
      <c r="CS11">
        <v>0</v>
      </c>
      <c r="CT11">
        <v>3</v>
      </c>
      <c r="CU11">
        <v>0</v>
      </c>
      <c r="CV11">
        <v>0</v>
      </c>
      <c r="CW11">
        <v>0</v>
      </c>
      <c r="CX11">
        <v>0</v>
      </c>
      <c r="CY11">
        <v>0</v>
      </c>
    </row>
    <row r="12" spans="1:103" x14ac:dyDescent="0.25">
      <c r="B12">
        <v>0.15</v>
      </c>
      <c r="C12">
        <f t="shared" si="0"/>
        <v>16.478174818886377</v>
      </c>
      <c r="D12">
        <v>0</v>
      </c>
      <c r="E12">
        <v>0</v>
      </c>
      <c r="F12">
        <v>0</v>
      </c>
      <c r="G12">
        <v>0</v>
      </c>
      <c r="H12">
        <v>0</v>
      </c>
      <c r="I12">
        <v>0</v>
      </c>
      <c r="J12">
        <v>1</v>
      </c>
      <c r="K12">
        <v>0</v>
      </c>
      <c r="L12">
        <v>4500</v>
      </c>
      <c r="M12">
        <v>0</v>
      </c>
      <c r="N12">
        <v>0</v>
      </c>
      <c r="O12">
        <v>0</v>
      </c>
      <c r="P12">
        <v>0</v>
      </c>
      <c r="Q12">
        <v>0</v>
      </c>
      <c r="R12">
        <v>0</v>
      </c>
      <c r="S12">
        <v>0</v>
      </c>
      <c r="T12">
        <v>0</v>
      </c>
      <c r="U12">
        <v>0</v>
      </c>
      <c r="V12">
        <v>0</v>
      </c>
      <c r="W12">
        <v>0</v>
      </c>
      <c r="X12">
        <v>0</v>
      </c>
      <c r="Y12">
        <v>0</v>
      </c>
      <c r="Z12">
        <v>0</v>
      </c>
      <c r="AA12">
        <v>0</v>
      </c>
      <c r="AB12">
        <v>0</v>
      </c>
      <c r="AC12">
        <v>0</v>
      </c>
      <c r="AD12">
        <v>1</v>
      </c>
      <c r="AE12">
        <v>0</v>
      </c>
      <c r="AF12">
        <v>0</v>
      </c>
      <c r="AG12">
        <v>0</v>
      </c>
      <c r="AH12">
        <v>2</v>
      </c>
      <c r="AI12">
        <v>0</v>
      </c>
      <c r="AJ12">
        <v>1</v>
      </c>
      <c r="AK12">
        <v>0</v>
      </c>
      <c r="AL12">
        <v>0</v>
      </c>
      <c r="AM12">
        <v>0</v>
      </c>
      <c r="AN12">
        <v>0</v>
      </c>
      <c r="AO12">
        <v>0</v>
      </c>
      <c r="AP12">
        <v>0</v>
      </c>
      <c r="AQ12">
        <v>1</v>
      </c>
      <c r="AR12">
        <v>0</v>
      </c>
      <c r="AS12">
        <v>0</v>
      </c>
      <c r="AT12">
        <v>0</v>
      </c>
      <c r="AU12">
        <v>0</v>
      </c>
      <c r="AV12">
        <v>0</v>
      </c>
      <c r="AW12">
        <v>0</v>
      </c>
      <c r="AX12">
        <v>0</v>
      </c>
      <c r="AY12">
        <v>0</v>
      </c>
      <c r="AZ12">
        <v>0</v>
      </c>
      <c r="BA12">
        <v>0</v>
      </c>
      <c r="BB12">
        <v>0</v>
      </c>
      <c r="BC12">
        <v>0</v>
      </c>
      <c r="BD12">
        <v>0</v>
      </c>
      <c r="BE12">
        <v>1800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3000</v>
      </c>
      <c r="CL12">
        <v>0</v>
      </c>
      <c r="CM12">
        <v>0</v>
      </c>
      <c r="CN12">
        <v>0</v>
      </c>
      <c r="CO12">
        <v>0</v>
      </c>
      <c r="CP12">
        <v>1</v>
      </c>
      <c r="CQ12">
        <v>0</v>
      </c>
      <c r="CR12">
        <v>0</v>
      </c>
      <c r="CS12">
        <v>0</v>
      </c>
      <c r="CT12">
        <v>3</v>
      </c>
      <c r="CU12">
        <v>0</v>
      </c>
      <c r="CV12">
        <v>0</v>
      </c>
      <c r="CW12">
        <v>0</v>
      </c>
      <c r="CX12">
        <v>0</v>
      </c>
      <c r="CY12">
        <v>0</v>
      </c>
    </row>
    <row r="13" spans="1:103" x14ac:dyDescent="0.25">
      <c r="B13">
        <v>0.25</v>
      </c>
      <c r="C13">
        <f t="shared" si="0"/>
        <v>12.041199826559248</v>
      </c>
      <c r="D13">
        <v>0</v>
      </c>
      <c r="E13">
        <v>0</v>
      </c>
      <c r="F13">
        <v>0</v>
      </c>
      <c r="G13">
        <v>0</v>
      </c>
      <c r="H13">
        <v>0</v>
      </c>
      <c r="I13">
        <v>0</v>
      </c>
      <c r="J13">
        <v>1</v>
      </c>
      <c r="K13">
        <v>0</v>
      </c>
      <c r="L13">
        <v>4500</v>
      </c>
      <c r="M13">
        <v>0</v>
      </c>
      <c r="N13">
        <v>0</v>
      </c>
      <c r="O13">
        <v>0</v>
      </c>
      <c r="P13">
        <v>0</v>
      </c>
      <c r="Q13">
        <v>1500</v>
      </c>
      <c r="R13">
        <v>0</v>
      </c>
      <c r="S13">
        <v>0</v>
      </c>
      <c r="T13">
        <v>0</v>
      </c>
      <c r="U13">
        <v>0</v>
      </c>
      <c r="V13">
        <v>0</v>
      </c>
      <c r="W13">
        <v>0</v>
      </c>
      <c r="X13">
        <v>0</v>
      </c>
      <c r="Y13">
        <v>0</v>
      </c>
      <c r="Z13">
        <v>0</v>
      </c>
      <c r="AA13">
        <v>0</v>
      </c>
      <c r="AB13">
        <v>0</v>
      </c>
      <c r="AC13">
        <v>0</v>
      </c>
      <c r="AD13">
        <v>1</v>
      </c>
      <c r="AE13">
        <v>0</v>
      </c>
      <c r="AF13">
        <v>0</v>
      </c>
      <c r="AG13">
        <v>0</v>
      </c>
      <c r="AH13">
        <v>5</v>
      </c>
      <c r="AI13">
        <v>0</v>
      </c>
      <c r="AJ13">
        <v>2</v>
      </c>
      <c r="AK13">
        <v>0</v>
      </c>
      <c r="AL13">
        <v>0</v>
      </c>
      <c r="AM13">
        <v>0</v>
      </c>
      <c r="AN13">
        <v>0</v>
      </c>
      <c r="AO13">
        <v>0</v>
      </c>
      <c r="AP13">
        <v>0</v>
      </c>
      <c r="AQ13">
        <v>1</v>
      </c>
      <c r="AR13">
        <v>0</v>
      </c>
      <c r="AS13">
        <v>0</v>
      </c>
      <c r="AT13">
        <v>0</v>
      </c>
      <c r="AU13">
        <v>0</v>
      </c>
      <c r="AV13">
        <v>0</v>
      </c>
      <c r="AW13">
        <v>0</v>
      </c>
      <c r="AX13">
        <v>0</v>
      </c>
      <c r="AY13">
        <v>0</v>
      </c>
      <c r="AZ13">
        <v>0</v>
      </c>
      <c r="BA13">
        <v>0</v>
      </c>
      <c r="BB13">
        <v>0</v>
      </c>
      <c r="BC13">
        <v>0</v>
      </c>
      <c r="BD13">
        <v>0</v>
      </c>
      <c r="BE13">
        <v>1800</v>
      </c>
      <c r="BF13">
        <v>0</v>
      </c>
      <c r="BG13">
        <v>0</v>
      </c>
      <c r="BH13">
        <v>0</v>
      </c>
      <c r="BI13">
        <v>0</v>
      </c>
      <c r="BJ13">
        <v>0</v>
      </c>
      <c r="BK13">
        <v>0</v>
      </c>
      <c r="BL13">
        <v>0</v>
      </c>
      <c r="BM13">
        <v>0</v>
      </c>
      <c r="BN13">
        <v>0</v>
      </c>
      <c r="BO13">
        <v>0</v>
      </c>
      <c r="BP13">
        <v>1</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3000</v>
      </c>
      <c r="CL13">
        <v>0</v>
      </c>
      <c r="CM13">
        <v>0</v>
      </c>
      <c r="CN13">
        <v>0</v>
      </c>
      <c r="CO13">
        <v>0</v>
      </c>
      <c r="CP13">
        <v>1</v>
      </c>
      <c r="CQ13">
        <v>0</v>
      </c>
      <c r="CR13">
        <v>0</v>
      </c>
      <c r="CS13">
        <v>0</v>
      </c>
      <c r="CT13">
        <v>3</v>
      </c>
      <c r="CU13">
        <v>0</v>
      </c>
      <c r="CV13">
        <v>0</v>
      </c>
      <c r="CW13">
        <v>0</v>
      </c>
      <c r="CX13">
        <v>0</v>
      </c>
      <c r="CY13">
        <v>0</v>
      </c>
    </row>
    <row r="14" spans="1:103" x14ac:dyDescent="0.25">
      <c r="B14">
        <v>0.5</v>
      </c>
      <c r="C14">
        <f t="shared" si="0"/>
        <v>6.0205999132796242</v>
      </c>
      <c r="D14">
        <v>0</v>
      </c>
      <c r="E14">
        <v>0</v>
      </c>
      <c r="F14">
        <v>0</v>
      </c>
      <c r="G14">
        <v>0</v>
      </c>
      <c r="H14">
        <v>0</v>
      </c>
      <c r="I14">
        <v>0</v>
      </c>
      <c r="J14">
        <v>1</v>
      </c>
      <c r="K14">
        <v>0</v>
      </c>
      <c r="L14">
        <v>4500</v>
      </c>
      <c r="M14">
        <v>2700</v>
      </c>
      <c r="N14">
        <v>0</v>
      </c>
      <c r="O14">
        <v>0</v>
      </c>
      <c r="P14">
        <v>0</v>
      </c>
      <c r="Q14">
        <v>0</v>
      </c>
      <c r="R14">
        <v>0</v>
      </c>
      <c r="S14">
        <v>0</v>
      </c>
      <c r="T14">
        <v>0</v>
      </c>
      <c r="U14">
        <v>0</v>
      </c>
      <c r="V14">
        <v>0</v>
      </c>
      <c r="W14">
        <v>0</v>
      </c>
      <c r="X14">
        <v>0</v>
      </c>
      <c r="Y14">
        <v>0</v>
      </c>
      <c r="Z14">
        <v>0</v>
      </c>
      <c r="AA14">
        <v>0</v>
      </c>
      <c r="AB14">
        <v>0</v>
      </c>
      <c r="AC14">
        <v>0</v>
      </c>
      <c r="AD14">
        <v>2</v>
      </c>
      <c r="AE14">
        <v>0</v>
      </c>
      <c r="AF14">
        <v>0</v>
      </c>
      <c r="AG14">
        <v>11</v>
      </c>
      <c r="AH14">
        <v>5</v>
      </c>
      <c r="AI14">
        <v>0</v>
      </c>
      <c r="AJ14">
        <v>2</v>
      </c>
      <c r="AK14">
        <v>0</v>
      </c>
      <c r="AL14">
        <v>0</v>
      </c>
      <c r="AM14">
        <v>0</v>
      </c>
      <c r="AN14">
        <v>0</v>
      </c>
      <c r="AO14">
        <v>0</v>
      </c>
      <c r="AP14">
        <v>0</v>
      </c>
      <c r="AQ14">
        <v>5787</v>
      </c>
      <c r="AR14">
        <v>0</v>
      </c>
      <c r="AS14">
        <v>0</v>
      </c>
      <c r="AT14">
        <v>0</v>
      </c>
      <c r="AU14">
        <v>0</v>
      </c>
      <c r="AV14">
        <v>0</v>
      </c>
      <c r="AW14">
        <v>0</v>
      </c>
      <c r="AX14">
        <v>0</v>
      </c>
      <c r="AY14">
        <v>0</v>
      </c>
      <c r="AZ14">
        <v>3</v>
      </c>
      <c r="BA14">
        <v>0</v>
      </c>
      <c r="BB14">
        <v>0</v>
      </c>
      <c r="BC14">
        <v>0</v>
      </c>
      <c r="BD14">
        <v>605</v>
      </c>
      <c r="BE14">
        <v>4</v>
      </c>
      <c r="BF14">
        <v>0</v>
      </c>
      <c r="BG14">
        <v>5840</v>
      </c>
      <c r="BH14">
        <v>0</v>
      </c>
      <c r="BI14">
        <v>0</v>
      </c>
      <c r="BJ14">
        <v>0</v>
      </c>
      <c r="BK14">
        <v>600</v>
      </c>
      <c r="BL14">
        <v>0</v>
      </c>
      <c r="BM14">
        <v>1800</v>
      </c>
      <c r="BN14">
        <v>0</v>
      </c>
      <c r="BO14">
        <v>5809</v>
      </c>
      <c r="BP14">
        <v>0</v>
      </c>
      <c r="BQ14">
        <v>0</v>
      </c>
      <c r="BR14">
        <v>0</v>
      </c>
      <c r="BS14">
        <v>0</v>
      </c>
      <c r="BT14">
        <v>0</v>
      </c>
      <c r="BU14">
        <v>3000</v>
      </c>
      <c r="BV14">
        <v>9</v>
      </c>
      <c r="BW14">
        <v>0</v>
      </c>
      <c r="BX14">
        <v>0</v>
      </c>
      <c r="BY14">
        <v>0</v>
      </c>
      <c r="BZ14">
        <v>0</v>
      </c>
      <c r="CA14">
        <v>0</v>
      </c>
      <c r="CB14">
        <v>0</v>
      </c>
      <c r="CC14">
        <v>3000</v>
      </c>
      <c r="CD14">
        <v>0</v>
      </c>
      <c r="CE14">
        <v>0</v>
      </c>
      <c r="CF14">
        <v>0</v>
      </c>
      <c r="CG14">
        <v>0</v>
      </c>
      <c r="CH14">
        <v>0</v>
      </c>
      <c r="CI14">
        <v>0</v>
      </c>
      <c r="CJ14">
        <v>0</v>
      </c>
      <c r="CK14">
        <v>0</v>
      </c>
      <c r="CL14">
        <v>0</v>
      </c>
      <c r="CM14">
        <v>0</v>
      </c>
      <c r="CN14">
        <v>0</v>
      </c>
      <c r="CO14">
        <v>0</v>
      </c>
      <c r="CP14">
        <v>4</v>
      </c>
      <c r="CQ14">
        <v>0</v>
      </c>
      <c r="CR14">
        <v>0</v>
      </c>
      <c r="CS14">
        <v>0</v>
      </c>
      <c r="CT14">
        <v>0</v>
      </c>
      <c r="CU14">
        <v>0</v>
      </c>
      <c r="CV14">
        <v>0</v>
      </c>
      <c r="CW14">
        <v>0</v>
      </c>
      <c r="CX14">
        <v>0</v>
      </c>
      <c r="CY14">
        <v>0</v>
      </c>
    </row>
    <row r="15" spans="1:103" x14ac:dyDescent="0.25">
      <c r="B15">
        <v>0.8</v>
      </c>
      <c r="C15">
        <f t="shared" si="0"/>
        <v>1.9382002601611283</v>
      </c>
    </row>
    <row r="16" spans="1:103" x14ac:dyDescent="0.25">
      <c r="B16">
        <v>1</v>
      </c>
      <c r="C16">
        <f t="shared" si="0"/>
        <v>0</v>
      </c>
      <c r="D16">
        <v>2101</v>
      </c>
      <c r="E16">
        <v>0</v>
      </c>
      <c r="F16">
        <v>0</v>
      </c>
      <c r="G16">
        <v>0</v>
      </c>
      <c r="H16">
        <v>0</v>
      </c>
      <c r="I16">
        <v>0</v>
      </c>
      <c r="J16">
        <v>0</v>
      </c>
      <c r="K16">
        <v>0</v>
      </c>
      <c r="L16">
        <v>4500</v>
      </c>
      <c r="M16">
        <v>11</v>
      </c>
      <c r="N16">
        <v>0</v>
      </c>
      <c r="O16">
        <v>0</v>
      </c>
      <c r="P16">
        <v>0</v>
      </c>
      <c r="Q16">
        <v>0</v>
      </c>
      <c r="R16">
        <v>0</v>
      </c>
      <c r="S16">
        <v>0</v>
      </c>
      <c r="T16">
        <v>4500</v>
      </c>
      <c r="U16">
        <v>0</v>
      </c>
      <c r="V16">
        <v>0</v>
      </c>
      <c r="W16">
        <v>0</v>
      </c>
      <c r="X16">
        <v>0</v>
      </c>
      <c r="Y16">
        <v>13</v>
      </c>
      <c r="Z16">
        <v>0</v>
      </c>
      <c r="AA16">
        <v>0</v>
      </c>
      <c r="AB16">
        <v>0</v>
      </c>
      <c r="AC16">
        <v>0</v>
      </c>
      <c r="AD16">
        <v>0</v>
      </c>
      <c r="AE16">
        <v>0</v>
      </c>
      <c r="AF16">
        <v>0</v>
      </c>
      <c r="AG16">
        <v>0</v>
      </c>
      <c r="AH16">
        <v>0</v>
      </c>
      <c r="AI16">
        <v>0</v>
      </c>
      <c r="AJ16">
        <v>0</v>
      </c>
      <c r="AK16">
        <v>0</v>
      </c>
      <c r="AL16">
        <v>0</v>
      </c>
      <c r="AM16">
        <v>0</v>
      </c>
      <c r="AN16">
        <v>0</v>
      </c>
      <c r="AO16">
        <v>0</v>
      </c>
      <c r="AP16">
        <v>0</v>
      </c>
      <c r="AQ16">
        <v>5787</v>
      </c>
      <c r="AR16">
        <v>0</v>
      </c>
      <c r="AS16">
        <v>0</v>
      </c>
      <c r="AT16">
        <v>300</v>
      </c>
      <c r="AU16">
        <v>0</v>
      </c>
      <c r="AV16">
        <v>0</v>
      </c>
      <c r="AW16">
        <v>0</v>
      </c>
      <c r="AX16">
        <v>0</v>
      </c>
      <c r="AY16">
        <v>0</v>
      </c>
      <c r="AZ16">
        <v>0</v>
      </c>
      <c r="BA16">
        <v>0</v>
      </c>
      <c r="BB16">
        <v>0</v>
      </c>
      <c r="BC16">
        <v>0</v>
      </c>
      <c r="BD16">
        <v>0</v>
      </c>
      <c r="BE16">
        <v>4</v>
      </c>
      <c r="BF16">
        <v>0</v>
      </c>
      <c r="BG16">
        <v>652</v>
      </c>
      <c r="BH16">
        <v>2</v>
      </c>
      <c r="BI16">
        <v>0</v>
      </c>
      <c r="BJ16">
        <v>0</v>
      </c>
      <c r="BK16">
        <v>0</v>
      </c>
      <c r="BL16">
        <v>0</v>
      </c>
      <c r="BM16">
        <v>0</v>
      </c>
      <c r="BN16">
        <v>15</v>
      </c>
      <c r="BO16">
        <v>0</v>
      </c>
      <c r="BP16">
        <v>0</v>
      </c>
      <c r="BQ16">
        <v>0</v>
      </c>
      <c r="BR16">
        <v>0</v>
      </c>
      <c r="BS16">
        <v>0</v>
      </c>
      <c r="BT16">
        <v>4</v>
      </c>
      <c r="BU16">
        <v>0</v>
      </c>
      <c r="BV16">
        <v>0</v>
      </c>
      <c r="BW16">
        <v>226</v>
      </c>
      <c r="BX16">
        <v>0</v>
      </c>
      <c r="BY16">
        <v>0</v>
      </c>
      <c r="BZ16">
        <v>0</v>
      </c>
      <c r="CA16">
        <v>0</v>
      </c>
      <c r="CB16">
        <v>0</v>
      </c>
      <c r="CC16">
        <v>0</v>
      </c>
      <c r="CD16">
        <v>0</v>
      </c>
      <c r="CE16">
        <v>0</v>
      </c>
      <c r="CF16">
        <v>2</v>
      </c>
      <c r="CG16">
        <v>0</v>
      </c>
      <c r="CH16">
        <v>0</v>
      </c>
      <c r="CI16">
        <v>0</v>
      </c>
      <c r="CJ16">
        <v>5407</v>
      </c>
      <c r="CK16">
        <v>0</v>
      </c>
      <c r="CL16">
        <v>0</v>
      </c>
      <c r="CM16">
        <v>0</v>
      </c>
      <c r="CN16">
        <v>0</v>
      </c>
      <c r="CO16">
        <v>0</v>
      </c>
      <c r="CP16">
        <v>0</v>
      </c>
      <c r="CQ16">
        <v>4504</v>
      </c>
      <c r="CR16">
        <v>0</v>
      </c>
      <c r="CS16">
        <v>1500</v>
      </c>
      <c r="CT16">
        <v>0</v>
      </c>
      <c r="CU16">
        <v>6000</v>
      </c>
      <c r="CV16">
        <v>0</v>
      </c>
      <c r="CW16">
        <v>0</v>
      </c>
      <c r="CX16">
        <v>0</v>
      </c>
      <c r="CY16">
        <v>0</v>
      </c>
    </row>
    <row r="17" spans="2:103" x14ac:dyDescent="0.25">
      <c r="B17">
        <v>1.25</v>
      </c>
      <c r="C17">
        <f t="shared" si="0"/>
        <v>-1.9382002601611279</v>
      </c>
    </row>
    <row r="18" spans="2:103" x14ac:dyDescent="0.25">
      <c r="B18">
        <v>1.5</v>
      </c>
      <c r="C18">
        <f t="shared" si="0"/>
        <v>-3.5218251811136252</v>
      </c>
    </row>
    <row r="19" spans="2:103" x14ac:dyDescent="0.25">
      <c r="B19">
        <v>2</v>
      </c>
      <c r="C19">
        <f t="shared" si="0"/>
        <v>-6.0205999132796242</v>
      </c>
      <c r="D19">
        <v>0</v>
      </c>
      <c r="E19">
        <v>0</v>
      </c>
      <c r="F19">
        <v>0</v>
      </c>
      <c r="G19">
        <v>0</v>
      </c>
      <c r="H19">
        <v>0</v>
      </c>
      <c r="I19">
        <v>1500</v>
      </c>
      <c r="J19">
        <v>0</v>
      </c>
      <c r="K19">
        <v>0</v>
      </c>
      <c r="L19">
        <v>0</v>
      </c>
      <c r="M19">
        <v>0</v>
      </c>
      <c r="N19">
        <v>0</v>
      </c>
      <c r="O19">
        <v>0</v>
      </c>
      <c r="P19">
        <v>0</v>
      </c>
      <c r="Q19">
        <v>0</v>
      </c>
      <c r="R19">
        <v>0</v>
      </c>
      <c r="S19">
        <v>5773</v>
      </c>
      <c r="T19">
        <v>0</v>
      </c>
      <c r="U19">
        <v>0</v>
      </c>
      <c r="V19">
        <v>0</v>
      </c>
      <c r="W19">
        <v>0</v>
      </c>
      <c r="X19">
        <v>0</v>
      </c>
      <c r="Y19">
        <v>0</v>
      </c>
      <c r="Z19">
        <v>0</v>
      </c>
      <c r="AA19">
        <v>0</v>
      </c>
      <c r="AB19">
        <v>0</v>
      </c>
      <c r="AC19">
        <v>0</v>
      </c>
      <c r="AD19">
        <v>0</v>
      </c>
      <c r="AE19">
        <v>0</v>
      </c>
      <c r="AF19">
        <v>0</v>
      </c>
      <c r="AG19">
        <v>6900</v>
      </c>
      <c r="AH19">
        <v>0</v>
      </c>
      <c r="AI19">
        <v>0</v>
      </c>
      <c r="AJ19">
        <v>0</v>
      </c>
      <c r="AK19">
        <v>0</v>
      </c>
      <c r="AL19">
        <v>0</v>
      </c>
      <c r="AM19">
        <v>0</v>
      </c>
      <c r="AN19">
        <v>0</v>
      </c>
      <c r="AO19">
        <v>0</v>
      </c>
      <c r="AP19">
        <v>0</v>
      </c>
      <c r="AQ19">
        <v>0</v>
      </c>
      <c r="AR19">
        <v>857</v>
      </c>
      <c r="AS19">
        <v>0</v>
      </c>
      <c r="AT19">
        <v>0</v>
      </c>
      <c r="AU19">
        <v>3000</v>
      </c>
      <c r="AV19">
        <v>0</v>
      </c>
      <c r="AW19">
        <v>0</v>
      </c>
      <c r="AX19">
        <v>0</v>
      </c>
      <c r="AY19">
        <v>0</v>
      </c>
      <c r="AZ19">
        <v>0</v>
      </c>
      <c r="BA19">
        <v>0</v>
      </c>
      <c r="BB19">
        <v>0</v>
      </c>
      <c r="BC19">
        <v>0</v>
      </c>
      <c r="BD19">
        <v>0</v>
      </c>
      <c r="BE19">
        <v>0</v>
      </c>
      <c r="BF19">
        <v>0</v>
      </c>
      <c r="BG19">
        <v>5400</v>
      </c>
      <c r="BH19">
        <v>0</v>
      </c>
      <c r="BI19">
        <v>0</v>
      </c>
      <c r="BJ19">
        <v>0</v>
      </c>
      <c r="BK19">
        <v>0</v>
      </c>
      <c r="BL19">
        <v>0</v>
      </c>
      <c r="BM19">
        <v>0</v>
      </c>
      <c r="BN19">
        <v>0</v>
      </c>
      <c r="BO19">
        <v>0</v>
      </c>
      <c r="BP19">
        <v>0</v>
      </c>
      <c r="BQ19">
        <v>0</v>
      </c>
      <c r="BR19">
        <v>0</v>
      </c>
      <c r="BS19">
        <v>0</v>
      </c>
      <c r="BT19">
        <v>0</v>
      </c>
      <c r="BU19">
        <v>3000</v>
      </c>
      <c r="BV19">
        <v>5753</v>
      </c>
      <c r="BW19">
        <v>5770</v>
      </c>
      <c r="BX19">
        <v>0</v>
      </c>
      <c r="BY19">
        <v>0</v>
      </c>
      <c r="BZ19">
        <v>0</v>
      </c>
      <c r="CA19">
        <v>1</v>
      </c>
      <c r="CB19">
        <v>0</v>
      </c>
      <c r="CC19">
        <v>0</v>
      </c>
      <c r="CD19">
        <v>0</v>
      </c>
      <c r="CE19">
        <v>0</v>
      </c>
      <c r="CF19">
        <v>0</v>
      </c>
      <c r="CG19">
        <v>0</v>
      </c>
      <c r="CH19">
        <v>0</v>
      </c>
      <c r="CI19">
        <v>0</v>
      </c>
      <c r="CJ19">
        <v>0</v>
      </c>
      <c r="CK19">
        <v>3000</v>
      </c>
      <c r="CL19">
        <v>0</v>
      </c>
      <c r="CM19">
        <v>0</v>
      </c>
      <c r="CN19">
        <v>6455</v>
      </c>
      <c r="CO19">
        <v>0</v>
      </c>
      <c r="CP19">
        <v>0</v>
      </c>
      <c r="CQ19">
        <v>1</v>
      </c>
      <c r="CR19">
        <v>0</v>
      </c>
      <c r="CS19">
        <v>3000</v>
      </c>
      <c r="CT19">
        <v>0</v>
      </c>
      <c r="CU19">
        <v>0</v>
      </c>
      <c r="CV19">
        <v>0</v>
      </c>
      <c r="CW19">
        <v>0</v>
      </c>
      <c r="CX19">
        <v>0</v>
      </c>
      <c r="CY19">
        <v>0</v>
      </c>
    </row>
    <row r="20" spans="2:103" x14ac:dyDescent="0.25">
      <c r="B20">
        <v>2.5</v>
      </c>
      <c r="C20">
        <f t="shared" si="0"/>
        <v>-7.9588001734407516</v>
      </c>
      <c r="D20">
        <v>0</v>
      </c>
      <c r="E20">
        <v>0</v>
      </c>
      <c r="F20">
        <v>0</v>
      </c>
      <c r="G20">
        <v>0</v>
      </c>
      <c r="H20">
        <v>0</v>
      </c>
      <c r="I20">
        <v>3000</v>
      </c>
      <c r="J20">
        <v>1</v>
      </c>
      <c r="K20">
        <v>0</v>
      </c>
      <c r="L20">
        <v>0</v>
      </c>
      <c r="M20">
        <v>0</v>
      </c>
      <c r="N20">
        <v>0</v>
      </c>
      <c r="O20">
        <v>0</v>
      </c>
      <c r="P20">
        <v>0</v>
      </c>
      <c r="Q20">
        <v>0</v>
      </c>
      <c r="R20">
        <v>0</v>
      </c>
      <c r="S20">
        <v>0</v>
      </c>
      <c r="T20">
        <v>0</v>
      </c>
      <c r="U20">
        <v>0</v>
      </c>
      <c r="V20">
        <v>5115</v>
      </c>
      <c r="W20">
        <v>0</v>
      </c>
      <c r="X20">
        <v>0</v>
      </c>
      <c r="Y20">
        <v>1500</v>
      </c>
      <c r="Z20">
        <v>0</v>
      </c>
      <c r="AA20">
        <v>0</v>
      </c>
      <c r="AB20">
        <v>0</v>
      </c>
      <c r="AC20">
        <v>0</v>
      </c>
      <c r="AD20">
        <v>0</v>
      </c>
      <c r="AE20">
        <v>0</v>
      </c>
      <c r="AF20">
        <v>0</v>
      </c>
      <c r="AG20">
        <v>1500</v>
      </c>
      <c r="AH20">
        <v>0</v>
      </c>
      <c r="AI20">
        <v>0</v>
      </c>
      <c r="AJ20">
        <v>0</v>
      </c>
      <c r="AK20">
        <v>0</v>
      </c>
      <c r="AL20">
        <v>0</v>
      </c>
      <c r="AM20">
        <v>0</v>
      </c>
      <c r="AN20">
        <v>0</v>
      </c>
      <c r="AO20">
        <v>3000</v>
      </c>
      <c r="AP20">
        <v>0</v>
      </c>
      <c r="AQ20">
        <v>0</v>
      </c>
      <c r="AR20">
        <v>0</v>
      </c>
      <c r="AS20">
        <v>0</v>
      </c>
      <c r="AT20">
        <v>300</v>
      </c>
      <c r="AU20">
        <v>0</v>
      </c>
      <c r="AV20">
        <v>0</v>
      </c>
      <c r="AW20">
        <v>0</v>
      </c>
      <c r="AX20">
        <v>9</v>
      </c>
      <c r="AY20">
        <v>0</v>
      </c>
      <c r="AZ20">
        <v>5420</v>
      </c>
      <c r="BA20">
        <v>0</v>
      </c>
      <c r="BB20">
        <v>0</v>
      </c>
      <c r="BC20">
        <v>0</v>
      </c>
      <c r="BD20">
        <v>0</v>
      </c>
      <c r="BE20">
        <v>0</v>
      </c>
      <c r="BF20">
        <v>358</v>
      </c>
      <c r="BG20">
        <v>0</v>
      </c>
      <c r="BH20">
        <v>0</v>
      </c>
      <c r="BI20">
        <v>0</v>
      </c>
      <c r="BJ20">
        <v>0</v>
      </c>
      <c r="BK20">
        <v>0</v>
      </c>
      <c r="BL20">
        <v>0</v>
      </c>
      <c r="BM20">
        <v>1500</v>
      </c>
      <c r="BN20">
        <v>0</v>
      </c>
      <c r="BO20">
        <v>0</v>
      </c>
      <c r="BP20">
        <v>0</v>
      </c>
      <c r="BQ20">
        <v>2700</v>
      </c>
      <c r="BR20">
        <v>0</v>
      </c>
      <c r="BS20">
        <v>0</v>
      </c>
      <c r="BT20">
        <v>0</v>
      </c>
      <c r="BU20">
        <v>0</v>
      </c>
      <c r="BV20">
        <v>598</v>
      </c>
      <c r="BW20">
        <v>0</v>
      </c>
      <c r="BX20">
        <v>0</v>
      </c>
      <c r="BY20">
        <v>0</v>
      </c>
      <c r="BZ20">
        <v>0</v>
      </c>
      <c r="CA20">
        <v>2</v>
      </c>
      <c r="CB20">
        <v>0</v>
      </c>
      <c r="CC20">
        <v>3600</v>
      </c>
      <c r="CD20">
        <v>0</v>
      </c>
      <c r="CE20">
        <v>677</v>
      </c>
      <c r="CF20">
        <v>0</v>
      </c>
      <c r="CG20">
        <v>0</v>
      </c>
      <c r="CH20">
        <v>0</v>
      </c>
      <c r="CI20">
        <v>0</v>
      </c>
      <c r="CJ20">
        <v>0</v>
      </c>
      <c r="CK20">
        <v>0</v>
      </c>
      <c r="CL20">
        <v>77</v>
      </c>
      <c r="CM20">
        <v>0</v>
      </c>
      <c r="CN20">
        <v>0</v>
      </c>
      <c r="CO20">
        <v>0</v>
      </c>
      <c r="CP20">
        <v>0</v>
      </c>
      <c r="CQ20">
        <v>0</v>
      </c>
      <c r="CR20">
        <v>5835</v>
      </c>
      <c r="CS20">
        <v>0</v>
      </c>
      <c r="CT20">
        <v>0</v>
      </c>
      <c r="CU20">
        <v>6000</v>
      </c>
      <c r="CV20">
        <v>6958</v>
      </c>
      <c r="CW20">
        <v>0</v>
      </c>
      <c r="CX20">
        <v>0</v>
      </c>
      <c r="CY20">
        <v>1</v>
      </c>
    </row>
    <row r="21" spans="2:103" x14ac:dyDescent="0.25">
      <c r="B21">
        <v>3</v>
      </c>
      <c r="C21">
        <f t="shared" si="0"/>
        <v>-9.5424250943932485</v>
      </c>
      <c r="D21">
        <v>0</v>
      </c>
      <c r="E21">
        <v>0</v>
      </c>
      <c r="F21">
        <v>0</v>
      </c>
      <c r="G21">
        <v>0</v>
      </c>
      <c r="H21">
        <v>4958</v>
      </c>
      <c r="I21">
        <v>0</v>
      </c>
      <c r="J21">
        <v>0</v>
      </c>
      <c r="K21">
        <v>5850</v>
      </c>
      <c r="L21">
        <v>0</v>
      </c>
      <c r="M21">
        <v>0</v>
      </c>
      <c r="N21">
        <v>0</v>
      </c>
      <c r="O21">
        <v>0</v>
      </c>
      <c r="P21">
        <v>0</v>
      </c>
      <c r="Q21">
        <v>0</v>
      </c>
      <c r="R21">
        <v>12</v>
      </c>
      <c r="S21">
        <v>0</v>
      </c>
      <c r="T21">
        <v>0</v>
      </c>
      <c r="U21">
        <v>0</v>
      </c>
      <c r="V21">
        <v>300</v>
      </c>
      <c r="W21">
        <v>0</v>
      </c>
      <c r="X21">
        <v>3000</v>
      </c>
      <c r="Y21">
        <v>0</v>
      </c>
      <c r="Z21">
        <v>0</v>
      </c>
      <c r="AA21">
        <v>0</v>
      </c>
      <c r="AB21">
        <v>0</v>
      </c>
      <c r="AC21">
        <v>1200</v>
      </c>
      <c r="AD21">
        <v>0</v>
      </c>
      <c r="AE21">
        <v>900</v>
      </c>
      <c r="AF21">
        <v>5183</v>
      </c>
      <c r="AG21">
        <v>6900</v>
      </c>
      <c r="AH21">
        <v>0</v>
      </c>
      <c r="AI21">
        <v>0</v>
      </c>
      <c r="AJ21">
        <v>2400</v>
      </c>
      <c r="AK21">
        <v>4199</v>
      </c>
      <c r="AL21">
        <v>0</v>
      </c>
      <c r="AM21">
        <v>300</v>
      </c>
      <c r="AN21">
        <v>1800</v>
      </c>
      <c r="AO21">
        <v>0</v>
      </c>
      <c r="AP21">
        <v>0</v>
      </c>
      <c r="AQ21">
        <v>5400</v>
      </c>
      <c r="AR21">
        <v>0</v>
      </c>
      <c r="AS21">
        <v>0</v>
      </c>
      <c r="AT21">
        <v>300</v>
      </c>
      <c r="AU21">
        <v>0</v>
      </c>
      <c r="AV21">
        <v>36</v>
      </c>
      <c r="AW21">
        <v>96</v>
      </c>
      <c r="AX21">
        <v>0</v>
      </c>
      <c r="AY21">
        <v>6000</v>
      </c>
      <c r="AZ21">
        <v>0</v>
      </c>
      <c r="BA21">
        <v>0</v>
      </c>
      <c r="BB21">
        <v>0</v>
      </c>
      <c r="BC21">
        <v>0</v>
      </c>
      <c r="BD21">
        <v>4955</v>
      </c>
      <c r="BE21">
        <v>0</v>
      </c>
      <c r="BF21">
        <v>0</v>
      </c>
      <c r="BG21">
        <v>0</v>
      </c>
      <c r="BH21">
        <v>0</v>
      </c>
      <c r="BI21">
        <v>0</v>
      </c>
      <c r="BJ21">
        <v>0</v>
      </c>
      <c r="BK21">
        <v>300</v>
      </c>
      <c r="BL21">
        <v>5129</v>
      </c>
      <c r="BM21">
        <v>0</v>
      </c>
      <c r="BN21">
        <v>0</v>
      </c>
      <c r="BO21">
        <v>0</v>
      </c>
      <c r="BP21">
        <v>1272</v>
      </c>
      <c r="BQ21">
        <v>0</v>
      </c>
      <c r="BR21">
        <v>0</v>
      </c>
      <c r="BS21">
        <v>1</v>
      </c>
      <c r="BT21">
        <v>0</v>
      </c>
      <c r="BU21">
        <v>0</v>
      </c>
      <c r="BV21">
        <v>0</v>
      </c>
      <c r="BW21">
        <v>0</v>
      </c>
      <c r="BX21">
        <v>0</v>
      </c>
      <c r="BY21">
        <v>0</v>
      </c>
      <c r="BZ21">
        <v>0</v>
      </c>
      <c r="CA21">
        <v>1647</v>
      </c>
      <c r="CB21">
        <v>3000</v>
      </c>
      <c r="CC21">
        <v>3000</v>
      </c>
      <c r="CD21">
        <v>0</v>
      </c>
      <c r="CE21">
        <v>5706</v>
      </c>
      <c r="CF21">
        <v>423</v>
      </c>
      <c r="CG21">
        <v>0</v>
      </c>
      <c r="CH21">
        <v>2764</v>
      </c>
      <c r="CI21">
        <v>0</v>
      </c>
      <c r="CJ21">
        <v>0</v>
      </c>
      <c r="CK21">
        <v>0</v>
      </c>
      <c r="CL21">
        <v>0</v>
      </c>
      <c r="CM21">
        <v>0</v>
      </c>
      <c r="CN21">
        <v>0</v>
      </c>
      <c r="CO21">
        <v>0</v>
      </c>
      <c r="CP21">
        <v>0</v>
      </c>
      <c r="CQ21">
        <v>0</v>
      </c>
      <c r="CR21">
        <v>0</v>
      </c>
      <c r="CS21">
        <v>0</v>
      </c>
      <c r="CT21">
        <v>0</v>
      </c>
      <c r="CU21">
        <v>0</v>
      </c>
      <c r="CV21">
        <v>0</v>
      </c>
      <c r="CW21">
        <v>0</v>
      </c>
      <c r="CX21">
        <v>0</v>
      </c>
      <c r="CY21">
        <v>0</v>
      </c>
    </row>
    <row r="22" spans="2:103" x14ac:dyDescent="0.25">
      <c r="B22">
        <v>5</v>
      </c>
      <c r="C22">
        <f t="shared" si="0"/>
        <v>-13.979400086720375</v>
      </c>
      <c r="D22">
        <v>0</v>
      </c>
      <c r="E22">
        <v>0</v>
      </c>
      <c r="F22">
        <v>0</v>
      </c>
      <c r="G22">
        <v>489</v>
      </c>
      <c r="H22">
        <v>4958</v>
      </c>
      <c r="I22">
        <v>0</v>
      </c>
      <c r="J22">
        <v>0</v>
      </c>
      <c r="K22">
        <v>263</v>
      </c>
      <c r="L22">
        <v>4500</v>
      </c>
      <c r="M22">
        <v>2400</v>
      </c>
      <c r="N22">
        <v>3213</v>
      </c>
      <c r="O22">
        <v>319</v>
      </c>
      <c r="P22">
        <v>600</v>
      </c>
      <c r="Q22">
        <v>901</v>
      </c>
      <c r="R22">
        <v>699</v>
      </c>
      <c r="S22">
        <v>4199</v>
      </c>
      <c r="T22">
        <v>0</v>
      </c>
      <c r="U22">
        <v>0</v>
      </c>
      <c r="V22">
        <v>0</v>
      </c>
      <c r="W22">
        <v>8397</v>
      </c>
      <c r="X22">
        <v>0</v>
      </c>
      <c r="Y22">
        <v>1500</v>
      </c>
      <c r="Z22">
        <v>0</v>
      </c>
      <c r="AA22">
        <v>757</v>
      </c>
      <c r="AB22">
        <v>638</v>
      </c>
      <c r="AC22">
        <v>0</v>
      </c>
      <c r="AD22">
        <v>0</v>
      </c>
      <c r="AE22">
        <v>0</v>
      </c>
      <c r="AF22">
        <v>0</v>
      </c>
      <c r="AG22">
        <v>1343</v>
      </c>
      <c r="AH22">
        <v>37</v>
      </c>
      <c r="AI22">
        <v>0</v>
      </c>
      <c r="AJ22">
        <v>4500</v>
      </c>
      <c r="AK22">
        <v>0</v>
      </c>
      <c r="AL22">
        <v>0</v>
      </c>
      <c r="AM22">
        <v>1</v>
      </c>
      <c r="AN22">
        <v>0</v>
      </c>
      <c r="AO22">
        <v>3001</v>
      </c>
      <c r="AP22">
        <v>0</v>
      </c>
      <c r="AQ22">
        <v>35</v>
      </c>
      <c r="AR22">
        <v>579</v>
      </c>
      <c r="AS22">
        <v>0</v>
      </c>
      <c r="AT22">
        <v>7137</v>
      </c>
      <c r="AU22">
        <v>1</v>
      </c>
      <c r="AV22">
        <v>0</v>
      </c>
      <c r="AW22">
        <v>0</v>
      </c>
      <c r="AX22">
        <v>0</v>
      </c>
      <c r="AY22">
        <v>0</v>
      </c>
      <c r="AZ22">
        <v>241</v>
      </c>
      <c r="BA22">
        <v>0</v>
      </c>
      <c r="BB22">
        <v>0</v>
      </c>
      <c r="BC22">
        <v>136</v>
      </c>
      <c r="BD22">
        <v>600</v>
      </c>
      <c r="BE22">
        <v>0</v>
      </c>
      <c r="BF22">
        <v>0</v>
      </c>
      <c r="BG22">
        <v>0</v>
      </c>
      <c r="BH22">
        <v>5700</v>
      </c>
      <c r="BI22">
        <v>0</v>
      </c>
      <c r="BJ22">
        <v>6600</v>
      </c>
      <c r="BK22">
        <v>5276</v>
      </c>
      <c r="BL22">
        <v>7480</v>
      </c>
      <c r="BM22">
        <v>0</v>
      </c>
      <c r="BN22">
        <v>0</v>
      </c>
      <c r="BO22">
        <v>5937</v>
      </c>
      <c r="BP22">
        <v>0</v>
      </c>
      <c r="BQ22">
        <v>0</v>
      </c>
      <c r="BR22">
        <v>0</v>
      </c>
      <c r="BS22">
        <v>316</v>
      </c>
      <c r="BT22">
        <v>0</v>
      </c>
      <c r="BU22">
        <v>1200</v>
      </c>
      <c r="BV22">
        <v>0</v>
      </c>
      <c r="BW22">
        <v>0</v>
      </c>
      <c r="BX22">
        <v>751</v>
      </c>
      <c r="BY22">
        <v>0</v>
      </c>
      <c r="BZ22">
        <v>4193</v>
      </c>
      <c r="CA22">
        <v>1647</v>
      </c>
      <c r="CB22">
        <v>3000</v>
      </c>
      <c r="CC22">
        <v>0</v>
      </c>
      <c r="CD22">
        <v>1200</v>
      </c>
      <c r="CE22">
        <v>0</v>
      </c>
      <c r="CF22">
        <v>0</v>
      </c>
      <c r="CG22">
        <v>1904</v>
      </c>
      <c r="CH22">
        <v>0</v>
      </c>
      <c r="CI22">
        <v>4707</v>
      </c>
      <c r="CJ22">
        <v>0</v>
      </c>
      <c r="CK22">
        <v>0</v>
      </c>
      <c r="CL22">
        <v>0</v>
      </c>
      <c r="CM22">
        <v>0</v>
      </c>
      <c r="CN22">
        <v>4500</v>
      </c>
      <c r="CO22">
        <v>2700</v>
      </c>
      <c r="CP22">
        <v>0</v>
      </c>
      <c r="CQ22">
        <v>0</v>
      </c>
      <c r="CR22">
        <v>4955</v>
      </c>
      <c r="CS22">
        <v>0</v>
      </c>
      <c r="CT22">
        <v>0</v>
      </c>
      <c r="CU22">
        <v>2355</v>
      </c>
      <c r="CV22">
        <v>0</v>
      </c>
      <c r="CW22">
        <v>1800</v>
      </c>
      <c r="CX22">
        <v>901</v>
      </c>
      <c r="CY22">
        <v>162</v>
      </c>
    </row>
    <row r="23" spans="2:103" x14ac:dyDescent="0.25">
      <c r="B23">
        <v>7</v>
      </c>
      <c r="C23">
        <f t="shared" si="0"/>
        <v>-16.901960800285135</v>
      </c>
      <c r="D23">
        <v>659</v>
      </c>
      <c r="E23">
        <v>8</v>
      </c>
      <c r="F23">
        <v>1800</v>
      </c>
      <c r="G23">
        <v>0</v>
      </c>
      <c r="H23">
        <v>785</v>
      </c>
      <c r="I23">
        <v>2400</v>
      </c>
      <c r="J23">
        <v>3797</v>
      </c>
      <c r="K23">
        <v>263</v>
      </c>
      <c r="L23">
        <v>2927</v>
      </c>
      <c r="M23">
        <v>0</v>
      </c>
      <c r="N23">
        <v>0</v>
      </c>
      <c r="O23">
        <v>319</v>
      </c>
      <c r="P23">
        <v>600</v>
      </c>
      <c r="Q23">
        <v>1500</v>
      </c>
      <c r="R23">
        <v>3791</v>
      </c>
      <c r="S23">
        <v>0</v>
      </c>
      <c r="T23">
        <v>6317</v>
      </c>
      <c r="U23">
        <v>0</v>
      </c>
      <c r="V23">
        <v>30</v>
      </c>
      <c r="W23">
        <v>3600</v>
      </c>
      <c r="X23">
        <v>3000</v>
      </c>
      <c r="Y23">
        <v>1</v>
      </c>
      <c r="Z23">
        <v>190</v>
      </c>
      <c r="AA23">
        <v>600</v>
      </c>
      <c r="AB23">
        <v>0</v>
      </c>
      <c r="AC23">
        <v>0</v>
      </c>
      <c r="AD23">
        <v>901</v>
      </c>
      <c r="AE23">
        <v>48</v>
      </c>
      <c r="AF23">
        <v>5389</v>
      </c>
      <c r="AG23">
        <v>1800</v>
      </c>
      <c r="AH23">
        <v>605</v>
      </c>
      <c r="AI23">
        <v>6000</v>
      </c>
      <c r="AJ23">
        <v>4500</v>
      </c>
      <c r="AK23">
        <v>0</v>
      </c>
      <c r="AL23">
        <v>4487</v>
      </c>
      <c r="AM23">
        <v>302</v>
      </c>
      <c r="AN23">
        <v>28</v>
      </c>
      <c r="AO23">
        <v>130</v>
      </c>
      <c r="AP23">
        <v>8390</v>
      </c>
      <c r="AQ23">
        <v>367</v>
      </c>
      <c r="AR23">
        <v>4800</v>
      </c>
      <c r="AS23">
        <v>661</v>
      </c>
      <c r="AT23">
        <v>0</v>
      </c>
      <c r="AU23">
        <v>766</v>
      </c>
      <c r="AV23">
        <v>0</v>
      </c>
      <c r="AW23">
        <v>3001</v>
      </c>
      <c r="AX23">
        <v>5394</v>
      </c>
      <c r="AY23">
        <v>0</v>
      </c>
      <c r="AZ23">
        <v>0</v>
      </c>
      <c r="BA23">
        <v>0</v>
      </c>
      <c r="BB23">
        <v>111</v>
      </c>
      <c r="BC23">
        <v>301</v>
      </c>
      <c r="BD23">
        <v>0</v>
      </c>
      <c r="BE23">
        <v>2794</v>
      </c>
      <c r="BF23">
        <v>0</v>
      </c>
      <c r="BG23">
        <v>2274</v>
      </c>
      <c r="BH23">
        <v>3698</v>
      </c>
      <c r="BI23">
        <v>0</v>
      </c>
      <c r="BJ23">
        <v>1800</v>
      </c>
      <c r="BK23">
        <v>47</v>
      </c>
      <c r="BL23">
        <v>1</v>
      </c>
      <c r="BM23">
        <v>2861</v>
      </c>
      <c r="BN23">
        <v>1982</v>
      </c>
      <c r="BO23">
        <v>5937</v>
      </c>
      <c r="BP23">
        <v>6799</v>
      </c>
      <c r="BQ23">
        <v>1236</v>
      </c>
      <c r="BR23">
        <v>373</v>
      </c>
      <c r="BS23">
        <v>8329</v>
      </c>
      <c r="BT23">
        <v>11</v>
      </c>
      <c r="BU23">
        <v>3000</v>
      </c>
      <c r="BV23">
        <v>1716</v>
      </c>
      <c r="BW23">
        <v>112</v>
      </c>
      <c r="BX23">
        <v>306</v>
      </c>
      <c r="BY23">
        <v>0</v>
      </c>
      <c r="BZ23">
        <v>0</v>
      </c>
      <c r="CA23">
        <v>750</v>
      </c>
      <c r="CB23">
        <v>3000</v>
      </c>
      <c r="CC23">
        <v>0</v>
      </c>
      <c r="CD23">
        <v>0</v>
      </c>
      <c r="CE23">
        <v>0</v>
      </c>
      <c r="CF23">
        <v>0</v>
      </c>
      <c r="CG23">
        <v>0</v>
      </c>
      <c r="CH23">
        <v>152</v>
      </c>
      <c r="CI23">
        <v>0</v>
      </c>
      <c r="CJ23">
        <v>0</v>
      </c>
      <c r="CK23">
        <v>5100</v>
      </c>
      <c r="CL23">
        <v>4200</v>
      </c>
      <c r="CM23">
        <v>0</v>
      </c>
      <c r="CN23">
        <v>3599</v>
      </c>
      <c r="CO23">
        <v>0</v>
      </c>
      <c r="CP23">
        <v>0</v>
      </c>
      <c r="CQ23">
        <v>0</v>
      </c>
      <c r="CR23">
        <v>0</v>
      </c>
      <c r="CS23">
        <v>0</v>
      </c>
      <c r="CT23">
        <v>280</v>
      </c>
      <c r="CU23">
        <v>6000</v>
      </c>
      <c r="CV23">
        <v>4500</v>
      </c>
      <c r="CW23">
        <v>1800</v>
      </c>
      <c r="CX23">
        <v>1573</v>
      </c>
      <c r="CY23">
        <v>570</v>
      </c>
    </row>
    <row r="24" spans="2:103" x14ac:dyDescent="0.25">
      <c r="B24">
        <v>8</v>
      </c>
      <c r="C24">
        <f t="shared" si="0"/>
        <v>-18.061799739838872</v>
      </c>
      <c r="D24">
        <v>1</v>
      </c>
      <c r="E24">
        <v>0</v>
      </c>
      <c r="F24">
        <v>0</v>
      </c>
      <c r="G24">
        <v>5278</v>
      </c>
      <c r="H24">
        <v>3000</v>
      </c>
      <c r="I24">
        <v>2395</v>
      </c>
      <c r="J24">
        <v>1</v>
      </c>
      <c r="K24">
        <v>268</v>
      </c>
      <c r="L24">
        <v>1565</v>
      </c>
      <c r="M24">
        <v>3160</v>
      </c>
      <c r="N24">
        <v>0</v>
      </c>
      <c r="O24">
        <v>898</v>
      </c>
      <c r="P24">
        <v>23</v>
      </c>
      <c r="Q24">
        <v>0</v>
      </c>
      <c r="R24">
        <v>680</v>
      </c>
      <c r="S24">
        <v>0</v>
      </c>
      <c r="T24">
        <v>907</v>
      </c>
      <c r="U24">
        <v>0</v>
      </c>
      <c r="V24">
        <v>0</v>
      </c>
      <c r="W24">
        <v>2400</v>
      </c>
      <c r="X24">
        <v>0</v>
      </c>
      <c r="Y24">
        <v>5113</v>
      </c>
      <c r="Z24">
        <v>8377</v>
      </c>
      <c r="AA24">
        <v>0</v>
      </c>
      <c r="AB24">
        <v>0</v>
      </c>
      <c r="AC24">
        <v>2417</v>
      </c>
      <c r="AD24">
        <v>2064</v>
      </c>
      <c r="AE24">
        <v>8250</v>
      </c>
      <c r="AF24">
        <v>0</v>
      </c>
      <c r="AG24">
        <v>1838</v>
      </c>
      <c r="AH24">
        <v>39</v>
      </c>
      <c r="AI24">
        <v>2205</v>
      </c>
      <c r="AJ24">
        <v>1094</v>
      </c>
      <c r="AK24">
        <v>0</v>
      </c>
      <c r="AL24">
        <v>109</v>
      </c>
      <c r="AM24">
        <v>8155</v>
      </c>
      <c r="AN24">
        <v>3086</v>
      </c>
      <c r="AO24">
        <v>1799</v>
      </c>
      <c r="AP24">
        <v>1199</v>
      </c>
      <c r="AQ24">
        <v>5926</v>
      </c>
      <c r="AR24">
        <v>44</v>
      </c>
      <c r="AS24">
        <v>0</v>
      </c>
      <c r="AT24">
        <v>81</v>
      </c>
      <c r="AU24">
        <v>1</v>
      </c>
      <c r="AV24">
        <v>3743</v>
      </c>
      <c r="AW24">
        <v>2339</v>
      </c>
      <c r="AX24">
        <v>409</v>
      </c>
      <c r="AY24">
        <v>5998</v>
      </c>
      <c r="AZ24">
        <v>0</v>
      </c>
      <c r="BA24">
        <v>2523</v>
      </c>
      <c r="BB24">
        <v>111</v>
      </c>
      <c r="BC24">
        <v>4878</v>
      </c>
      <c r="BD24">
        <v>4982</v>
      </c>
      <c r="BE24">
        <v>3017</v>
      </c>
      <c r="BF24">
        <v>0</v>
      </c>
      <c r="BG24">
        <v>1811</v>
      </c>
      <c r="BH24">
        <v>4081</v>
      </c>
      <c r="BI24">
        <v>0</v>
      </c>
      <c r="BJ24">
        <v>6600</v>
      </c>
      <c r="BK24">
        <v>300</v>
      </c>
      <c r="BL24">
        <v>7024</v>
      </c>
      <c r="BM24">
        <v>3051</v>
      </c>
      <c r="BN24">
        <v>27</v>
      </c>
      <c r="BO24">
        <v>600</v>
      </c>
      <c r="BP24">
        <v>0</v>
      </c>
      <c r="BQ24">
        <v>1236</v>
      </c>
      <c r="BR24">
        <v>2833</v>
      </c>
      <c r="BS24">
        <v>313</v>
      </c>
      <c r="BT24">
        <v>11</v>
      </c>
      <c r="BU24">
        <v>1519</v>
      </c>
      <c r="BV24">
        <v>227</v>
      </c>
      <c r="BW24">
        <v>0</v>
      </c>
      <c r="BX24">
        <v>614</v>
      </c>
      <c r="BY24">
        <v>0</v>
      </c>
      <c r="BZ24">
        <v>4149</v>
      </c>
      <c r="CA24">
        <v>703</v>
      </c>
      <c r="CB24">
        <v>3334</v>
      </c>
      <c r="CC24">
        <v>3001</v>
      </c>
      <c r="CD24">
        <v>0</v>
      </c>
      <c r="CE24">
        <v>0</v>
      </c>
      <c r="CF24">
        <v>970</v>
      </c>
      <c r="CG24">
        <v>1</v>
      </c>
      <c r="CH24">
        <v>2764</v>
      </c>
      <c r="CI24">
        <v>4707</v>
      </c>
      <c r="CJ24">
        <v>1</v>
      </c>
      <c r="CK24">
        <v>0</v>
      </c>
      <c r="CL24">
        <v>3000</v>
      </c>
      <c r="CM24">
        <v>0</v>
      </c>
      <c r="CN24">
        <v>684</v>
      </c>
      <c r="CO24">
        <v>1500</v>
      </c>
      <c r="CP24">
        <v>300</v>
      </c>
      <c r="CQ24">
        <v>0</v>
      </c>
      <c r="CR24">
        <v>0</v>
      </c>
      <c r="CS24">
        <v>0</v>
      </c>
      <c r="CT24">
        <v>279</v>
      </c>
      <c r="CU24">
        <v>3600</v>
      </c>
      <c r="CV24">
        <v>6948</v>
      </c>
      <c r="CW24">
        <v>0</v>
      </c>
      <c r="CX24">
        <v>3447</v>
      </c>
      <c r="CY24">
        <v>347</v>
      </c>
    </row>
    <row r="25" spans="2:103" x14ac:dyDescent="0.25">
      <c r="B25">
        <v>10</v>
      </c>
      <c r="C25">
        <f t="shared" si="0"/>
        <v>-20</v>
      </c>
      <c r="D25">
        <v>659</v>
      </c>
      <c r="E25">
        <v>0</v>
      </c>
      <c r="F25">
        <v>2642</v>
      </c>
      <c r="G25">
        <v>525</v>
      </c>
      <c r="H25">
        <v>7274</v>
      </c>
      <c r="I25">
        <v>1827</v>
      </c>
      <c r="J25">
        <v>6918</v>
      </c>
      <c r="K25">
        <v>0</v>
      </c>
      <c r="L25">
        <v>2237</v>
      </c>
      <c r="M25">
        <v>0</v>
      </c>
      <c r="N25">
        <v>300</v>
      </c>
      <c r="O25">
        <v>446</v>
      </c>
      <c r="P25">
        <v>4342</v>
      </c>
      <c r="Q25">
        <v>0</v>
      </c>
      <c r="R25">
        <v>699</v>
      </c>
      <c r="S25">
        <v>191</v>
      </c>
      <c r="T25">
        <v>413</v>
      </c>
      <c r="U25">
        <v>0</v>
      </c>
      <c r="V25">
        <v>30</v>
      </c>
      <c r="W25">
        <v>2941</v>
      </c>
      <c r="X25">
        <v>3000</v>
      </c>
      <c r="Y25">
        <v>1500</v>
      </c>
      <c r="Z25">
        <v>624</v>
      </c>
      <c r="AA25">
        <v>0</v>
      </c>
      <c r="AB25">
        <v>1500</v>
      </c>
      <c r="AC25">
        <v>0</v>
      </c>
      <c r="AD25">
        <v>901</v>
      </c>
      <c r="AE25">
        <v>617</v>
      </c>
      <c r="AF25">
        <v>5183</v>
      </c>
      <c r="AG25">
        <v>3600</v>
      </c>
      <c r="AH25">
        <v>46</v>
      </c>
      <c r="AI25">
        <v>6000</v>
      </c>
      <c r="AJ25">
        <v>0</v>
      </c>
      <c r="AK25">
        <v>0</v>
      </c>
      <c r="AL25">
        <v>3656</v>
      </c>
      <c r="AM25">
        <v>462</v>
      </c>
      <c r="AN25">
        <v>3116</v>
      </c>
      <c r="AO25">
        <v>5314</v>
      </c>
      <c r="AP25">
        <v>785</v>
      </c>
      <c r="AQ25">
        <v>5922</v>
      </c>
      <c r="AR25">
        <v>44</v>
      </c>
      <c r="AS25">
        <v>1922</v>
      </c>
      <c r="AT25">
        <v>1300</v>
      </c>
      <c r="AU25">
        <v>4421</v>
      </c>
      <c r="AV25">
        <v>3743</v>
      </c>
      <c r="AW25">
        <v>2339</v>
      </c>
      <c r="AX25">
        <v>659</v>
      </c>
      <c r="AY25">
        <v>133</v>
      </c>
      <c r="AZ25">
        <v>0</v>
      </c>
      <c r="BA25">
        <v>100</v>
      </c>
      <c r="BB25">
        <v>19</v>
      </c>
      <c r="BC25">
        <v>96</v>
      </c>
      <c r="BD25">
        <v>432</v>
      </c>
      <c r="BE25">
        <v>2752</v>
      </c>
      <c r="BF25">
        <v>0</v>
      </c>
      <c r="BG25">
        <v>1123</v>
      </c>
      <c r="BH25">
        <v>3698</v>
      </c>
      <c r="BI25">
        <v>0</v>
      </c>
      <c r="BJ25">
        <v>2469</v>
      </c>
      <c r="BK25">
        <v>601</v>
      </c>
      <c r="BL25">
        <v>2401</v>
      </c>
      <c r="BM25">
        <v>0</v>
      </c>
      <c r="BN25">
        <v>3840</v>
      </c>
      <c r="BO25">
        <v>1800</v>
      </c>
      <c r="BP25">
        <v>2753</v>
      </c>
      <c r="BQ25">
        <v>12</v>
      </c>
      <c r="BR25">
        <v>5417</v>
      </c>
      <c r="BS25">
        <v>0</v>
      </c>
      <c r="BT25">
        <v>1421</v>
      </c>
      <c r="BU25">
        <v>1800</v>
      </c>
      <c r="BV25">
        <v>4201</v>
      </c>
      <c r="BW25">
        <v>0</v>
      </c>
      <c r="BX25">
        <v>86</v>
      </c>
      <c r="BY25">
        <v>3400</v>
      </c>
      <c r="BZ25">
        <v>4093</v>
      </c>
      <c r="CA25">
        <v>6</v>
      </c>
      <c r="CB25">
        <v>2996</v>
      </c>
      <c r="CC25">
        <v>1186</v>
      </c>
      <c r="CD25">
        <v>6314</v>
      </c>
      <c r="CE25">
        <v>318</v>
      </c>
      <c r="CF25">
        <v>378</v>
      </c>
      <c r="CG25">
        <v>0</v>
      </c>
      <c r="CH25">
        <v>5303</v>
      </c>
      <c r="CI25">
        <v>10</v>
      </c>
      <c r="CJ25">
        <v>601</v>
      </c>
      <c r="CK25">
        <v>1</v>
      </c>
      <c r="CL25">
        <v>5764</v>
      </c>
      <c r="CM25">
        <v>6000</v>
      </c>
      <c r="CN25">
        <v>327</v>
      </c>
      <c r="CO25">
        <v>1619</v>
      </c>
      <c r="CP25">
        <v>3</v>
      </c>
      <c r="CQ25">
        <v>5130</v>
      </c>
      <c r="CR25">
        <v>3144</v>
      </c>
      <c r="CS25">
        <v>3866</v>
      </c>
      <c r="CT25">
        <v>420</v>
      </c>
      <c r="CU25">
        <v>916</v>
      </c>
      <c r="CV25">
        <v>1499</v>
      </c>
      <c r="CW25">
        <v>1499</v>
      </c>
      <c r="CX25">
        <v>1573</v>
      </c>
      <c r="CY25">
        <v>568</v>
      </c>
    </row>
    <row r="26" spans="2:103" x14ac:dyDescent="0.25">
      <c r="B26">
        <v>20</v>
      </c>
      <c r="C26">
        <f t="shared" si="0"/>
        <v>-26.020599913279625</v>
      </c>
      <c r="D26">
        <v>4533</v>
      </c>
      <c r="E26">
        <v>44</v>
      </c>
      <c r="F26">
        <v>2781</v>
      </c>
      <c r="G26">
        <v>2874</v>
      </c>
      <c r="H26">
        <v>2547</v>
      </c>
      <c r="I26">
        <v>1827</v>
      </c>
      <c r="J26">
        <v>1550</v>
      </c>
      <c r="K26">
        <v>2722</v>
      </c>
      <c r="L26">
        <v>2237</v>
      </c>
      <c r="M26">
        <v>850</v>
      </c>
      <c r="N26">
        <v>0</v>
      </c>
      <c r="O26">
        <v>2323</v>
      </c>
      <c r="P26">
        <v>4342</v>
      </c>
      <c r="Q26">
        <v>7973</v>
      </c>
      <c r="R26">
        <v>695</v>
      </c>
      <c r="S26">
        <v>435</v>
      </c>
      <c r="T26">
        <v>4510</v>
      </c>
      <c r="U26">
        <v>605</v>
      </c>
      <c r="V26">
        <v>4306</v>
      </c>
      <c r="W26">
        <v>1793</v>
      </c>
      <c r="X26">
        <v>1966</v>
      </c>
      <c r="Y26">
        <v>1787</v>
      </c>
      <c r="Z26">
        <v>5149</v>
      </c>
      <c r="AA26">
        <v>1648</v>
      </c>
      <c r="AB26">
        <v>1941</v>
      </c>
      <c r="AC26">
        <v>148</v>
      </c>
      <c r="AD26">
        <v>0</v>
      </c>
      <c r="AE26">
        <v>848</v>
      </c>
      <c r="AF26">
        <v>4774</v>
      </c>
      <c r="AG26">
        <v>1345</v>
      </c>
      <c r="AH26">
        <v>46</v>
      </c>
      <c r="AI26">
        <v>5461</v>
      </c>
      <c r="AJ26">
        <v>690</v>
      </c>
      <c r="AK26">
        <v>4859</v>
      </c>
      <c r="AL26">
        <v>2100</v>
      </c>
      <c r="AM26">
        <v>6146</v>
      </c>
      <c r="AN26">
        <v>3116</v>
      </c>
      <c r="AO26">
        <v>1365</v>
      </c>
      <c r="AP26">
        <v>8390</v>
      </c>
      <c r="AQ26">
        <v>4166</v>
      </c>
      <c r="AR26">
        <v>5240</v>
      </c>
      <c r="AS26">
        <v>2458</v>
      </c>
      <c r="AT26">
        <v>81</v>
      </c>
      <c r="AU26">
        <v>757</v>
      </c>
      <c r="AV26">
        <v>1742</v>
      </c>
      <c r="AW26">
        <v>525</v>
      </c>
      <c r="AX26">
        <v>310</v>
      </c>
      <c r="AY26">
        <v>4968</v>
      </c>
      <c r="AZ26">
        <v>4755</v>
      </c>
      <c r="BA26">
        <v>1237</v>
      </c>
      <c r="BB26">
        <v>-3590</v>
      </c>
      <c r="BC26">
        <v>8391</v>
      </c>
      <c r="BD26">
        <v>4982</v>
      </c>
      <c r="BE26">
        <v>3017</v>
      </c>
      <c r="BF26">
        <v>1754</v>
      </c>
      <c r="BG26">
        <v>2749</v>
      </c>
      <c r="BH26">
        <v>6416</v>
      </c>
      <c r="BI26">
        <v>173</v>
      </c>
      <c r="BJ26">
        <v>2469</v>
      </c>
      <c r="BK26">
        <v>7628</v>
      </c>
      <c r="BL26">
        <v>5368</v>
      </c>
      <c r="BM26">
        <v>2094</v>
      </c>
      <c r="BN26">
        <v>3498</v>
      </c>
      <c r="BO26">
        <v>1823</v>
      </c>
      <c r="BP26">
        <v>9</v>
      </c>
      <c r="BQ26">
        <v>36</v>
      </c>
      <c r="BR26">
        <v>195</v>
      </c>
      <c r="BS26">
        <v>4297</v>
      </c>
      <c r="BT26">
        <v>6130</v>
      </c>
      <c r="BU26">
        <v>7078</v>
      </c>
      <c r="BV26">
        <v>4110</v>
      </c>
      <c r="BW26">
        <v>6104</v>
      </c>
      <c r="BX26">
        <v>-1943</v>
      </c>
      <c r="BY26">
        <v>6</v>
      </c>
      <c r="BZ26">
        <v>672</v>
      </c>
      <c r="CA26">
        <v>-7539</v>
      </c>
      <c r="CB26">
        <v>5259</v>
      </c>
      <c r="CC26">
        <v>222</v>
      </c>
      <c r="CD26">
        <v>1190</v>
      </c>
      <c r="CE26">
        <v>822</v>
      </c>
      <c r="CF26">
        <v>5037</v>
      </c>
      <c r="CG26">
        <v>6166</v>
      </c>
      <c r="CH26">
        <v>2764</v>
      </c>
      <c r="CI26">
        <v>0</v>
      </c>
      <c r="CJ26">
        <v>170</v>
      </c>
      <c r="CK26">
        <v>2551</v>
      </c>
      <c r="CL26">
        <v>5520</v>
      </c>
      <c r="CM26">
        <v>234</v>
      </c>
      <c r="CN26">
        <v>3545</v>
      </c>
      <c r="CO26">
        <v>3803</v>
      </c>
      <c r="CP26">
        <v>10</v>
      </c>
      <c r="CQ26">
        <v>2323</v>
      </c>
      <c r="CR26">
        <v>3843</v>
      </c>
      <c r="CS26">
        <v>222</v>
      </c>
      <c r="CT26">
        <v>279</v>
      </c>
      <c r="CU26">
        <v>4139</v>
      </c>
      <c r="CV26">
        <v>1499</v>
      </c>
      <c r="CW26">
        <v>2311</v>
      </c>
      <c r="CX26">
        <v>182</v>
      </c>
      <c r="CY26">
        <v>-5960</v>
      </c>
    </row>
    <row r="27" spans="2:103" x14ac:dyDescent="0.25">
      <c r="B27">
        <v>30</v>
      </c>
      <c r="C27">
        <f t="shared" si="0"/>
        <v>-29.542425094393248</v>
      </c>
      <c r="D27">
        <v>982</v>
      </c>
      <c r="E27">
        <v>501</v>
      </c>
      <c r="F27">
        <v>-2550</v>
      </c>
      <c r="G27">
        <v>-1470</v>
      </c>
      <c r="H27">
        <v>-1022</v>
      </c>
      <c r="I27">
        <v>1826</v>
      </c>
      <c r="J27">
        <v>2019</v>
      </c>
      <c r="K27">
        <v>5065</v>
      </c>
      <c r="L27">
        <v>2082</v>
      </c>
      <c r="M27">
        <v>-1965</v>
      </c>
      <c r="N27">
        <v>-5362</v>
      </c>
      <c r="O27">
        <v>-4632</v>
      </c>
      <c r="P27">
        <v>-5614</v>
      </c>
      <c r="Q27">
        <v>3234</v>
      </c>
      <c r="R27">
        <v>676</v>
      </c>
      <c r="S27">
        <v>5259</v>
      </c>
      <c r="T27">
        <v>-1587</v>
      </c>
      <c r="U27">
        <v>-629</v>
      </c>
      <c r="V27">
        <v>-3890</v>
      </c>
      <c r="W27">
        <v>6185</v>
      </c>
      <c r="X27">
        <v>-6712</v>
      </c>
      <c r="Y27">
        <v>3150</v>
      </c>
      <c r="Z27">
        <v>1456</v>
      </c>
      <c r="AA27">
        <v>603</v>
      </c>
      <c r="AB27">
        <v>3606</v>
      </c>
      <c r="AC27">
        <v>6253</v>
      </c>
      <c r="AD27">
        <v>2765</v>
      </c>
      <c r="AE27">
        <v>-6148</v>
      </c>
      <c r="AF27">
        <v>6737</v>
      </c>
      <c r="AG27">
        <v>-2092</v>
      </c>
      <c r="AH27">
        <v>60</v>
      </c>
      <c r="AI27">
        <v>-8307</v>
      </c>
      <c r="AJ27">
        <v>685</v>
      </c>
      <c r="AK27">
        <v>4174</v>
      </c>
      <c r="AL27">
        <v>3401</v>
      </c>
      <c r="AM27">
        <v>8155</v>
      </c>
      <c r="AN27">
        <v>-11</v>
      </c>
      <c r="AO27">
        <v>2742</v>
      </c>
      <c r="AP27">
        <v>-224</v>
      </c>
      <c r="AQ27">
        <v>181</v>
      </c>
      <c r="AR27">
        <v>4367</v>
      </c>
      <c r="AS27">
        <v>-3646</v>
      </c>
      <c r="AT27">
        <v>5629</v>
      </c>
      <c r="AU27">
        <v>7465</v>
      </c>
      <c r="AV27">
        <v>-5145</v>
      </c>
      <c r="AW27">
        <v>1159</v>
      </c>
      <c r="AX27">
        <v>659</v>
      </c>
      <c r="AY27">
        <v>-3051</v>
      </c>
      <c r="AZ27">
        <v>241</v>
      </c>
      <c r="BA27">
        <v>-5360</v>
      </c>
      <c r="BB27">
        <v>-6247</v>
      </c>
      <c r="BC27">
        <v>-222</v>
      </c>
      <c r="BD27">
        <v>4982</v>
      </c>
      <c r="BE27">
        <v>373</v>
      </c>
      <c r="BF27">
        <v>2116</v>
      </c>
      <c r="BG27">
        <v>-693</v>
      </c>
      <c r="BH27">
        <v>2830</v>
      </c>
      <c r="BI27">
        <v>8</v>
      </c>
      <c r="BJ27">
        <v>14</v>
      </c>
      <c r="BK27">
        <v>-8350</v>
      </c>
      <c r="BL27">
        <v>2767</v>
      </c>
      <c r="BM27">
        <v>2316</v>
      </c>
      <c r="BN27">
        <v>736</v>
      </c>
      <c r="BO27">
        <v>3698</v>
      </c>
      <c r="BP27">
        <v>115</v>
      </c>
      <c r="BQ27">
        <v>13</v>
      </c>
      <c r="BR27">
        <v>-1745</v>
      </c>
      <c r="BS27">
        <v>-6609</v>
      </c>
      <c r="BT27">
        <v>3288</v>
      </c>
      <c r="BU27">
        <v>1570</v>
      </c>
      <c r="BV27">
        <v>385</v>
      </c>
      <c r="BW27">
        <v>112</v>
      </c>
      <c r="BX27">
        <v>-2307</v>
      </c>
      <c r="BY27">
        <v>6310</v>
      </c>
      <c r="BZ27">
        <v>-8239</v>
      </c>
      <c r="CA27">
        <v>-5365</v>
      </c>
      <c r="CB27">
        <v>-7545</v>
      </c>
      <c r="CC27">
        <v>-1902</v>
      </c>
      <c r="CD27">
        <v>-2042</v>
      </c>
      <c r="CE27">
        <v>1505</v>
      </c>
      <c r="CF27">
        <v>-1034</v>
      </c>
      <c r="CG27">
        <v>8058</v>
      </c>
      <c r="CH27">
        <v>3549</v>
      </c>
      <c r="CI27">
        <v>2320</v>
      </c>
      <c r="CJ27">
        <v>-3065</v>
      </c>
      <c r="CK27">
        <v>403</v>
      </c>
      <c r="CL27">
        <v>-11</v>
      </c>
      <c r="CM27">
        <v>-3023</v>
      </c>
      <c r="CN27">
        <v>1990</v>
      </c>
      <c r="CO27">
        <v>2167</v>
      </c>
      <c r="CP27">
        <v>4148</v>
      </c>
      <c r="CQ27">
        <v>1792</v>
      </c>
      <c r="CR27">
        <v>2410</v>
      </c>
      <c r="CS27">
        <v>-4434</v>
      </c>
      <c r="CT27">
        <v>-7861</v>
      </c>
      <c r="CU27">
        <v>-6015</v>
      </c>
      <c r="CV27">
        <v>1499</v>
      </c>
      <c r="CW27">
        <v>2101</v>
      </c>
      <c r="CX27">
        <v>-5671</v>
      </c>
      <c r="CY27">
        <v>-5960</v>
      </c>
    </row>
    <row r="28" spans="2:103" x14ac:dyDescent="0.25">
      <c r="B28">
        <v>40</v>
      </c>
      <c r="C28">
        <f t="shared" si="0"/>
        <v>-32.041199826559243</v>
      </c>
      <c r="D28">
        <v>-3119</v>
      </c>
      <c r="E28">
        <v>-2978</v>
      </c>
      <c r="F28">
        <v>-5335</v>
      </c>
      <c r="G28">
        <v>-2277</v>
      </c>
      <c r="H28">
        <v>-2650</v>
      </c>
      <c r="I28">
        <v>2134</v>
      </c>
      <c r="J28">
        <v>6918</v>
      </c>
      <c r="K28">
        <v>3008</v>
      </c>
      <c r="L28">
        <v>6613</v>
      </c>
      <c r="M28">
        <v>-1339</v>
      </c>
      <c r="N28">
        <v>-5362</v>
      </c>
      <c r="O28">
        <v>-4632</v>
      </c>
      <c r="P28">
        <v>-5497</v>
      </c>
      <c r="Q28">
        <v>-1671</v>
      </c>
      <c r="R28">
        <v>-4943</v>
      </c>
      <c r="S28">
        <v>4754</v>
      </c>
      <c r="T28">
        <v>-1444</v>
      </c>
      <c r="U28">
        <v>-2833</v>
      </c>
      <c r="V28">
        <v>-6552</v>
      </c>
      <c r="W28">
        <v>6284</v>
      </c>
      <c r="X28">
        <v>-6712</v>
      </c>
      <c r="Y28">
        <v>-1509</v>
      </c>
      <c r="Z28">
        <v>-986</v>
      </c>
      <c r="AA28">
        <v>362</v>
      </c>
      <c r="AB28">
        <v>4437</v>
      </c>
      <c r="AC28">
        <v>885</v>
      </c>
      <c r="AD28">
        <v>2013</v>
      </c>
      <c r="AE28">
        <v>-5912</v>
      </c>
      <c r="AF28">
        <v>-6158</v>
      </c>
      <c r="AG28">
        <v>-2137</v>
      </c>
      <c r="AH28">
        <v>7784</v>
      </c>
      <c r="AI28">
        <v>-8317</v>
      </c>
      <c r="AJ28">
        <v>3012</v>
      </c>
      <c r="AK28">
        <v>-2941</v>
      </c>
      <c r="AL28">
        <v>3434</v>
      </c>
      <c r="AM28">
        <v>1944</v>
      </c>
      <c r="AN28">
        <v>-11</v>
      </c>
      <c r="AO28">
        <v>2735</v>
      </c>
      <c r="AP28">
        <v>-224</v>
      </c>
      <c r="AQ28">
        <v>5925</v>
      </c>
      <c r="AR28">
        <v>-2702</v>
      </c>
      <c r="AS28">
        <v>-1616</v>
      </c>
      <c r="AT28">
        <v>388</v>
      </c>
      <c r="AU28">
        <v>4299</v>
      </c>
      <c r="AV28">
        <v>-5145</v>
      </c>
      <c r="AW28">
        <v>-7294</v>
      </c>
      <c r="AX28">
        <v>49</v>
      </c>
      <c r="AY28">
        <v>1575</v>
      </c>
      <c r="AZ28">
        <v>-4213</v>
      </c>
      <c r="BA28">
        <v>-4003</v>
      </c>
      <c r="BB28">
        <v>-3601</v>
      </c>
      <c r="BC28">
        <v>6502</v>
      </c>
      <c r="BD28">
        <v>2938</v>
      </c>
      <c r="BE28">
        <v>57</v>
      </c>
      <c r="BF28">
        <v>0</v>
      </c>
      <c r="BG28">
        <v>-485</v>
      </c>
      <c r="BH28">
        <v>-1645</v>
      </c>
      <c r="BI28">
        <v>173</v>
      </c>
      <c r="BJ28">
        <v>-7091</v>
      </c>
      <c r="BK28">
        <v>-3597</v>
      </c>
      <c r="BL28">
        <v>3816</v>
      </c>
      <c r="BM28">
        <v>2129</v>
      </c>
      <c r="BN28">
        <v>2735</v>
      </c>
      <c r="BO28">
        <v>3698</v>
      </c>
      <c r="BP28">
        <v>2752</v>
      </c>
      <c r="BQ28">
        <v>-2910</v>
      </c>
      <c r="BR28">
        <v>-1848</v>
      </c>
      <c r="BS28">
        <v>-5092</v>
      </c>
      <c r="BT28">
        <v>-6976</v>
      </c>
      <c r="BU28">
        <v>1539</v>
      </c>
      <c r="BV28">
        <v>160</v>
      </c>
      <c r="BW28">
        <v>-7800</v>
      </c>
      <c r="BX28">
        <v>-1769</v>
      </c>
      <c r="BY28">
        <v>71</v>
      </c>
      <c r="BZ28">
        <v>-7653</v>
      </c>
      <c r="CA28">
        <v>-6511</v>
      </c>
      <c r="CB28">
        <v>-7911</v>
      </c>
      <c r="CC28">
        <v>-5100</v>
      </c>
      <c r="CD28">
        <v>1558</v>
      </c>
      <c r="CE28">
        <v>-7279</v>
      </c>
      <c r="CF28">
        <v>-2708</v>
      </c>
      <c r="CG28">
        <v>-3269</v>
      </c>
      <c r="CH28">
        <v>6192</v>
      </c>
      <c r="CI28">
        <v>-823</v>
      </c>
      <c r="CJ28">
        <v>1740</v>
      </c>
      <c r="CK28">
        <v>355</v>
      </c>
      <c r="CL28">
        <v>3368</v>
      </c>
      <c r="CM28">
        <v>-5406</v>
      </c>
      <c r="CN28">
        <v>1965</v>
      </c>
      <c r="CO28">
        <v>304</v>
      </c>
      <c r="CP28">
        <v>3614</v>
      </c>
      <c r="CQ28">
        <v>-760</v>
      </c>
      <c r="CR28">
        <v>-1222</v>
      </c>
      <c r="CS28">
        <v>-3855</v>
      </c>
      <c r="CT28">
        <v>-4865</v>
      </c>
      <c r="CU28">
        <v>-4086</v>
      </c>
      <c r="CV28">
        <v>1247</v>
      </c>
      <c r="CW28">
        <v>-4577</v>
      </c>
      <c r="CX28">
        <v>1646</v>
      </c>
      <c r="CY28">
        <v>-5100</v>
      </c>
    </row>
    <row r="29" spans="2:103" x14ac:dyDescent="0.25">
      <c r="B29">
        <v>50</v>
      </c>
      <c r="C29">
        <f t="shared" si="0"/>
        <v>-33.979400086720375</v>
      </c>
      <c r="D29">
        <v>-786</v>
      </c>
      <c r="E29">
        <v>2103</v>
      </c>
      <c r="F29">
        <v>-1680</v>
      </c>
      <c r="G29">
        <v>1</v>
      </c>
      <c r="H29">
        <v>-1885</v>
      </c>
      <c r="I29">
        <v>5126</v>
      </c>
      <c r="J29">
        <v>4475</v>
      </c>
      <c r="K29">
        <v>5065</v>
      </c>
      <c r="L29">
        <v>1974</v>
      </c>
      <c r="M29">
        <v>-1643</v>
      </c>
      <c r="N29">
        <v>-8124</v>
      </c>
      <c r="O29">
        <v>-3820</v>
      </c>
      <c r="P29">
        <v>-5356</v>
      </c>
      <c r="Q29">
        <v>-3471</v>
      </c>
      <c r="R29">
        <v>-6469</v>
      </c>
      <c r="S29">
        <v>6243</v>
      </c>
      <c r="T29">
        <v>-942</v>
      </c>
      <c r="U29">
        <v>-2833</v>
      </c>
      <c r="V29">
        <v>-988</v>
      </c>
      <c r="W29">
        <v>2637</v>
      </c>
      <c r="X29">
        <v>-3492</v>
      </c>
      <c r="Y29">
        <v>-6521</v>
      </c>
      <c r="Z29">
        <v>-986</v>
      </c>
      <c r="AA29">
        <v>4458</v>
      </c>
      <c r="AB29">
        <v>3661</v>
      </c>
      <c r="AC29">
        <v>2918</v>
      </c>
      <c r="AD29">
        <v>139</v>
      </c>
      <c r="AE29">
        <v>-6386</v>
      </c>
      <c r="AF29">
        <v>-2581</v>
      </c>
      <c r="AG29">
        <v>-950</v>
      </c>
      <c r="AH29">
        <v>-5993</v>
      </c>
      <c r="AI29">
        <v>-3845</v>
      </c>
      <c r="AJ29">
        <v>3900</v>
      </c>
      <c r="AK29">
        <v>-2941</v>
      </c>
      <c r="AL29">
        <v>-823</v>
      </c>
      <c r="AM29">
        <v>5884</v>
      </c>
      <c r="AN29">
        <v>5023</v>
      </c>
      <c r="AO29">
        <v>1617</v>
      </c>
      <c r="AP29">
        <v>36</v>
      </c>
      <c r="AQ29">
        <v>4082</v>
      </c>
      <c r="AR29">
        <v>-2120</v>
      </c>
      <c r="AS29">
        <v>-3922</v>
      </c>
      <c r="AT29">
        <v>-5809</v>
      </c>
      <c r="AU29">
        <v>5205</v>
      </c>
      <c r="AV29">
        <v>-4715</v>
      </c>
      <c r="AW29">
        <v>-6256</v>
      </c>
      <c r="AX29">
        <v>56</v>
      </c>
      <c r="AY29">
        <v>-1811</v>
      </c>
      <c r="AZ29">
        <v>-7425</v>
      </c>
      <c r="BA29">
        <v>-3511</v>
      </c>
      <c r="BB29">
        <v>-3590</v>
      </c>
      <c r="BC29">
        <v>6502</v>
      </c>
      <c r="BD29">
        <v>2938</v>
      </c>
      <c r="BE29">
        <v>57</v>
      </c>
      <c r="BF29">
        <v>2116</v>
      </c>
      <c r="BG29">
        <v>-105</v>
      </c>
      <c r="BH29">
        <v>2801</v>
      </c>
      <c r="BI29">
        <v>-45</v>
      </c>
      <c r="BJ29">
        <v>170</v>
      </c>
      <c r="BK29">
        <v>-7836</v>
      </c>
      <c r="BL29">
        <v>-2767</v>
      </c>
      <c r="BM29">
        <v>2072</v>
      </c>
      <c r="BN29">
        <v>-632</v>
      </c>
      <c r="BO29">
        <v>3505</v>
      </c>
      <c r="BP29">
        <v>2400</v>
      </c>
      <c r="BQ29">
        <v>-3233</v>
      </c>
      <c r="BR29">
        <v>738</v>
      </c>
      <c r="BS29">
        <v>-4002</v>
      </c>
      <c r="BT29">
        <v>-7916</v>
      </c>
      <c r="BU29">
        <v>5321</v>
      </c>
      <c r="BV29">
        <v>3314</v>
      </c>
      <c r="BW29">
        <v>-3480</v>
      </c>
      <c r="BX29">
        <v>-2307</v>
      </c>
      <c r="BY29">
        <v>-7509</v>
      </c>
      <c r="BZ29">
        <v>-5161</v>
      </c>
      <c r="CA29">
        <v>-3498</v>
      </c>
      <c r="CB29">
        <v>-7543</v>
      </c>
      <c r="CC29">
        <v>-5100</v>
      </c>
      <c r="CD29">
        <v>-24</v>
      </c>
      <c r="CE29">
        <v>614</v>
      </c>
      <c r="CF29">
        <v>-4101</v>
      </c>
      <c r="CG29">
        <v>-2304</v>
      </c>
      <c r="CH29">
        <v>2713</v>
      </c>
      <c r="CI29">
        <v>-1022</v>
      </c>
      <c r="CJ29">
        <v>1740</v>
      </c>
      <c r="CK29">
        <v>355</v>
      </c>
      <c r="CL29">
        <v>-808</v>
      </c>
      <c r="CM29">
        <v>-4063</v>
      </c>
      <c r="CN29">
        <v>5080</v>
      </c>
      <c r="CO29">
        <v>-4208</v>
      </c>
      <c r="CP29">
        <v>3614</v>
      </c>
      <c r="CQ29">
        <v>-6746</v>
      </c>
      <c r="CR29">
        <v>-2063</v>
      </c>
      <c r="CS29">
        <v>-4149</v>
      </c>
      <c r="CT29">
        <v>-462</v>
      </c>
      <c r="CU29">
        <v>-2665</v>
      </c>
      <c r="CV29">
        <v>-2678</v>
      </c>
      <c r="CW29">
        <v>-5701</v>
      </c>
      <c r="CX29">
        <v>-923</v>
      </c>
      <c r="CY29">
        <v>-6751</v>
      </c>
    </row>
    <row r="30" spans="2:103" x14ac:dyDescent="0.25">
      <c r="B30">
        <v>60</v>
      </c>
      <c r="C30">
        <f t="shared" si="0"/>
        <v>-35.56302500767287</v>
      </c>
      <c r="D30">
        <v>-4158</v>
      </c>
      <c r="E30">
        <v>-2978</v>
      </c>
      <c r="F30">
        <v>-1443</v>
      </c>
      <c r="G30">
        <v>-1783</v>
      </c>
      <c r="H30">
        <v>-2607</v>
      </c>
      <c r="I30">
        <v>242</v>
      </c>
      <c r="J30">
        <v>4475</v>
      </c>
      <c r="K30">
        <v>5065</v>
      </c>
      <c r="L30">
        <v>6613</v>
      </c>
      <c r="M30">
        <v>-2354</v>
      </c>
      <c r="N30">
        <v>-7447</v>
      </c>
      <c r="O30">
        <v>-3732</v>
      </c>
      <c r="P30">
        <v>-2608</v>
      </c>
      <c r="Q30">
        <v>-4507</v>
      </c>
      <c r="R30">
        <v>-4055</v>
      </c>
      <c r="S30">
        <v>568</v>
      </c>
      <c r="T30">
        <v>-1444</v>
      </c>
      <c r="U30">
        <v>-1427</v>
      </c>
      <c r="V30">
        <v>-7344</v>
      </c>
      <c r="W30">
        <v>998</v>
      </c>
      <c r="X30">
        <v>-6712</v>
      </c>
      <c r="Y30">
        <v>-6915</v>
      </c>
      <c r="Z30">
        <v>43</v>
      </c>
      <c r="AA30">
        <v>-318</v>
      </c>
      <c r="AB30">
        <v>-1</v>
      </c>
      <c r="AC30">
        <v>-464</v>
      </c>
      <c r="AD30">
        <v>1312</v>
      </c>
      <c r="AE30">
        <v>-6717</v>
      </c>
      <c r="AF30">
        <v>-6158</v>
      </c>
      <c r="AG30">
        <v>3470</v>
      </c>
      <c r="AH30">
        <v>1843</v>
      </c>
      <c r="AI30">
        <v>-3962</v>
      </c>
      <c r="AJ30">
        <v>261</v>
      </c>
      <c r="AK30">
        <v>972</v>
      </c>
      <c r="AL30">
        <v>948</v>
      </c>
      <c r="AM30">
        <v>-901</v>
      </c>
      <c r="AN30">
        <v>2452</v>
      </c>
      <c r="AO30">
        <v>-3862</v>
      </c>
      <c r="AP30">
        <v>-199</v>
      </c>
      <c r="AQ30">
        <v>-1652</v>
      </c>
      <c r="AR30">
        <v>3334</v>
      </c>
      <c r="AS30">
        <v>-3115</v>
      </c>
      <c r="AT30">
        <v>-5809</v>
      </c>
      <c r="AU30">
        <v>-2037</v>
      </c>
      <c r="AV30">
        <v>-5146</v>
      </c>
      <c r="AW30">
        <v>-6972</v>
      </c>
      <c r="AX30">
        <v>7580</v>
      </c>
      <c r="AY30">
        <v>-2116</v>
      </c>
      <c r="AZ30">
        <v>-2324</v>
      </c>
      <c r="BA30">
        <v>-4003</v>
      </c>
      <c r="BB30">
        <v>-2777</v>
      </c>
      <c r="BC30">
        <v>1417</v>
      </c>
      <c r="BD30">
        <v>-333</v>
      </c>
      <c r="BE30">
        <v>373</v>
      </c>
      <c r="BF30">
        <v>-3891</v>
      </c>
      <c r="BG30">
        <v>-58</v>
      </c>
      <c r="BH30">
        <v>1973</v>
      </c>
      <c r="BI30">
        <v>-3342</v>
      </c>
      <c r="BJ30">
        <v>-2563</v>
      </c>
      <c r="BK30">
        <v>-565</v>
      </c>
      <c r="BL30">
        <v>-6522</v>
      </c>
      <c r="BM30">
        <v>1251</v>
      </c>
      <c r="BN30">
        <v>3134</v>
      </c>
      <c r="BO30">
        <v>-4022</v>
      </c>
      <c r="BP30">
        <v>-2155</v>
      </c>
      <c r="BQ30">
        <v>-2414</v>
      </c>
      <c r="BR30">
        <v>-3114</v>
      </c>
      <c r="BS30">
        <v>-6609</v>
      </c>
      <c r="BT30">
        <v>-7496</v>
      </c>
      <c r="BU30">
        <v>139</v>
      </c>
      <c r="BV30">
        <v>-726</v>
      </c>
      <c r="BW30">
        <v>-1877</v>
      </c>
      <c r="BX30">
        <v>-2307</v>
      </c>
      <c r="BY30">
        <v>-6832</v>
      </c>
      <c r="BZ30">
        <v>-8239</v>
      </c>
      <c r="CA30">
        <v>-5784</v>
      </c>
      <c r="CB30">
        <v>-7703</v>
      </c>
      <c r="CC30">
        <v>-4565</v>
      </c>
      <c r="CD30">
        <v>4569</v>
      </c>
      <c r="CE30">
        <v>-1895</v>
      </c>
      <c r="CF30">
        <v>-5101</v>
      </c>
      <c r="CG30">
        <v>-2686</v>
      </c>
      <c r="CH30">
        <v>-468</v>
      </c>
      <c r="CI30">
        <v>-234</v>
      </c>
      <c r="CJ30">
        <v>-2510</v>
      </c>
      <c r="CK30">
        <v>-800</v>
      </c>
      <c r="CL30">
        <v>3612</v>
      </c>
      <c r="CM30">
        <v>-4063</v>
      </c>
      <c r="CN30">
        <v>2749</v>
      </c>
      <c r="CO30">
        <v>-2375</v>
      </c>
      <c r="CP30">
        <v>-6926</v>
      </c>
      <c r="CQ30">
        <v>-4979</v>
      </c>
      <c r="CR30">
        <v>145</v>
      </c>
      <c r="CS30">
        <v>-3306</v>
      </c>
      <c r="CT30">
        <v>-612</v>
      </c>
      <c r="CU30">
        <v>-5822</v>
      </c>
      <c r="CV30">
        <v>-3217</v>
      </c>
      <c r="CW30">
        <v>-4288</v>
      </c>
      <c r="CX30">
        <v>-2585</v>
      </c>
      <c r="CY30">
        <v>-5302</v>
      </c>
    </row>
    <row r="36" spans="2:16" x14ac:dyDescent="0.25">
      <c r="B36" t="s">
        <v>15</v>
      </c>
      <c r="P36" t="s">
        <v>14</v>
      </c>
    </row>
    <row r="37" spans="2:16" x14ac:dyDescent="0.25">
      <c r="C37" t="s">
        <v>2</v>
      </c>
    </row>
    <row r="38" spans="2:16" x14ac:dyDescent="0.25">
      <c r="B38">
        <v>2.5000000000000001E-3</v>
      </c>
      <c r="C38">
        <f t="shared" ref="C38:C64" si="1">20*LOG10(1/B38)</f>
        <v>52.04119982655925</v>
      </c>
    </row>
    <row r="39" spans="2:16" x14ac:dyDescent="0.25">
      <c r="B39">
        <v>5.0000000000000001E-3</v>
      </c>
      <c r="C39">
        <f t="shared" si="1"/>
        <v>46.020599913279625</v>
      </c>
    </row>
    <row r="40" spans="2:16" x14ac:dyDescent="0.25">
      <c r="B40">
        <v>0.01</v>
      </c>
      <c r="C40">
        <f t="shared" si="1"/>
        <v>40</v>
      </c>
    </row>
    <row r="41" spans="2:16" x14ac:dyDescent="0.25">
      <c r="B41">
        <v>1.4999999999999999E-2</v>
      </c>
      <c r="C41">
        <f t="shared" si="1"/>
        <v>36.47817481888638</v>
      </c>
    </row>
    <row r="42" spans="2:16" x14ac:dyDescent="0.25">
      <c r="B42">
        <v>0.02</v>
      </c>
      <c r="C42">
        <f t="shared" si="1"/>
        <v>33.979400086720375</v>
      </c>
    </row>
    <row r="43" spans="2:16" x14ac:dyDescent="0.25">
      <c r="B43">
        <v>0.03</v>
      </c>
      <c r="C43">
        <f t="shared" si="1"/>
        <v>30.457574905606752</v>
      </c>
    </row>
    <row r="44" spans="2:16" x14ac:dyDescent="0.25">
      <c r="B44">
        <v>0.05</v>
      </c>
      <c r="C44">
        <f t="shared" si="1"/>
        <v>26.020599913279625</v>
      </c>
    </row>
    <row r="45" spans="2:16" x14ac:dyDescent="0.25">
      <c r="B45">
        <v>0.09</v>
      </c>
      <c r="C45">
        <f t="shared" si="1"/>
        <v>20.915149811213499</v>
      </c>
    </row>
    <row r="46" spans="2:16" x14ac:dyDescent="0.25">
      <c r="B46">
        <v>0.15</v>
      </c>
      <c r="C46">
        <f t="shared" si="1"/>
        <v>16.478174818886377</v>
      </c>
    </row>
    <row r="47" spans="2:16" x14ac:dyDescent="0.25">
      <c r="B47">
        <v>0.25</v>
      </c>
      <c r="C47">
        <f t="shared" si="1"/>
        <v>12.041199826559248</v>
      </c>
    </row>
    <row r="48" spans="2:16" x14ac:dyDescent="0.25">
      <c r="B48">
        <v>0.5</v>
      </c>
      <c r="C48">
        <f t="shared" si="1"/>
        <v>6.0205999132796242</v>
      </c>
    </row>
    <row r="49" spans="2:103" x14ac:dyDescent="0.25">
      <c r="B49">
        <v>0.8</v>
      </c>
      <c r="C49">
        <f t="shared" si="1"/>
        <v>1.9382002601611283</v>
      </c>
    </row>
    <row r="50" spans="2:103" x14ac:dyDescent="0.25">
      <c r="B50">
        <v>1</v>
      </c>
      <c r="C50">
        <f t="shared" si="1"/>
        <v>0</v>
      </c>
    </row>
    <row r="51" spans="2:103" x14ac:dyDescent="0.25">
      <c r="B51">
        <v>1.25</v>
      </c>
      <c r="C51">
        <f t="shared" si="1"/>
        <v>-1.9382002601611279</v>
      </c>
    </row>
    <row r="52" spans="2:103" x14ac:dyDescent="0.25">
      <c r="B52">
        <v>1.5</v>
      </c>
      <c r="C52">
        <f t="shared" si="1"/>
        <v>-3.5218251811136252</v>
      </c>
    </row>
    <row r="53" spans="2:103" x14ac:dyDescent="0.25">
      <c r="B53">
        <v>2</v>
      </c>
      <c r="C53">
        <f t="shared" si="1"/>
        <v>-6.0205999132796242</v>
      </c>
    </row>
    <row r="54" spans="2:103" x14ac:dyDescent="0.25">
      <c r="B54">
        <v>2.5</v>
      </c>
      <c r="C54">
        <f t="shared" si="1"/>
        <v>-7.9588001734407516</v>
      </c>
    </row>
    <row r="55" spans="2:103" x14ac:dyDescent="0.25">
      <c r="B55">
        <v>3</v>
      </c>
      <c r="C55">
        <f t="shared" si="1"/>
        <v>-9.5424250943932485</v>
      </c>
    </row>
    <row r="56" spans="2:103" x14ac:dyDescent="0.25">
      <c r="B56">
        <v>5</v>
      </c>
      <c r="C56">
        <f t="shared" si="1"/>
        <v>-13.979400086720375</v>
      </c>
      <c r="D56">
        <v>-28529</v>
      </c>
      <c r="E56">
        <v>1</v>
      </c>
      <c r="F56">
        <v>1</v>
      </c>
      <c r="G56">
        <v>4</v>
      </c>
      <c r="H56">
        <v>-83998</v>
      </c>
      <c r="I56">
        <v>0</v>
      </c>
      <c r="J56">
        <v>19355</v>
      </c>
      <c r="K56">
        <v>-83995</v>
      </c>
      <c r="L56">
        <v>-83998</v>
      </c>
      <c r="M56">
        <v>1</v>
      </c>
      <c r="N56">
        <v>-56997</v>
      </c>
      <c r="O56">
        <v>11781</v>
      </c>
      <c r="P56">
        <v>651</v>
      </c>
      <c r="Q56">
        <v>-41999</v>
      </c>
      <c r="R56">
        <v>9012</v>
      </c>
      <c r="S56">
        <v>1</v>
      </c>
      <c r="T56">
        <v>3</v>
      </c>
      <c r="U56">
        <v>3</v>
      </c>
      <c r="V56">
        <v>-83998</v>
      </c>
      <c r="W56">
        <v>1</v>
      </c>
      <c r="X56">
        <v>0</v>
      </c>
      <c r="Y56">
        <v>4391</v>
      </c>
      <c r="Z56">
        <v>14997</v>
      </c>
      <c r="AA56">
        <v>2</v>
      </c>
      <c r="AB56">
        <v>17997</v>
      </c>
      <c r="AC56">
        <v>9000</v>
      </c>
      <c r="AD56">
        <v>72000</v>
      </c>
      <c r="AE56">
        <v>14999</v>
      </c>
      <c r="AF56">
        <v>3</v>
      </c>
      <c r="AG56">
        <v>41997</v>
      </c>
      <c r="AH56">
        <v>13353</v>
      </c>
      <c r="AI56">
        <v>4</v>
      </c>
      <c r="AJ56">
        <v>1</v>
      </c>
      <c r="AK56">
        <v>47995</v>
      </c>
      <c r="AL56">
        <v>41828</v>
      </c>
      <c r="AM56">
        <v>2</v>
      </c>
      <c r="AN56">
        <v>3040</v>
      </c>
      <c r="AO56">
        <v>-83998</v>
      </c>
      <c r="AP56">
        <v>30003</v>
      </c>
      <c r="AQ56">
        <v>1</v>
      </c>
      <c r="AR56">
        <v>1</v>
      </c>
      <c r="AS56">
        <v>517</v>
      </c>
      <c r="AT56">
        <v>-33000</v>
      </c>
      <c r="AU56">
        <v>10491</v>
      </c>
      <c r="AV56">
        <v>-36001</v>
      </c>
      <c r="AW56">
        <v>55006</v>
      </c>
      <c r="AX56">
        <v>0</v>
      </c>
      <c r="AY56">
        <v>0</v>
      </c>
      <c r="AZ56">
        <v>17997</v>
      </c>
      <c r="BA56">
        <v>0</v>
      </c>
      <c r="BB56">
        <v>1</v>
      </c>
      <c r="BC56">
        <v>45090</v>
      </c>
      <c r="BD56">
        <v>1356</v>
      </c>
      <c r="BE56">
        <v>416</v>
      </c>
      <c r="BF56">
        <v>2</v>
      </c>
      <c r="BG56">
        <v>0</v>
      </c>
      <c r="BH56">
        <v>712</v>
      </c>
      <c r="BI56">
        <v>57002</v>
      </c>
      <c r="BJ56">
        <v>0</v>
      </c>
      <c r="BK56">
        <v>2997</v>
      </c>
      <c r="BL56">
        <v>35863</v>
      </c>
      <c r="BM56">
        <v>1066</v>
      </c>
      <c r="BN56">
        <v>2</v>
      </c>
      <c r="BO56">
        <v>-83998</v>
      </c>
      <c r="BP56">
        <v>1</v>
      </c>
      <c r="BQ56">
        <v>8998</v>
      </c>
      <c r="BR56">
        <v>0</v>
      </c>
      <c r="BS56">
        <v>36006</v>
      </c>
      <c r="BT56">
        <v>34</v>
      </c>
      <c r="BU56">
        <v>47494</v>
      </c>
      <c r="BV56">
        <v>1</v>
      </c>
      <c r="BW56">
        <v>0</v>
      </c>
      <c r="BX56">
        <v>66002</v>
      </c>
      <c r="BY56">
        <v>1</v>
      </c>
      <c r="BZ56">
        <v>1</v>
      </c>
      <c r="CA56">
        <v>1105</v>
      </c>
      <c r="CB56">
        <v>15</v>
      </c>
      <c r="CC56">
        <v>2996</v>
      </c>
      <c r="CD56">
        <v>3</v>
      </c>
      <c r="CE56">
        <v>6228</v>
      </c>
      <c r="CF56">
        <v>1372</v>
      </c>
      <c r="CG56">
        <v>1</v>
      </c>
      <c r="CH56">
        <v>-64806</v>
      </c>
      <c r="CI56">
        <v>36009</v>
      </c>
      <c r="CJ56">
        <v>38677</v>
      </c>
      <c r="CK56">
        <v>-1</v>
      </c>
      <c r="CL56">
        <v>51707</v>
      </c>
      <c r="CM56">
        <v>-24003</v>
      </c>
      <c r="CN56">
        <v>2</v>
      </c>
      <c r="CO56">
        <v>3</v>
      </c>
      <c r="CP56">
        <v>19942</v>
      </c>
      <c r="CQ56">
        <v>1</v>
      </c>
      <c r="CR56">
        <v>9</v>
      </c>
      <c r="CS56">
        <v>-42003</v>
      </c>
      <c r="CT56">
        <v>5</v>
      </c>
      <c r="CU56">
        <v>2</v>
      </c>
      <c r="CV56">
        <v>3</v>
      </c>
      <c r="CW56">
        <v>0</v>
      </c>
      <c r="CX56">
        <v>2</v>
      </c>
      <c r="CY56">
        <v>68273</v>
      </c>
    </row>
    <row r="57" spans="2:103" x14ac:dyDescent="0.25">
      <c r="B57">
        <v>7</v>
      </c>
      <c r="C57">
        <f t="shared" si="1"/>
        <v>-16.901960800285135</v>
      </c>
    </row>
    <row r="58" spans="2:103" x14ac:dyDescent="0.25">
      <c r="B58">
        <v>8</v>
      </c>
      <c r="C58">
        <f t="shared" si="1"/>
        <v>-18.061799739838872</v>
      </c>
    </row>
    <row r="59" spans="2:103" x14ac:dyDescent="0.25">
      <c r="B59">
        <v>10</v>
      </c>
      <c r="C59">
        <f t="shared" si="1"/>
        <v>-20</v>
      </c>
    </row>
    <row r="60" spans="2:103" x14ac:dyDescent="0.25">
      <c r="B60">
        <v>20</v>
      </c>
      <c r="C60">
        <f t="shared" si="1"/>
        <v>-26.020599913279625</v>
      </c>
    </row>
    <row r="61" spans="2:103" x14ac:dyDescent="0.25">
      <c r="B61">
        <v>30</v>
      </c>
      <c r="C61">
        <f t="shared" si="1"/>
        <v>-29.542425094393248</v>
      </c>
    </row>
    <row r="62" spans="2:103" x14ac:dyDescent="0.25">
      <c r="B62">
        <v>40</v>
      </c>
      <c r="C62">
        <f t="shared" si="1"/>
        <v>-32.041199826559243</v>
      </c>
    </row>
    <row r="63" spans="2:103" x14ac:dyDescent="0.25">
      <c r="B63">
        <v>50</v>
      </c>
      <c r="C63">
        <f t="shared" si="1"/>
        <v>-33.979400086720375</v>
      </c>
    </row>
    <row r="64" spans="2:103" x14ac:dyDescent="0.25">
      <c r="B64">
        <v>60</v>
      </c>
      <c r="C64">
        <f t="shared" si="1"/>
        <v>-35.56302500767287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 Administrator</dc:creator>
  <cp:lastModifiedBy>Local Administrator</cp:lastModifiedBy>
  <dcterms:created xsi:type="dcterms:W3CDTF">2023-08-21T08:54:05Z</dcterms:created>
  <dcterms:modified xsi:type="dcterms:W3CDTF">2023-08-30T17:52:01Z</dcterms:modified>
</cp:coreProperties>
</file>