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om\Downloads\Telegram Desktop\"/>
    </mc:Choice>
  </mc:AlternateContent>
  <xr:revisionPtr revIDLastSave="0" documentId="13_ncr:1_{EE528E46-4F36-45E6-862F-AC2430BADCDB}" xr6:coauthVersionLast="36" xr6:coauthVersionMax="36" xr10:uidLastSave="{00000000-0000-0000-0000-000000000000}"/>
  <bookViews>
    <workbookView xWindow="0" yWindow="0" windowWidth="19008" windowHeight="9060" activeTab="1" xr2:uid="{00000000-000D-0000-FFFF-FFFF00000000}"/>
  </bookViews>
  <sheets>
    <sheet name="Analysis" sheetId="4" r:id="rId1"/>
    <sheet name="Visualizations" sheetId="5" r:id="rId2"/>
    <sheet name="Sheet1" sheetId="1" r:id="rId3"/>
    <sheet name="Sheet2" sheetId="2" r:id="rId4"/>
    <sheet name="Sheet3" sheetId="3" r:id="rId5"/>
  </sheets>
  <calcPr calcId="145621"/>
</workbook>
</file>

<file path=xl/sharedStrings.xml><?xml version="1.0" encoding="utf-8"?>
<sst xmlns="http://schemas.openxmlformats.org/spreadsheetml/2006/main" count="126" uniqueCount="71">
  <si>
    <t>SP.URB.TOTL</t>
  </si>
  <si>
    <t>Urban population</t>
  </si>
  <si>
    <t>NGA</t>
  </si>
  <si>
    <t>Nigeria</t>
  </si>
  <si>
    <t>NE.TRD.GNFS.ZS</t>
  </si>
  <si>
    <t>Trade (% of GDP)</t>
  </si>
  <si>
    <t>AG.SRF.TOTL.K2</t>
  </si>
  <si>
    <t>Surface area (sq. km)</t>
  </si>
  <si>
    <t>SP.RUR.TOTL.ZS</t>
  </si>
  <si>
    <t>Rural population (% of total population)</t>
  </si>
  <si>
    <t>SP.RUR.TOTL</t>
  </si>
  <si>
    <t>Rural population</t>
  </si>
  <si>
    <t>SP.POP.TOTL</t>
  </si>
  <si>
    <t>Population, total</t>
  </si>
  <si>
    <t>SP.POP.TOTL.MA.IN</t>
  </si>
  <si>
    <t>Population, male</t>
  </si>
  <si>
    <t>SP.POP.TOTL.FE.IN</t>
  </si>
  <si>
    <t>Population, female</t>
  </si>
  <si>
    <t>SP.DYN.LE00.IN</t>
  </si>
  <si>
    <t>Life expectancy at birth, total (years)</t>
  </si>
  <si>
    <t>NE.IMP.GNFS.CD</t>
  </si>
  <si>
    <t>Imports of goods and services (current US$)</t>
  </si>
  <si>
    <t>NE.DAB.TOTL.CD</t>
  </si>
  <si>
    <t>Gross national expenditure (current US$)</t>
  </si>
  <si>
    <t>NY.GDS.TOTL.ZS</t>
  </si>
  <si>
    <t>Gross domestic savings (% of GDP)</t>
  </si>
  <si>
    <t>BM.GSR.MRCH.CD</t>
  </si>
  <si>
    <t>Goods imports (BoP, current US$)</t>
  </si>
  <si>
    <t>NY.GNP.MKTP.CD</t>
  </si>
  <si>
    <t>GNI (current US$)</t>
  </si>
  <si>
    <t>NY.GDP.MKTP.CD</t>
  </si>
  <si>
    <t>GDP (current US$)</t>
  </si>
  <si>
    <t>SP.DYN.TFRT.IN</t>
  </si>
  <si>
    <t>Fertility rate, total (births per woman)</t>
  </si>
  <si>
    <t>NE.EXP.GNFS.CD</t>
  </si>
  <si>
    <t>Exports of goods and services (current US$)</t>
  </si>
  <si>
    <t>SP.DYN.CBRT.IN</t>
  </si>
  <si>
    <t>Birth rate, crude (per 1,000 people)</t>
  </si>
  <si>
    <t>IS.AIR.GOOD.MT.K1</t>
  </si>
  <si>
    <t>Air transport, freight (million ton-km)</t>
  </si>
  <si>
    <t>NV.AGR.TOTL.ZS</t>
  </si>
  <si>
    <t>Agriculture, forestry, and fishing, value added (% of GDP)</t>
  </si>
  <si>
    <t>EG.ELC.ACCS.ZS</t>
  </si>
  <si>
    <t>Access to electricity (% of population)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</si>
  <si>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</si>
  <si>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</si>
  <si>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</si>
  <si>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</si>
  <si>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</si>
  <si>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</si>
  <si>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</si>
  <si>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</si>
  <si>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</si>
  <si>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</si>
  <si>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</si>
  <si>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</si>
  <si>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</si>
  <si>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</si>
  <si>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</si>
  <si>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</si>
  <si>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</si>
  <si>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</si>
  <si>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</si>
  <si>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</si>
  <si>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</si>
  <si>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Indicator Code</t>
  </si>
  <si>
    <t>Indicator Name</t>
  </si>
  <si>
    <t>Country Code</t>
  </si>
  <si>
    <t>Country Name</t>
  </si>
  <si>
    <t>Economics_Analysis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</si>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</sst>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4" tint="0.39997558519241921"/>
      </right>
      <top style="thin">
        <color theme="6" tint="0.39997558519241921"/>
      </top>
      <bottom/>
      <diagonal/>
    </border>
    <border>
      <left style="thin">
        <color theme="4" tint="0.39997558519241921"/>
      </left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0" fontId="2" fillId="0" borderId="0" xfId="0" applyFont="1"/>
    <xf numFmtId="164" fontId="0" fillId="0" borderId="0" xfId="1" applyFont="1"/>
    <xf numFmtId="0" fontId="3" fillId="0" borderId="0" xfId="0" applyNumberFormat="1" applyFont="1"/>
    <xf numFmtId="0" fontId="4" fillId="0" borderId="0" xfId="0" applyFont="1" applyAlignment="1">
      <alignment horizontal="left"/>
    </xf>
    <xf numFmtId="164" fontId="0" fillId="2" borderId="1" xfId="1" applyNumberFormat="1" applyFont="1" applyFill="1" applyBorder="1"/>
    <xf numFmtId="164" fontId="0" fillId="2" borderId="2" xfId="1" applyNumberFormat="1" applyFont="1" applyFill="1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0" fontId="5" fillId="3" borderId="3" xfId="0" applyFont="1" applyFill="1" applyBorder="1" applyAlignment="1">
      <alignment horizontal="center"/>
    </xf>
    <xf numFmtId="0" fontId="5" fillId="4" borderId="4" xfId="0" applyNumberFormat="1" applyFont="1" applyFill="1" applyBorder="1"/>
    <xf numFmtId="0" fontId="5" fillId="3" borderId="5" xfId="0" applyNumberFormat="1" applyFont="1" applyFill="1" applyBorder="1"/>
    <xf numFmtId="0" fontId="5" fillId="5" borderId="1" xfId="0" applyNumberFormat="1" applyFont="1" applyFill="1" applyBorder="1"/>
    <xf numFmtId="0" fontId="5" fillId="5" borderId="2" xfId="0" applyNumberFormat="1" applyFont="1" applyFill="1" applyBorder="1"/>
    <xf numFmtId="0" fontId="0" fillId="3" borderId="0" xfId="0" applyFill="1"/>
    <xf numFmtId="0" fontId="5" fillId="5" borderId="6" xfId="0" applyNumberFormat="1" applyFont="1" applyFill="1" applyBorder="1" applyAlignment="1">
      <alignment horizontal="center"/>
    </xf>
    <xf numFmtId="164" fontId="1" fillId="4" borderId="4" xfId="1" applyNumberFormat="1" applyFont="1" applyFill="1" applyBorder="1"/>
    <xf numFmtId="164" fontId="1" fillId="6" borderId="5" xfId="1" applyNumberFormat="1" applyFont="1" applyFill="1" applyBorder="1"/>
    <xf numFmtId="164" fontId="1" fillId="4" borderId="1" xfId="1" applyNumberFormat="1" applyFont="1" applyFill="1" applyBorder="1"/>
    <xf numFmtId="164" fontId="1" fillId="4" borderId="2" xfId="1" applyNumberFormat="1" applyFont="1" applyFill="1" applyBorder="1"/>
    <xf numFmtId="164" fontId="1" fillId="3" borderId="5" xfId="1" applyNumberFormat="1" applyFont="1" applyFill="1" applyBorder="1"/>
    <xf numFmtId="164" fontId="1" fillId="3" borderId="1" xfId="1" applyNumberFormat="1" applyFont="1" applyFill="1" applyBorder="1"/>
    <xf numFmtId="164" fontId="1" fillId="3" borderId="2" xfId="1" applyNumberFormat="1" applyFont="1" applyFill="1" applyBorder="1"/>
    <xf numFmtId="164" fontId="1" fillId="4" borderId="7" xfId="1" applyNumberFormat="1" applyFont="1" applyFill="1" applyBorder="1"/>
    <xf numFmtId="164" fontId="1" fillId="6" borderId="8" xfId="1" applyNumberFormat="1" applyFont="1" applyFill="1" applyBorder="1"/>
    <xf numFmtId="0" fontId="3" fillId="2" borderId="1" xfId="0" applyNumberFormat="1" applyFont="1" applyFill="1" applyBorder="1"/>
    <xf numFmtId="0" fontId="3" fillId="0" borderId="1" xfId="0" applyNumberFormat="1" applyFont="1" applyBorder="1"/>
  </cellXfs>
  <cellStyles count="2">
    <cellStyle name="Comma" xfId="1" builtinId="3"/>
    <cellStyle name="Normal" xfId="0" builtinId="0"/>
  </cellStyles>
  <dxfs count="53"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6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6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6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6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6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6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6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6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6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6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6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6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6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6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6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6" tint="-0.24994659260841701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</dxfs>
  <tableStyles count="0" defaultTableStyle="TableStyleMedium2" defaultPivotStyle="PivotStyleLight16"/>
  <colors>
    <mruColors>
      <color rgb="FF5BE11F"/>
      <color rgb="FF27EE12"/>
      <color rgb="FF072D16"/>
      <color rgb="FF5DA36C"/>
      <color rgb="FF196731"/>
      <color rgb="FF12EE66"/>
      <color rgb="FF84F571"/>
      <color rgb="FF339933"/>
      <color rgb="FF0C7416"/>
      <color rgb="FFB0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 Total Popolation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Visualizations!$B$1</c:f>
              <c:strCache>
                <c:ptCount val="1"/>
                <c:pt idx="0">
                  <c:v>Rural population</c:v>
                </c:pt>
              </c:strCache>
            </c:strRef>
          </c:tx>
          <c:invertIfNegative val="0"/>
          <c:cat>
            <c:strRef>
              <c:f>Visualizations!$A$1:$A$22</c:f>
              <c:strCache>
                <c:ptCount val="22"/>
                <c:pt idx="0">
                  <c:v>YEAR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Visualizations!$B$1:$B$22</c:f>
              <c:numCache>
                <c:formatCode>_(* #\ ##0.00_);_(* \(#\ ##0.00\);_(* "-"??_);_(@_)</c:formatCode>
                <c:ptCount val="22"/>
                <c:pt idx="0" formatCode="General">
                  <c:v>0</c:v>
                </c:pt>
                <c:pt idx="1">
                  <c:v>81155279</c:v>
                </c:pt>
                <c:pt idx="2">
                  <c:v>82274855</c:v>
                </c:pt>
                <c:pt idx="3">
                  <c:v>83391568</c:v>
                </c:pt>
                <c:pt idx="4">
                  <c:v>84499321</c:v>
                </c:pt>
                <c:pt idx="5">
                  <c:v>85595377</c:v>
                </c:pt>
                <c:pt idx="6">
                  <c:v>86680126</c:v>
                </c:pt>
                <c:pt idx="7">
                  <c:v>87761889</c:v>
                </c:pt>
                <c:pt idx="8">
                  <c:v>88835953</c:v>
                </c:pt>
                <c:pt idx="9">
                  <c:v>89904757</c:v>
                </c:pt>
                <c:pt idx="10">
                  <c:v>90970553</c:v>
                </c:pt>
                <c:pt idx="11">
                  <c:v>92054100</c:v>
                </c:pt>
                <c:pt idx="12">
                  <c:v>93123376</c:v>
                </c:pt>
                <c:pt idx="13">
                  <c:v>94145930</c:v>
                </c:pt>
                <c:pt idx="14">
                  <c:v>95103167</c:v>
                </c:pt>
                <c:pt idx="15">
                  <c:v>95975881</c:v>
                </c:pt>
                <c:pt idx="16">
                  <c:v>96818209</c:v>
                </c:pt>
                <c:pt idx="17">
                  <c:v>97678669</c:v>
                </c:pt>
                <c:pt idx="18">
                  <c:v>98511358</c:v>
                </c:pt>
                <c:pt idx="19">
                  <c:v>99300013</c:v>
                </c:pt>
                <c:pt idx="20">
                  <c:v>100084652</c:v>
                </c:pt>
                <c:pt idx="21">
                  <c:v>100840661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B-4BDC-8872-3CCF46F30CCA}"/>
            </c:ext>
          </c:extLst>
        </c:ser>
        <c:ser>
          <c:idx val="1"/>
          <c:order val="1"/>
          <c:tx>
            <c:strRef>
              <c:f>Visualizations!$C$1</c:f>
              <c:strCache>
                <c:ptCount val="1"/>
                <c:pt idx="0">
                  <c:v>Urban population</c:v>
                </c:pt>
              </c:strCache>
            </c:strRef>
          </c:tx>
          <c:invertIfNegative val="0"/>
          <c:cat>
            <c:strRef>
              <c:f>Visualizations!$A$1:$A$22</c:f>
              <c:strCache>
                <c:ptCount val="22"/>
                <c:pt idx="0">
                  <c:v>YEAR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Visualizations!$C$1:$C$22</c:f>
              <c:numCache>
                <c:formatCode>_(* #\ ##0.00_);_(* \(#\ ##0.00\);_(* "-"??_);_(@_)</c:formatCode>
                <c:ptCount val="22"/>
                <c:pt idx="0" formatCode="General">
                  <c:v>0</c:v>
                </c:pt>
                <c:pt idx="1">
                  <c:v>44997399</c:v>
                </c:pt>
                <c:pt idx="2">
                  <c:v>47308171</c:v>
                </c:pt>
                <c:pt idx="3">
                  <c:v>49728233</c:v>
                </c:pt>
                <c:pt idx="4">
                  <c:v>52257527</c:v>
                </c:pt>
                <c:pt idx="5">
                  <c:v>54895345</c:v>
                </c:pt>
                <c:pt idx="6">
                  <c:v>57649638</c:v>
                </c:pt>
                <c:pt idx="7">
                  <c:v>60532139</c:v>
                </c:pt>
                <c:pt idx="8">
                  <c:v>63546553</c:v>
                </c:pt>
                <c:pt idx="9">
                  <c:v>66691001</c:v>
                </c:pt>
                <c:pt idx="10">
                  <c:v>69982300</c:v>
                </c:pt>
                <c:pt idx="11">
                  <c:v>73409645</c:v>
                </c:pt>
                <c:pt idx="12">
                  <c:v>76952556</c:v>
                </c:pt>
                <c:pt idx="13">
                  <c:v>80580193</c:v>
                </c:pt>
                <c:pt idx="14">
                  <c:v>84275849</c:v>
                </c:pt>
                <c:pt idx="15">
                  <c:v>88019904</c:v>
                </c:pt>
                <c:pt idx="16">
                  <c:v>91848722</c:v>
                </c:pt>
                <c:pt idx="17">
                  <c:v>95817238</c:v>
                </c:pt>
                <c:pt idx="18">
                  <c:v>99876265</c:v>
                </c:pt>
                <c:pt idx="19">
                  <c:v>104004479</c:v>
                </c:pt>
                <c:pt idx="20">
                  <c:v>108242753</c:v>
                </c:pt>
                <c:pt idx="21">
                  <c:v>112560662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B-4BDC-8872-3CCF46F30CCA}"/>
            </c:ext>
          </c:extLst>
        </c:ser>
        <c:ser>
          <c:idx val="2"/>
          <c:order val="2"/>
          <c:tx>
            <c:strRef>
              <c:f>Visualizations!$D$1</c:f>
              <c:strCache>
                <c:ptCount val="1"/>
                <c:pt idx="0">
                  <c:v>Population, total</c:v>
                </c:pt>
              </c:strCache>
            </c:strRef>
          </c:tx>
          <c:invertIfNegative val="0"/>
          <c:cat>
            <c:strRef>
              <c:f>Visualizations!$A$1:$A$22</c:f>
              <c:strCache>
                <c:ptCount val="22"/>
                <c:pt idx="0">
                  <c:v>YEAR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Visualizations!$D$1:$D$22</c:f>
              <c:numCache>
                <c:formatCode>_(* #\ ##0.00_);_(* \(#\ ##0.00\);_(* "-"??_);_(@_)</c:formatCode>
                <c:ptCount val="22"/>
                <c:pt idx="0" formatCode="General">
                  <c:v>0</c:v>
                </c:pt>
                <c:pt idx="1">
                  <c:v>126152678</c:v>
                </c:pt>
                <c:pt idx="2">
                  <c:v>129583026</c:v>
                </c:pt>
                <c:pt idx="3">
                  <c:v>133119801</c:v>
                </c:pt>
                <c:pt idx="4">
                  <c:v>136756848</c:v>
                </c:pt>
                <c:pt idx="5">
                  <c:v>140490722</c:v>
                </c:pt>
                <c:pt idx="6">
                  <c:v>144329764</c:v>
                </c:pt>
                <c:pt idx="7">
                  <c:v>148294028</c:v>
                </c:pt>
                <c:pt idx="8">
                  <c:v>152382506</c:v>
                </c:pt>
                <c:pt idx="9">
                  <c:v>156595758</c:v>
                </c:pt>
                <c:pt idx="10">
                  <c:v>160952853</c:v>
                </c:pt>
                <c:pt idx="11">
                  <c:v>165463745</c:v>
                </c:pt>
                <c:pt idx="12">
                  <c:v>170075932</c:v>
                </c:pt>
                <c:pt idx="13">
                  <c:v>174726123</c:v>
                </c:pt>
                <c:pt idx="14">
                  <c:v>179379016</c:v>
                </c:pt>
                <c:pt idx="15">
                  <c:v>183995785</c:v>
                </c:pt>
                <c:pt idx="16">
                  <c:v>188666931</c:v>
                </c:pt>
                <c:pt idx="17">
                  <c:v>193495907</c:v>
                </c:pt>
                <c:pt idx="18">
                  <c:v>198387623</c:v>
                </c:pt>
                <c:pt idx="19">
                  <c:v>203304492</c:v>
                </c:pt>
                <c:pt idx="20">
                  <c:v>208327405</c:v>
                </c:pt>
                <c:pt idx="21">
                  <c:v>213401323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B-4BDC-8872-3CCF46F30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9703552"/>
        <c:axId val="220350336"/>
      </c:barChart>
      <c:catAx>
        <c:axId val="2197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0350336"/>
        <c:crosses val="autoZero"/>
        <c:auto val="1"/>
        <c:lblAlgn val="ctr"/>
        <c:lblOffset val="100"/>
        <c:noMultiLvlLbl val="0"/>
      </c:catAx>
      <c:valAx>
        <c:axId val="2203503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9703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 GDP AND GNI (US$)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322975331067907"/>
          <c:y val="0.12169937543056576"/>
          <c:w val="0.42540780120712102"/>
          <c:h val="0.77328687493239046"/>
        </c:manualLayout>
      </c:layout>
      <c:lineChart>
        <c:grouping val="standard"/>
        <c:varyColors val="0"/>
        <c:ser>
          <c:idx val="0"/>
          <c:order val="0"/>
          <c:tx>
            <c:strRef>
              <c:f>Visualizations!$B$27</c:f>
              <c:strCache>
                <c:ptCount val="1"/>
                <c:pt idx="0">
                  <c:v>GDP (current US$)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Visualizations!$A$27:$A$48</c:f>
              <c:strCache>
                <c:ptCount val="22"/>
                <c:pt idx="0">
                  <c:v>YEAR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Visualizations!$B$28:$B$48</c:f>
              <c:numCache>
                <c:formatCode>_(* #\ ##0.00_);_(* \(#\ ##0.00\);_(* "-"??_);_(@_)</c:formatCode>
                <c:ptCount val="21"/>
                <c:pt idx="0">
                  <c:v>74030562269.965515</c:v>
                </c:pt>
                <c:pt idx="1">
                  <c:v>95054094655.327728</c:v>
                </c:pt>
                <c:pt idx="2">
                  <c:v>104738980156.95811</c:v>
                </c:pt>
                <c:pt idx="3">
                  <c:v>135764715375.2057</c:v>
                </c:pt>
                <c:pt idx="4">
                  <c:v>175670536601.00577</c:v>
                </c:pt>
                <c:pt idx="5">
                  <c:v>238454952231.57196</c:v>
                </c:pt>
                <c:pt idx="6">
                  <c:v>278260808841.03009</c:v>
                </c:pt>
                <c:pt idx="7">
                  <c:v>339476215683.59222</c:v>
                </c:pt>
                <c:pt idx="8">
                  <c:v>295008767295.03827</c:v>
                </c:pt>
                <c:pt idx="9">
                  <c:v>366990528103.07831</c:v>
                </c:pt>
                <c:pt idx="10">
                  <c:v>414466540786.7381</c:v>
                </c:pt>
                <c:pt idx="11">
                  <c:v>463971000388.61194</c:v>
                </c:pt>
                <c:pt idx="12">
                  <c:v>520117163617.72113</c:v>
                </c:pt>
                <c:pt idx="13">
                  <c:v>574183825592.35791</c:v>
                </c:pt>
                <c:pt idx="14">
                  <c:v>493026782401.56067</c:v>
                </c:pt>
                <c:pt idx="15">
                  <c:v>404649048648.026</c:v>
                </c:pt>
                <c:pt idx="16">
                  <c:v>375745732274.67621</c:v>
                </c:pt>
                <c:pt idx="17">
                  <c:v>421739210176.15198</c:v>
                </c:pt>
                <c:pt idx="18">
                  <c:v>474517470742.74933</c:v>
                </c:pt>
                <c:pt idx="19">
                  <c:v>432198936002.17651</c:v>
                </c:pt>
                <c:pt idx="20">
                  <c:v>440833583992.48499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D-4CA8-A05F-CB3D930DB163}"/>
            </c:ext>
          </c:extLst>
        </c:ser>
        <c:ser>
          <c:idx val="1"/>
          <c:order val="1"/>
          <c:tx>
            <c:strRef>
              <c:f>Visualizations!$C$27</c:f>
              <c:strCache>
                <c:ptCount val="1"/>
                <c:pt idx="0">
                  <c:v>GNI (current US$)</c:v>
                </c:pt>
              </c:strCache>
            </c:strRef>
          </c:tx>
          <c:marker>
            <c:symbol val="none"/>
          </c:marker>
          <c:trendline>
            <c:trendlineType val="linear"/>
            <c:forward val="2"/>
            <c:dispRSqr val="0"/>
            <c:dispEq val="0"/>
          </c:trendline>
          <c:cat>
            <c:strRef>
              <c:f>Visualizations!$A$27:$A$48</c:f>
              <c:strCache>
                <c:ptCount val="22"/>
                <c:pt idx="0">
                  <c:v>YEAR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Visualizations!$C$28:$C$48</c:f>
              <c:numCache>
                <c:formatCode>_(* #\ ##0.00_);_(* \(#\ ##0.00\);_(* "-"??_);_(@_)</c:formatCode>
                <c:ptCount val="21"/>
                <c:pt idx="0">
                  <c:v>69935340146.616943</c:v>
                </c:pt>
                <c:pt idx="1">
                  <c:v>88977832496.962784</c:v>
                </c:pt>
                <c:pt idx="2">
                  <c:v>97091896744.177429</c:v>
                </c:pt>
                <c:pt idx="3">
                  <c:v>125951719514.65248</c:v>
                </c:pt>
                <c:pt idx="4">
                  <c:v>162338536466.52844</c:v>
                </c:pt>
                <c:pt idx="5">
                  <c:v>233765963864.17999</c:v>
                </c:pt>
                <c:pt idx="6">
                  <c:v>266299161513.66553</c:v>
                </c:pt>
                <c:pt idx="7">
                  <c:v>324211843442.76709</c:v>
                </c:pt>
                <c:pt idx="8">
                  <c:v>280289820640.55347</c:v>
                </c:pt>
                <c:pt idx="9">
                  <c:v>347281193780.57147</c:v>
                </c:pt>
                <c:pt idx="10">
                  <c:v>391452473152.94592</c:v>
                </c:pt>
                <c:pt idx="11">
                  <c:v>441664867666.07074</c:v>
                </c:pt>
                <c:pt idx="12">
                  <c:v>494340878540.61523</c:v>
                </c:pt>
                <c:pt idx="13">
                  <c:v>555023278204.36377</c:v>
                </c:pt>
                <c:pt idx="14">
                  <c:v>480055292895.85272</c:v>
                </c:pt>
                <c:pt idx="15">
                  <c:v>395950175922.10889</c:v>
                </c:pt>
                <c:pt idx="16">
                  <c:v>364253178873.79541</c:v>
                </c:pt>
                <c:pt idx="17">
                  <c:v>402282967792.64929</c:v>
                </c:pt>
                <c:pt idx="18">
                  <c:v>458982296854.72296</c:v>
                </c:pt>
                <c:pt idx="19">
                  <c:v>416429693674.60797</c:v>
                </c:pt>
                <c:pt idx="20">
                  <c:v>423882311505.65503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DD-4CA8-A05F-CB3D930DB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smooth val="0"/>
        <c:axId val="306870912"/>
        <c:axId val="324403200"/>
      </c:lineChart>
      <c:catAx>
        <c:axId val="30687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4403200"/>
        <c:crosses val="autoZero"/>
        <c:auto val="1"/>
        <c:lblAlgn val="ctr"/>
        <c:lblOffset val="100"/>
        <c:noMultiLvlLbl val="0"/>
      </c:catAx>
      <c:valAx>
        <c:axId val="324403200"/>
        <c:scaling>
          <c:orientation val="minMax"/>
        </c:scaling>
        <c:delete val="0"/>
        <c:axPos val="l"/>
        <c:majorGridlines/>
        <c:numFmt formatCode="_(* #\ ##0.00_);_(* \(#\ ##0.00\);_(* &quot;-&quot;??_);_(@_)" sourceLinked="1"/>
        <c:majorTickMark val="out"/>
        <c:minorTickMark val="none"/>
        <c:tickLblPos val="nextTo"/>
        <c:crossAx val="30687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Fertility rate, total(births per woman)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B0FF0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E134-4324-A022-C30094E64444}"/>
              </c:ext>
            </c:extLst>
          </c:dPt>
          <c:dPt>
            <c:idx val="1"/>
            <c:bubble3D val="0"/>
            <c:spPr>
              <a:solidFill>
                <a:srgbClr val="6BD34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6-E134-4324-A022-C30094E644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E134-4324-A022-C30094E64444}"/>
              </c:ext>
            </c:extLst>
          </c:dPt>
          <c:dPt>
            <c:idx val="3"/>
            <c:bubble3D val="0"/>
            <c:spPr>
              <a:solidFill>
                <a:srgbClr val="66FF6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8-E134-4324-A022-C30094E64444}"/>
              </c:ext>
            </c:extLst>
          </c:dPt>
          <c:dPt>
            <c:idx val="4"/>
            <c:bubble3D val="0"/>
            <c:spPr>
              <a:solidFill>
                <a:srgbClr val="00FF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E134-4324-A022-C30094E64444}"/>
              </c:ext>
            </c:extLst>
          </c:dPt>
          <c:dPt>
            <c:idx val="5"/>
            <c:bubble3D val="0"/>
            <c:spPr>
              <a:solidFill>
                <a:srgbClr val="99CC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A-E134-4324-A022-C30094E64444}"/>
              </c:ext>
            </c:extLst>
          </c:dPt>
          <c:dPt>
            <c:idx val="6"/>
            <c:bubble3D val="0"/>
            <c:spPr>
              <a:solidFill>
                <a:srgbClr val="00CC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E134-4324-A022-C30094E64444}"/>
              </c:ext>
            </c:extLst>
          </c:dPt>
          <c:dPt>
            <c:idx val="7"/>
            <c:bubble3D val="0"/>
            <c:spPr>
              <a:solidFill>
                <a:srgbClr val="0033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C-E134-4324-A022-C30094E6444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E134-4324-A022-C30094E64444}"/>
              </c:ext>
            </c:extLst>
          </c:dPt>
          <c:dPt>
            <c:idx val="9"/>
            <c:bubble3D val="0"/>
            <c:spPr>
              <a:solidFill>
                <a:srgbClr val="008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E-E134-4324-A022-C30094E64444}"/>
              </c:ext>
            </c:extLst>
          </c:dPt>
          <c:dPt>
            <c:idx val="10"/>
            <c:bubble3D val="0"/>
            <c:spPr>
              <a:solidFill>
                <a:srgbClr val="99FF3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E134-4324-A022-C30094E64444}"/>
              </c:ext>
            </c:extLst>
          </c:dPt>
          <c:dPt>
            <c:idx val="11"/>
            <c:bubble3D val="0"/>
            <c:spPr>
              <a:solidFill>
                <a:srgbClr val="5BE11F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0-E134-4324-A022-C30094E64444}"/>
              </c:ext>
            </c:extLst>
          </c:dPt>
          <c:dPt>
            <c:idx val="12"/>
            <c:bubble3D val="0"/>
            <c:spPr>
              <a:solidFill>
                <a:srgbClr val="27EE1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E134-4324-A022-C30094E64444}"/>
              </c:ext>
            </c:extLst>
          </c:dPt>
          <c:dPt>
            <c:idx val="13"/>
            <c:bubble3D val="0"/>
            <c:spPr>
              <a:solidFill>
                <a:srgbClr val="5DA36C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2-E134-4324-A022-C30094E64444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E134-4324-A022-C30094E64444}"/>
              </c:ext>
            </c:extLst>
          </c:dPt>
          <c:dPt>
            <c:idx val="15"/>
            <c:bubble3D val="0"/>
            <c:spPr>
              <a:solidFill>
                <a:srgbClr val="19673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4-E134-4324-A022-C30094E64444}"/>
              </c:ext>
            </c:extLst>
          </c:dPt>
          <c:dPt>
            <c:idx val="16"/>
            <c:bubble3D val="0"/>
            <c:spPr>
              <a:solidFill>
                <a:srgbClr val="12EE6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E134-4324-A022-C30094E64444}"/>
              </c:ext>
            </c:extLst>
          </c:dPt>
          <c:dPt>
            <c:idx val="17"/>
            <c:bubble3D val="0"/>
            <c:spPr>
              <a:solidFill>
                <a:srgbClr val="84F57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6-E134-4324-A022-C30094E64444}"/>
              </c:ext>
            </c:extLst>
          </c:dPt>
          <c:dPt>
            <c:idx val="18"/>
            <c:bubble3D val="0"/>
            <c:spPr>
              <a:solidFill>
                <a:srgbClr val="33993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7-E134-4324-A022-C30094E64444}"/>
              </c:ext>
            </c:extLst>
          </c:dPt>
          <c:dPt>
            <c:idx val="19"/>
            <c:bubble3D val="0"/>
            <c:spPr>
              <a:solidFill>
                <a:srgbClr val="0C741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8-E134-4324-A022-C30094E64444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9-E134-4324-A022-C30094E644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Visualizations!$A$56:$A$76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Visualizations!$C$56:$C$76</c:f>
              <c:numCache>
                <c:formatCode>_(* #\ ##0.00_);_(* \(#\ ##0.00\);_(* "-"??_);_(@_)</c:formatCode>
                <c:ptCount val="21"/>
                <c:pt idx="0">
                  <c:v>6.1390000000000002</c:v>
                </c:pt>
                <c:pt idx="1">
                  <c:v>6.1349999999999998</c:v>
                </c:pt>
                <c:pt idx="2">
                  <c:v>6.1159999999999997</c:v>
                </c:pt>
                <c:pt idx="3">
                  <c:v>6.085</c:v>
                </c:pt>
                <c:pt idx="4">
                  <c:v>6.0679999999999996</c:v>
                </c:pt>
                <c:pt idx="5">
                  <c:v>6.0810000000000004</c:v>
                </c:pt>
                <c:pt idx="6">
                  <c:v>6.08</c:v>
                </c:pt>
                <c:pt idx="7">
                  <c:v>6.0780000000000003</c:v>
                </c:pt>
                <c:pt idx="8">
                  <c:v>6.0389999999999997</c:v>
                </c:pt>
                <c:pt idx="9">
                  <c:v>5.98</c:v>
                </c:pt>
                <c:pt idx="10">
                  <c:v>5.9180000000000001</c:v>
                </c:pt>
                <c:pt idx="11">
                  <c:v>5.8319999999999999</c:v>
                </c:pt>
                <c:pt idx="12">
                  <c:v>5.7380000000000004</c:v>
                </c:pt>
                <c:pt idx="13">
                  <c:v>5.6639999999999997</c:v>
                </c:pt>
                <c:pt idx="14">
                  <c:v>5.6159999999999997</c:v>
                </c:pt>
                <c:pt idx="15">
                  <c:v>5.5839999999999996</c:v>
                </c:pt>
                <c:pt idx="16">
                  <c:v>5.5229999999999997</c:v>
                </c:pt>
                <c:pt idx="17">
                  <c:v>5.4470000000000001</c:v>
                </c:pt>
                <c:pt idx="18">
                  <c:v>5.3789999999999996</c:v>
                </c:pt>
                <c:pt idx="19">
                  <c:v>5.3090000000000002</c:v>
                </c:pt>
                <c:pt idx="20">
                  <c:v>5.2370000000000001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4-4324-A022-C30094E6444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Exports vs Imports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Exports(current US$)</c:v>
          </c:tx>
          <c:spPr>
            <a:ln w="22225" cap="rnd">
              <a:solidFill>
                <a:srgbClr val="59CF45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38A00"/>
              </a:solidFill>
              <a:ln>
                <a:solidFill>
                  <a:srgbClr val="59CF45"/>
                </a:solidFill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12"/>
            <c:marker>
              <c:symbol val="circle"/>
              <c:size val="3"/>
              <c:spPr>
                <a:solidFill>
                  <a:srgbClr val="1BB53C"/>
                </a:solidFill>
                <a:ln>
                  <a:solidFill>
                    <a:srgbClr val="59CF45"/>
                  </a:solidFill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FF5-494A-AC8D-40CA95AF4832}"/>
              </c:ext>
            </c:extLst>
          </c:dPt>
          <c:xVal>
            <c:numRef>
              <c:f>Visualizations!$A$81:$A$101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xVal>
          <c:yVal>
            <c:numRef>
              <c:f>Visualizations!$C$81:$C$101</c:f>
              <c:numCache>
                <c:formatCode>_(* #\ ##0.00_);_(* \(#\ ##0.00\);_(* "-"??_);_(@_)</c:formatCode>
                <c:ptCount val="21"/>
                <c:pt idx="0">
                  <c:v>20914343221.588715</c:v>
                </c:pt>
                <c:pt idx="1">
                  <c:v>22090304877.726265</c:v>
                </c:pt>
                <c:pt idx="2">
                  <c:v>28019123722.339569</c:v>
                </c:pt>
                <c:pt idx="3">
                  <c:v>27497518511.02766</c:v>
                </c:pt>
                <c:pt idx="4">
                  <c:v>36950462118.800461</c:v>
                </c:pt>
                <c:pt idx="5">
                  <c:v>70382678168.174316</c:v>
                </c:pt>
                <c:pt idx="6">
                  <c:v>59092401901.992271</c:v>
                </c:pt>
                <c:pt idx="7">
                  <c:v>87143789749.153946</c:v>
                </c:pt>
                <c:pt idx="8">
                  <c:v>54961140554.809654</c:v>
                </c:pt>
                <c:pt idx="9">
                  <c:v>94172012907.639282</c:v>
                </c:pt>
                <c:pt idx="10">
                  <c:v>131041638403.25824</c:v>
                </c:pt>
                <c:pt idx="11">
                  <c:v>146367018678.38571</c:v>
                </c:pt>
                <c:pt idx="12">
                  <c:v>93880662175.376068</c:v>
                </c:pt>
                <c:pt idx="13">
                  <c:v>105851512076.48227</c:v>
                </c:pt>
                <c:pt idx="14">
                  <c:v>52587763138.455864</c:v>
                </c:pt>
                <c:pt idx="15">
                  <c:v>37300993198.215485</c:v>
                </c:pt>
                <c:pt idx="16">
                  <c:v>49491582468.224098</c:v>
                </c:pt>
                <c:pt idx="17">
                  <c:v>65356458031.712395</c:v>
                </c:pt>
                <c:pt idx="18">
                  <c:v>67480782125.99028</c:v>
                </c:pt>
                <c:pt idx="19">
                  <c:v>35087257884.815178</c:v>
                </c:pt>
                <c:pt idx="20">
                  <c:v>47338716492.048744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F5-494A-AC8D-40CA95AF4832}"/>
            </c:ext>
          </c:extLst>
        </c:ser>
        <c:ser>
          <c:idx val="2"/>
          <c:order val="2"/>
          <c:tx>
            <c:v>Imports(current US$)</c:v>
          </c:tx>
          <c:spPr>
            <a:ln w="22225" cap="rnd">
              <a:solidFill>
                <a:srgbClr val="3BB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rgbClr val="3BB000"/>
                </a:solidFill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Visualizations!$A$81:$A$101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xVal>
          <c:yVal>
            <c:numRef>
              <c:f>Visualizations!$D$81:$D$101</c:f>
              <c:numCache>
                <c:formatCode>_(* #\ ##0.00_);_(* \(#\ ##0.00\);_(* "-"??_);_(@_)</c:formatCode>
                <c:ptCount val="21"/>
                <c:pt idx="0">
                  <c:v>15864410480.520821</c:v>
                </c:pt>
                <c:pt idx="1">
                  <c:v>15964762167.455931</c:v>
                </c:pt>
                <c:pt idx="2">
                  <c:v>23653815334.70647</c:v>
                </c:pt>
                <c:pt idx="3">
                  <c:v>15805819208.950672</c:v>
                </c:pt>
                <c:pt idx="4">
                  <c:v>21125268782.949795</c:v>
                </c:pt>
                <c:pt idx="5">
                  <c:v>31119405985.713982</c:v>
                </c:pt>
                <c:pt idx="6">
                  <c:v>50366861890.099808</c:v>
                </c:pt>
                <c:pt idx="7">
                  <c:v>51351763015.352562</c:v>
                </c:pt>
                <c:pt idx="8">
                  <c:v>51415216515.320801</c:v>
                </c:pt>
                <c:pt idx="9">
                  <c:v>64811061406.037582</c:v>
                </c:pt>
                <c:pt idx="10">
                  <c:v>89777672506.707581</c:v>
                </c:pt>
                <c:pt idx="11">
                  <c:v>60250254852.519814</c:v>
                </c:pt>
                <c:pt idx="12">
                  <c:v>67609787593.585503</c:v>
                </c:pt>
                <c:pt idx="13">
                  <c:v>71486274738.378983</c:v>
                </c:pt>
                <c:pt idx="14">
                  <c:v>52587923981.00367</c:v>
                </c:pt>
                <c:pt idx="15">
                  <c:v>46552482308.535606</c:v>
                </c:pt>
                <c:pt idx="16">
                  <c:v>49508396334.542114</c:v>
                </c:pt>
                <c:pt idx="17">
                  <c:v>73850518228.920792</c:v>
                </c:pt>
                <c:pt idx="18">
                  <c:v>93968462409.64679</c:v>
                </c:pt>
                <c:pt idx="19">
                  <c:v>35586722061.455658</c:v>
                </c:pt>
                <c:pt idx="20">
                  <c:v>52186247815.241745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F5-494A-AC8D-40CA95AF4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75632"/>
        <c:axId val="480076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Visualizations!$A$81:$A$101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Visualizations!$B$81:$B$101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FF5-494A-AC8D-40CA95AF4832}"/>
                  </c:ext>
                </c:extLst>
              </c15:ser>
            </c15:filteredScatterSeries>
          </c:ext>
        </c:extLst>
      </c:scatterChart>
      <c:valAx>
        <c:axId val="48007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076616"/>
        <c:crosses val="autoZero"/>
        <c:crossBetween val="midCat"/>
      </c:valAx>
      <c:valAx>
        <c:axId val="48007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Goods and services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(* #\ ##0.00_);_(* \(#\ 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07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 of GDP for 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Trade(% of GDP)</c:v>
          </c:tx>
          <c:spPr>
            <a:solidFill>
              <a:srgbClr val="59CF45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59CF45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D53E-4D66-AA00-1C3F544FE133}"/>
              </c:ext>
            </c:extLst>
          </c:dPt>
          <c:cat>
            <c:numRef>
              <c:f>Visualizations!$B$116</c:f>
              <c:numCache>
                <c:formatCode>General</c:formatCode>
                <c:ptCount val="1"/>
              </c:numCache>
            </c:numRef>
          </c:cat>
          <c:val>
            <c:numRef>
              <c:f>Visualizations!$C$116</c:f>
              <c:numCache>
                <c:formatCode>_(* #\ ##0.00_);_(* \(#\ ##0.00\);_(* "-"??_);_(@_)</c:formatCode>
                <c:ptCount val="1"/>
                <c:pt idx="0">
                  <c:v>53.277958334298312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E-4D66-AA00-1C3F544FE133}"/>
            </c:ext>
          </c:extLst>
        </c:ser>
        <c:ser>
          <c:idx val="2"/>
          <c:order val="2"/>
          <c:tx>
            <c:v>Gross domestic savings(% of GDP)</c:v>
          </c:tx>
          <c:spPr>
            <a:solidFill>
              <a:srgbClr val="1BB53C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Visualizations!$B$116</c:f>
              <c:numCache>
                <c:formatCode>General</c:formatCode>
                <c:ptCount val="1"/>
              </c:numCache>
            </c:numRef>
          </c:cat>
          <c:val>
            <c:numRef>
              <c:f>Visualizations!$D$116</c:f>
              <c:numCache>
                <c:formatCode>_(* #\ ##0.00_);_(* \(#\ ##0.00\);_(* "-"??_);_(@_)</c:formatCode>
                <c:ptCount val="1"/>
                <c:pt idx="0">
                  <c:v>25.399992642101044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E-4D66-AA00-1C3F544FE133}"/>
            </c:ext>
          </c:extLst>
        </c:ser>
        <c:ser>
          <c:idx val="3"/>
          <c:order val="3"/>
          <c:tx>
            <c:v>Agric, forestry, fishing</c:v>
          </c:tx>
          <c:spPr>
            <a:solidFill>
              <a:srgbClr val="038A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Visualizations!$B$116</c:f>
              <c:numCache>
                <c:formatCode>General</c:formatCode>
                <c:ptCount val="1"/>
              </c:numCache>
            </c:numRef>
          </c:cat>
          <c:val>
            <c:numRef>
              <c:f>Visualizations!$E$116</c:f>
              <c:numCache>
                <c:formatCode>_(* #\ ##0.00_);_(* \(#\ ##0.00\);_(* "-"??_);_(@_)</c:formatCode>
                <c:ptCount val="1"/>
                <c:pt idx="0">
                  <c:v>22.234710992720437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E-4D66-AA00-1C3F544FE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6654608"/>
        <c:axId val="496647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Visualizations!$B$116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Visualizations!$A$116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53E-4D66-AA00-1C3F544FE133}"/>
                  </c:ext>
                </c:extLst>
              </c15:ser>
            </c15:filteredBarSeries>
          </c:ext>
        </c:extLst>
      </c:barChart>
      <c:catAx>
        <c:axId val="49665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647392"/>
        <c:crosses val="autoZero"/>
        <c:auto val="1"/>
        <c:lblAlgn val="ctr"/>
        <c:lblOffset val="100"/>
        <c:noMultiLvlLbl val="0"/>
      </c:catAx>
      <c:valAx>
        <c:axId val="4966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\ ##0.00_);_(* \(#\ 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65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0</xdr:row>
      <xdr:rowOff>9525</xdr:rowOff>
    </xdr:from>
    <xdr:to>
      <xdr:col>7</xdr:col>
      <xdr:colOff>504824</xdr:colOff>
      <xdr:row>19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209549</xdr:colOff>
      <xdr:row>26</xdr:row>
      <xdr:rowOff>19050</xdr:rowOff>
    </xdr:from>
    <xdr:to>
      <xdr:col>6</xdr:col>
      <xdr:colOff>1123950</xdr:colOff>
      <xdr:row>49</xdr:row>
      <xdr:rowOff>28575</xdr:rowOff>
    </xdr:to>
    <xdr:graphicFrame macro="">
      <xdr:nvGraphicFramePr>
        <xdr:cNvPr id="4" name="CURRENT GDP AND GNI(US$)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1120140</xdr:colOff>
      <xdr:row>56</xdr:row>
      <xdr:rowOff>137160</xdr:rowOff>
    </xdr:from>
    <xdr:to>
      <xdr:col>6</xdr:col>
      <xdr:colOff>1295400</xdr:colOff>
      <xdr:row>73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77952D-0073-4425-9B42-7821C8261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1209040</xdr:colOff>
      <xdr:row>79</xdr:row>
      <xdr:rowOff>24552</xdr:rowOff>
    </xdr:from>
    <xdr:to>
      <xdr:col>8</xdr:col>
      <xdr:colOff>280670</xdr:colOff>
      <xdr:row>99</xdr:row>
      <xdr:rowOff>81098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22A44D-84D7-42D4-A14A-BD89D74AC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1026583</xdr:colOff>
      <xdr:row>101</xdr:row>
      <xdr:rowOff>125940</xdr:rowOff>
    </xdr:from>
    <xdr:to>
      <xdr:col>10</xdr:col>
      <xdr:colOff>994833</xdr:colOff>
      <xdr:row>120</xdr:row>
      <xdr:rowOff>105833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61365D-F7B7-43FF-A9DD-EEFADB6C9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2:Y23" totalsRowShown="0" headerRowDxfId="52">
  <autoFilter ref="A2:Y23" xr:uid="{00000000-0009-0000-0100-000001000000}"/>
  <tableColumns count="25">
    <tableColumn id="1" xr3:uid="{00000000-0010-0000-0000-000001000000}" name="Country Name" dataDxfId="51"/>
    <tableColumn id="2" xr3:uid="{00000000-0010-0000-0000-000002000000}" name="Country Code" dataDxfId="50"/>
    <tableColumn id="3" xr3:uid="{00000000-0010-0000-0000-000003000000}" name="Indicator Name" dataDxfId="49"/>
    <tableColumn id="4" xr3:uid="{00000000-0010-0000-0000-000004000000}" name="Indicator Code" dataDxfId="48"/>
    <tableColumn id="5" xr3:uid="{00000000-0010-0000-0000-000005000000}" name="2001" dataCellStyle="Comma"/>
    <tableColumn id="6" xr3:uid="{00000000-0010-0000-0000-000006000000}" name="2002" dataCellStyle="Comma"/>
    <tableColumn id="7" xr3:uid="{00000000-0010-0000-0000-000007000000}" name="2003" dataCellStyle="Comma"/>
    <tableColumn id="8" xr3:uid="{00000000-0010-0000-0000-000008000000}" name="2004" dataCellStyle="Comma"/>
    <tableColumn id="9" xr3:uid="{00000000-0010-0000-0000-000009000000}" name="2005" dataCellStyle="Comma"/>
    <tableColumn id="10" xr3:uid="{00000000-0010-0000-0000-00000A000000}" name="2006" dataCellStyle="Comma"/>
    <tableColumn id="11" xr3:uid="{00000000-0010-0000-0000-00000B000000}" name="2007" dataCellStyle="Comma"/>
    <tableColumn id="12" xr3:uid="{00000000-0010-0000-0000-00000C000000}" name="2008" dataCellStyle="Comma"/>
    <tableColumn id="13" xr3:uid="{00000000-0010-0000-0000-00000D000000}" name="2009" dataCellStyle="Comma"/>
    <tableColumn id="14" xr3:uid="{00000000-0010-0000-0000-00000E000000}" name="2010" dataCellStyle="Comma"/>
    <tableColumn id="15" xr3:uid="{00000000-0010-0000-0000-00000F000000}" name="2011" dataCellStyle="Comma"/>
    <tableColumn id="16" xr3:uid="{00000000-0010-0000-0000-000010000000}" name="2012" dataCellStyle="Comma"/>
    <tableColumn id="17" xr3:uid="{00000000-0010-0000-0000-000011000000}" name="2013" dataCellStyle="Comma"/>
    <tableColumn id="18" xr3:uid="{00000000-0010-0000-0000-000012000000}" name="2014" dataCellStyle="Comma"/>
    <tableColumn id="19" xr3:uid="{00000000-0010-0000-0000-000013000000}" name="2015" dataCellStyle="Comma"/>
    <tableColumn id="20" xr3:uid="{00000000-0010-0000-0000-000014000000}" name="2016" dataCellStyle="Comma"/>
    <tableColumn id="21" xr3:uid="{00000000-0010-0000-0000-000015000000}" name="2017" dataCellStyle="Comma"/>
    <tableColumn id="22" xr3:uid="{00000000-0010-0000-0000-000016000000}" name="2018" dataCellStyle="Comma"/>
    <tableColumn id="23" xr3:uid="{00000000-0010-0000-0000-000017000000}" name="2019" dataCellStyle="Comma"/>
    <tableColumn id="24" xr3:uid="{00000000-0010-0000-0000-000018000000}" name="2020" dataCellStyle="Comma"/>
    <tableColumn id="25" xr3:uid="{00000000-0010-0000-0000-000019000000}" name="2021" dataCellStyle="Comma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tabColor rgb="FF00B050"/>
  </sheetPr>
  <dimension ref="A1:Y35"/>
  <sheetViews>
    <sheetView topLeftCell="Q1" workbookViewId="0">
      <selection activeCell="E4" activeCellId="1" sqref="C4 E4:Y4"/>
    </sheetView>
  </sheetViews>
  <sheetFormatPr defaultRowHeight="14.4" x14ac:dyDescent="0.3"/>
  <cols>
    <col min="1" max="1" width="37.109375" bestFit="1" customWidth="1"/>
    <col min="2" max="2" width="15.44140625" bestFit="1" customWidth="1"/>
    <col min="3" max="3" width="52.6640625" bestFit="1" customWidth="1"/>
    <col min="4" max="4" width="18.6640625" bestFit="1" customWidth="1"/>
    <col min="5" max="5" width="18.109375" bestFit="1" customWidth="1"/>
    <col min="6" max="6" width="18" bestFit="1" customWidth="1"/>
    <col min="7" max="23" width="19" bestFit="1" customWidth="1"/>
    <col min="24" max="24" width="30" customWidth="1"/>
    <col min="25" max="25" width="26.33203125" customWidth="1"/>
  </cols>
  <sheetData>
    <row r="1" spans="1:25" ht="28.8" x14ac:dyDescent="0.55000000000000004">
      <c r="A1" s="5" t="s">
        <v>69</v>
      </c>
    </row>
    <row r="2" spans="1:25" s="4" customFormat="1" x14ac:dyDescent="0.3">
      <c r="A2" s="4" t="s">
        <v>68</v>
      </c>
      <c r="B2" s="4" t="s">
        <v>67</v>
      </c>
      <c r="C2" s="4" t="s">
        <v>66</v>
      </c>
      <c r="D2" s="4" t="s">
        <v>65</v>
      </c>
      <c r="E2" s="4" t="s">
        <v>64</v>
      </c>
      <c r="F2" s="4" t="s">
        <v>63</v>
      </c>
      <c r="G2" s="4" t="s">
        <v>62</v>
      </c>
      <c r="H2" s="4" t="s">
        <v>61</v>
      </c>
      <c r="I2" s="4" t="s">
        <v>60</v>
      </c>
      <c r="J2" s="4" t="s">
        <v>59</v>
      </c>
      <c r="K2" s="4" t="s">
        <v>58</v>
      </c>
      <c r="L2" s="4" t="s">
        <v>57</v>
      </c>
      <c r="M2" s="4" t="s">
        <v>56</v>
      </c>
      <c r="N2" s="4" t="s">
        <v>55</v>
      </c>
      <c r="O2" s="4" t="s">
        <v>54</v>
      </c>
      <c r="P2" s="4" t="s">
        <v>53</v>
      </c>
      <c r="Q2" s="4" t="s">
        <v>52</v>
      </c>
      <c r="R2" s="4" t="s">
        <v>51</v>
      </c>
      <c r="S2" s="4" t="s">
        <v>50</v>
      </c>
      <c r="T2" s="4" t="s">
        <v>49</v>
      </c>
      <c r="U2" s="4" t="s">
        <v>48</v>
      </c>
      <c r="V2" s="4" t="s">
        <v>47</v>
      </c>
      <c r="W2" s="4" t="s">
        <v>46</v>
      </c>
      <c r="X2" s="4" t="s">
        <v>45</v>
      </c>
      <c r="Y2" s="4" t="s">
        <v>44</v>
      </c>
    </row>
    <row r="3" spans="1:25" s="1" customFormat="1" x14ac:dyDescent="0.3">
      <c r="A3" s="1" t="s">
        <v>3</v>
      </c>
      <c r="B3" s="1" t="s">
        <v>2</v>
      </c>
      <c r="C3" s="4" t="s">
        <v>43</v>
      </c>
      <c r="D3" s="1" t="s">
        <v>42</v>
      </c>
      <c r="E3" s="3">
        <v>43.911697387695298</v>
      </c>
      <c r="F3" s="3">
        <v>44.634880065917997</v>
      </c>
      <c r="G3" s="3">
        <v>52.2</v>
      </c>
      <c r="H3" s="3">
        <v>46.083629608154297</v>
      </c>
      <c r="I3" s="3">
        <v>46.823215484619098</v>
      </c>
      <c r="J3" s="3">
        <v>47.582054138183601</v>
      </c>
      <c r="K3" s="3">
        <v>50.1309194284432</v>
      </c>
      <c r="L3" s="3">
        <v>50.3</v>
      </c>
      <c r="M3" s="3">
        <v>49.968921661377003</v>
      </c>
      <c r="N3" s="3">
        <v>48</v>
      </c>
      <c r="O3" s="3">
        <v>55.9</v>
      </c>
      <c r="P3" s="3">
        <v>53.017364501953097</v>
      </c>
      <c r="Q3" s="3">
        <v>55.6</v>
      </c>
      <c r="R3" s="3">
        <v>54.153652191162102</v>
      </c>
      <c r="S3" s="3">
        <v>52.5</v>
      </c>
      <c r="T3" s="3">
        <v>59.3</v>
      </c>
      <c r="U3" s="3">
        <v>54.4</v>
      </c>
      <c r="V3" s="3">
        <v>56.5</v>
      </c>
      <c r="W3" s="3">
        <v>55.4</v>
      </c>
      <c r="X3" s="3">
        <v>55.4</v>
      </c>
      <c r="Y3" s="3">
        <v>59.5</v>
      </c>
    </row>
    <row r="4" spans="1:25" s="1" customFormat="1" x14ac:dyDescent="0.3">
      <c r="A4" s="1" t="s">
        <v>3</v>
      </c>
      <c r="B4" s="1" t="s">
        <v>2</v>
      </c>
      <c r="C4" s="4" t="s">
        <v>41</v>
      </c>
      <c r="D4" s="1" t="s">
        <v>40</v>
      </c>
      <c r="E4" s="3">
        <v>24.475354660463182</v>
      </c>
      <c r="F4" s="3">
        <v>36.965082665536869</v>
      </c>
      <c r="G4" s="3">
        <v>33.827060552067763</v>
      </c>
      <c r="H4" s="3">
        <v>27.230453600349197</v>
      </c>
      <c r="I4" s="3">
        <v>26.089282825305233</v>
      </c>
      <c r="J4" s="3">
        <v>24.734991260459619</v>
      </c>
      <c r="K4" s="3">
        <v>24.662577214157217</v>
      </c>
      <c r="L4" s="3">
        <v>25.279750779140571</v>
      </c>
      <c r="M4" s="3">
        <v>26.748854506606428</v>
      </c>
      <c r="N4" s="3">
        <v>23.893704091454108</v>
      </c>
      <c r="O4" s="3">
        <v>22.234710992720437</v>
      </c>
      <c r="P4" s="3">
        <v>21.859958616467249</v>
      </c>
      <c r="Q4" s="3">
        <v>20.758622832341686</v>
      </c>
      <c r="R4" s="3">
        <v>19.990254767592344</v>
      </c>
      <c r="S4" s="3">
        <v>20.631893480276396</v>
      </c>
      <c r="T4" s="3">
        <v>20.983109707083859</v>
      </c>
      <c r="U4" s="3">
        <v>20.846571430819647</v>
      </c>
      <c r="V4" s="3">
        <v>21.203773719585818</v>
      </c>
      <c r="W4" s="3">
        <v>21.906295930280962</v>
      </c>
      <c r="X4" s="3">
        <v>24.143305867609236</v>
      </c>
      <c r="Y4" s="3">
        <v>23.35705876230578</v>
      </c>
    </row>
    <row r="5" spans="1:25" s="1" customFormat="1" x14ac:dyDescent="0.3">
      <c r="A5" s="1" t="s">
        <v>3</v>
      </c>
      <c r="B5" s="1" t="s">
        <v>2</v>
      </c>
      <c r="C5" s="4" t="s">
        <v>39</v>
      </c>
      <c r="D5" s="1" t="s">
        <v>38</v>
      </c>
      <c r="E5" s="3">
        <v>2.7919999999999998</v>
      </c>
      <c r="F5" s="3">
        <v>8.7240000000000002</v>
      </c>
      <c r="G5" s="3">
        <v>9.9960000000000004</v>
      </c>
      <c r="H5" s="3">
        <v>9.8089999999999993</v>
      </c>
      <c r="I5" s="3">
        <v>10.029</v>
      </c>
      <c r="J5" s="3">
        <v>11.269</v>
      </c>
      <c r="K5" s="3">
        <v>10.036</v>
      </c>
      <c r="L5" s="3">
        <v>10.036</v>
      </c>
      <c r="M5" s="3">
        <v>7.9660000000000002</v>
      </c>
      <c r="N5" s="3">
        <v>0</v>
      </c>
      <c r="O5" s="3">
        <v>0</v>
      </c>
      <c r="P5" s="3">
        <v>0</v>
      </c>
      <c r="Q5" s="3">
        <v>12.1983521811429</v>
      </c>
      <c r="R5" s="3">
        <v>12.1983521811429</v>
      </c>
      <c r="S5" s="3">
        <v>24.801963933924601</v>
      </c>
      <c r="T5" s="3">
        <v>24.161930857000002</v>
      </c>
      <c r="U5" s="3">
        <v>22.001546067558099</v>
      </c>
      <c r="V5" s="3">
        <v>19.792972067371601</v>
      </c>
      <c r="W5" s="3">
        <v>1.84341946</v>
      </c>
      <c r="X5" s="3">
        <v>1.683881</v>
      </c>
      <c r="Y5" s="3">
        <v>1.5649064100000001</v>
      </c>
    </row>
    <row r="6" spans="1:25" s="1" customFormat="1" x14ac:dyDescent="0.3">
      <c r="A6" s="1" t="s">
        <v>3</v>
      </c>
      <c r="B6" s="1" t="s">
        <v>2</v>
      </c>
      <c r="C6" s="4" t="s">
        <v>37</v>
      </c>
      <c r="D6" s="1" t="s">
        <v>36</v>
      </c>
      <c r="E6" s="3">
        <v>43.563000000000002</v>
      </c>
      <c r="F6" s="3">
        <v>43.563000000000002</v>
      </c>
      <c r="G6" s="3">
        <v>43.408000000000001</v>
      </c>
      <c r="H6" s="3">
        <v>43.151000000000003</v>
      </c>
      <c r="I6" s="3">
        <v>43.075000000000003</v>
      </c>
      <c r="J6" s="3">
        <v>42.884</v>
      </c>
      <c r="K6" s="3">
        <v>42.720999999999997</v>
      </c>
      <c r="L6" s="3">
        <v>42.680999999999997</v>
      </c>
      <c r="M6" s="3">
        <v>42.418999999999997</v>
      </c>
      <c r="N6" s="3">
        <v>42.094000000000001</v>
      </c>
      <c r="O6" s="3">
        <v>41.798000000000002</v>
      </c>
      <c r="P6" s="3">
        <v>41.241</v>
      </c>
      <c r="Q6" s="3">
        <v>40.603000000000002</v>
      </c>
      <c r="R6" s="3">
        <v>40.069000000000003</v>
      </c>
      <c r="S6" s="3">
        <v>39.51</v>
      </c>
      <c r="T6" s="3">
        <v>39.128</v>
      </c>
      <c r="U6" s="3">
        <v>38.689</v>
      </c>
      <c r="V6" s="3">
        <v>38.247999999999998</v>
      </c>
      <c r="W6" s="3">
        <v>37.848999999999997</v>
      </c>
      <c r="X6" s="3">
        <v>37.466999999999999</v>
      </c>
      <c r="Y6" s="3">
        <v>37.116999999999997</v>
      </c>
    </row>
    <row r="7" spans="1:25" s="1" customFormat="1" x14ac:dyDescent="0.3">
      <c r="A7" s="1" t="s">
        <v>3</v>
      </c>
      <c r="B7" s="1" t="s">
        <v>2</v>
      </c>
      <c r="C7" s="4" t="s">
        <v>35</v>
      </c>
      <c r="D7" s="1" t="s">
        <v>34</v>
      </c>
      <c r="E7" s="3">
        <v>20914343221.588715</v>
      </c>
      <c r="F7" s="3">
        <v>22090304877.726265</v>
      </c>
      <c r="G7" s="3">
        <v>28019123722.339569</v>
      </c>
      <c r="H7" s="3">
        <v>27497518511.02766</v>
      </c>
      <c r="I7" s="3">
        <v>36950462118.800461</v>
      </c>
      <c r="J7" s="3">
        <v>70382678168.174316</v>
      </c>
      <c r="K7" s="3">
        <v>59092401901.992271</v>
      </c>
      <c r="L7" s="3">
        <v>87143789749.153946</v>
      </c>
      <c r="M7" s="3">
        <v>54961140554.809654</v>
      </c>
      <c r="N7" s="3">
        <v>94172012907.639282</v>
      </c>
      <c r="O7" s="3">
        <v>131041638403.25824</v>
      </c>
      <c r="P7" s="3">
        <v>146367018678.38571</v>
      </c>
      <c r="Q7" s="3">
        <v>93880662175.376068</v>
      </c>
      <c r="R7" s="3">
        <v>105851512076.48227</v>
      </c>
      <c r="S7" s="3">
        <v>52587763138.455864</v>
      </c>
      <c r="T7" s="3">
        <v>37300993198.215485</v>
      </c>
      <c r="U7" s="3">
        <v>49491582468.224098</v>
      </c>
      <c r="V7" s="3">
        <v>65356458031.712395</v>
      </c>
      <c r="W7" s="3">
        <v>67480782125.99028</v>
      </c>
      <c r="X7" s="3">
        <v>35087257884.815178</v>
      </c>
      <c r="Y7" s="3">
        <v>47338716492.048744</v>
      </c>
    </row>
    <row r="8" spans="1:25" s="1" customFormat="1" x14ac:dyDescent="0.3">
      <c r="A8" s="1" t="s">
        <v>3</v>
      </c>
      <c r="B8" s="1" t="s">
        <v>2</v>
      </c>
      <c r="C8" s="4" t="s">
        <v>33</v>
      </c>
      <c r="D8" s="1" t="s">
        <v>32</v>
      </c>
      <c r="E8" s="3">
        <v>6.1390000000000002</v>
      </c>
      <c r="F8" s="3">
        <v>6.1349999999999998</v>
      </c>
      <c r="G8" s="3">
        <v>6.1159999999999997</v>
      </c>
      <c r="H8" s="3">
        <v>6.085</v>
      </c>
      <c r="I8" s="3">
        <v>6.0679999999999996</v>
      </c>
      <c r="J8" s="3">
        <v>6.0810000000000004</v>
      </c>
      <c r="K8" s="3">
        <v>6.08</v>
      </c>
      <c r="L8" s="3">
        <v>6.0780000000000003</v>
      </c>
      <c r="M8" s="3">
        <v>6.0389999999999997</v>
      </c>
      <c r="N8" s="3">
        <v>5.98</v>
      </c>
      <c r="O8" s="3">
        <v>5.9180000000000001</v>
      </c>
      <c r="P8" s="3">
        <v>5.8319999999999999</v>
      </c>
      <c r="Q8" s="3">
        <v>5.7380000000000004</v>
      </c>
      <c r="R8" s="3">
        <v>5.6639999999999997</v>
      </c>
      <c r="S8" s="3">
        <v>5.6159999999999997</v>
      </c>
      <c r="T8" s="3">
        <v>5.5839999999999996</v>
      </c>
      <c r="U8" s="3">
        <v>5.5229999999999997</v>
      </c>
      <c r="V8" s="3">
        <v>5.4470000000000001</v>
      </c>
      <c r="W8" s="3">
        <v>5.3789999999999996</v>
      </c>
      <c r="X8" s="3">
        <v>5.3090000000000002</v>
      </c>
      <c r="Y8" s="3">
        <v>5.2370000000000001</v>
      </c>
    </row>
    <row r="9" spans="1:25" s="1" customFormat="1" x14ac:dyDescent="0.3">
      <c r="A9" s="1" t="s">
        <v>3</v>
      </c>
      <c r="B9" s="1" t="s">
        <v>2</v>
      </c>
      <c r="C9" s="4" t="s">
        <v>31</v>
      </c>
      <c r="D9" s="1" t="s">
        <v>30</v>
      </c>
      <c r="E9" s="3">
        <v>74030562269.965515</v>
      </c>
      <c r="F9" s="3">
        <v>95054094655.327728</v>
      </c>
      <c r="G9" s="3">
        <v>104738980156.95811</v>
      </c>
      <c r="H9" s="3">
        <v>135764715375.2057</v>
      </c>
      <c r="I9" s="3">
        <v>175670536601.00577</v>
      </c>
      <c r="J9" s="3">
        <v>238454952231.57196</v>
      </c>
      <c r="K9" s="3">
        <v>278260808841.03009</v>
      </c>
      <c r="L9" s="3">
        <v>339476215683.59222</v>
      </c>
      <c r="M9" s="3">
        <v>295008767295.03827</v>
      </c>
      <c r="N9" s="3">
        <v>366990528103.07831</v>
      </c>
      <c r="O9" s="3">
        <v>414466540786.7381</v>
      </c>
      <c r="P9" s="3">
        <v>463971000388.61194</v>
      </c>
      <c r="Q9" s="3">
        <v>520117163617.72113</v>
      </c>
      <c r="R9" s="3">
        <v>574183825592.35791</v>
      </c>
      <c r="S9" s="3">
        <v>493026782401.56067</v>
      </c>
      <c r="T9" s="3">
        <v>404649048648.026</v>
      </c>
      <c r="U9" s="3">
        <v>375745732274.67621</v>
      </c>
      <c r="V9" s="3">
        <v>421739210176.15198</v>
      </c>
      <c r="W9" s="3">
        <v>474517470742.74933</v>
      </c>
      <c r="X9" s="3">
        <v>432198936002.17651</v>
      </c>
      <c r="Y9" s="3">
        <v>440833583992.48499</v>
      </c>
    </row>
    <row r="10" spans="1:25" s="1" customFormat="1" x14ac:dyDescent="0.3">
      <c r="A10" s="1" t="s">
        <v>3</v>
      </c>
      <c r="B10" s="1" t="s">
        <v>2</v>
      </c>
      <c r="C10" s="4" t="s">
        <v>29</v>
      </c>
      <c r="D10" s="1" t="s">
        <v>28</v>
      </c>
      <c r="E10" s="3">
        <v>69935340146.616943</v>
      </c>
      <c r="F10" s="3">
        <v>88977832496.962784</v>
      </c>
      <c r="G10" s="3">
        <v>97091896744.177429</v>
      </c>
      <c r="H10" s="3">
        <v>125951719514.65248</v>
      </c>
      <c r="I10" s="3">
        <v>162338536466.52844</v>
      </c>
      <c r="J10" s="3">
        <v>233765963864.17999</v>
      </c>
      <c r="K10" s="3">
        <v>266299161513.66553</v>
      </c>
      <c r="L10" s="3">
        <v>324211843442.76709</v>
      </c>
      <c r="M10" s="3">
        <v>280289820640.55347</v>
      </c>
      <c r="N10" s="3">
        <v>347281193780.57147</v>
      </c>
      <c r="O10" s="3">
        <v>391452473152.94592</v>
      </c>
      <c r="P10" s="3">
        <v>441664867666.07074</v>
      </c>
      <c r="Q10" s="3">
        <v>494340878540.61523</v>
      </c>
      <c r="R10" s="3">
        <v>555023278204.36377</v>
      </c>
      <c r="S10" s="3">
        <v>480055292895.85272</v>
      </c>
      <c r="T10" s="3">
        <v>395950175922.10889</v>
      </c>
      <c r="U10" s="3">
        <v>364253178873.79541</v>
      </c>
      <c r="V10" s="3">
        <v>402282967792.64929</v>
      </c>
      <c r="W10" s="3">
        <v>458982296854.72296</v>
      </c>
      <c r="X10" s="3">
        <v>416429693674.60797</v>
      </c>
      <c r="Y10" s="3">
        <v>423882311505.65503</v>
      </c>
    </row>
    <row r="11" spans="1:25" s="1" customFormat="1" x14ac:dyDescent="0.3">
      <c r="A11" s="1" t="s">
        <v>3</v>
      </c>
      <c r="B11" s="1" t="s">
        <v>2</v>
      </c>
      <c r="C11" s="4" t="s">
        <v>27</v>
      </c>
      <c r="D11" s="1" t="s">
        <v>26</v>
      </c>
      <c r="E11" s="3">
        <v>11096414002.3599</v>
      </c>
      <c r="F11" s="3">
        <v>10875792250.655701</v>
      </c>
      <c r="G11" s="3">
        <v>16151796883.433901</v>
      </c>
      <c r="H11" s="3">
        <v>15008992495.749701</v>
      </c>
      <c r="I11" s="3">
        <v>26003095375.333698</v>
      </c>
      <c r="J11" s="3">
        <v>21987687010.1436</v>
      </c>
      <c r="K11" s="3">
        <v>28296084705.192299</v>
      </c>
      <c r="L11" s="3">
        <v>39831771575.394699</v>
      </c>
      <c r="M11" s="3">
        <v>30783444160.381199</v>
      </c>
      <c r="N11" s="3">
        <v>49520486754.868896</v>
      </c>
      <c r="O11" s="3">
        <v>66222804644.943398</v>
      </c>
      <c r="P11" s="3">
        <v>56933227904.3573</v>
      </c>
      <c r="Q11" s="3">
        <v>54851077399.761703</v>
      </c>
      <c r="R11" s="3">
        <v>61536216035.210899</v>
      </c>
      <c r="S11" s="3">
        <v>52334758960.501198</v>
      </c>
      <c r="T11" s="3">
        <v>35239953320.360901</v>
      </c>
      <c r="U11" s="3">
        <v>32669337890.9403</v>
      </c>
      <c r="V11" s="3">
        <v>40753698152.909203</v>
      </c>
      <c r="W11" s="3">
        <v>62110034588.8797</v>
      </c>
      <c r="X11" s="3">
        <v>52345924542.996902</v>
      </c>
      <c r="Y11" s="3">
        <v>51421117279.126099</v>
      </c>
    </row>
    <row r="12" spans="1:25" s="1" customFormat="1" x14ac:dyDescent="0.3">
      <c r="A12" s="1" t="s">
        <v>3</v>
      </c>
      <c r="B12" s="1" t="s">
        <v>2</v>
      </c>
      <c r="C12" s="4" t="s">
        <v>25</v>
      </c>
      <c r="D12" s="1" t="s">
        <v>24</v>
      </c>
      <c r="E12" s="3">
        <v>37.747305996028672</v>
      </c>
      <c r="F12" s="3">
        <v>34.026779633568772</v>
      </c>
      <c r="G12" s="3">
        <v>33.554595622573643</v>
      </c>
      <c r="H12" s="3">
        <v>35.72970174167709</v>
      </c>
      <c r="I12" s="3">
        <v>35.198040174963019</v>
      </c>
      <c r="J12" s="3">
        <v>44.331283488518231</v>
      </c>
      <c r="K12" s="3">
        <v>24.380350496863006</v>
      </c>
      <c r="L12" s="3">
        <v>30.440305194262944</v>
      </c>
      <c r="M12" s="3">
        <v>23.251508249856432</v>
      </c>
      <c r="N12" s="3">
        <v>23.993166444496914</v>
      </c>
      <c r="O12" s="3">
        <v>25.399992642101044</v>
      </c>
      <c r="P12" s="3">
        <v>33.17661635442952</v>
      </c>
      <c r="Q12" s="3">
        <v>19.954859140981618</v>
      </c>
      <c r="R12" s="3">
        <v>21.787761162752805</v>
      </c>
      <c r="S12" s="3">
        <v>15.490071465972981</v>
      </c>
      <c r="T12" s="3">
        <v>13.080436661904871</v>
      </c>
      <c r="U12" s="3">
        <v>15.46985285276071</v>
      </c>
      <c r="V12" s="3">
        <v>17.799719664474619</v>
      </c>
      <c r="W12" s="3">
        <v>19.833866740114285</v>
      </c>
      <c r="X12" s="3">
        <v>27.381553220315975</v>
      </c>
      <c r="Y12" s="3">
        <v>32.735066261766299</v>
      </c>
    </row>
    <row r="13" spans="1:25" s="1" customFormat="1" x14ac:dyDescent="0.3">
      <c r="A13" s="1" t="s">
        <v>3</v>
      </c>
      <c r="B13" s="1" t="s">
        <v>2</v>
      </c>
      <c r="C13" s="4" t="s">
        <v>23</v>
      </c>
      <c r="D13" s="1" t="s">
        <v>22</v>
      </c>
      <c r="E13" s="3">
        <v>68980629529.796661</v>
      </c>
      <c r="F13" s="3">
        <v>88928551945.88385</v>
      </c>
      <c r="G13" s="3">
        <v>100373671768.55244</v>
      </c>
      <c r="H13" s="3">
        <v>124073016073.12871</v>
      </c>
      <c r="I13" s="3">
        <v>159845343265.15509</v>
      </c>
      <c r="J13" s="3">
        <v>199191680049.89664</v>
      </c>
      <c r="K13" s="3">
        <v>269535268829.13766</v>
      </c>
      <c r="L13" s="3">
        <v>303684188949.79083</v>
      </c>
      <c r="M13" s="3">
        <v>291462843255.54938</v>
      </c>
      <c r="N13" s="3">
        <v>343389134414.03223</v>
      </c>
      <c r="O13" s="3">
        <v>377001125711.86987</v>
      </c>
      <c r="P13" s="3">
        <v>379445735835.54138</v>
      </c>
      <c r="Q13" s="3">
        <v>493846289026.29993</v>
      </c>
      <c r="R13" s="3">
        <v>539818588368.27985</v>
      </c>
      <c r="S13" s="3">
        <v>493026943244.10846</v>
      </c>
      <c r="T13" s="3">
        <v>413900537758.34607</v>
      </c>
      <c r="U13" s="3">
        <v>375762546140.66718</v>
      </c>
      <c r="V13" s="3">
        <v>430233270376.62744</v>
      </c>
      <c r="W13" s="3">
        <v>501005151026.40588</v>
      </c>
      <c r="X13" s="3">
        <v>432698400178.81702</v>
      </c>
      <c r="Y13" s="3">
        <v>445681115315.92798</v>
      </c>
    </row>
    <row r="14" spans="1:25" s="1" customFormat="1" x14ac:dyDescent="0.3">
      <c r="A14" s="1" t="s">
        <v>3</v>
      </c>
      <c r="B14" s="1" t="s">
        <v>2</v>
      </c>
      <c r="C14" s="4" t="s">
        <v>21</v>
      </c>
      <c r="D14" s="1" t="s">
        <v>20</v>
      </c>
      <c r="E14" s="3">
        <v>15864410480.520821</v>
      </c>
      <c r="F14" s="3">
        <v>15964762167.455931</v>
      </c>
      <c r="G14" s="3">
        <v>23653815334.70647</v>
      </c>
      <c r="H14" s="3">
        <v>15805819208.950672</v>
      </c>
      <c r="I14" s="3">
        <v>21125268782.949795</v>
      </c>
      <c r="J14" s="3">
        <v>31119405985.713982</v>
      </c>
      <c r="K14" s="3">
        <v>50366861890.099808</v>
      </c>
      <c r="L14" s="3">
        <v>51351763015.352562</v>
      </c>
      <c r="M14" s="3">
        <v>51415216515.320801</v>
      </c>
      <c r="N14" s="3">
        <v>64811061406.037582</v>
      </c>
      <c r="O14" s="3">
        <v>89777672506.707581</v>
      </c>
      <c r="P14" s="3">
        <v>60250254852.519814</v>
      </c>
      <c r="Q14" s="3">
        <v>67609787593.585503</v>
      </c>
      <c r="R14" s="3">
        <v>71486274738.378983</v>
      </c>
      <c r="S14" s="3">
        <v>52587923981.00367</v>
      </c>
      <c r="T14" s="3">
        <v>46552482308.535606</v>
      </c>
      <c r="U14" s="3">
        <v>49508396334.542114</v>
      </c>
      <c r="V14" s="3">
        <v>73850518228.920792</v>
      </c>
      <c r="W14" s="3">
        <v>93968462409.64679</v>
      </c>
      <c r="X14" s="3">
        <v>35586722061.455658</v>
      </c>
      <c r="Y14" s="3">
        <v>52186247815.241745</v>
      </c>
    </row>
    <row r="15" spans="1:25" s="1" customFormat="1" x14ac:dyDescent="0.3">
      <c r="A15" s="1" t="s">
        <v>3</v>
      </c>
      <c r="B15" s="1" t="s">
        <v>2</v>
      </c>
      <c r="C15" s="4" t="s">
        <v>19</v>
      </c>
      <c r="D15" s="1" t="s">
        <v>18</v>
      </c>
      <c r="E15" s="3">
        <v>47.619</v>
      </c>
      <c r="F15" s="3">
        <v>47.927999999999997</v>
      </c>
      <c r="G15" s="3">
        <v>48.441000000000003</v>
      </c>
      <c r="H15" s="3">
        <v>48.767000000000003</v>
      </c>
      <c r="I15" s="3">
        <v>49.296999999999997</v>
      </c>
      <c r="J15" s="3">
        <v>49.73</v>
      </c>
      <c r="K15" s="3">
        <v>50.033000000000001</v>
      </c>
      <c r="L15" s="3">
        <v>50.225000000000001</v>
      </c>
      <c r="M15" s="3">
        <v>50.712000000000003</v>
      </c>
      <c r="N15" s="3">
        <v>50.945</v>
      </c>
      <c r="O15" s="3">
        <v>51.356999999999999</v>
      </c>
      <c r="P15" s="3">
        <v>51.497</v>
      </c>
      <c r="Q15" s="3">
        <v>51.707000000000001</v>
      </c>
      <c r="R15" s="3">
        <v>51.790999999999997</v>
      </c>
      <c r="S15" s="3">
        <v>51.841000000000001</v>
      </c>
      <c r="T15" s="3">
        <v>52.042999999999999</v>
      </c>
      <c r="U15" s="3">
        <v>52.305</v>
      </c>
      <c r="V15" s="3">
        <v>52.554000000000002</v>
      </c>
      <c r="W15" s="3">
        <v>52.91</v>
      </c>
      <c r="X15" s="3">
        <v>52.887</v>
      </c>
      <c r="Y15" s="3">
        <v>52.676000000000002</v>
      </c>
    </row>
    <row r="16" spans="1:25" s="1" customFormat="1" x14ac:dyDescent="0.3">
      <c r="A16" s="1" t="s">
        <v>3</v>
      </c>
      <c r="B16" s="1" t="s">
        <v>2</v>
      </c>
      <c r="C16" s="4" t="s">
        <v>17</v>
      </c>
      <c r="D16" s="1" t="s">
        <v>16</v>
      </c>
      <c r="E16" s="3">
        <v>62731941</v>
      </c>
      <c r="F16" s="3">
        <v>64424240</v>
      </c>
      <c r="G16" s="3">
        <v>66172940</v>
      </c>
      <c r="H16" s="3">
        <v>67971753</v>
      </c>
      <c r="I16" s="3">
        <v>69820038</v>
      </c>
      <c r="J16" s="3">
        <v>71718561</v>
      </c>
      <c r="K16" s="3">
        <v>73673124</v>
      </c>
      <c r="L16" s="3">
        <v>75683500</v>
      </c>
      <c r="M16" s="3">
        <v>77749737</v>
      </c>
      <c r="N16" s="3">
        <v>79886397</v>
      </c>
      <c r="O16" s="3">
        <v>82099103</v>
      </c>
      <c r="P16" s="3">
        <v>84362132</v>
      </c>
      <c r="Q16" s="3">
        <v>86645192</v>
      </c>
      <c r="R16" s="3">
        <v>88929439</v>
      </c>
      <c r="S16" s="3">
        <v>91192351</v>
      </c>
      <c r="T16" s="3">
        <v>93474951</v>
      </c>
      <c r="U16" s="3">
        <v>95832952</v>
      </c>
      <c r="V16" s="3">
        <v>98222504</v>
      </c>
      <c r="W16" s="3">
        <v>100623652</v>
      </c>
      <c r="X16" s="3">
        <v>103084231</v>
      </c>
      <c r="Y16" s="3">
        <v>105574310</v>
      </c>
    </row>
    <row r="17" spans="1:25" s="1" customFormat="1" x14ac:dyDescent="0.3">
      <c r="A17" s="1" t="s">
        <v>3</v>
      </c>
      <c r="B17" s="1" t="s">
        <v>2</v>
      </c>
      <c r="C17" s="4" t="s">
        <v>15</v>
      </c>
      <c r="D17" s="1" t="s">
        <v>14</v>
      </c>
      <c r="E17" s="3">
        <v>63420738</v>
      </c>
      <c r="F17" s="3">
        <v>65158785</v>
      </c>
      <c r="G17" s="3">
        <v>66946860</v>
      </c>
      <c r="H17" s="3">
        <v>68785095</v>
      </c>
      <c r="I17" s="3">
        <v>70670683</v>
      </c>
      <c r="J17" s="3">
        <v>72611203</v>
      </c>
      <c r="K17" s="3">
        <v>74620905</v>
      </c>
      <c r="L17" s="3">
        <v>76699005</v>
      </c>
      <c r="M17" s="3">
        <v>78846020</v>
      </c>
      <c r="N17" s="3">
        <v>81066457</v>
      </c>
      <c r="O17" s="3">
        <v>83364643</v>
      </c>
      <c r="P17" s="3">
        <v>85713800</v>
      </c>
      <c r="Q17" s="3">
        <v>88080932</v>
      </c>
      <c r="R17" s="3">
        <v>90449577</v>
      </c>
      <c r="S17" s="3">
        <v>92803434</v>
      </c>
      <c r="T17" s="3">
        <v>95191980</v>
      </c>
      <c r="U17" s="3">
        <v>97662955</v>
      </c>
      <c r="V17" s="3">
        <v>100165119</v>
      </c>
      <c r="W17" s="3">
        <v>102680839</v>
      </c>
      <c r="X17" s="3">
        <v>105243174</v>
      </c>
      <c r="Y17" s="3">
        <v>107827012</v>
      </c>
    </row>
    <row r="18" spans="1:25" s="1" customFormat="1" x14ac:dyDescent="0.3">
      <c r="A18" s="1" t="s">
        <v>3</v>
      </c>
      <c r="B18" s="1" t="s">
        <v>2</v>
      </c>
      <c r="C18" s="4" t="s">
        <v>13</v>
      </c>
      <c r="D18" s="1" t="s">
        <v>12</v>
      </c>
      <c r="E18" s="3">
        <v>126152678</v>
      </c>
      <c r="F18" s="3">
        <v>129583026</v>
      </c>
      <c r="G18" s="3">
        <v>133119801</v>
      </c>
      <c r="H18" s="3">
        <v>136756848</v>
      </c>
      <c r="I18" s="3">
        <v>140490722</v>
      </c>
      <c r="J18" s="3">
        <v>144329764</v>
      </c>
      <c r="K18" s="3">
        <v>148294028</v>
      </c>
      <c r="L18" s="3">
        <v>152382506</v>
      </c>
      <c r="M18" s="3">
        <v>156595758</v>
      </c>
      <c r="N18" s="3">
        <v>160952853</v>
      </c>
      <c r="O18" s="3">
        <v>165463745</v>
      </c>
      <c r="P18" s="3">
        <v>170075932</v>
      </c>
      <c r="Q18" s="3">
        <v>174726123</v>
      </c>
      <c r="R18" s="3">
        <v>179379016</v>
      </c>
      <c r="S18" s="3">
        <v>183995785</v>
      </c>
      <c r="T18" s="3">
        <v>188666931</v>
      </c>
      <c r="U18" s="3">
        <v>193495907</v>
      </c>
      <c r="V18" s="3">
        <v>198387623</v>
      </c>
      <c r="W18" s="3">
        <v>203304492</v>
      </c>
      <c r="X18" s="3">
        <v>208327405</v>
      </c>
      <c r="Y18" s="3">
        <v>213401323</v>
      </c>
    </row>
    <row r="19" spans="1:25" s="1" customFormat="1" x14ac:dyDescent="0.3">
      <c r="A19" s="1" t="s">
        <v>3</v>
      </c>
      <c r="B19" s="1" t="s">
        <v>2</v>
      </c>
      <c r="C19" s="4" t="s">
        <v>11</v>
      </c>
      <c r="D19" s="1" t="s">
        <v>10</v>
      </c>
      <c r="E19" s="3">
        <v>81155279</v>
      </c>
      <c r="F19" s="3">
        <v>82274855</v>
      </c>
      <c r="G19" s="3">
        <v>83391568</v>
      </c>
      <c r="H19" s="3">
        <v>84499321</v>
      </c>
      <c r="I19" s="3">
        <v>85595377</v>
      </c>
      <c r="J19" s="3">
        <v>86680126</v>
      </c>
      <c r="K19" s="3">
        <v>87761889</v>
      </c>
      <c r="L19" s="3">
        <v>88835953</v>
      </c>
      <c r="M19" s="3">
        <v>89904757</v>
      </c>
      <c r="N19" s="3">
        <v>90970553</v>
      </c>
      <c r="O19" s="3">
        <v>92054100</v>
      </c>
      <c r="P19" s="3">
        <v>93123376</v>
      </c>
      <c r="Q19" s="3">
        <v>94145930</v>
      </c>
      <c r="R19" s="3">
        <v>95103167</v>
      </c>
      <c r="S19" s="3">
        <v>95975881</v>
      </c>
      <c r="T19" s="3">
        <v>96818209</v>
      </c>
      <c r="U19" s="3">
        <v>97678669</v>
      </c>
      <c r="V19" s="3">
        <v>98511358</v>
      </c>
      <c r="W19" s="3">
        <v>99300013</v>
      </c>
      <c r="X19" s="3">
        <v>100084652</v>
      </c>
      <c r="Y19" s="3">
        <v>100840661</v>
      </c>
    </row>
    <row r="20" spans="1:25" s="1" customFormat="1" x14ac:dyDescent="0.3">
      <c r="A20" s="1" t="s">
        <v>3</v>
      </c>
      <c r="B20" s="1" t="s">
        <v>2</v>
      </c>
      <c r="C20" s="4" t="s">
        <v>9</v>
      </c>
      <c r="D20" s="1" t="s">
        <v>8</v>
      </c>
      <c r="E20" s="3">
        <v>64.331000000000003</v>
      </c>
      <c r="F20" s="3">
        <v>63.491999999999997</v>
      </c>
      <c r="G20" s="3">
        <v>62.643999999999998</v>
      </c>
      <c r="H20" s="3">
        <v>61.787999999999997</v>
      </c>
      <c r="I20" s="3">
        <v>60.926000000000002</v>
      </c>
      <c r="J20" s="3">
        <v>60.057000000000002</v>
      </c>
      <c r="K20" s="3">
        <v>59.180999999999997</v>
      </c>
      <c r="L20" s="3">
        <v>58.298000000000002</v>
      </c>
      <c r="M20" s="3">
        <v>57.411999999999999</v>
      </c>
      <c r="N20" s="3">
        <v>56.52</v>
      </c>
      <c r="O20" s="3">
        <v>55.634</v>
      </c>
      <c r="P20" s="3">
        <v>54.753999999999998</v>
      </c>
      <c r="Q20" s="3">
        <v>53.881999999999998</v>
      </c>
      <c r="R20" s="3">
        <v>53.018000000000001</v>
      </c>
      <c r="S20" s="3">
        <v>52.161999999999999</v>
      </c>
      <c r="T20" s="3">
        <v>51.317</v>
      </c>
      <c r="U20" s="3">
        <v>50.481000000000002</v>
      </c>
      <c r="V20" s="3">
        <v>49.655999999999999</v>
      </c>
      <c r="W20" s="3">
        <v>48.843000000000004</v>
      </c>
      <c r="X20" s="3">
        <v>48.042000000000002</v>
      </c>
      <c r="Y20" s="3">
        <v>47.253999999999998</v>
      </c>
    </row>
    <row r="21" spans="1:25" s="1" customFormat="1" x14ac:dyDescent="0.3">
      <c r="A21" s="1" t="s">
        <v>3</v>
      </c>
      <c r="B21" s="1" t="s">
        <v>2</v>
      </c>
      <c r="C21" s="4" t="s">
        <v>7</v>
      </c>
      <c r="D21" s="1" t="s">
        <v>6</v>
      </c>
      <c r="E21" s="3">
        <v>923770</v>
      </c>
      <c r="F21" s="3">
        <v>923770</v>
      </c>
      <c r="G21" s="3">
        <v>923770</v>
      </c>
      <c r="H21" s="3">
        <v>923770</v>
      </c>
      <c r="I21" s="3">
        <v>923770</v>
      </c>
      <c r="J21" s="3">
        <v>923770</v>
      </c>
      <c r="K21" s="3">
        <v>923770</v>
      </c>
      <c r="L21" s="3">
        <v>923770</v>
      </c>
      <c r="M21" s="3">
        <v>923770</v>
      </c>
      <c r="N21" s="3">
        <v>923770</v>
      </c>
      <c r="O21" s="3">
        <v>923770</v>
      </c>
      <c r="P21" s="3">
        <v>923770</v>
      </c>
      <c r="Q21" s="3">
        <v>923770</v>
      </c>
      <c r="R21" s="3">
        <v>923770</v>
      </c>
      <c r="S21" s="3">
        <v>923770</v>
      </c>
      <c r="T21" s="3">
        <v>923770</v>
      </c>
      <c r="U21" s="3">
        <v>923770</v>
      </c>
      <c r="V21" s="3">
        <v>923770</v>
      </c>
      <c r="W21" s="3">
        <v>923770</v>
      </c>
      <c r="X21" s="3">
        <v>923770</v>
      </c>
      <c r="Y21" s="3"/>
    </row>
    <row r="22" spans="1:25" s="1" customFormat="1" x14ac:dyDescent="0.3">
      <c r="A22" s="1" t="s">
        <v>3</v>
      </c>
      <c r="B22" s="1" t="s">
        <v>2</v>
      </c>
      <c r="C22" s="4" t="s">
        <v>5</v>
      </c>
      <c r="D22" s="1" t="s">
        <v>4</v>
      </c>
      <c r="E22" s="3">
        <v>49.680500288501541</v>
      </c>
      <c r="F22" s="3">
        <v>40.035168588131121</v>
      </c>
      <c r="G22" s="3">
        <v>49.334964861802938</v>
      </c>
      <c r="H22" s="3">
        <v>31.895870440491997</v>
      </c>
      <c r="I22" s="3">
        <v>33.059460069650491</v>
      </c>
      <c r="J22" s="3">
        <v>42.566565803722995</v>
      </c>
      <c r="K22" s="3">
        <v>39.336931509685201</v>
      </c>
      <c r="L22" s="3">
        <v>40.796835349899993</v>
      </c>
      <c r="M22" s="3">
        <v>36.058710405627863</v>
      </c>
      <c r="N22" s="3">
        <v>43.320756842264487</v>
      </c>
      <c r="O22" s="3">
        <v>53.277958334298312</v>
      </c>
      <c r="P22" s="3">
        <v>44.532368048401175</v>
      </c>
      <c r="Q22" s="3">
        <v>31.04885996180176</v>
      </c>
      <c r="R22" s="3">
        <v>30.885193715080771</v>
      </c>
      <c r="S22" s="3">
        <v>21.332651870785387</v>
      </c>
      <c r="T22" s="3">
        <v>20.722518880722482</v>
      </c>
      <c r="U22" s="3">
        <v>26.347599000910442</v>
      </c>
      <c r="V22" s="3">
        <v>33.00783349086494</v>
      </c>
      <c r="W22" s="3">
        <v>34.023877831710806</v>
      </c>
      <c r="X22" s="3">
        <v>16.352187397776227</v>
      </c>
      <c r="Y22" s="3">
        <v>22.576538612581547</v>
      </c>
    </row>
    <row r="23" spans="1:25" s="1" customFormat="1" x14ac:dyDescent="0.3">
      <c r="A23" s="1" t="s">
        <v>3</v>
      </c>
      <c r="B23" s="1" t="s">
        <v>2</v>
      </c>
      <c r="C23" s="4" t="s">
        <v>1</v>
      </c>
      <c r="D23" s="1" t="s">
        <v>0</v>
      </c>
      <c r="E23" s="3">
        <v>44997399</v>
      </c>
      <c r="F23" s="3">
        <v>47308171</v>
      </c>
      <c r="G23" s="3">
        <v>49728233</v>
      </c>
      <c r="H23" s="3">
        <v>52257527</v>
      </c>
      <c r="I23" s="3">
        <v>54895345</v>
      </c>
      <c r="J23" s="3">
        <v>57649638</v>
      </c>
      <c r="K23" s="3">
        <v>60532139</v>
      </c>
      <c r="L23" s="3">
        <v>63546553</v>
      </c>
      <c r="M23" s="3">
        <v>66691001</v>
      </c>
      <c r="N23" s="3">
        <v>69982300</v>
      </c>
      <c r="O23" s="3">
        <v>73409645</v>
      </c>
      <c r="P23" s="3">
        <v>76952556</v>
      </c>
      <c r="Q23" s="3">
        <v>80580193</v>
      </c>
      <c r="R23" s="3">
        <v>84275849</v>
      </c>
      <c r="S23" s="3">
        <v>88019904</v>
      </c>
      <c r="T23" s="3">
        <v>91848722</v>
      </c>
      <c r="U23" s="3">
        <v>95817238</v>
      </c>
      <c r="V23" s="3">
        <v>99876265</v>
      </c>
      <c r="W23" s="3">
        <v>104004479</v>
      </c>
      <c r="X23" s="3">
        <v>108242753</v>
      </c>
      <c r="Y23" s="3">
        <v>112560662</v>
      </c>
    </row>
    <row r="35" spans="1:4" s="1" customFormat="1" x14ac:dyDescent="0.3">
      <c r="A35"/>
      <c r="B35"/>
      <c r="C35" s="2"/>
      <c r="D35"/>
    </row>
  </sheetData>
  <dataConsolidate/>
  <conditionalFormatting sqref="A3:Y23">
    <cfRule type="containsText" dxfId="47" priority="4" stopIfTrue="1" operator="containsText" text="population total">
      <formula>NOT(ISERROR(SEARCH("population total",A3)))</formula>
    </cfRule>
    <cfRule type="containsBlanks" dxfId="46" priority="5" stopIfTrue="1">
      <formula>LEN(TRIM(A3))=0</formula>
    </cfRule>
    <cfRule type="containsText" dxfId="45" priority="6" stopIfTrue="1" operator="containsText" text="population,total">
      <formula>NOT(ISERROR(SEARCH("population,total",A3)))</formula>
    </cfRule>
  </conditionalFormatting>
  <conditionalFormatting sqref="A35:D35">
    <cfRule type="containsText" dxfId="44" priority="1" stopIfTrue="1" operator="containsText" text="population total">
      <formula>NOT(ISERROR(SEARCH("population total",A35)))</formula>
    </cfRule>
    <cfRule type="containsBlanks" dxfId="43" priority="2" stopIfTrue="1">
      <formula>LEN(TRIM(A35))=0</formula>
    </cfRule>
    <cfRule type="containsText" dxfId="42" priority="3" stopIfTrue="1" operator="containsText" text="population,total">
      <formula>NOT(ISERROR(SEARCH("population,total",A35)))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V126"/>
  <sheetViews>
    <sheetView tabSelected="1" topLeftCell="A88" zoomScale="72" zoomScaleNormal="72" workbookViewId="0">
      <selection activeCell="I54" sqref="I54"/>
    </sheetView>
  </sheetViews>
  <sheetFormatPr defaultRowHeight="14.4" x14ac:dyDescent="0.3"/>
  <cols>
    <col min="1" max="2" width="19" bestFit="1" customWidth="1"/>
    <col min="3" max="3" width="35.44140625" customWidth="1"/>
    <col min="4" max="4" width="35.6640625" customWidth="1"/>
    <col min="5" max="5" width="34.88671875" customWidth="1"/>
    <col min="6" max="23" width="19" bestFit="1" customWidth="1"/>
    <col min="257" max="257" width="16.88671875" customWidth="1"/>
    <col min="258" max="258" width="17.88671875" customWidth="1"/>
    <col min="259" max="259" width="18.6640625" customWidth="1"/>
    <col min="260" max="260" width="18" bestFit="1" customWidth="1"/>
    <col min="261" max="261" width="34.88671875" customWidth="1"/>
    <col min="262" max="279" width="19" bestFit="1" customWidth="1"/>
    <col min="513" max="513" width="16.88671875" customWidth="1"/>
    <col min="514" max="514" width="17.88671875" customWidth="1"/>
    <col min="515" max="515" width="18.6640625" customWidth="1"/>
    <col min="516" max="516" width="18" bestFit="1" customWidth="1"/>
    <col min="517" max="517" width="34.88671875" customWidth="1"/>
    <col min="518" max="535" width="19" bestFit="1" customWidth="1"/>
    <col min="769" max="769" width="16.88671875" customWidth="1"/>
    <col min="770" max="770" width="17.88671875" customWidth="1"/>
    <col min="771" max="771" width="18.6640625" customWidth="1"/>
    <col min="772" max="772" width="18" bestFit="1" customWidth="1"/>
    <col min="773" max="773" width="34.88671875" customWidth="1"/>
    <col min="774" max="791" width="19" bestFit="1" customWidth="1"/>
    <col min="1025" max="1025" width="16.88671875" customWidth="1"/>
    <col min="1026" max="1026" width="17.88671875" customWidth="1"/>
    <col min="1027" max="1027" width="18.6640625" customWidth="1"/>
    <col min="1028" max="1028" width="18" bestFit="1" customWidth="1"/>
    <col min="1029" max="1029" width="34.88671875" customWidth="1"/>
    <col min="1030" max="1047" width="19" bestFit="1" customWidth="1"/>
    <col min="1281" max="1281" width="16.88671875" customWidth="1"/>
    <col min="1282" max="1282" width="17.88671875" customWidth="1"/>
    <col min="1283" max="1283" width="18.6640625" customWidth="1"/>
    <col min="1284" max="1284" width="18" bestFit="1" customWidth="1"/>
    <col min="1285" max="1285" width="34.88671875" customWidth="1"/>
    <col min="1286" max="1303" width="19" bestFit="1" customWidth="1"/>
    <col min="1537" max="1537" width="16.88671875" customWidth="1"/>
    <col min="1538" max="1538" width="17.88671875" customWidth="1"/>
    <col min="1539" max="1539" width="18.6640625" customWidth="1"/>
    <col min="1540" max="1540" width="18" bestFit="1" customWidth="1"/>
    <col min="1541" max="1541" width="34.88671875" customWidth="1"/>
    <col min="1542" max="1559" width="19" bestFit="1" customWidth="1"/>
    <col min="1793" max="1793" width="16.88671875" customWidth="1"/>
    <col min="1794" max="1794" width="17.88671875" customWidth="1"/>
    <col min="1795" max="1795" width="18.6640625" customWidth="1"/>
    <col min="1796" max="1796" width="18" bestFit="1" customWidth="1"/>
    <col min="1797" max="1797" width="34.88671875" customWidth="1"/>
    <col min="1798" max="1815" width="19" bestFit="1" customWidth="1"/>
    <col min="2049" max="2049" width="16.88671875" customWidth="1"/>
    <col min="2050" max="2050" width="17.88671875" customWidth="1"/>
    <col min="2051" max="2051" width="18.6640625" customWidth="1"/>
    <col min="2052" max="2052" width="18" bestFit="1" customWidth="1"/>
    <col min="2053" max="2053" width="34.88671875" customWidth="1"/>
    <col min="2054" max="2071" width="19" bestFit="1" customWidth="1"/>
    <col min="2305" max="2305" width="16.88671875" customWidth="1"/>
    <col min="2306" max="2306" width="17.88671875" customWidth="1"/>
    <col min="2307" max="2307" width="18.6640625" customWidth="1"/>
    <col min="2308" max="2308" width="18" bestFit="1" customWidth="1"/>
    <col min="2309" max="2309" width="34.88671875" customWidth="1"/>
    <col min="2310" max="2327" width="19" bestFit="1" customWidth="1"/>
    <col min="2561" max="2561" width="16.88671875" customWidth="1"/>
    <col min="2562" max="2562" width="17.88671875" customWidth="1"/>
    <col min="2563" max="2563" width="18.6640625" customWidth="1"/>
    <col min="2564" max="2564" width="18" bestFit="1" customWidth="1"/>
    <col min="2565" max="2565" width="34.88671875" customWidth="1"/>
    <col min="2566" max="2583" width="19" bestFit="1" customWidth="1"/>
    <col min="2817" max="2817" width="16.88671875" customWidth="1"/>
    <col min="2818" max="2818" width="17.88671875" customWidth="1"/>
    <col min="2819" max="2819" width="18.6640625" customWidth="1"/>
    <col min="2820" max="2820" width="18" bestFit="1" customWidth="1"/>
    <col min="2821" max="2821" width="34.88671875" customWidth="1"/>
    <col min="2822" max="2839" width="19" bestFit="1" customWidth="1"/>
    <col min="3073" max="3073" width="16.88671875" customWidth="1"/>
    <col min="3074" max="3074" width="17.88671875" customWidth="1"/>
    <col min="3075" max="3075" width="18.6640625" customWidth="1"/>
    <col min="3076" max="3076" width="18" bestFit="1" customWidth="1"/>
    <col min="3077" max="3077" width="34.88671875" customWidth="1"/>
    <col min="3078" max="3095" width="19" bestFit="1" customWidth="1"/>
    <col min="3329" max="3329" width="16.88671875" customWidth="1"/>
    <col min="3330" max="3330" width="17.88671875" customWidth="1"/>
    <col min="3331" max="3331" width="18.6640625" customWidth="1"/>
    <col min="3332" max="3332" width="18" bestFit="1" customWidth="1"/>
    <col min="3333" max="3333" width="34.88671875" customWidth="1"/>
    <col min="3334" max="3351" width="19" bestFit="1" customWidth="1"/>
    <col min="3585" max="3585" width="16.88671875" customWidth="1"/>
    <col min="3586" max="3586" width="17.88671875" customWidth="1"/>
    <col min="3587" max="3587" width="18.6640625" customWidth="1"/>
    <col min="3588" max="3588" width="18" bestFit="1" customWidth="1"/>
    <col min="3589" max="3589" width="34.88671875" customWidth="1"/>
    <col min="3590" max="3607" width="19" bestFit="1" customWidth="1"/>
    <col min="3841" max="3841" width="16.88671875" customWidth="1"/>
    <col min="3842" max="3842" width="17.88671875" customWidth="1"/>
    <col min="3843" max="3843" width="18.6640625" customWidth="1"/>
    <col min="3844" max="3844" width="18" bestFit="1" customWidth="1"/>
    <col min="3845" max="3845" width="34.88671875" customWidth="1"/>
    <col min="3846" max="3863" width="19" bestFit="1" customWidth="1"/>
    <col min="4097" max="4097" width="16.88671875" customWidth="1"/>
    <col min="4098" max="4098" width="17.88671875" customWidth="1"/>
    <col min="4099" max="4099" width="18.6640625" customWidth="1"/>
    <col min="4100" max="4100" width="18" bestFit="1" customWidth="1"/>
    <col min="4101" max="4101" width="34.88671875" customWidth="1"/>
    <col min="4102" max="4119" width="19" bestFit="1" customWidth="1"/>
    <col min="4353" max="4353" width="16.88671875" customWidth="1"/>
    <col min="4354" max="4354" width="17.88671875" customWidth="1"/>
    <col min="4355" max="4355" width="18.6640625" customWidth="1"/>
    <col min="4356" max="4356" width="18" bestFit="1" customWidth="1"/>
    <col min="4357" max="4357" width="34.88671875" customWidth="1"/>
    <col min="4358" max="4375" width="19" bestFit="1" customWidth="1"/>
    <col min="4609" max="4609" width="16.88671875" customWidth="1"/>
    <col min="4610" max="4610" width="17.88671875" customWidth="1"/>
    <col min="4611" max="4611" width="18.6640625" customWidth="1"/>
    <col min="4612" max="4612" width="18" bestFit="1" customWidth="1"/>
    <col min="4613" max="4613" width="34.88671875" customWidth="1"/>
    <col min="4614" max="4631" width="19" bestFit="1" customWidth="1"/>
    <col min="4865" max="4865" width="16.88671875" customWidth="1"/>
    <col min="4866" max="4866" width="17.88671875" customWidth="1"/>
    <col min="4867" max="4867" width="18.6640625" customWidth="1"/>
    <col min="4868" max="4868" width="18" bestFit="1" customWidth="1"/>
    <col min="4869" max="4869" width="34.88671875" customWidth="1"/>
    <col min="4870" max="4887" width="19" bestFit="1" customWidth="1"/>
    <col min="5121" max="5121" width="16.88671875" customWidth="1"/>
    <col min="5122" max="5122" width="17.88671875" customWidth="1"/>
    <col min="5123" max="5123" width="18.6640625" customWidth="1"/>
    <col min="5124" max="5124" width="18" bestFit="1" customWidth="1"/>
    <col min="5125" max="5125" width="34.88671875" customWidth="1"/>
    <col min="5126" max="5143" width="19" bestFit="1" customWidth="1"/>
    <col min="5377" max="5377" width="16.88671875" customWidth="1"/>
    <col min="5378" max="5378" width="17.88671875" customWidth="1"/>
    <col min="5379" max="5379" width="18.6640625" customWidth="1"/>
    <col min="5380" max="5380" width="18" bestFit="1" customWidth="1"/>
    <col min="5381" max="5381" width="34.88671875" customWidth="1"/>
    <col min="5382" max="5399" width="19" bestFit="1" customWidth="1"/>
    <col min="5633" max="5633" width="16.88671875" customWidth="1"/>
    <col min="5634" max="5634" width="17.88671875" customWidth="1"/>
    <col min="5635" max="5635" width="18.6640625" customWidth="1"/>
    <col min="5636" max="5636" width="18" bestFit="1" customWidth="1"/>
    <col min="5637" max="5637" width="34.88671875" customWidth="1"/>
    <col min="5638" max="5655" width="19" bestFit="1" customWidth="1"/>
    <col min="5889" max="5889" width="16.88671875" customWidth="1"/>
    <col min="5890" max="5890" width="17.88671875" customWidth="1"/>
    <col min="5891" max="5891" width="18.6640625" customWidth="1"/>
    <col min="5892" max="5892" width="18" bestFit="1" customWidth="1"/>
    <col min="5893" max="5893" width="34.88671875" customWidth="1"/>
    <col min="5894" max="5911" width="19" bestFit="1" customWidth="1"/>
    <col min="6145" max="6145" width="16.88671875" customWidth="1"/>
    <col min="6146" max="6146" width="17.88671875" customWidth="1"/>
    <col min="6147" max="6147" width="18.6640625" customWidth="1"/>
    <col min="6148" max="6148" width="18" bestFit="1" customWidth="1"/>
    <col min="6149" max="6149" width="34.88671875" customWidth="1"/>
    <col min="6150" max="6167" width="19" bestFit="1" customWidth="1"/>
    <col min="6401" max="6401" width="16.88671875" customWidth="1"/>
    <col min="6402" max="6402" width="17.88671875" customWidth="1"/>
    <col min="6403" max="6403" width="18.6640625" customWidth="1"/>
    <col min="6404" max="6404" width="18" bestFit="1" customWidth="1"/>
    <col min="6405" max="6405" width="34.88671875" customWidth="1"/>
    <col min="6406" max="6423" width="19" bestFit="1" customWidth="1"/>
    <col min="6657" max="6657" width="16.88671875" customWidth="1"/>
    <col min="6658" max="6658" width="17.88671875" customWidth="1"/>
    <col min="6659" max="6659" width="18.6640625" customWidth="1"/>
    <col min="6660" max="6660" width="18" bestFit="1" customWidth="1"/>
    <col min="6661" max="6661" width="34.88671875" customWidth="1"/>
    <col min="6662" max="6679" width="19" bestFit="1" customWidth="1"/>
    <col min="6913" max="6913" width="16.88671875" customWidth="1"/>
    <col min="6914" max="6914" width="17.88671875" customWidth="1"/>
    <col min="6915" max="6915" width="18.6640625" customWidth="1"/>
    <col min="6916" max="6916" width="18" bestFit="1" customWidth="1"/>
    <col min="6917" max="6917" width="34.88671875" customWidth="1"/>
    <col min="6918" max="6935" width="19" bestFit="1" customWidth="1"/>
    <col min="7169" max="7169" width="16.88671875" customWidth="1"/>
    <col min="7170" max="7170" width="17.88671875" customWidth="1"/>
    <col min="7171" max="7171" width="18.6640625" customWidth="1"/>
    <col min="7172" max="7172" width="18" bestFit="1" customWidth="1"/>
    <col min="7173" max="7173" width="34.88671875" customWidth="1"/>
    <col min="7174" max="7191" width="19" bestFit="1" customWidth="1"/>
    <col min="7425" max="7425" width="16.88671875" customWidth="1"/>
    <col min="7426" max="7426" width="17.88671875" customWidth="1"/>
    <col min="7427" max="7427" width="18.6640625" customWidth="1"/>
    <col min="7428" max="7428" width="18" bestFit="1" customWidth="1"/>
    <col min="7429" max="7429" width="34.88671875" customWidth="1"/>
    <col min="7430" max="7447" width="19" bestFit="1" customWidth="1"/>
    <col min="7681" max="7681" width="16.88671875" customWidth="1"/>
    <col min="7682" max="7682" width="17.88671875" customWidth="1"/>
    <col min="7683" max="7683" width="18.6640625" customWidth="1"/>
    <col min="7684" max="7684" width="18" bestFit="1" customWidth="1"/>
    <col min="7685" max="7685" width="34.88671875" customWidth="1"/>
    <col min="7686" max="7703" width="19" bestFit="1" customWidth="1"/>
    <col min="7937" max="7937" width="16.88671875" customWidth="1"/>
    <col min="7938" max="7938" width="17.88671875" customWidth="1"/>
    <col min="7939" max="7939" width="18.6640625" customWidth="1"/>
    <col min="7940" max="7940" width="18" bestFit="1" customWidth="1"/>
    <col min="7941" max="7941" width="34.88671875" customWidth="1"/>
    <col min="7942" max="7959" width="19" bestFit="1" customWidth="1"/>
    <col min="8193" max="8193" width="16.88671875" customWidth="1"/>
    <col min="8194" max="8194" width="17.88671875" customWidth="1"/>
    <col min="8195" max="8195" width="18.6640625" customWidth="1"/>
    <col min="8196" max="8196" width="18" bestFit="1" customWidth="1"/>
    <col min="8197" max="8197" width="34.88671875" customWidth="1"/>
    <col min="8198" max="8215" width="19" bestFit="1" customWidth="1"/>
    <col min="8449" max="8449" width="16.88671875" customWidth="1"/>
    <col min="8450" max="8450" width="17.88671875" customWidth="1"/>
    <col min="8451" max="8451" width="18.6640625" customWidth="1"/>
    <col min="8452" max="8452" width="18" bestFit="1" customWidth="1"/>
    <col min="8453" max="8453" width="34.88671875" customWidth="1"/>
    <col min="8454" max="8471" width="19" bestFit="1" customWidth="1"/>
    <col min="8705" max="8705" width="16.88671875" customWidth="1"/>
    <col min="8706" max="8706" width="17.88671875" customWidth="1"/>
    <col min="8707" max="8707" width="18.6640625" customWidth="1"/>
    <col min="8708" max="8708" width="18" bestFit="1" customWidth="1"/>
    <col min="8709" max="8709" width="34.88671875" customWidth="1"/>
    <col min="8710" max="8727" width="19" bestFit="1" customWidth="1"/>
    <col min="8961" max="8961" width="16.88671875" customWidth="1"/>
    <col min="8962" max="8962" width="17.88671875" customWidth="1"/>
    <col min="8963" max="8963" width="18.6640625" customWidth="1"/>
    <col min="8964" max="8964" width="18" bestFit="1" customWidth="1"/>
    <col min="8965" max="8965" width="34.88671875" customWidth="1"/>
    <col min="8966" max="8983" width="19" bestFit="1" customWidth="1"/>
    <col min="9217" max="9217" width="16.88671875" customWidth="1"/>
    <col min="9218" max="9218" width="17.88671875" customWidth="1"/>
    <col min="9219" max="9219" width="18.6640625" customWidth="1"/>
    <col min="9220" max="9220" width="18" bestFit="1" customWidth="1"/>
    <col min="9221" max="9221" width="34.88671875" customWidth="1"/>
    <col min="9222" max="9239" width="19" bestFit="1" customWidth="1"/>
    <col min="9473" max="9473" width="16.88671875" customWidth="1"/>
    <col min="9474" max="9474" width="17.88671875" customWidth="1"/>
    <col min="9475" max="9475" width="18.6640625" customWidth="1"/>
    <col min="9476" max="9476" width="18" bestFit="1" customWidth="1"/>
    <col min="9477" max="9477" width="34.88671875" customWidth="1"/>
    <col min="9478" max="9495" width="19" bestFit="1" customWidth="1"/>
    <col min="9729" max="9729" width="16.88671875" customWidth="1"/>
    <col min="9730" max="9730" width="17.88671875" customWidth="1"/>
    <col min="9731" max="9731" width="18.6640625" customWidth="1"/>
    <col min="9732" max="9732" width="18" bestFit="1" customWidth="1"/>
    <col min="9733" max="9733" width="34.88671875" customWidth="1"/>
    <col min="9734" max="9751" width="19" bestFit="1" customWidth="1"/>
    <col min="9985" max="9985" width="16.88671875" customWidth="1"/>
    <col min="9986" max="9986" width="17.88671875" customWidth="1"/>
    <col min="9987" max="9987" width="18.6640625" customWidth="1"/>
    <col min="9988" max="9988" width="18" bestFit="1" customWidth="1"/>
    <col min="9989" max="9989" width="34.88671875" customWidth="1"/>
    <col min="9990" max="10007" width="19" bestFit="1" customWidth="1"/>
    <col min="10241" max="10241" width="16.88671875" customWidth="1"/>
    <col min="10242" max="10242" width="17.88671875" customWidth="1"/>
    <col min="10243" max="10243" width="18.6640625" customWidth="1"/>
    <col min="10244" max="10244" width="18" bestFit="1" customWidth="1"/>
    <col min="10245" max="10245" width="34.88671875" customWidth="1"/>
    <col min="10246" max="10263" width="19" bestFit="1" customWidth="1"/>
    <col min="10497" max="10497" width="16.88671875" customWidth="1"/>
    <col min="10498" max="10498" width="17.88671875" customWidth="1"/>
    <col min="10499" max="10499" width="18.6640625" customWidth="1"/>
    <col min="10500" max="10500" width="18" bestFit="1" customWidth="1"/>
    <col min="10501" max="10501" width="34.88671875" customWidth="1"/>
    <col min="10502" max="10519" width="19" bestFit="1" customWidth="1"/>
    <col min="10753" max="10753" width="16.88671875" customWidth="1"/>
    <col min="10754" max="10754" width="17.88671875" customWidth="1"/>
    <col min="10755" max="10755" width="18.6640625" customWidth="1"/>
    <col min="10756" max="10756" width="18" bestFit="1" customWidth="1"/>
    <col min="10757" max="10757" width="34.88671875" customWidth="1"/>
    <col min="10758" max="10775" width="19" bestFit="1" customWidth="1"/>
    <col min="11009" max="11009" width="16.88671875" customWidth="1"/>
    <col min="11010" max="11010" width="17.88671875" customWidth="1"/>
    <col min="11011" max="11011" width="18.6640625" customWidth="1"/>
    <col min="11012" max="11012" width="18" bestFit="1" customWidth="1"/>
    <col min="11013" max="11013" width="34.88671875" customWidth="1"/>
    <col min="11014" max="11031" width="19" bestFit="1" customWidth="1"/>
    <col min="11265" max="11265" width="16.88671875" customWidth="1"/>
    <col min="11266" max="11266" width="17.88671875" customWidth="1"/>
    <col min="11267" max="11267" width="18.6640625" customWidth="1"/>
    <col min="11268" max="11268" width="18" bestFit="1" customWidth="1"/>
    <col min="11269" max="11269" width="34.88671875" customWidth="1"/>
    <col min="11270" max="11287" width="19" bestFit="1" customWidth="1"/>
    <col min="11521" max="11521" width="16.88671875" customWidth="1"/>
    <col min="11522" max="11522" width="17.88671875" customWidth="1"/>
    <col min="11523" max="11523" width="18.6640625" customWidth="1"/>
    <col min="11524" max="11524" width="18" bestFit="1" customWidth="1"/>
    <col min="11525" max="11525" width="34.88671875" customWidth="1"/>
    <col min="11526" max="11543" width="19" bestFit="1" customWidth="1"/>
    <col min="11777" max="11777" width="16.88671875" customWidth="1"/>
    <col min="11778" max="11778" width="17.88671875" customWidth="1"/>
    <col min="11779" max="11779" width="18.6640625" customWidth="1"/>
    <col min="11780" max="11780" width="18" bestFit="1" customWidth="1"/>
    <col min="11781" max="11781" width="34.88671875" customWidth="1"/>
    <col min="11782" max="11799" width="19" bestFit="1" customWidth="1"/>
    <col min="12033" max="12033" width="16.88671875" customWidth="1"/>
    <col min="12034" max="12034" width="17.88671875" customWidth="1"/>
    <col min="12035" max="12035" width="18.6640625" customWidth="1"/>
    <col min="12036" max="12036" width="18" bestFit="1" customWidth="1"/>
    <col min="12037" max="12037" width="34.88671875" customWidth="1"/>
    <col min="12038" max="12055" width="19" bestFit="1" customWidth="1"/>
    <col min="12289" max="12289" width="16.88671875" customWidth="1"/>
    <col min="12290" max="12290" width="17.88671875" customWidth="1"/>
    <col min="12291" max="12291" width="18.6640625" customWidth="1"/>
    <col min="12292" max="12292" width="18" bestFit="1" customWidth="1"/>
    <col min="12293" max="12293" width="34.88671875" customWidth="1"/>
    <col min="12294" max="12311" width="19" bestFit="1" customWidth="1"/>
    <col min="12545" max="12545" width="16.88671875" customWidth="1"/>
    <col min="12546" max="12546" width="17.88671875" customWidth="1"/>
    <col min="12547" max="12547" width="18.6640625" customWidth="1"/>
    <col min="12548" max="12548" width="18" bestFit="1" customWidth="1"/>
    <col min="12549" max="12549" width="34.88671875" customWidth="1"/>
    <col min="12550" max="12567" width="19" bestFit="1" customWidth="1"/>
    <col min="12801" max="12801" width="16.88671875" customWidth="1"/>
    <col min="12802" max="12802" width="17.88671875" customWidth="1"/>
    <col min="12803" max="12803" width="18.6640625" customWidth="1"/>
    <col min="12804" max="12804" width="18" bestFit="1" customWidth="1"/>
    <col min="12805" max="12805" width="34.88671875" customWidth="1"/>
    <col min="12806" max="12823" width="19" bestFit="1" customWidth="1"/>
    <col min="13057" max="13057" width="16.88671875" customWidth="1"/>
    <col min="13058" max="13058" width="17.88671875" customWidth="1"/>
    <col min="13059" max="13059" width="18.6640625" customWidth="1"/>
    <col min="13060" max="13060" width="18" bestFit="1" customWidth="1"/>
    <col min="13061" max="13061" width="34.88671875" customWidth="1"/>
    <col min="13062" max="13079" width="19" bestFit="1" customWidth="1"/>
    <col min="13313" max="13313" width="16.88671875" customWidth="1"/>
    <col min="13314" max="13314" width="17.88671875" customWidth="1"/>
    <col min="13315" max="13315" width="18.6640625" customWidth="1"/>
    <col min="13316" max="13316" width="18" bestFit="1" customWidth="1"/>
    <col min="13317" max="13317" width="34.88671875" customWidth="1"/>
    <col min="13318" max="13335" width="19" bestFit="1" customWidth="1"/>
    <col min="13569" max="13569" width="16.88671875" customWidth="1"/>
    <col min="13570" max="13570" width="17.88671875" customWidth="1"/>
    <col min="13571" max="13571" width="18.6640625" customWidth="1"/>
    <col min="13572" max="13572" width="18" bestFit="1" customWidth="1"/>
    <col min="13573" max="13573" width="34.88671875" customWidth="1"/>
    <col min="13574" max="13591" width="19" bestFit="1" customWidth="1"/>
    <col min="13825" max="13825" width="16.88671875" customWidth="1"/>
    <col min="13826" max="13826" width="17.88671875" customWidth="1"/>
    <col min="13827" max="13827" width="18.6640625" customWidth="1"/>
    <col min="13828" max="13828" width="18" bestFit="1" customWidth="1"/>
    <col min="13829" max="13829" width="34.88671875" customWidth="1"/>
    <col min="13830" max="13847" width="19" bestFit="1" customWidth="1"/>
    <col min="14081" max="14081" width="16.88671875" customWidth="1"/>
    <col min="14082" max="14082" width="17.88671875" customWidth="1"/>
    <col min="14083" max="14083" width="18.6640625" customWidth="1"/>
    <col min="14084" max="14084" width="18" bestFit="1" customWidth="1"/>
    <col min="14085" max="14085" width="34.88671875" customWidth="1"/>
    <col min="14086" max="14103" width="19" bestFit="1" customWidth="1"/>
    <col min="14337" max="14337" width="16.88671875" customWidth="1"/>
    <col min="14338" max="14338" width="17.88671875" customWidth="1"/>
    <col min="14339" max="14339" width="18.6640625" customWidth="1"/>
    <col min="14340" max="14340" width="18" bestFit="1" customWidth="1"/>
    <col min="14341" max="14341" width="34.88671875" customWidth="1"/>
    <col min="14342" max="14359" width="19" bestFit="1" customWidth="1"/>
    <col min="14593" max="14593" width="16.88671875" customWidth="1"/>
    <col min="14594" max="14594" width="17.88671875" customWidth="1"/>
    <col min="14595" max="14595" width="18.6640625" customWidth="1"/>
    <col min="14596" max="14596" width="18" bestFit="1" customWidth="1"/>
    <col min="14597" max="14597" width="34.88671875" customWidth="1"/>
    <col min="14598" max="14615" width="19" bestFit="1" customWidth="1"/>
    <col min="14849" max="14849" width="16.88671875" customWidth="1"/>
    <col min="14850" max="14850" width="17.88671875" customWidth="1"/>
    <col min="14851" max="14851" width="18.6640625" customWidth="1"/>
    <col min="14852" max="14852" width="18" bestFit="1" customWidth="1"/>
    <col min="14853" max="14853" width="34.88671875" customWidth="1"/>
    <col min="14854" max="14871" width="19" bestFit="1" customWidth="1"/>
    <col min="15105" max="15105" width="16.88671875" customWidth="1"/>
    <col min="15106" max="15106" width="17.88671875" customWidth="1"/>
    <col min="15107" max="15107" width="18.6640625" customWidth="1"/>
    <col min="15108" max="15108" width="18" bestFit="1" customWidth="1"/>
    <col min="15109" max="15109" width="34.88671875" customWidth="1"/>
    <col min="15110" max="15127" width="19" bestFit="1" customWidth="1"/>
    <col min="15361" max="15361" width="16.88671875" customWidth="1"/>
    <col min="15362" max="15362" width="17.88671875" customWidth="1"/>
    <col min="15363" max="15363" width="18.6640625" customWidth="1"/>
    <col min="15364" max="15364" width="18" bestFit="1" customWidth="1"/>
    <col min="15365" max="15365" width="34.88671875" customWidth="1"/>
    <col min="15366" max="15383" width="19" bestFit="1" customWidth="1"/>
    <col min="15617" max="15617" width="16.88671875" customWidth="1"/>
    <col min="15618" max="15618" width="17.88671875" customWidth="1"/>
    <col min="15619" max="15619" width="18.6640625" customWidth="1"/>
    <col min="15620" max="15620" width="18" bestFit="1" customWidth="1"/>
    <col min="15621" max="15621" width="34.88671875" customWidth="1"/>
    <col min="15622" max="15639" width="19" bestFit="1" customWidth="1"/>
    <col min="15873" max="15873" width="16.88671875" customWidth="1"/>
    <col min="15874" max="15874" width="17.88671875" customWidth="1"/>
    <col min="15875" max="15875" width="18.6640625" customWidth="1"/>
    <col min="15876" max="15876" width="18" bestFit="1" customWidth="1"/>
    <col min="15877" max="15877" width="34.88671875" customWidth="1"/>
    <col min="15878" max="15895" width="19" bestFit="1" customWidth="1"/>
    <col min="16129" max="16129" width="16.88671875" customWidth="1"/>
    <col min="16130" max="16130" width="17.88671875" customWidth="1"/>
    <col min="16131" max="16131" width="18.6640625" customWidth="1"/>
    <col min="16132" max="16132" width="18" bestFit="1" customWidth="1"/>
    <col min="16133" max="16133" width="34.88671875" customWidth="1"/>
    <col min="16134" max="16151" width="19" bestFit="1" customWidth="1"/>
  </cols>
  <sheetData>
    <row r="1" spans="1:22" s="15" customFormat="1" x14ac:dyDescent="0.3">
      <c r="A1" s="10" t="s">
        <v>70</v>
      </c>
      <c r="B1" s="11" t="s">
        <v>11</v>
      </c>
      <c r="C1" s="11" t="s">
        <v>1</v>
      </c>
      <c r="D1" s="12" t="s">
        <v>13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</row>
    <row r="2" spans="1:22" s="15" customFormat="1" x14ac:dyDescent="0.3">
      <c r="A2" s="16">
        <v>2001</v>
      </c>
      <c r="B2" s="17">
        <v>81155279</v>
      </c>
      <c r="C2" s="17">
        <v>44997399</v>
      </c>
      <c r="D2" s="18">
        <v>126152678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2" s="15" customFormat="1" x14ac:dyDescent="0.3">
      <c r="A3" s="16">
        <v>2002</v>
      </c>
      <c r="B3" s="17">
        <v>82274855</v>
      </c>
      <c r="C3" s="17">
        <v>47308171</v>
      </c>
      <c r="D3" s="21">
        <v>129583026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3"/>
    </row>
    <row r="4" spans="1:22" x14ac:dyDescent="0.3">
      <c r="A4" s="16">
        <v>2003</v>
      </c>
      <c r="B4" s="17">
        <v>83391568</v>
      </c>
      <c r="C4" s="17">
        <v>49728233</v>
      </c>
      <c r="D4" s="18">
        <v>133119801</v>
      </c>
    </row>
    <row r="5" spans="1:22" x14ac:dyDescent="0.3">
      <c r="A5" s="16">
        <v>2004</v>
      </c>
      <c r="B5" s="17">
        <v>84499321</v>
      </c>
      <c r="C5" s="17">
        <v>52257527</v>
      </c>
      <c r="D5" s="21">
        <v>136756848</v>
      </c>
    </row>
    <row r="6" spans="1:22" x14ac:dyDescent="0.3">
      <c r="A6" s="16">
        <v>2005</v>
      </c>
      <c r="B6" s="17">
        <v>85595377</v>
      </c>
      <c r="C6" s="17">
        <v>54895345</v>
      </c>
      <c r="D6" s="18">
        <v>140490722</v>
      </c>
    </row>
    <row r="7" spans="1:22" x14ac:dyDescent="0.3">
      <c r="A7" s="16">
        <v>2006</v>
      </c>
      <c r="B7" s="17">
        <v>86680126</v>
      </c>
      <c r="C7" s="17">
        <v>57649638</v>
      </c>
      <c r="D7" s="21">
        <v>144329764</v>
      </c>
    </row>
    <row r="8" spans="1:22" x14ac:dyDescent="0.3">
      <c r="A8" s="16">
        <v>2007</v>
      </c>
      <c r="B8" s="17">
        <v>87761889</v>
      </c>
      <c r="C8" s="17">
        <v>60532139</v>
      </c>
      <c r="D8" s="18">
        <v>148294028</v>
      </c>
    </row>
    <row r="9" spans="1:22" x14ac:dyDescent="0.3">
      <c r="A9" s="16">
        <v>2008</v>
      </c>
      <c r="B9" s="17">
        <v>88835953</v>
      </c>
      <c r="C9" s="17">
        <v>63546553</v>
      </c>
      <c r="D9" s="21">
        <v>152382506</v>
      </c>
    </row>
    <row r="10" spans="1:22" x14ac:dyDescent="0.3">
      <c r="A10" s="16">
        <v>2009</v>
      </c>
      <c r="B10" s="17">
        <v>89904757</v>
      </c>
      <c r="C10" s="17">
        <v>66691001</v>
      </c>
      <c r="D10" s="18">
        <v>156595758</v>
      </c>
    </row>
    <row r="11" spans="1:22" x14ac:dyDescent="0.3">
      <c r="A11" s="16">
        <v>2010</v>
      </c>
      <c r="B11" s="17">
        <v>90970553</v>
      </c>
      <c r="C11" s="17">
        <v>69982300</v>
      </c>
      <c r="D11" s="21">
        <v>160952853</v>
      </c>
    </row>
    <row r="12" spans="1:22" x14ac:dyDescent="0.3">
      <c r="A12" s="16">
        <v>2011</v>
      </c>
      <c r="B12" s="17">
        <v>92054100</v>
      </c>
      <c r="C12" s="17">
        <v>73409645</v>
      </c>
      <c r="D12" s="18">
        <v>165463745</v>
      </c>
    </row>
    <row r="13" spans="1:22" x14ac:dyDescent="0.3">
      <c r="A13" s="16">
        <v>2012</v>
      </c>
      <c r="B13" s="17">
        <v>93123376</v>
      </c>
      <c r="C13" s="17">
        <v>76952556</v>
      </c>
      <c r="D13" s="21">
        <v>170075932</v>
      </c>
    </row>
    <row r="14" spans="1:22" x14ac:dyDescent="0.3">
      <c r="A14" s="16">
        <v>2013</v>
      </c>
      <c r="B14" s="17">
        <v>94145930</v>
      </c>
      <c r="C14" s="17">
        <v>80580193</v>
      </c>
      <c r="D14" s="18">
        <v>174726123</v>
      </c>
    </row>
    <row r="15" spans="1:22" x14ac:dyDescent="0.3">
      <c r="A15" s="16">
        <v>2014</v>
      </c>
      <c r="B15" s="17">
        <v>95103167</v>
      </c>
      <c r="C15" s="17">
        <v>84275849</v>
      </c>
      <c r="D15" s="21">
        <v>179379016</v>
      </c>
    </row>
    <row r="16" spans="1:22" x14ac:dyDescent="0.3">
      <c r="A16" s="16">
        <v>2015</v>
      </c>
      <c r="B16" s="17">
        <v>95975881</v>
      </c>
      <c r="C16" s="17">
        <v>88019904</v>
      </c>
      <c r="D16" s="18">
        <v>183995785</v>
      </c>
    </row>
    <row r="17" spans="1:4" x14ac:dyDescent="0.3">
      <c r="A17" s="16">
        <v>2016</v>
      </c>
      <c r="B17" s="17">
        <v>96818209</v>
      </c>
      <c r="C17" s="17">
        <v>91848722</v>
      </c>
      <c r="D17" s="21">
        <v>188666931</v>
      </c>
    </row>
    <row r="18" spans="1:4" x14ac:dyDescent="0.3">
      <c r="A18" s="16">
        <v>2017</v>
      </c>
      <c r="B18" s="17">
        <v>97678669</v>
      </c>
      <c r="C18" s="17">
        <v>95817238</v>
      </c>
      <c r="D18" s="18">
        <v>193495907</v>
      </c>
    </row>
    <row r="19" spans="1:4" x14ac:dyDescent="0.3">
      <c r="A19" s="16">
        <v>2018</v>
      </c>
      <c r="B19" s="17">
        <v>98511358</v>
      </c>
      <c r="C19" s="17">
        <v>99876265</v>
      </c>
      <c r="D19" s="21">
        <v>198387623</v>
      </c>
    </row>
    <row r="20" spans="1:4" x14ac:dyDescent="0.3">
      <c r="A20" s="16">
        <v>2019</v>
      </c>
      <c r="B20" s="17">
        <v>99300013</v>
      </c>
      <c r="C20" s="17">
        <v>104004479</v>
      </c>
      <c r="D20" s="18">
        <v>203304492</v>
      </c>
    </row>
    <row r="21" spans="1:4" x14ac:dyDescent="0.3">
      <c r="A21" s="16">
        <v>2020</v>
      </c>
      <c r="B21" s="17">
        <v>100084652</v>
      </c>
      <c r="C21" s="17">
        <v>108242753</v>
      </c>
      <c r="D21" s="21">
        <v>208327405</v>
      </c>
    </row>
    <row r="22" spans="1:4" x14ac:dyDescent="0.3">
      <c r="A22" s="16">
        <v>2021</v>
      </c>
      <c r="B22" s="24">
        <v>100840661</v>
      </c>
      <c r="C22" s="24">
        <v>112560662</v>
      </c>
      <c r="D22" s="25">
        <v>213401323</v>
      </c>
    </row>
    <row r="27" spans="1:4" x14ac:dyDescent="0.3">
      <c r="A27" s="10" t="s">
        <v>70</v>
      </c>
      <c r="B27" s="26" t="s">
        <v>31</v>
      </c>
      <c r="C27" s="27" t="s">
        <v>29</v>
      </c>
    </row>
    <row r="28" spans="1:4" x14ac:dyDescent="0.3">
      <c r="A28" s="16">
        <v>2001</v>
      </c>
      <c r="B28" s="6">
        <v>74030562269.965515</v>
      </c>
      <c r="C28" s="8">
        <v>69935340146.616943</v>
      </c>
    </row>
    <row r="29" spans="1:4" x14ac:dyDescent="0.3">
      <c r="A29" s="16">
        <v>2002</v>
      </c>
      <c r="B29" s="6">
        <v>95054094655.327728</v>
      </c>
      <c r="C29" s="8">
        <v>88977832496.962784</v>
      </c>
    </row>
    <row r="30" spans="1:4" x14ac:dyDescent="0.3">
      <c r="A30" s="16">
        <v>2003</v>
      </c>
      <c r="B30" s="6">
        <v>104738980156.95811</v>
      </c>
      <c r="C30" s="8">
        <v>97091896744.177429</v>
      </c>
    </row>
    <row r="31" spans="1:4" x14ac:dyDescent="0.3">
      <c r="A31" s="16">
        <v>2004</v>
      </c>
      <c r="B31" s="6">
        <v>135764715375.2057</v>
      </c>
      <c r="C31" s="8">
        <v>125951719514.65248</v>
      </c>
    </row>
    <row r="32" spans="1:4" x14ac:dyDescent="0.3">
      <c r="A32" s="16">
        <v>2005</v>
      </c>
      <c r="B32" s="6">
        <v>175670536601.00577</v>
      </c>
      <c r="C32" s="8">
        <v>162338536466.52844</v>
      </c>
    </row>
    <row r="33" spans="1:3" x14ac:dyDescent="0.3">
      <c r="A33" s="16">
        <v>2006</v>
      </c>
      <c r="B33" s="6">
        <v>238454952231.57196</v>
      </c>
      <c r="C33" s="8">
        <v>233765963864.17999</v>
      </c>
    </row>
    <row r="34" spans="1:3" x14ac:dyDescent="0.3">
      <c r="A34" s="16">
        <v>2007</v>
      </c>
      <c r="B34" s="6">
        <v>278260808841.03009</v>
      </c>
      <c r="C34" s="8">
        <v>266299161513.66553</v>
      </c>
    </row>
    <row r="35" spans="1:3" x14ac:dyDescent="0.3">
      <c r="A35" s="16">
        <v>2008</v>
      </c>
      <c r="B35" s="6">
        <v>339476215683.59222</v>
      </c>
      <c r="C35" s="8">
        <v>324211843442.76709</v>
      </c>
    </row>
    <row r="36" spans="1:3" x14ac:dyDescent="0.3">
      <c r="A36" s="16">
        <v>2009</v>
      </c>
      <c r="B36" s="6">
        <v>295008767295.03827</v>
      </c>
      <c r="C36" s="8">
        <v>280289820640.55347</v>
      </c>
    </row>
    <row r="37" spans="1:3" x14ac:dyDescent="0.3">
      <c r="A37" s="16">
        <v>2010</v>
      </c>
      <c r="B37" s="6">
        <v>366990528103.07831</v>
      </c>
      <c r="C37" s="8">
        <v>347281193780.57147</v>
      </c>
    </row>
    <row r="38" spans="1:3" x14ac:dyDescent="0.3">
      <c r="A38" s="16">
        <v>2011</v>
      </c>
      <c r="B38" s="6">
        <v>414466540786.7381</v>
      </c>
      <c r="C38" s="8">
        <v>391452473152.94592</v>
      </c>
    </row>
    <row r="39" spans="1:3" x14ac:dyDescent="0.3">
      <c r="A39" s="16">
        <v>2012</v>
      </c>
      <c r="B39" s="6">
        <v>463971000388.61194</v>
      </c>
      <c r="C39" s="8">
        <v>441664867666.07074</v>
      </c>
    </row>
    <row r="40" spans="1:3" x14ac:dyDescent="0.3">
      <c r="A40" s="16">
        <v>2013</v>
      </c>
      <c r="B40" s="6">
        <v>520117163617.72113</v>
      </c>
      <c r="C40" s="8">
        <v>494340878540.61523</v>
      </c>
    </row>
    <row r="41" spans="1:3" x14ac:dyDescent="0.3">
      <c r="A41" s="16">
        <v>2014</v>
      </c>
      <c r="B41" s="6">
        <v>574183825592.35791</v>
      </c>
      <c r="C41" s="8">
        <v>555023278204.36377</v>
      </c>
    </row>
    <row r="42" spans="1:3" x14ac:dyDescent="0.3">
      <c r="A42" s="16">
        <v>2015</v>
      </c>
      <c r="B42" s="6">
        <v>493026782401.56067</v>
      </c>
      <c r="C42" s="8">
        <v>480055292895.85272</v>
      </c>
    </row>
    <row r="43" spans="1:3" x14ac:dyDescent="0.3">
      <c r="A43" s="16">
        <v>2016</v>
      </c>
      <c r="B43" s="6">
        <v>404649048648.026</v>
      </c>
      <c r="C43" s="8">
        <v>395950175922.10889</v>
      </c>
    </row>
    <row r="44" spans="1:3" x14ac:dyDescent="0.3">
      <c r="A44" s="16">
        <v>2017</v>
      </c>
      <c r="B44" s="6">
        <v>375745732274.67621</v>
      </c>
      <c r="C44" s="8">
        <v>364253178873.79541</v>
      </c>
    </row>
    <row r="45" spans="1:3" x14ac:dyDescent="0.3">
      <c r="A45" s="16">
        <v>2018</v>
      </c>
      <c r="B45" s="6">
        <v>421739210176.15198</v>
      </c>
      <c r="C45" s="8">
        <v>402282967792.64929</v>
      </c>
    </row>
    <row r="46" spans="1:3" x14ac:dyDescent="0.3">
      <c r="A46" s="16">
        <v>2019</v>
      </c>
      <c r="B46" s="6">
        <v>474517470742.74933</v>
      </c>
      <c r="C46" s="8">
        <v>458982296854.72296</v>
      </c>
    </row>
    <row r="47" spans="1:3" x14ac:dyDescent="0.3">
      <c r="A47" s="16">
        <v>2020</v>
      </c>
      <c r="B47" s="6">
        <v>432198936002.17651</v>
      </c>
      <c r="C47" s="8">
        <v>416429693674.60797</v>
      </c>
    </row>
    <row r="48" spans="1:3" x14ac:dyDescent="0.3">
      <c r="A48" s="16">
        <v>2021</v>
      </c>
      <c r="B48" s="7">
        <v>440833583992.48499</v>
      </c>
      <c r="C48" s="9">
        <v>423882311505.65503</v>
      </c>
    </row>
    <row r="55" spans="1:3" x14ac:dyDescent="0.3">
      <c r="A55" s="10" t="s">
        <v>70</v>
      </c>
      <c r="C55" s="27" t="s">
        <v>33</v>
      </c>
    </row>
    <row r="56" spans="1:3" x14ac:dyDescent="0.3">
      <c r="A56" s="16">
        <v>2001</v>
      </c>
      <c r="C56" s="8">
        <v>6.1390000000000002</v>
      </c>
    </row>
    <row r="57" spans="1:3" x14ac:dyDescent="0.3">
      <c r="A57" s="16">
        <v>2002</v>
      </c>
      <c r="C57" s="8">
        <v>6.1349999999999998</v>
      </c>
    </row>
    <row r="58" spans="1:3" x14ac:dyDescent="0.3">
      <c r="A58" s="16">
        <v>2003</v>
      </c>
      <c r="C58" s="8">
        <v>6.1159999999999997</v>
      </c>
    </row>
    <row r="59" spans="1:3" x14ac:dyDescent="0.3">
      <c r="A59" s="16">
        <v>2004</v>
      </c>
      <c r="C59" s="8">
        <v>6.085</v>
      </c>
    </row>
    <row r="60" spans="1:3" x14ac:dyDescent="0.3">
      <c r="A60" s="16">
        <v>2005</v>
      </c>
      <c r="C60" s="8">
        <v>6.0679999999999996</v>
      </c>
    </row>
    <row r="61" spans="1:3" x14ac:dyDescent="0.3">
      <c r="A61" s="16">
        <v>2006</v>
      </c>
      <c r="C61" s="8">
        <v>6.0810000000000004</v>
      </c>
    </row>
    <row r="62" spans="1:3" x14ac:dyDescent="0.3">
      <c r="A62" s="16">
        <v>2007</v>
      </c>
      <c r="C62" s="8">
        <v>6.08</v>
      </c>
    </row>
    <row r="63" spans="1:3" x14ac:dyDescent="0.3">
      <c r="A63" s="16">
        <v>2008</v>
      </c>
      <c r="C63" s="8">
        <v>6.0780000000000003</v>
      </c>
    </row>
    <row r="64" spans="1:3" x14ac:dyDescent="0.3">
      <c r="A64" s="16">
        <v>2009</v>
      </c>
      <c r="C64" s="8">
        <v>6.0389999999999997</v>
      </c>
    </row>
    <row r="65" spans="1:4" x14ac:dyDescent="0.3">
      <c r="A65" s="16">
        <v>2010</v>
      </c>
      <c r="C65" s="8">
        <v>5.98</v>
      </c>
    </row>
    <row r="66" spans="1:4" x14ac:dyDescent="0.3">
      <c r="A66" s="16">
        <v>2011</v>
      </c>
      <c r="C66" s="8">
        <v>5.9180000000000001</v>
      </c>
    </row>
    <row r="67" spans="1:4" x14ac:dyDescent="0.3">
      <c r="A67" s="16">
        <v>2012</v>
      </c>
      <c r="C67" s="8">
        <v>5.8319999999999999</v>
      </c>
    </row>
    <row r="68" spans="1:4" x14ac:dyDescent="0.3">
      <c r="A68" s="16">
        <v>2013</v>
      </c>
      <c r="C68" s="8">
        <v>5.7380000000000004</v>
      </c>
    </row>
    <row r="69" spans="1:4" x14ac:dyDescent="0.3">
      <c r="A69" s="16">
        <v>2014</v>
      </c>
      <c r="C69" s="8">
        <v>5.6639999999999997</v>
      </c>
    </row>
    <row r="70" spans="1:4" x14ac:dyDescent="0.3">
      <c r="A70" s="16">
        <v>2015</v>
      </c>
      <c r="C70" s="8">
        <v>5.6159999999999997</v>
      </c>
    </row>
    <row r="71" spans="1:4" x14ac:dyDescent="0.3">
      <c r="A71" s="16">
        <v>2016</v>
      </c>
      <c r="C71" s="8">
        <v>5.5839999999999996</v>
      </c>
    </row>
    <row r="72" spans="1:4" x14ac:dyDescent="0.3">
      <c r="A72" s="16">
        <v>2017</v>
      </c>
      <c r="C72" s="8">
        <v>5.5229999999999997</v>
      </c>
    </row>
    <row r="73" spans="1:4" x14ac:dyDescent="0.3">
      <c r="A73" s="16">
        <v>2018</v>
      </c>
      <c r="C73" s="8">
        <v>5.4470000000000001</v>
      </c>
    </row>
    <row r="74" spans="1:4" x14ac:dyDescent="0.3">
      <c r="A74" s="16">
        <v>2019</v>
      </c>
      <c r="C74" s="8">
        <v>5.3789999999999996</v>
      </c>
    </row>
    <row r="75" spans="1:4" x14ac:dyDescent="0.3">
      <c r="A75" s="16">
        <v>2020</v>
      </c>
      <c r="C75" s="8">
        <v>5.3090000000000002</v>
      </c>
    </row>
    <row r="76" spans="1:4" x14ac:dyDescent="0.3">
      <c r="A76" s="16">
        <v>2021</v>
      </c>
      <c r="C76" s="9">
        <v>5.2370000000000001</v>
      </c>
    </row>
    <row r="80" spans="1:4" x14ac:dyDescent="0.3">
      <c r="A80" s="10" t="s">
        <v>70</v>
      </c>
      <c r="C80" s="26" t="s">
        <v>35</v>
      </c>
      <c r="D80" s="27" t="s">
        <v>21</v>
      </c>
    </row>
    <row r="81" spans="1:4" x14ac:dyDescent="0.3">
      <c r="A81" s="16">
        <v>2001</v>
      </c>
      <c r="C81" s="6">
        <v>20914343221.588715</v>
      </c>
      <c r="D81" s="8">
        <v>15864410480.520821</v>
      </c>
    </row>
    <row r="82" spans="1:4" x14ac:dyDescent="0.3">
      <c r="A82" s="16">
        <v>2002</v>
      </c>
      <c r="C82" s="6">
        <v>22090304877.726265</v>
      </c>
      <c r="D82" s="8">
        <v>15964762167.455931</v>
      </c>
    </row>
    <row r="83" spans="1:4" x14ac:dyDescent="0.3">
      <c r="A83" s="16">
        <v>2003</v>
      </c>
      <c r="C83" s="6">
        <v>28019123722.339569</v>
      </c>
      <c r="D83" s="8">
        <v>23653815334.70647</v>
      </c>
    </row>
    <row r="84" spans="1:4" x14ac:dyDescent="0.3">
      <c r="A84" s="16">
        <v>2004</v>
      </c>
      <c r="C84" s="6">
        <v>27497518511.02766</v>
      </c>
      <c r="D84" s="8">
        <v>15805819208.950672</v>
      </c>
    </row>
    <row r="85" spans="1:4" x14ac:dyDescent="0.3">
      <c r="A85" s="16">
        <v>2005</v>
      </c>
      <c r="C85" s="6">
        <v>36950462118.800461</v>
      </c>
      <c r="D85" s="8">
        <v>21125268782.949795</v>
      </c>
    </row>
    <row r="86" spans="1:4" x14ac:dyDescent="0.3">
      <c r="A86" s="16">
        <v>2006</v>
      </c>
      <c r="C86" s="6">
        <v>70382678168.174316</v>
      </c>
      <c r="D86" s="8">
        <v>31119405985.713982</v>
      </c>
    </row>
    <row r="87" spans="1:4" x14ac:dyDescent="0.3">
      <c r="A87" s="16">
        <v>2007</v>
      </c>
      <c r="C87" s="6">
        <v>59092401901.992271</v>
      </c>
      <c r="D87" s="8">
        <v>50366861890.099808</v>
      </c>
    </row>
    <row r="88" spans="1:4" x14ac:dyDescent="0.3">
      <c r="A88" s="16">
        <v>2008</v>
      </c>
      <c r="C88" s="6">
        <v>87143789749.153946</v>
      </c>
      <c r="D88" s="8">
        <v>51351763015.352562</v>
      </c>
    </row>
    <row r="89" spans="1:4" x14ac:dyDescent="0.3">
      <c r="A89" s="16">
        <v>2009</v>
      </c>
      <c r="C89" s="6">
        <v>54961140554.809654</v>
      </c>
      <c r="D89" s="8">
        <v>51415216515.320801</v>
      </c>
    </row>
    <row r="90" spans="1:4" x14ac:dyDescent="0.3">
      <c r="A90" s="16">
        <v>2010</v>
      </c>
      <c r="C90" s="6">
        <v>94172012907.639282</v>
      </c>
      <c r="D90" s="8">
        <v>64811061406.037582</v>
      </c>
    </row>
    <row r="91" spans="1:4" x14ac:dyDescent="0.3">
      <c r="A91" s="16">
        <v>2011</v>
      </c>
      <c r="C91" s="6">
        <v>131041638403.25824</v>
      </c>
      <c r="D91" s="8">
        <v>89777672506.707581</v>
      </c>
    </row>
    <row r="92" spans="1:4" x14ac:dyDescent="0.3">
      <c r="A92" s="16">
        <v>2012</v>
      </c>
      <c r="C92" s="6">
        <v>146367018678.38571</v>
      </c>
      <c r="D92" s="8">
        <v>60250254852.519814</v>
      </c>
    </row>
    <row r="93" spans="1:4" x14ac:dyDescent="0.3">
      <c r="A93" s="16">
        <v>2013</v>
      </c>
      <c r="C93" s="6">
        <v>93880662175.376068</v>
      </c>
      <c r="D93" s="8">
        <v>67609787593.585503</v>
      </c>
    </row>
    <row r="94" spans="1:4" x14ac:dyDescent="0.3">
      <c r="A94" s="16">
        <v>2014</v>
      </c>
      <c r="C94" s="6">
        <v>105851512076.48227</v>
      </c>
      <c r="D94" s="8">
        <v>71486274738.378983</v>
      </c>
    </row>
    <row r="95" spans="1:4" x14ac:dyDescent="0.3">
      <c r="A95" s="16">
        <v>2015</v>
      </c>
      <c r="C95" s="6">
        <v>52587763138.455864</v>
      </c>
      <c r="D95" s="8">
        <v>52587923981.00367</v>
      </c>
    </row>
    <row r="96" spans="1:4" x14ac:dyDescent="0.3">
      <c r="A96" s="16">
        <v>2016</v>
      </c>
      <c r="C96" s="6">
        <v>37300993198.215485</v>
      </c>
      <c r="D96" s="8">
        <v>46552482308.535606</v>
      </c>
    </row>
    <row r="97" spans="1:5" x14ac:dyDescent="0.3">
      <c r="A97" s="16">
        <v>2017</v>
      </c>
      <c r="C97" s="6">
        <v>49491582468.224098</v>
      </c>
      <c r="D97" s="8">
        <v>49508396334.542114</v>
      </c>
    </row>
    <row r="98" spans="1:5" x14ac:dyDescent="0.3">
      <c r="A98" s="16">
        <v>2018</v>
      </c>
      <c r="C98" s="6">
        <v>65356458031.712395</v>
      </c>
      <c r="D98" s="8">
        <v>73850518228.920792</v>
      </c>
    </row>
    <row r="99" spans="1:5" x14ac:dyDescent="0.3">
      <c r="A99" s="16">
        <v>2019</v>
      </c>
      <c r="C99" s="6">
        <v>67480782125.99028</v>
      </c>
      <c r="D99" s="8">
        <v>93968462409.64679</v>
      </c>
    </row>
    <row r="100" spans="1:5" x14ac:dyDescent="0.3">
      <c r="A100" s="16">
        <v>2020</v>
      </c>
      <c r="C100" s="6">
        <v>35087257884.815178</v>
      </c>
      <c r="D100" s="8">
        <v>35586722061.455658</v>
      </c>
    </row>
    <row r="101" spans="1:5" x14ac:dyDescent="0.3">
      <c r="A101" s="16">
        <v>2021</v>
      </c>
      <c r="C101" s="7">
        <v>47338716492.048744</v>
      </c>
      <c r="D101" s="9">
        <v>52186247815.241745</v>
      </c>
    </row>
    <row r="105" spans="1:5" x14ac:dyDescent="0.3">
      <c r="A105" s="10" t="s">
        <v>70</v>
      </c>
      <c r="C105" s="27" t="s">
        <v>5</v>
      </c>
      <c r="D105" s="27" t="s">
        <v>25</v>
      </c>
      <c r="E105" s="27" t="s">
        <v>41</v>
      </c>
    </row>
    <row r="106" spans="1:5" x14ac:dyDescent="0.3">
      <c r="A106" s="16">
        <v>2001</v>
      </c>
      <c r="C106" s="8">
        <v>49.680500288501541</v>
      </c>
      <c r="D106" s="8">
        <v>37.747305996028672</v>
      </c>
      <c r="E106" s="8">
        <v>24.475354660463182</v>
      </c>
    </row>
    <row r="107" spans="1:5" x14ac:dyDescent="0.3">
      <c r="A107" s="16">
        <v>2002</v>
      </c>
      <c r="C107" s="8">
        <v>40.035168588131121</v>
      </c>
      <c r="D107" s="8">
        <v>34.026779633568772</v>
      </c>
      <c r="E107" s="8">
        <v>36.965082665536869</v>
      </c>
    </row>
    <row r="108" spans="1:5" x14ac:dyDescent="0.3">
      <c r="A108" s="16">
        <v>2003</v>
      </c>
      <c r="C108" s="8">
        <v>49.334964861802938</v>
      </c>
      <c r="D108" s="8">
        <v>33.554595622573643</v>
      </c>
      <c r="E108" s="8">
        <v>33.827060552067763</v>
      </c>
    </row>
    <row r="109" spans="1:5" x14ac:dyDescent="0.3">
      <c r="A109" s="16">
        <v>2004</v>
      </c>
      <c r="C109" s="8">
        <v>31.895870440491997</v>
      </c>
      <c r="D109" s="8">
        <v>35.72970174167709</v>
      </c>
      <c r="E109" s="8">
        <v>27.230453600349197</v>
      </c>
    </row>
    <row r="110" spans="1:5" x14ac:dyDescent="0.3">
      <c r="A110" s="16">
        <v>2005</v>
      </c>
      <c r="C110" s="8">
        <v>33.059460069650491</v>
      </c>
      <c r="D110" s="8">
        <v>35.198040174963019</v>
      </c>
      <c r="E110" s="8">
        <v>26.089282825305233</v>
      </c>
    </row>
    <row r="111" spans="1:5" x14ac:dyDescent="0.3">
      <c r="A111" s="16">
        <v>2006</v>
      </c>
      <c r="C111" s="8">
        <v>42.566565803722995</v>
      </c>
      <c r="D111" s="8">
        <v>44.331283488518231</v>
      </c>
      <c r="E111" s="8">
        <v>24.734991260459619</v>
      </c>
    </row>
    <row r="112" spans="1:5" x14ac:dyDescent="0.3">
      <c r="A112" s="16">
        <v>2007</v>
      </c>
      <c r="C112" s="8">
        <v>39.336931509685201</v>
      </c>
      <c r="D112" s="8">
        <v>24.380350496863006</v>
      </c>
      <c r="E112" s="8">
        <v>24.662577214157217</v>
      </c>
    </row>
    <row r="113" spans="1:5" x14ac:dyDescent="0.3">
      <c r="A113" s="16">
        <v>2008</v>
      </c>
      <c r="C113" s="8">
        <v>40.796835349899993</v>
      </c>
      <c r="D113" s="8">
        <v>30.440305194262944</v>
      </c>
      <c r="E113" s="8">
        <v>25.279750779140571</v>
      </c>
    </row>
    <row r="114" spans="1:5" x14ac:dyDescent="0.3">
      <c r="A114" s="16">
        <v>2009</v>
      </c>
      <c r="C114" s="8">
        <v>36.058710405627863</v>
      </c>
      <c r="D114" s="8">
        <v>23.251508249856432</v>
      </c>
      <c r="E114" s="8">
        <v>26.748854506606428</v>
      </c>
    </row>
    <row r="115" spans="1:5" x14ac:dyDescent="0.3">
      <c r="A115" s="16">
        <v>2010</v>
      </c>
      <c r="C115" s="8">
        <v>43.320756842264487</v>
      </c>
      <c r="D115" s="8">
        <v>23.993166444496914</v>
      </c>
      <c r="E115" s="8">
        <v>23.893704091454108</v>
      </c>
    </row>
    <row r="116" spans="1:5" x14ac:dyDescent="0.3">
      <c r="A116" s="16">
        <v>2011</v>
      </c>
      <c r="C116" s="8">
        <v>53.277958334298312</v>
      </c>
      <c r="D116" s="8">
        <v>25.399992642101044</v>
      </c>
      <c r="E116" s="8">
        <v>22.234710992720437</v>
      </c>
    </row>
    <row r="117" spans="1:5" x14ac:dyDescent="0.3">
      <c r="A117" s="16">
        <v>2012</v>
      </c>
      <c r="C117" s="8">
        <v>44.532368048401175</v>
      </c>
      <c r="D117" s="8">
        <v>33.17661635442952</v>
      </c>
      <c r="E117" s="8">
        <v>21.859958616467249</v>
      </c>
    </row>
    <row r="118" spans="1:5" x14ac:dyDescent="0.3">
      <c r="A118" s="16">
        <v>2013</v>
      </c>
      <c r="C118" s="8">
        <v>31.04885996180176</v>
      </c>
      <c r="D118" s="8">
        <v>19.954859140981618</v>
      </c>
      <c r="E118" s="8">
        <v>20.758622832341686</v>
      </c>
    </row>
    <row r="119" spans="1:5" x14ac:dyDescent="0.3">
      <c r="A119" s="16">
        <v>2014</v>
      </c>
      <c r="C119" s="8">
        <v>30.885193715080771</v>
      </c>
      <c r="D119" s="8">
        <v>21.787761162752805</v>
      </c>
      <c r="E119" s="8">
        <v>19.990254767592344</v>
      </c>
    </row>
    <row r="120" spans="1:5" x14ac:dyDescent="0.3">
      <c r="A120" s="16">
        <v>2015</v>
      </c>
      <c r="C120" s="8">
        <v>21.332651870785387</v>
      </c>
      <c r="D120" s="8">
        <v>15.490071465972981</v>
      </c>
      <c r="E120" s="8">
        <v>20.631893480276396</v>
      </c>
    </row>
    <row r="121" spans="1:5" x14ac:dyDescent="0.3">
      <c r="A121" s="16">
        <v>2016</v>
      </c>
      <c r="C121" s="8">
        <v>20.722518880722482</v>
      </c>
      <c r="D121" s="8">
        <v>13.080436661904871</v>
      </c>
      <c r="E121" s="8">
        <v>20.983109707083859</v>
      </c>
    </row>
    <row r="122" spans="1:5" x14ac:dyDescent="0.3">
      <c r="A122" s="16">
        <v>2017</v>
      </c>
      <c r="C122" s="8">
        <v>26.347599000910442</v>
      </c>
      <c r="D122" s="8">
        <v>15.46985285276071</v>
      </c>
      <c r="E122" s="8">
        <v>20.846571430819647</v>
      </c>
    </row>
    <row r="123" spans="1:5" x14ac:dyDescent="0.3">
      <c r="A123" s="16">
        <v>2018</v>
      </c>
      <c r="C123" s="8">
        <v>33.00783349086494</v>
      </c>
      <c r="D123" s="8">
        <v>17.799719664474619</v>
      </c>
      <c r="E123" s="8">
        <v>21.203773719585818</v>
      </c>
    </row>
    <row r="124" spans="1:5" x14ac:dyDescent="0.3">
      <c r="A124" s="16">
        <v>2019</v>
      </c>
      <c r="C124" s="8">
        <v>34.023877831710806</v>
      </c>
      <c r="D124" s="8">
        <v>19.833866740114285</v>
      </c>
      <c r="E124" s="8">
        <v>21.906295930280962</v>
      </c>
    </row>
    <row r="125" spans="1:5" x14ac:dyDescent="0.3">
      <c r="A125" s="16">
        <v>2020</v>
      </c>
      <c r="C125" s="8">
        <v>16.352187397776227</v>
      </c>
      <c r="D125" s="8">
        <v>27.381553220315975</v>
      </c>
      <c r="E125" s="8">
        <v>24.143305867609236</v>
      </c>
    </row>
    <row r="126" spans="1:5" x14ac:dyDescent="0.3">
      <c r="A126" s="16">
        <v>2021</v>
      </c>
      <c r="C126" s="9">
        <v>22.576538612581547</v>
      </c>
      <c r="D126" s="9">
        <v>32.735066261766299</v>
      </c>
      <c r="E126" s="9">
        <v>23.35705876230578</v>
      </c>
    </row>
  </sheetData>
  <conditionalFormatting sqref="E2:V3 B27:C48 C55:C76 C80:D101">
    <cfRule type="containsText" dxfId="41" priority="40" stopIfTrue="1" operator="containsText" text="population total">
      <formula>NOT(ISERROR(SEARCH("population total",B2)))</formula>
    </cfRule>
    <cfRule type="containsBlanks" dxfId="40" priority="41" stopIfTrue="1">
      <formula>LEN(TRIM(B2))=0</formula>
    </cfRule>
    <cfRule type="containsText" dxfId="39" priority="42" stopIfTrue="1" operator="containsText" text="population,total">
      <formula>NOT(ISERROR(SEARCH("population,total",B2)))</formula>
    </cfRule>
  </conditionalFormatting>
  <conditionalFormatting sqref="D1">
    <cfRule type="containsText" dxfId="38" priority="22" stopIfTrue="1" operator="containsText" text="population total">
      <formula>NOT(ISERROR(SEARCH("population total",D1)))</formula>
    </cfRule>
    <cfRule type="containsBlanks" dxfId="37" priority="23" stopIfTrue="1">
      <formula>LEN(TRIM(D1))=0</formula>
    </cfRule>
    <cfRule type="containsText" dxfId="36" priority="24" stopIfTrue="1" operator="containsText" text="population,total">
      <formula>NOT(ISERROR(SEARCH("population,total",D1)))</formula>
    </cfRule>
  </conditionalFormatting>
  <conditionalFormatting sqref="B1">
    <cfRule type="containsText" dxfId="35" priority="37" stopIfTrue="1" operator="containsText" text="population total">
      <formula>NOT(ISERROR(SEARCH("population total",B1)))</formula>
    </cfRule>
    <cfRule type="containsBlanks" dxfId="34" priority="38" stopIfTrue="1">
      <formula>LEN(TRIM(B1))=0</formula>
    </cfRule>
    <cfRule type="containsText" dxfId="33" priority="39" stopIfTrue="1" operator="containsText" text="population,total">
      <formula>NOT(ISERROR(SEARCH("population,total",B1)))</formula>
    </cfRule>
  </conditionalFormatting>
  <conditionalFormatting sqref="C1">
    <cfRule type="containsText" dxfId="32" priority="34" stopIfTrue="1" operator="containsText" text="population total">
      <formula>NOT(ISERROR(SEARCH("population total",C1)))</formula>
    </cfRule>
    <cfRule type="containsBlanks" dxfId="31" priority="35" stopIfTrue="1">
      <formula>LEN(TRIM(C1))=0</formula>
    </cfRule>
    <cfRule type="containsText" dxfId="30" priority="36" stopIfTrue="1" operator="containsText" text="population,total">
      <formula>NOT(ISERROR(SEARCH("population,total",C1)))</formula>
    </cfRule>
  </conditionalFormatting>
  <conditionalFormatting sqref="B2:B22">
    <cfRule type="containsText" dxfId="29" priority="31" stopIfTrue="1" operator="containsText" text="population total">
      <formula>NOT(ISERROR(SEARCH("population total",B2)))</formula>
    </cfRule>
    <cfRule type="containsBlanks" dxfId="28" priority="32" stopIfTrue="1">
      <formula>LEN(TRIM(B2))=0</formula>
    </cfRule>
    <cfRule type="containsText" dxfId="27" priority="33" stopIfTrue="1" operator="containsText" text="population,total">
      <formula>NOT(ISERROR(SEARCH("population,total",B2)))</formula>
    </cfRule>
  </conditionalFormatting>
  <conditionalFormatting sqref="C2:C22">
    <cfRule type="containsText" dxfId="26" priority="28" stopIfTrue="1" operator="containsText" text="population total">
      <formula>NOT(ISERROR(SEARCH("population total",C2)))</formula>
    </cfRule>
    <cfRule type="containsBlanks" dxfId="25" priority="29" stopIfTrue="1">
      <formula>LEN(TRIM(C2))=0</formula>
    </cfRule>
    <cfRule type="containsText" dxfId="24" priority="30" stopIfTrue="1" operator="containsText" text="population,total">
      <formula>NOT(ISERROR(SEARCH("population,total",C2)))</formula>
    </cfRule>
  </conditionalFormatting>
  <conditionalFormatting sqref="D2:D22">
    <cfRule type="containsText" dxfId="23" priority="25" stopIfTrue="1" operator="containsText" text="population total">
      <formula>NOT(ISERROR(SEARCH("population total",D2)))</formula>
    </cfRule>
    <cfRule type="containsBlanks" dxfId="22" priority="26" stopIfTrue="1">
      <formula>LEN(TRIM(D2))=0</formula>
    </cfRule>
    <cfRule type="containsText" dxfId="21" priority="27" stopIfTrue="1" operator="containsText" text="population,total">
      <formula>NOT(ISERROR(SEARCH("population,total",D2)))</formula>
    </cfRule>
  </conditionalFormatting>
  <conditionalFormatting sqref="C105:C126">
    <cfRule type="containsText" dxfId="14" priority="7" stopIfTrue="1" operator="containsText" text="population total">
      <formula>NOT(ISERROR(SEARCH("population total",C105)))</formula>
    </cfRule>
    <cfRule type="containsBlanks" dxfId="13" priority="8" stopIfTrue="1">
      <formula>LEN(TRIM(C105))=0</formula>
    </cfRule>
    <cfRule type="containsText" dxfId="12" priority="9" stopIfTrue="1" operator="containsText" text="population,total">
      <formula>NOT(ISERROR(SEARCH("population,total",C105)))</formula>
    </cfRule>
  </conditionalFormatting>
  <conditionalFormatting sqref="D105:D126">
    <cfRule type="containsText" dxfId="8" priority="4" stopIfTrue="1" operator="containsText" text="population total">
      <formula>NOT(ISERROR(SEARCH("population total",D105)))</formula>
    </cfRule>
    <cfRule type="containsBlanks" dxfId="7" priority="5" stopIfTrue="1">
      <formula>LEN(TRIM(D105))=0</formula>
    </cfRule>
    <cfRule type="containsText" dxfId="6" priority="6" stopIfTrue="1" operator="containsText" text="population,total">
      <formula>NOT(ISERROR(SEARCH("population,total",D105)))</formula>
    </cfRule>
  </conditionalFormatting>
  <conditionalFormatting sqref="E105:E126">
    <cfRule type="containsText" dxfId="2" priority="1" stopIfTrue="1" operator="containsText" text="population total">
      <formula>NOT(ISERROR(SEARCH("population total",E105)))</formula>
    </cfRule>
    <cfRule type="containsBlanks" dxfId="1" priority="2" stopIfTrue="1">
      <formula>LEN(TRIM(E105))=0</formula>
    </cfRule>
    <cfRule type="containsText" dxfId="0" priority="3" stopIfTrue="1" operator="containsText" text="population,total">
      <formula>NOT(ISERROR(SEARCH("population,total",E105)))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Visualizations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Makomborero Muchirahondo</cp:lastModifiedBy>
  <dcterms:created xsi:type="dcterms:W3CDTF">2023-08-06T09:24:33Z</dcterms:created>
  <dcterms:modified xsi:type="dcterms:W3CDTF">2023-08-07T16:35:22Z</dcterms:modified>
</cp:coreProperties>
</file>