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haak/sciebo/active_projects/LEDpanel/"/>
    </mc:Choice>
  </mc:AlternateContent>
  <xr:revisionPtr revIDLastSave="0" documentId="13_ncr:1_{94288240-F73F-314D-9E01-69D79DF1FC07}" xr6:coauthVersionLast="33" xr6:coauthVersionMax="33" xr10:uidLastSave="{00000000-0000-0000-0000-000000000000}"/>
  <bookViews>
    <workbookView xWindow="5560" yWindow="920" windowWidth="28040" windowHeight="17440" xr2:uid="{00000000-000D-0000-FFFF-FFFF00000000}"/>
  </bookViews>
  <sheets>
    <sheet name="Blat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</calcChain>
</file>

<file path=xl/sharedStrings.xml><?xml version="1.0" encoding="utf-8"?>
<sst xmlns="http://schemas.openxmlformats.org/spreadsheetml/2006/main" count="134" uniqueCount="106">
  <si>
    <t>capacitors</t>
  </si>
  <si>
    <t>class</t>
  </si>
  <si>
    <t>value</t>
  </si>
  <si>
    <t>package</t>
  </si>
  <si>
    <t># order</t>
  </si>
  <si>
    <t>distributor</t>
  </si>
  <si>
    <t>ID</t>
  </si>
  <si>
    <t>link</t>
  </si>
  <si>
    <t>100n</t>
  </si>
  <si>
    <t>C1206</t>
  </si>
  <si>
    <t>10u/16V</t>
  </si>
  <si>
    <t>100u/6V3</t>
  </si>
  <si>
    <t>pinheaders</t>
  </si>
  <si>
    <t>female</t>
  </si>
  <si>
    <t>PWM driver</t>
  </si>
  <si>
    <t>TLC5947-DAP</t>
  </si>
  <si>
    <t>HTSSOP32DAP</t>
  </si>
  <si>
    <t>sensors</t>
  </si>
  <si>
    <t>MCP9808</t>
  </si>
  <si>
    <t>MSOP8</t>
  </si>
  <si>
    <t>BC807-16SMD</t>
  </si>
  <si>
    <t>SOT23-BEC</t>
  </si>
  <si>
    <t>ADXL345BCCZ</t>
  </si>
  <si>
    <t>LGA14R80P3X6_300X500X100</t>
  </si>
  <si>
    <t>USB</t>
  </si>
  <si>
    <t>USB3065-XX-00-A_REVE</t>
  </si>
  <si>
    <t>GCT_USB3065-XX-00-A_REVE</t>
  </si>
  <si>
    <t>LED</t>
  </si>
  <si>
    <t>KPT-1608LVSECK-J3-PRV</t>
  </si>
  <si>
    <t>KINGBRIGHT_1.6X0.8</t>
  </si>
  <si>
    <t>KPT-1608LVZGCK</t>
  </si>
  <si>
    <t>transistors</t>
  </si>
  <si>
    <t>VLMU1610-365-135</t>
  </si>
  <si>
    <t>PLCC-2</t>
  </si>
  <si>
    <t>resistors</t>
  </si>
  <si>
    <t>1K</t>
  </si>
  <si>
    <t>R1206</t>
  </si>
  <si>
    <t>10K</t>
  </si>
  <si>
    <t>4K7</t>
  </si>
  <si>
    <t>0R</t>
  </si>
  <si>
    <t>750R</t>
  </si>
  <si>
    <t>330R</t>
  </si>
  <si>
    <t>5K TRIMM</t>
  </si>
  <si>
    <t>RTRIM4G/J</t>
  </si>
  <si>
    <t>BLUETOOTH-RN-41"</t>
  </si>
  <si>
    <t>RN41</t>
  </si>
  <si>
    <t>sum / €</t>
  </si>
  <si>
    <t>teensy3.2</t>
  </si>
  <si>
    <t>PCB</t>
  </si>
  <si>
    <t>PCB 127.76 x 85,48</t>
  </si>
  <si>
    <t>PLA 1.75mm white</t>
  </si>
  <si>
    <t>p.P.</t>
  </si>
  <si>
    <t>https://www.mouser.de/ProductDetail/Vishay-Semiconductors/VLMR333U1AA-GS08?qs=%2fha2pyFaduiQ4peURTudekzUb8PxXlpMLg11KYOo%2f4XIZiBSQXdrrQ==</t>
  </si>
  <si>
    <t>78-VLMR333U1AA-GS08</t>
  </si>
  <si>
    <t>Mouser</t>
  </si>
  <si>
    <t>https://www.mouser.de/ProductDetail/Kingbright/APT1608LZGCK?qs=%2fha2pyFaduigpQYLQJFStv3vNaHBCnA1edeHwUxiVbY%3d</t>
  </si>
  <si>
    <t xml:space="preserve">APT1608LZGCK </t>
  </si>
  <si>
    <t>APT1608LSECK/J3-PRV</t>
  </si>
  <si>
    <t>https://www.mouser.de/ProductDetail/Kingbright/APT1608LSECK-J3-PRV?qs=%2fha2pyFaduigpQYLQJFSttd6eFbrROttUp8ME%2f9C9h8%3d</t>
  </si>
  <si>
    <t>https://www.mouser.de/ProductDetail/Wurth-Electronics/629105136821?qs=sGAEpiMZZMulM8LPOQ%252byk%2fYSPTe3kjJHiq5u99PVwWg%3d</t>
  </si>
  <si>
    <t>629105136821</t>
  </si>
  <si>
    <t>579-MCP9808T-E/MS</t>
  </si>
  <si>
    <t>https://www.mouser.de/ProductDetail/Microchip-Technology/MCP9808T-E-MS?qs=sGAEpiMZZMucenltShoSnqcCEWZdg41VpiQ%252bXNFnqco%3d</t>
  </si>
  <si>
    <t>584-ADXL345BCCZ</t>
  </si>
  <si>
    <t>https://www.mouser.de/ProductDetail/Analog-Devices/ADXL345BCCZ?qs=sGAEpiMZZMvwE4h8i4g3cmpdANGD53Y62K0svRyi38E%3d</t>
  </si>
  <si>
    <t>595-TLC5947DAPR</t>
  </si>
  <si>
    <t>https://www.mouser.de/ProductDetail/Texas-Instruments/TLC5947DAPR?qs=sGAEpiMZZMsE420DPIasPoaSsRjR8BzZEcbKcRNRsRk%3d</t>
  </si>
  <si>
    <t>https://www.mouser.de/ProductDetail/Preci-dip/801-87-018-10-001101?qs=sGAEpiMZZMs%252bGHln7q6pm485q53MaQQ%2feP5YWgiJLv4%3d</t>
  </si>
  <si>
    <t>437-8018701810001101</t>
  </si>
  <si>
    <t>https://www.mouser.de/ProductDetail/TDK/C3216X5R0J107M160AB?qs=sGAEpiMZZMsh%252b1woXyUXj0VscQlT5uEBDoJ1mritcQY%3d</t>
  </si>
  <si>
    <t>810-C3216X5R0J107M</t>
  </si>
  <si>
    <t>581-1206ZC106MAT2A</t>
  </si>
  <si>
    <t>https://www.mouser.de/ProductDetail/AVX/1206ZC106MAT2A?qs=sGAEpiMZZMs0AnBnWHyRQPSZir2U04AwSQq3pS3c%252bF4%3d</t>
  </si>
  <si>
    <t>https://www.mouser.de/ProductDetail/Vishay-Vitramon/VJ1206Y104KXXPW1BC?qs=sGAEpiMZZMs0AnBnWHyRQGchlqIXPxeo%2f2H9mFbl0B8%3d</t>
  </si>
  <si>
    <t>77-VJ1206Y104KXXPBC</t>
  </si>
  <si>
    <t>https://www.mouser.de/ProductDetail/ON-Semiconductor/BC807-25LT3G?qs=sGAEpiMZZMshyDBzk1%2fWi%2fPUgtclNldllCA30LBiLCU%3d</t>
  </si>
  <si>
    <t>863-BC807-25LT3G</t>
  </si>
  <si>
    <t>https://www.mouser.de/ProductDetail/Vishay-Draloric/RCG12061K00FKEA?qs=sGAEpiMZZMvdGkrng054t%2fOb%2f3W47a3IfG8pBRzhcNk%3d</t>
  </si>
  <si>
    <t>71-RCG12061K00FKEA</t>
  </si>
  <si>
    <t>https://www.mouser.de/ProductDetail/Vishay-Draloric/RCG120610K0FKEA?qs=sGAEpiMZZMvdGkrng054t%2fOb%2f3W47a3IEmR5IX0%2fKtE%3d</t>
  </si>
  <si>
    <t>71-RCG120610K0FKEA</t>
  </si>
  <si>
    <t>https://www.mouser.de/ProductDetail/Vishay-Draloric/RCG12064K70JNEA?qs=sGAEpiMZZMvdGkrng054t4cmVE8%2feZ0KPZkkB7rZi78%3d</t>
  </si>
  <si>
    <t>71-RCG12064K70JNEA</t>
  </si>
  <si>
    <t>https://www.mouser.de/ProductDetail/Vishay-Draloric/RCG12060000Z0EA?qs=sGAEpiMZZMvdGkrng054t%2fOb%2f3W47a3IrK%252bq80t%252bels%3d</t>
  </si>
  <si>
    <t>71-RCG12060000Z0EA</t>
  </si>
  <si>
    <t>603-RC1206FR-07750RL</t>
  </si>
  <si>
    <t>https://www.mouser.de/ProductDetail/Yageo/RC1206FR-07750RL?qs=sGAEpiMZZMvdGkrng054t8Tx25L%252bvTaRhLIK83WR1i0%3d</t>
  </si>
  <si>
    <t>https://www.mouser.de/ProductDetail/Yageo/RC1206FR-07330RL?qs=sGAEpiMZZMvdGkrng054t8AJgcdMkx7xi3kA7AOJ26Y%3d</t>
  </si>
  <si>
    <t>603-RC1206FR-07330RL</t>
  </si>
  <si>
    <t>https://www.mouser.de/ProductDetail/Vishay-Sfernice/TS53YJ502MR10?qs=sGAEpiMZZMvygUB3GLcD7kcnIQ%252b8ji%252bp5flzlMJpxSA%3d</t>
  </si>
  <si>
    <t>72-TS53YJ-5K</t>
  </si>
  <si>
    <t>https://www.mouser.de/ProductDetail/Microchip-Technology/RN41-I-RM?qs=sGAEpiMZZMtqO%252bWUGLBzeMW4TCGBne5E</t>
  </si>
  <si>
    <t>765-RN-41</t>
  </si>
  <si>
    <t>https://www.mouser.de/ProductDetail/SparkFun/DEV-13736?qs=sGAEpiMZZMuqBwn8WqcFUoBr6H0DPHbm%2ftswh17%252b%252bSg3Hlgi3PsOKA%3d%3d</t>
  </si>
  <si>
    <t>474-DEV-13736</t>
  </si>
  <si>
    <t>Conrad</t>
  </si>
  <si>
    <t>https://www.conrad.de/de/filament-renkforce-pla-175-mm-weiss-1-kg-1093139.html</t>
  </si>
  <si>
    <t>BETA Layout</t>
  </si>
  <si>
    <t>https://de.beta-layout.com/leiterplatten/konfigurator/</t>
  </si>
  <si>
    <t>voltage regulators</t>
  </si>
  <si>
    <t>LM2596 (or equivalent) DC DC voltage regulator boards</t>
  </si>
  <si>
    <t>amazon</t>
  </si>
  <si>
    <t>https://www.amazon.de/WINOMO-1-23-30V-DC-Einstellbare-Spannung-Konverter/dp/B01B7EEWGK/ref=sr_1_4?__mk_de_DE=%C3%85M%C3%85%C5%BD%C3%95%C3%91&amp;keywords=linearregler&amp;qid=1559934161&amp;s=gateway&amp;sr=8-4</t>
  </si>
  <si>
    <t>bluetooth</t>
  </si>
  <si>
    <t>microcontroller</t>
  </si>
  <si>
    <t>3D printing filament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</si>
</sst>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3" zoomScale="109" workbookViewId="0">
      <selection activeCell="B38" sqref="B38"/>
    </sheetView>
  </sheetViews>
  <sheetFormatPr baseColWidth="10" defaultRowHeight="16" x14ac:dyDescent="0.2"/>
  <cols>
    <col min="1" max="1" width="19.6640625" customWidth="1"/>
    <col min="2" max="2" width="24.1640625" customWidth="1"/>
    <col min="3" max="3" width="26.1640625" customWidth="1"/>
    <col min="5" max="5" width="27" style="3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5</v>
      </c>
      <c r="E1" s="2" t="s">
        <v>6</v>
      </c>
      <c r="F1" s="1" t="s">
        <v>7</v>
      </c>
      <c r="G1" s="1" t="s">
        <v>4</v>
      </c>
      <c r="H1" s="1" t="s">
        <v>51</v>
      </c>
      <c r="I1" s="1" t="s">
        <v>46</v>
      </c>
    </row>
    <row r="2" spans="1:9" x14ac:dyDescent="0.2">
      <c r="I2">
        <f>H2*G2</f>
        <v>0</v>
      </c>
    </row>
    <row r="3" spans="1:9" x14ac:dyDescent="0.2">
      <c r="A3" s="1" t="s">
        <v>0</v>
      </c>
      <c r="B3" t="s">
        <v>8</v>
      </c>
      <c r="C3" t="s">
        <v>9</v>
      </c>
      <c r="D3" t="s">
        <v>54</v>
      </c>
      <c r="E3" t="s">
        <v>74</v>
      </c>
      <c r="F3" t="s">
        <v>73</v>
      </c>
      <c r="G3">
        <v>50</v>
      </c>
      <c r="H3">
        <v>2.7E-2</v>
      </c>
      <c r="I3">
        <f t="shared" ref="I3:I37" si="0">H3*G3</f>
        <v>1.35</v>
      </c>
    </row>
    <row r="4" spans="1:9" x14ac:dyDescent="0.2">
      <c r="B4" t="s">
        <v>10</v>
      </c>
      <c r="C4" t="s">
        <v>9</v>
      </c>
      <c r="D4" t="s">
        <v>54</v>
      </c>
      <c r="E4" t="s">
        <v>71</v>
      </c>
      <c r="F4" t="s">
        <v>72</v>
      </c>
      <c r="G4">
        <v>10</v>
      </c>
      <c r="H4">
        <v>0.16200000000000001</v>
      </c>
      <c r="I4">
        <f t="shared" si="0"/>
        <v>1.62</v>
      </c>
    </row>
    <row r="5" spans="1:9" x14ac:dyDescent="0.2">
      <c r="B5" t="s">
        <v>11</v>
      </c>
      <c r="C5" t="s">
        <v>9</v>
      </c>
      <c r="D5" t="s">
        <v>54</v>
      </c>
      <c r="E5" t="s">
        <v>70</v>
      </c>
      <c r="F5" t="s">
        <v>69</v>
      </c>
      <c r="G5">
        <v>10</v>
      </c>
      <c r="H5">
        <v>0.84499999999999997</v>
      </c>
      <c r="I5">
        <f t="shared" si="0"/>
        <v>8.4499999999999993</v>
      </c>
    </row>
    <row r="6" spans="1:9" x14ac:dyDescent="0.2">
      <c r="I6">
        <f t="shared" si="0"/>
        <v>0</v>
      </c>
    </row>
    <row r="7" spans="1:9" x14ac:dyDescent="0.2">
      <c r="A7" s="1" t="s">
        <v>12</v>
      </c>
      <c r="B7" t="s">
        <v>13</v>
      </c>
      <c r="C7" s="3">
        <v>18</v>
      </c>
      <c r="D7" t="s">
        <v>54</v>
      </c>
      <c r="E7" t="s">
        <v>68</v>
      </c>
      <c r="F7" t="s">
        <v>67</v>
      </c>
      <c r="G7">
        <v>2</v>
      </c>
      <c r="H7">
        <v>1.18</v>
      </c>
      <c r="I7">
        <f t="shared" si="0"/>
        <v>2.36</v>
      </c>
    </row>
    <row r="8" spans="1:9" x14ac:dyDescent="0.2">
      <c r="I8">
        <f t="shared" si="0"/>
        <v>0</v>
      </c>
    </row>
    <row r="9" spans="1:9" x14ac:dyDescent="0.2">
      <c r="A9" s="1" t="s">
        <v>14</v>
      </c>
      <c r="B9" t="s">
        <v>15</v>
      </c>
      <c r="C9" t="s">
        <v>16</v>
      </c>
      <c r="D9" t="s">
        <v>54</v>
      </c>
      <c r="E9" t="s">
        <v>65</v>
      </c>
      <c r="F9" t="s">
        <v>66</v>
      </c>
      <c r="G9">
        <v>5</v>
      </c>
      <c r="H9">
        <v>2.87</v>
      </c>
      <c r="I9">
        <f t="shared" si="0"/>
        <v>14.350000000000001</v>
      </c>
    </row>
    <row r="10" spans="1:9" x14ac:dyDescent="0.2">
      <c r="I10">
        <f t="shared" si="0"/>
        <v>0</v>
      </c>
    </row>
    <row r="11" spans="1:9" x14ac:dyDescent="0.2">
      <c r="A11" s="1" t="s">
        <v>17</v>
      </c>
      <c r="B11" t="s">
        <v>18</v>
      </c>
      <c r="C11" t="s">
        <v>19</v>
      </c>
      <c r="D11" t="s">
        <v>54</v>
      </c>
      <c r="E11" t="s">
        <v>61</v>
      </c>
      <c r="F11" t="s">
        <v>62</v>
      </c>
      <c r="G11">
        <v>3</v>
      </c>
      <c r="H11">
        <v>1.1200000000000001</v>
      </c>
      <c r="I11">
        <f t="shared" si="0"/>
        <v>3.3600000000000003</v>
      </c>
    </row>
    <row r="12" spans="1:9" x14ac:dyDescent="0.2">
      <c r="B12" t="s">
        <v>22</v>
      </c>
      <c r="C12" t="s">
        <v>23</v>
      </c>
      <c r="D12" t="s">
        <v>54</v>
      </c>
      <c r="E12" t="s">
        <v>63</v>
      </c>
      <c r="F12" t="s">
        <v>64</v>
      </c>
      <c r="G12">
        <v>2</v>
      </c>
      <c r="H12">
        <v>5.69</v>
      </c>
      <c r="I12">
        <f t="shared" si="0"/>
        <v>11.38</v>
      </c>
    </row>
    <row r="13" spans="1:9" x14ac:dyDescent="0.2">
      <c r="I13">
        <f t="shared" si="0"/>
        <v>0</v>
      </c>
    </row>
    <row r="14" spans="1:9" x14ac:dyDescent="0.2">
      <c r="A14" s="1" t="s">
        <v>24</v>
      </c>
      <c r="B14" t="s">
        <v>25</v>
      </c>
      <c r="C14" t="s">
        <v>26</v>
      </c>
      <c r="D14" t="s">
        <v>54</v>
      </c>
      <c r="E14" s="4" t="s">
        <v>60</v>
      </c>
      <c r="F14" t="s">
        <v>59</v>
      </c>
      <c r="G14">
        <v>6</v>
      </c>
      <c r="H14">
        <v>1.1100000000000001</v>
      </c>
      <c r="I14">
        <f t="shared" si="0"/>
        <v>6.66</v>
      </c>
    </row>
    <row r="15" spans="1:9" x14ac:dyDescent="0.2">
      <c r="I15">
        <f t="shared" si="0"/>
        <v>0</v>
      </c>
    </row>
    <row r="16" spans="1:9" x14ac:dyDescent="0.2">
      <c r="A16" s="1" t="s">
        <v>27</v>
      </c>
      <c r="B16" t="s">
        <v>28</v>
      </c>
      <c r="C16" t="s">
        <v>29</v>
      </c>
      <c r="D16" t="s">
        <v>54</v>
      </c>
      <c r="E16" s="4" t="s">
        <v>57</v>
      </c>
      <c r="F16" t="s">
        <v>58</v>
      </c>
      <c r="G16">
        <v>5</v>
      </c>
      <c r="H16">
        <v>0.40200000000000002</v>
      </c>
      <c r="I16">
        <f t="shared" si="0"/>
        <v>2.0100000000000002</v>
      </c>
    </row>
    <row r="17" spans="1:9" x14ac:dyDescent="0.2">
      <c r="B17" t="s">
        <v>30</v>
      </c>
      <c r="C17" t="s">
        <v>29</v>
      </c>
      <c r="D17" t="s">
        <v>54</v>
      </c>
      <c r="E17" s="3" t="s">
        <v>56</v>
      </c>
      <c r="F17" t="s">
        <v>55</v>
      </c>
      <c r="G17">
        <v>5</v>
      </c>
      <c r="H17">
        <v>0.41</v>
      </c>
      <c r="I17">
        <f t="shared" si="0"/>
        <v>2.0499999999999998</v>
      </c>
    </row>
    <row r="18" spans="1:9" x14ac:dyDescent="0.2">
      <c r="A18" s="1"/>
      <c r="B18" t="s">
        <v>32</v>
      </c>
      <c r="C18" t="s">
        <v>33</v>
      </c>
      <c r="D18" t="s">
        <v>54</v>
      </c>
      <c r="E18" s="3" t="s">
        <v>53</v>
      </c>
      <c r="F18" t="s">
        <v>52</v>
      </c>
      <c r="G18">
        <v>130</v>
      </c>
      <c r="H18">
        <v>0.30499999999999999</v>
      </c>
      <c r="I18">
        <f t="shared" si="0"/>
        <v>39.65</v>
      </c>
    </row>
    <row r="19" spans="1:9" x14ac:dyDescent="0.2">
      <c r="I19">
        <f t="shared" si="0"/>
        <v>0</v>
      </c>
    </row>
    <row r="20" spans="1:9" x14ac:dyDescent="0.2">
      <c r="A20" s="1" t="s">
        <v>31</v>
      </c>
      <c r="B20" t="s">
        <v>20</v>
      </c>
      <c r="C20" t="s">
        <v>21</v>
      </c>
      <c r="D20" t="s">
        <v>54</v>
      </c>
      <c r="E20" t="s">
        <v>76</v>
      </c>
      <c r="F20" t="s">
        <v>75</v>
      </c>
      <c r="G20">
        <v>3</v>
      </c>
      <c r="H20">
        <v>9.8000000000000004E-2</v>
      </c>
      <c r="I20">
        <f t="shared" si="0"/>
        <v>0.29400000000000004</v>
      </c>
    </row>
    <row r="21" spans="1:9" x14ac:dyDescent="0.2">
      <c r="I21">
        <f t="shared" si="0"/>
        <v>0</v>
      </c>
    </row>
    <row r="22" spans="1:9" x14ac:dyDescent="0.2">
      <c r="A22" s="1" t="s">
        <v>34</v>
      </c>
      <c r="B22" t="s">
        <v>35</v>
      </c>
      <c r="C22" t="s">
        <v>36</v>
      </c>
      <c r="D22" t="s">
        <v>54</v>
      </c>
      <c r="E22" t="s">
        <v>78</v>
      </c>
      <c r="F22" t="s">
        <v>77</v>
      </c>
      <c r="G22">
        <v>10</v>
      </c>
      <c r="H22">
        <v>8.2000000000000003E-2</v>
      </c>
      <c r="I22">
        <f t="shared" si="0"/>
        <v>0.82000000000000006</v>
      </c>
    </row>
    <row r="23" spans="1:9" x14ac:dyDescent="0.2">
      <c r="B23" t="s">
        <v>37</v>
      </c>
      <c r="C23" t="s">
        <v>36</v>
      </c>
      <c r="D23" t="s">
        <v>54</v>
      </c>
      <c r="E23" t="s">
        <v>80</v>
      </c>
      <c r="F23" t="s">
        <v>79</v>
      </c>
      <c r="G23">
        <v>15</v>
      </c>
      <c r="H23">
        <v>8.2000000000000003E-2</v>
      </c>
      <c r="I23">
        <f t="shared" si="0"/>
        <v>1.23</v>
      </c>
    </row>
    <row r="24" spans="1:9" x14ac:dyDescent="0.2">
      <c r="B24" t="s">
        <v>38</v>
      </c>
      <c r="C24" t="s">
        <v>36</v>
      </c>
      <c r="D24" t="s">
        <v>54</v>
      </c>
      <c r="E24" t="s">
        <v>82</v>
      </c>
      <c r="F24" t="s">
        <v>81</v>
      </c>
      <c r="G24">
        <v>5</v>
      </c>
      <c r="H24">
        <v>8.2000000000000003E-2</v>
      </c>
      <c r="I24">
        <f t="shared" si="0"/>
        <v>0.41000000000000003</v>
      </c>
    </row>
    <row r="25" spans="1:9" x14ac:dyDescent="0.2">
      <c r="B25" t="s">
        <v>39</v>
      </c>
      <c r="C25" t="s">
        <v>36</v>
      </c>
      <c r="D25" t="s">
        <v>54</v>
      </c>
      <c r="E25" t="s">
        <v>84</v>
      </c>
      <c r="F25" t="s">
        <v>83</v>
      </c>
      <c r="G25">
        <v>15</v>
      </c>
      <c r="H25">
        <v>8.2000000000000003E-2</v>
      </c>
      <c r="I25">
        <f t="shared" si="0"/>
        <v>1.23</v>
      </c>
    </row>
    <row r="26" spans="1:9" x14ac:dyDescent="0.2">
      <c r="B26" t="s">
        <v>40</v>
      </c>
      <c r="C26" t="s">
        <v>36</v>
      </c>
      <c r="D26" t="s">
        <v>54</v>
      </c>
      <c r="E26" t="s">
        <v>85</v>
      </c>
      <c r="F26" t="s">
        <v>86</v>
      </c>
      <c r="G26">
        <v>10</v>
      </c>
      <c r="H26">
        <v>0.02</v>
      </c>
      <c r="I26">
        <f t="shared" si="0"/>
        <v>0.2</v>
      </c>
    </row>
    <row r="27" spans="1:9" x14ac:dyDescent="0.2">
      <c r="B27" t="s">
        <v>41</v>
      </c>
      <c r="C27" t="s">
        <v>36</v>
      </c>
      <c r="D27" t="s">
        <v>54</v>
      </c>
      <c r="E27" t="s">
        <v>88</v>
      </c>
      <c r="F27" t="s">
        <v>87</v>
      </c>
      <c r="G27">
        <v>10</v>
      </c>
      <c r="H27">
        <v>0.02</v>
      </c>
      <c r="I27">
        <f t="shared" si="0"/>
        <v>0.2</v>
      </c>
    </row>
    <row r="28" spans="1:9" x14ac:dyDescent="0.2">
      <c r="B28" t="s">
        <v>42</v>
      </c>
      <c r="C28" t="s">
        <v>43</v>
      </c>
      <c r="D28" t="s">
        <v>54</v>
      </c>
      <c r="E28" t="s">
        <v>90</v>
      </c>
      <c r="F28" t="s">
        <v>89</v>
      </c>
      <c r="G28">
        <v>4</v>
      </c>
      <c r="H28">
        <v>1.06</v>
      </c>
      <c r="I28">
        <f t="shared" si="0"/>
        <v>4.24</v>
      </c>
    </row>
    <row r="29" spans="1:9" x14ac:dyDescent="0.2">
      <c r="I29">
        <f t="shared" si="0"/>
        <v>0</v>
      </c>
    </row>
    <row r="30" spans="1:9" x14ac:dyDescent="0.2">
      <c r="A30" s="1" t="s">
        <v>103</v>
      </c>
      <c r="B30" t="s">
        <v>44</v>
      </c>
      <c r="C30" t="s">
        <v>45</v>
      </c>
      <c r="D30" t="s">
        <v>54</v>
      </c>
      <c r="E30" t="s">
        <v>92</v>
      </c>
      <c r="F30" t="s">
        <v>91</v>
      </c>
      <c r="G30">
        <v>1</v>
      </c>
      <c r="H30">
        <v>21.35</v>
      </c>
      <c r="I30">
        <f t="shared" si="0"/>
        <v>21.35</v>
      </c>
    </row>
    <row r="31" spans="1:9" x14ac:dyDescent="0.2">
      <c r="I31">
        <f t="shared" si="0"/>
        <v>0</v>
      </c>
    </row>
    <row r="32" spans="1:9" x14ac:dyDescent="0.2">
      <c r="A32" s="1" t="s">
        <v>104</v>
      </c>
      <c r="B32" t="s">
        <v>47</v>
      </c>
      <c r="D32" t="s">
        <v>54</v>
      </c>
      <c r="E32" t="s">
        <v>94</v>
      </c>
      <c r="F32" t="s">
        <v>93</v>
      </c>
      <c r="G32">
        <v>1</v>
      </c>
      <c r="H32">
        <v>19.190000000000001</v>
      </c>
      <c r="I32">
        <f t="shared" si="0"/>
        <v>19.190000000000001</v>
      </c>
    </row>
    <row r="33" spans="1:9" x14ac:dyDescent="0.2">
      <c r="I33">
        <f t="shared" si="0"/>
        <v>0</v>
      </c>
    </row>
    <row r="34" spans="1:9" x14ac:dyDescent="0.2">
      <c r="A34" s="1" t="s">
        <v>48</v>
      </c>
      <c r="B34" t="s">
        <v>49</v>
      </c>
      <c r="D34" t="s">
        <v>97</v>
      </c>
      <c r="F34" t="s">
        <v>98</v>
      </c>
      <c r="G34">
        <v>1</v>
      </c>
      <c r="H34">
        <v>84.9</v>
      </c>
      <c r="I34">
        <f t="shared" si="0"/>
        <v>84.9</v>
      </c>
    </row>
    <row r="35" spans="1:9" x14ac:dyDescent="0.2">
      <c r="I35">
        <f t="shared" si="0"/>
        <v>0</v>
      </c>
    </row>
    <row r="36" spans="1:9" x14ac:dyDescent="0.2">
      <c r="A36" s="1" t="s">
        <v>105</v>
      </c>
      <c r="B36" t="s">
        <v>50</v>
      </c>
      <c r="D36" t="s">
        <v>95</v>
      </c>
      <c r="E36">
        <v>1093139</v>
      </c>
      <c r="F36" t="s">
        <v>96</v>
      </c>
      <c r="G36">
        <v>1</v>
      </c>
      <c r="H36">
        <v>32.99</v>
      </c>
      <c r="I36">
        <f t="shared" si="0"/>
        <v>32.99</v>
      </c>
    </row>
    <row r="37" spans="1:9" x14ac:dyDescent="0.2">
      <c r="I37">
        <f t="shared" si="0"/>
        <v>0</v>
      </c>
    </row>
    <row r="38" spans="1:9" x14ac:dyDescent="0.2">
      <c r="A38" s="1" t="s">
        <v>99</v>
      </c>
      <c r="B38" t="s">
        <v>100</v>
      </c>
      <c r="D38" t="s">
        <v>101</v>
      </c>
      <c r="F38" t="s">
        <v>102</v>
      </c>
      <c r="G38">
        <v>5</v>
      </c>
      <c r="I38">
        <v>12.39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Haak</dc:creator>
  <cp:lastModifiedBy>Markus Haak</cp:lastModifiedBy>
  <dcterms:created xsi:type="dcterms:W3CDTF">2018-02-26T10:21:04Z</dcterms:created>
  <dcterms:modified xsi:type="dcterms:W3CDTF">2019-06-07T21:07:48Z</dcterms:modified>
</cp:coreProperties>
</file>