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15" yWindow="-15" windowWidth="25260" windowHeight="6165"/>
  </bookViews>
  <sheets>
    <sheet name="table2.Brindabella" sheetId="1" r:id="rId1"/>
  </sheets>
  <definedNames>
    <definedName name="_xlnm.Print_Area" localSheetId="0">table2.Brindabella!$A$1:$AG$67</definedName>
  </definedNames>
  <calcPr calcId="125725"/>
</workbook>
</file>

<file path=xl/calcChain.xml><?xml version="1.0" encoding="utf-8"?>
<calcChain xmlns="http://schemas.openxmlformats.org/spreadsheetml/2006/main">
  <c r="O1" i="1"/>
</calcChain>
</file>

<file path=xl/sharedStrings.xml><?xml version="1.0" encoding="utf-8"?>
<sst xmlns="http://schemas.openxmlformats.org/spreadsheetml/2006/main" count="104" uniqueCount="101">
  <si>
    <t>Count</t>
  </si>
  <si>
    <t>Votes Exhausted at Count</t>
  </si>
  <si>
    <t>Loss by fraction</t>
  </si>
  <si>
    <t>Total votes at End of the Count</t>
  </si>
  <si>
    <t>Remarks</t>
  </si>
  <si>
    <t xml:space="preserve">Matt STRASCHKO's votes distributed. </t>
  </si>
  <si>
    <t xml:space="preserve">Matt STRASCHKO fully excluded. </t>
  </si>
  <si>
    <t xml:space="preserve">Timothy FRIEL's votes distributed. </t>
  </si>
  <si>
    <t xml:space="preserve">Timothy FRIEL fully excluded. </t>
  </si>
  <si>
    <t xml:space="preserve">Vera SARAGIH's votes distributed. </t>
  </si>
  <si>
    <t xml:space="preserve">Vera SARAGIH fully excluded. </t>
  </si>
  <si>
    <t xml:space="preserve">Claude HASTIR's votes distributed. </t>
  </si>
  <si>
    <t xml:space="preserve">Claude HASTIR fully excluded. </t>
  </si>
  <si>
    <t xml:space="preserve">Greg RENET's votes distributed. </t>
  </si>
  <si>
    <t xml:space="preserve">Greg RENET fully excluded. </t>
  </si>
  <si>
    <t xml:space="preserve">Richard TUFFIN's votes distributed. </t>
  </si>
  <si>
    <t xml:space="preserve">Richard TUFFIN fully excluded. </t>
  </si>
  <si>
    <t xml:space="preserve">Jacob GOWOR's votes distributed. </t>
  </si>
  <si>
    <t xml:space="preserve">Jacob GOWOR fully excluded. </t>
  </si>
  <si>
    <t xml:space="preserve">Robyn SOXSMITH's votes distributed. </t>
  </si>
  <si>
    <t xml:space="preserve">Robyn SOXSMITH fully excluded. </t>
  </si>
  <si>
    <t xml:space="preserve">Ben MURPHY's votes distributed. </t>
  </si>
  <si>
    <t xml:space="preserve">Ben MURPHY fully excluded. </t>
  </si>
  <si>
    <t xml:space="preserve">Melissa KEMP's votes distributed. </t>
  </si>
  <si>
    <t xml:space="preserve">Melissa KEMP fully excluded. </t>
  </si>
  <si>
    <t xml:space="preserve">Matt DONNELLY's votes distributed. </t>
  </si>
  <si>
    <t xml:space="preserve">Matt DONNELLY fully excluded. </t>
  </si>
  <si>
    <t xml:space="preserve">Andrew HOLT's votes distributed. </t>
  </si>
  <si>
    <t xml:space="preserve">Andrew HOLT fully excluded. </t>
  </si>
  <si>
    <t xml:space="preserve">Johnathan DAVIS's votes distributed. </t>
  </si>
  <si>
    <t xml:space="preserve">Johnathan DAVIS fully excluded. </t>
  </si>
  <si>
    <t xml:space="preserve">Sarah O'BRIEN's votes distributed. </t>
  </si>
  <si>
    <t xml:space="preserve">Sarah O'BRIEN fully excluded. </t>
  </si>
  <si>
    <t xml:space="preserve">Annette FAZEY-SOUTHWELL's votes distributed. </t>
  </si>
  <si>
    <t xml:space="preserve">Annette FAZEY-SOUTHWELL fully excluded. </t>
  </si>
  <si>
    <t xml:space="preserve">Karl MAFTOUM's votes distributed. </t>
  </si>
  <si>
    <t xml:space="preserve">Karl MAFTOUM fully excluded. </t>
  </si>
  <si>
    <t xml:space="preserve">Joel McKAY's votes distributed. </t>
  </si>
  <si>
    <t xml:space="preserve">Joel McKAY fully excluded. </t>
  </si>
  <si>
    <t xml:space="preserve">Monique SHEPHERD's votes distributed. </t>
  </si>
  <si>
    <t xml:space="preserve">Monique SHEPHERD fully excluded. </t>
  </si>
  <si>
    <t xml:space="preserve">Michael MAZENGARB's votes distributed. </t>
  </si>
  <si>
    <t xml:space="preserve">Michael MAZENGARB fully excluded. </t>
  </si>
  <si>
    <t xml:space="preserve">Ed COCKS's votes distributed. </t>
  </si>
  <si>
    <t xml:space="preserve">Ed COCKS fully excluded. Andrew WALL elected 1. </t>
  </si>
  <si>
    <t xml:space="preserve">Andrew WALL's votes distributed. </t>
  </si>
  <si>
    <t xml:space="preserve">Taimus WERNER-GIBBINGS's votes distributed. </t>
  </si>
  <si>
    <t xml:space="preserve">Taimus WERNER-GIBBINGS partially excluded. </t>
  </si>
  <si>
    <t xml:space="preserve">Taimus WERNER-GIBBINGS fully excluded. </t>
  </si>
  <si>
    <t xml:space="preserve">Steven BAILEY's votes distributed. </t>
  </si>
  <si>
    <t xml:space="preserve">Steven BAILEY partially excluded. </t>
  </si>
  <si>
    <t xml:space="preserve">Steven BAILEY fully excluded. </t>
  </si>
  <si>
    <t xml:space="preserve">Angie DRAKE's votes distributed. </t>
  </si>
  <si>
    <t xml:space="preserve">Angie DRAKE partially excluded. Mick GENTLEMAN elected 2. Joy BURCH elected 3. </t>
  </si>
  <si>
    <t xml:space="preserve">Angie DRAKE fully excluded. </t>
  </si>
  <si>
    <t xml:space="preserve">Mick GENTLEMAN's votes distributed. </t>
  </si>
  <si>
    <t xml:space="preserve">Joy BURCH's votes distributed. </t>
  </si>
  <si>
    <t xml:space="preserve">Mark PARTON elected 4. </t>
  </si>
  <si>
    <t xml:space="preserve">Mark PARTON's votes distributed. </t>
  </si>
  <si>
    <t xml:space="preserve">Nicole LAWDER elected 5. </t>
  </si>
  <si>
    <t>ACT Legislative Assembly Election 2016 - Interim Distribution of Preferences: Brindabella Table 2 - Votes</t>
  </si>
  <si>
    <t>Quota =</t>
  </si>
  <si>
    <t>Number of vacancies = 5</t>
  </si>
  <si>
    <t>Updated 22 October 2016 2.45 pm</t>
  </si>
  <si>
    <t>Sustainable Australia (ACT)</t>
  </si>
  <si>
    <t>Canberra Liberals</t>
  </si>
  <si>
    <t>Animal Justice Party</t>
  </si>
  <si>
    <t>Like Canberra</t>
  </si>
  <si>
    <t>ACT Labor</t>
  </si>
  <si>
    <t>Liberal Democrats</t>
  </si>
  <si>
    <t>The Greens</t>
  </si>
  <si>
    <t>Australian Sex Party ACT</t>
  </si>
  <si>
    <t>Ungrouped</t>
  </si>
  <si>
    <t>Claude HASTIR</t>
  </si>
  <si>
    <t>Melissa KEMP</t>
  </si>
  <si>
    <t>Andrew WALL</t>
  </si>
  <si>
    <t>Annette FAZEY-SOUTHWELL</t>
  </si>
  <si>
    <t xml:space="preserve"> Ed COCKS</t>
  </si>
  <si>
    <t>Mark PARTON</t>
  </si>
  <si>
    <t>Nicole LAWDER</t>
  </si>
  <si>
    <t>Robyn SOXSMITH</t>
  </si>
  <si>
    <t>Sarah O'BRIEN</t>
  </si>
  <si>
    <t>Richard TUFFIN</t>
  </si>
  <si>
    <t>Timothy FRIEL</t>
  </si>
  <si>
    <t>Angie DRAKE</t>
  </si>
  <si>
    <t>Joy BURCH</t>
  </si>
  <si>
    <t>Karl MAFTOUM</t>
  </si>
  <si>
    <t>Mick GENTLEMAN</t>
  </si>
  <si>
    <t>Taimus WERNER-GIBBINGS</t>
  </si>
  <si>
    <t>Greg RENET</t>
  </si>
  <si>
    <t>Jacob GOWOR</t>
  </si>
  <si>
    <t>Matt DONNELLY</t>
  </si>
  <si>
    <t>Matt STRASCHKO</t>
  </si>
  <si>
    <t>Vera SARAGIH</t>
  </si>
  <si>
    <t>Ben MURPHY</t>
  </si>
  <si>
    <t>Johnathan DAVIS</t>
  </si>
  <si>
    <t>Michael MAZENGARB</t>
  </si>
  <si>
    <t>Monique SHEPHERD</t>
  </si>
  <si>
    <t>Steven BAILEY</t>
  </si>
  <si>
    <t>Andrew HOLT</t>
  </si>
  <si>
    <t>Joel McKAY</t>
  </si>
</sst>
</file>

<file path=xl/styles.xml><?xml version="1.0" encoding="utf-8"?>
<styleSheet xmlns="http://schemas.openxmlformats.org/spreadsheetml/2006/main">
  <fonts count="2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20" fillId="0" borderId="15" xfId="0" applyNumberFormat="1" applyFont="1" applyBorder="1" applyAlignment="1">
      <alignment horizontal="center" vertical="center" textRotation="180"/>
    </xf>
    <xf numFmtId="0" fontId="0" fillId="0" borderId="0" xfId="0" applyAlignment="1">
      <alignment textRotation="180"/>
    </xf>
    <xf numFmtId="49" fontId="0" fillId="0" borderId="15" xfId="0" applyNumberFormat="1" applyBorder="1" applyAlignment="1">
      <alignment horizontal="center"/>
    </xf>
    <xf numFmtId="49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49" fontId="0" fillId="0" borderId="10" xfId="0" applyNumberFormat="1" applyBorder="1" applyAlignment="1">
      <alignment horizontal="left"/>
    </xf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right"/>
    </xf>
    <xf numFmtId="49" fontId="0" fillId="0" borderId="14" xfId="0" applyNumberFormat="1" applyBorder="1" applyAlignment="1">
      <alignment horizontal="right"/>
    </xf>
    <xf numFmtId="49" fontId="0" fillId="0" borderId="14" xfId="0" applyNumberFormat="1" applyBorder="1" applyAlignment="1">
      <alignment horizontal="left"/>
    </xf>
    <xf numFmtId="0" fontId="0" fillId="0" borderId="0" xfId="0" applyBorder="1"/>
    <xf numFmtId="49" fontId="0" fillId="0" borderId="10" xfId="0" applyNumberFormat="1" applyBorder="1" applyAlignment="1">
      <alignment horizontal="center" vertical="center" textRotation="180"/>
    </xf>
    <xf numFmtId="49" fontId="0" fillId="0" borderId="14" xfId="0" applyNumberFormat="1" applyBorder="1" applyAlignment="1">
      <alignment horizontal="center" vertical="center" textRotation="180"/>
    </xf>
    <xf numFmtId="49" fontId="0" fillId="0" borderId="1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16"/>
  <sheetViews>
    <sheetView tabSelected="1" workbookViewId="0"/>
  </sheetViews>
  <sheetFormatPr defaultRowHeight="14.25"/>
  <cols>
    <col min="33" max="33" width="71.375" bestFit="1" customWidth="1"/>
  </cols>
  <sheetData>
    <row r="1" spans="1:34" s="1" customFormat="1" ht="36.75" customHeight="1">
      <c r="A1" s="1" t="s">
        <v>60</v>
      </c>
      <c r="N1" s="1" t="s">
        <v>61</v>
      </c>
      <c r="O1" s="1">
        <f>ROUNDDOWN((AF5/6)+1,0)</f>
        <v>7806</v>
      </c>
      <c r="Q1" s="1" t="s">
        <v>62</v>
      </c>
      <c r="AC1" s="2" t="s">
        <v>63</v>
      </c>
    </row>
    <row r="2" spans="1:34" s="2" customFormat="1" ht="36.75" customHeight="1">
      <c r="A2" s="20" t="s">
        <v>0</v>
      </c>
      <c r="B2" s="22" t="s">
        <v>64</v>
      </c>
      <c r="C2" s="24"/>
      <c r="D2" s="29" t="s">
        <v>65</v>
      </c>
      <c r="E2" s="26"/>
      <c r="F2" s="26"/>
      <c r="G2" s="26"/>
      <c r="H2" s="27"/>
      <c r="I2" s="22" t="s">
        <v>66</v>
      </c>
      <c r="J2" s="24"/>
      <c r="K2" s="22" t="s">
        <v>67</v>
      </c>
      <c r="L2" s="28"/>
      <c r="M2" s="22" t="s">
        <v>68</v>
      </c>
      <c r="N2" s="23"/>
      <c r="O2" s="23"/>
      <c r="P2" s="23"/>
      <c r="Q2" s="24"/>
      <c r="R2" s="22" t="s">
        <v>69</v>
      </c>
      <c r="S2" s="23"/>
      <c r="T2" s="23"/>
      <c r="U2" s="23"/>
      <c r="V2" s="24"/>
      <c r="W2" s="25" t="s">
        <v>70</v>
      </c>
      <c r="X2" s="26"/>
      <c r="Y2" s="27"/>
      <c r="Z2" s="22" t="s">
        <v>71</v>
      </c>
      <c r="AA2" s="28"/>
      <c r="AB2" s="22" t="s">
        <v>72</v>
      </c>
      <c r="AC2" s="28"/>
      <c r="AD2" s="18" t="s">
        <v>1</v>
      </c>
      <c r="AE2" s="18" t="s">
        <v>2</v>
      </c>
      <c r="AF2" s="18" t="s">
        <v>3</v>
      </c>
      <c r="AG2" s="20" t="s">
        <v>4</v>
      </c>
    </row>
    <row r="3" spans="1:34" ht="141.75" customHeight="1">
      <c r="A3" s="21"/>
      <c r="B3" s="3" t="s">
        <v>73</v>
      </c>
      <c r="C3" s="3" t="s">
        <v>74</v>
      </c>
      <c r="D3" s="3" t="s">
        <v>75</v>
      </c>
      <c r="E3" s="3" t="s">
        <v>76</v>
      </c>
      <c r="F3" s="3" t="s">
        <v>77</v>
      </c>
      <c r="G3" s="3" t="s">
        <v>78</v>
      </c>
      <c r="H3" s="3" t="s">
        <v>79</v>
      </c>
      <c r="I3" s="3" t="s">
        <v>80</v>
      </c>
      <c r="J3" s="3" t="s">
        <v>81</v>
      </c>
      <c r="K3" s="3" t="s">
        <v>82</v>
      </c>
      <c r="L3" s="3" t="s">
        <v>83</v>
      </c>
      <c r="M3" s="3" t="s">
        <v>84</v>
      </c>
      <c r="N3" s="3" t="s">
        <v>85</v>
      </c>
      <c r="O3" s="3" t="s">
        <v>86</v>
      </c>
      <c r="P3" s="3" t="s">
        <v>87</v>
      </c>
      <c r="Q3" s="3" t="s">
        <v>88</v>
      </c>
      <c r="R3" s="3" t="s">
        <v>89</v>
      </c>
      <c r="S3" s="3" t="s">
        <v>90</v>
      </c>
      <c r="T3" s="3" t="s">
        <v>91</v>
      </c>
      <c r="U3" s="3" t="s">
        <v>92</v>
      </c>
      <c r="V3" s="3" t="s">
        <v>93</v>
      </c>
      <c r="W3" s="3" t="s">
        <v>94</v>
      </c>
      <c r="X3" s="3" t="s">
        <v>95</v>
      </c>
      <c r="Y3" s="3" t="s">
        <v>96</v>
      </c>
      <c r="Z3" s="3" t="s">
        <v>97</v>
      </c>
      <c r="AA3" s="3" t="s">
        <v>98</v>
      </c>
      <c r="AB3" s="3" t="s">
        <v>99</v>
      </c>
      <c r="AC3" s="3" t="s">
        <v>100</v>
      </c>
      <c r="AD3" s="19"/>
      <c r="AE3" s="19"/>
      <c r="AF3" s="19"/>
      <c r="AG3" s="21"/>
      <c r="AH3" s="4"/>
    </row>
    <row r="4" spans="1:34" ht="18" customHeight="1">
      <c r="A4" s="5">
        <v>1</v>
      </c>
      <c r="B4" s="6">
        <v>251</v>
      </c>
      <c r="C4" s="6">
        <v>446</v>
      </c>
      <c r="D4" s="6">
        <v>5614</v>
      </c>
      <c r="E4" s="6">
        <v>1669</v>
      </c>
      <c r="F4" s="6">
        <v>3195</v>
      </c>
      <c r="G4" s="6">
        <v>4962</v>
      </c>
      <c r="H4" s="6">
        <v>4166</v>
      </c>
      <c r="I4" s="6">
        <v>474</v>
      </c>
      <c r="J4" s="6">
        <v>632</v>
      </c>
      <c r="K4" s="6">
        <v>231</v>
      </c>
      <c r="L4" s="6">
        <v>211</v>
      </c>
      <c r="M4" s="6">
        <v>2940</v>
      </c>
      <c r="N4" s="7">
        <v>3838</v>
      </c>
      <c r="O4" s="6">
        <v>1871</v>
      </c>
      <c r="P4" s="6">
        <v>3964</v>
      </c>
      <c r="Q4" s="6">
        <v>3131</v>
      </c>
      <c r="R4" s="6">
        <v>261</v>
      </c>
      <c r="S4" s="6">
        <v>256</v>
      </c>
      <c r="T4" s="6">
        <v>284</v>
      </c>
      <c r="U4" s="6">
        <v>169</v>
      </c>
      <c r="V4" s="6">
        <v>205</v>
      </c>
      <c r="W4" s="6">
        <v>590</v>
      </c>
      <c r="X4" s="6">
        <v>684</v>
      </c>
      <c r="Y4" s="6">
        <v>1125</v>
      </c>
      <c r="Z4" s="6">
        <v>1623</v>
      </c>
      <c r="AA4" s="6">
        <v>2071</v>
      </c>
      <c r="AB4" s="6">
        <v>767</v>
      </c>
      <c r="AC4" s="7">
        <v>1200</v>
      </c>
      <c r="AD4" s="6"/>
      <c r="AE4" s="7"/>
      <c r="AF4" s="7"/>
      <c r="AG4" s="8"/>
    </row>
    <row r="5" spans="1:34">
      <c r="A5" s="9"/>
      <c r="B5" s="10">
        <v>251</v>
      </c>
      <c r="C5" s="10">
        <v>446</v>
      </c>
      <c r="D5" s="10">
        <v>5614</v>
      </c>
      <c r="E5" s="10">
        <v>1669</v>
      </c>
      <c r="F5" s="10">
        <v>3195</v>
      </c>
      <c r="G5" s="10">
        <v>4962</v>
      </c>
      <c r="H5" s="10">
        <v>4166</v>
      </c>
      <c r="I5" s="10">
        <v>474</v>
      </c>
      <c r="J5" s="10">
        <v>632</v>
      </c>
      <c r="K5" s="10">
        <v>231</v>
      </c>
      <c r="L5" s="10">
        <v>211</v>
      </c>
      <c r="M5" s="10">
        <v>2940</v>
      </c>
      <c r="N5" s="11">
        <v>3838</v>
      </c>
      <c r="O5" s="10">
        <v>1871</v>
      </c>
      <c r="P5" s="10">
        <v>3964</v>
      </c>
      <c r="Q5" s="10">
        <v>3131</v>
      </c>
      <c r="R5" s="10">
        <v>261</v>
      </c>
      <c r="S5" s="10">
        <v>256</v>
      </c>
      <c r="T5" s="10">
        <v>284</v>
      </c>
      <c r="U5" s="10">
        <v>169</v>
      </c>
      <c r="V5" s="10">
        <v>205</v>
      </c>
      <c r="W5" s="10">
        <v>590</v>
      </c>
      <c r="X5" s="10">
        <v>684</v>
      </c>
      <c r="Y5" s="10">
        <v>1125</v>
      </c>
      <c r="Z5" s="10">
        <v>1623</v>
      </c>
      <c r="AA5" s="10">
        <v>2071</v>
      </c>
      <c r="AB5" s="10">
        <v>767</v>
      </c>
      <c r="AC5" s="11">
        <v>1200</v>
      </c>
      <c r="AD5" s="10"/>
      <c r="AE5" s="11"/>
      <c r="AF5" s="11">
        <v>46830</v>
      </c>
      <c r="AG5" s="12"/>
    </row>
    <row r="6" spans="1:34" s="17" customFormat="1">
      <c r="A6" s="13">
        <v>2</v>
      </c>
      <c r="B6" s="14"/>
      <c r="C6" s="14">
        <v>2</v>
      </c>
      <c r="D6" s="14">
        <v>1</v>
      </c>
      <c r="E6" s="14"/>
      <c r="F6" s="15">
        <v>7</v>
      </c>
      <c r="G6" s="15">
        <v>3</v>
      </c>
      <c r="H6" s="15"/>
      <c r="I6" s="15"/>
      <c r="J6" s="15"/>
      <c r="K6" s="14">
        <v>1</v>
      </c>
      <c r="L6" s="14">
        <v>2</v>
      </c>
      <c r="M6" s="14">
        <v>5</v>
      </c>
      <c r="N6" s="14">
        <v>1</v>
      </c>
      <c r="O6" s="14">
        <v>2</v>
      </c>
      <c r="P6" s="14">
        <v>3</v>
      </c>
      <c r="Q6" s="14">
        <v>2</v>
      </c>
      <c r="R6" s="14">
        <v>28</v>
      </c>
      <c r="S6" s="14">
        <v>35</v>
      </c>
      <c r="T6" s="14">
        <v>32</v>
      </c>
      <c r="U6" s="14">
        <v>-169</v>
      </c>
      <c r="V6" s="14">
        <v>27</v>
      </c>
      <c r="W6" s="14">
        <v>5</v>
      </c>
      <c r="X6" s="14">
        <v>1</v>
      </c>
      <c r="Y6" s="14">
        <v>1</v>
      </c>
      <c r="Z6" s="14">
        <v>2</v>
      </c>
      <c r="AA6" s="14">
        <v>3</v>
      </c>
      <c r="AB6" s="14"/>
      <c r="AC6" s="14">
        <v>2</v>
      </c>
      <c r="AD6" s="14">
        <v>4</v>
      </c>
      <c r="AE6" s="14"/>
      <c r="AF6" s="14"/>
      <c r="AG6" s="16" t="s">
        <v>5</v>
      </c>
    </row>
    <row r="7" spans="1:34">
      <c r="A7" s="9"/>
      <c r="B7" s="10">
        <v>251</v>
      </c>
      <c r="C7" s="10">
        <v>448</v>
      </c>
      <c r="D7" s="10">
        <v>5615</v>
      </c>
      <c r="E7" s="10">
        <v>1669</v>
      </c>
      <c r="F7" s="10">
        <v>3202</v>
      </c>
      <c r="G7" s="10">
        <v>4965</v>
      </c>
      <c r="H7" s="10">
        <v>4166</v>
      </c>
      <c r="I7" s="10">
        <v>474</v>
      </c>
      <c r="J7" s="10">
        <v>632</v>
      </c>
      <c r="K7" s="10">
        <v>232</v>
      </c>
      <c r="L7" s="10">
        <v>213</v>
      </c>
      <c r="M7" s="10">
        <v>2945</v>
      </c>
      <c r="N7" s="11">
        <v>3839</v>
      </c>
      <c r="O7" s="10">
        <v>1873</v>
      </c>
      <c r="P7" s="10">
        <v>3967</v>
      </c>
      <c r="Q7" s="10">
        <v>3133</v>
      </c>
      <c r="R7" s="10">
        <v>289</v>
      </c>
      <c r="S7" s="10">
        <v>291</v>
      </c>
      <c r="T7" s="10">
        <v>316</v>
      </c>
      <c r="U7" s="10"/>
      <c r="V7" s="10">
        <v>232</v>
      </c>
      <c r="W7" s="10">
        <v>595</v>
      </c>
      <c r="X7" s="10">
        <v>685</v>
      </c>
      <c r="Y7" s="10">
        <v>1126</v>
      </c>
      <c r="Z7" s="10">
        <v>1625</v>
      </c>
      <c r="AA7" s="10">
        <v>2074</v>
      </c>
      <c r="AB7" s="10">
        <v>767</v>
      </c>
      <c r="AC7" s="11">
        <v>1202</v>
      </c>
      <c r="AD7" s="10">
        <v>4</v>
      </c>
      <c r="AE7" s="11"/>
      <c r="AF7" s="11">
        <v>46830</v>
      </c>
      <c r="AG7" s="12" t="s">
        <v>6</v>
      </c>
    </row>
    <row r="8" spans="1:34" s="17" customFormat="1">
      <c r="A8" s="13">
        <v>3</v>
      </c>
      <c r="B8" s="14">
        <v>2</v>
      </c>
      <c r="C8" s="14"/>
      <c r="D8" s="14">
        <v>4</v>
      </c>
      <c r="E8" s="14">
        <v>3</v>
      </c>
      <c r="F8" s="15">
        <v>1</v>
      </c>
      <c r="G8" s="15">
        <v>2</v>
      </c>
      <c r="H8" s="15">
        <v>1</v>
      </c>
      <c r="I8" s="15">
        <v>5</v>
      </c>
      <c r="J8" s="15">
        <v>3</v>
      </c>
      <c r="K8" s="14">
        <v>123</v>
      </c>
      <c r="L8" s="14">
        <v>-213</v>
      </c>
      <c r="M8" s="14">
        <v>5</v>
      </c>
      <c r="N8" s="14">
        <v>10</v>
      </c>
      <c r="O8" s="14">
        <v>2</v>
      </c>
      <c r="P8" s="14">
        <v>2</v>
      </c>
      <c r="Q8" s="14">
        <v>5</v>
      </c>
      <c r="R8" s="14"/>
      <c r="S8" s="14"/>
      <c r="T8" s="14">
        <v>1</v>
      </c>
      <c r="U8" s="14"/>
      <c r="V8" s="14">
        <v>1</v>
      </c>
      <c r="W8" s="14">
        <v>2</v>
      </c>
      <c r="X8" s="14"/>
      <c r="Y8" s="14">
        <v>4</v>
      </c>
      <c r="Z8" s="14">
        <v>4</v>
      </c>
      <c r="AA8" s="14">
        <v>21</v>
      </c>
      <c r="AB8" s="14">
        <v>5</v>
      </c>
      <c r="AC8" s="14">
        <v>3</v>
      </c>
      <c r="AD8" s="14">
        <v>4</v>
      </c>
      <c r="AE8" s="14"/>
      <c r="AF8" s="14"/>
      <c r="AG8" s="16" t="s">
        <v>7</v>
      </c>
    </row>
    <row r="9" spans="1:34">
      <c r="A9" s="9"/>
      <c r="B9" s="10">
        <v>253</v>
      </c>
      <c r="C9" s="10">
        <v>448</v>
      </c>
      <c r="D9" s="10">
        <v>5619</v>
      </c>
      <c r="E9" s="10">
        <v>1672</v>
      </c>
      <c r="F9" s="10">
        <v>3203</v>
      </c>
      <c r="G9" s="10">
        <v>4967</v>
      </c>
      <c r="H9" s="10">
        <v>4167</v>
      </c>
      <c r="I9" s="10">
        <v>479</v>
      </c>
      <c r="J9" s="10">
        <v>635</v>
      </c>
      <c r="K9" s="10">
        <v>355</v>
      </c>
      <c r="L9" s="10"/>
      <c r="M9" s="10">
        <v>2950</v>
      </c>
      <c r="N9" s="11">
        <v>3849</v>
      </c>
      <c r="O9" s="10">
        <v>1875</v>
      </c>
      <c r="P9" s="10">
        <v>3969</v>
      </c>
      <c r="Q9" s="10">
        <v>3138</v>
      </c>
      <c r="R9" s="10">
        <v>289</v>
      </c>
      <c r="S9" s="10">
        <v>291</v>
      </c>
      <c r="T9" s="10">
        <v>317</v>
      </c>
      <c r="U9" s="10"/>
      <c r="V9" s="10">
        <v>233</v>
      </c>
      <c r="W9" s="10">
        <v>597</v>
      </c>
      <c r="X9" s="10">
        <v>685</v>
      </c>
      <c r="Y9" s="10">
        <v>1130</v>
      </c>
      <c r="Z9" s="10">
        <v>1629</v>
      </c>
      <c r="AA9" s="10">
        <v>2095</v>
      </c>
      <c r="AB9" s="10">
        <v>772</v>
      </c>
      <c r="AC9" s="11">
        <v>1205</v>
      </c>
      <c r="AD9" s="10">
        <v>8</v>
      </c>
      <c r="AE9" s="11"/>
      <c r="AF9" s="11">
        <v>46830</v>
      </c>
      <c r="AG9" s="12" t="s">
        <v>8</v>
      </c>
    </row>
    <row r="10" spans="1:34" s="17" customFormat="1">
      <c r="A10" s="13">
        <v>4</v>
      </c>
      <c r="B10" s="14"/>
      <c r="C10" s="14">
        <v>2</v>
      </c>
      <c r="D10" s="14">
        <v>7</v>
      </c>
      <c r="E10" s="14">
        <v>2</v>
      </c>
      <c r="F10" s="15">
        <v>4</v>
      </c>
      <c r="G10" s="15">
        <v>4</v>
      </c>
      <c r="H10" s="15">
        <v>5</v>
      </c>
      <c r="I10" s="15">
        <v>1</v>
      </c>
      <c r="J10" s="15">
        <v>5</v>
      </c>
      <c r="K10" s="14">
        <v>5</v>
      </c>
      <c r="L10" s="14"/>
      <c r="M10" s="14">
        <v>4</v>
      </c>
      <c r="N10" s="14">
        <v>2</v>
      </c>
      <c r="O10" s="14"/>
      <c r="P10" s="14">
        <v>3</v>
      </c>
      <c r="Q10" s="14">
        <v>7</v>
      </c>
      <c r="R10" s="14">
        <v>42</v>
      </c>
      <c r="S10" s="14">
        <v>60</v>
      </c>
      <c r="T10" s="14">
        <v>56</v>
      </c>
      <c r="U10" s="14"/>
      <c r="V10" s="14">
        <v>-233</v>
      </c>
      <c r="W10" s="14">
        <v>6</v>
      </c>
      <c r="X10" s="14">
        <v>5</v>
      </c>
      <c r="Y10" s="14">
        <v>2</v>
      </c>
      <c r="Z10" s="14">
        <v>4</v>
      </c>
      <c r="AA10" s="14">
        <v>3</v>
      </c>
      <c r="AB10" s="14">
        <v>3</v>
      </c>
      <c r="AC10" s="14">
        <v>1</v>
      </c>
      <c r="AD10" s="14"/>
      <c r="AE10" s="14"/>
      <c r="AF10" s="14"/>
      <c r="AG10" s="16" t="s">
        <v>9</v>
      </c>
    </row>
    <row r="11" spans="1:34">
      <c r="A11" s="9"/>
      <c r="B11" s="10">
        <v>253</v>
      </c>
      <c r="C11" s="10">
        <v>450</v>
      </c>
      <c r="D11" s="10">
        <v>5626</v>
      </c>
      <c r="E11" s="10">
        <v>1674</v>
      </c>
      <c r="F11" s="10">
        <v>3207</v>
      </c>
      <c r="G11" s="10">
        <v>4971</v>
      </c>
      <c r="H11" s="10">
        <v>4172</v>
      </c>
      <c r="I11" s="10">
        <v>480</v>
      </c>
      <c r="J11" s="10">
        <v>640</v>
      </c>
      <c r="K11" s="10">
        <v>360</v>
      </c>
      <c r="L11" s="10"/>
      <c r="M11" s="10">
        <v>2954</v>
      </c>
      <c r="N11" s="11">
        <v>3851</v>
      </c>
      <c r="O11" s="10">
        <v>1875</v>
      </c>
      <c r="P11" s="10">
        <v>3972</v>
      </c>
      <c r="Q11" s="10">
        <v>3145</v>
      </c>
      <c r="R11" s="10">
        <v>331</v>
      </c>
      <c r="S11" s="10">
        <v>351</v>
      </c>
      <c r="T11" s="10">
        <v>373</v>
      </c>
      <c r="U11" s="10"/>
      <c r="V11" s="10"/>
      <c r="W11" s="10">
        <v>603</v>
      </c>
      <c r="X11" s="10">
        <v>690</v>
      </c>
      <c r="Y11" s="10">
        <v>1132</v>
      </c>
      <c r="Z11" s="10">
        <v>1633</v>
      </c>
      <c r="AA11" s="10">
        <v>2098</v>
      </c>
      <c r="AB11" s="10">
        <v>775</v>
      </c>
      <c r="AC11" s="11">
        <v>1206</v>
      </c>
      <c r="AD11" s="10">
        <v>8</v>
      </c>
      <c r="AE11" s="11"/>
      <c r="AF11" s="11">
        <v>46830</v>
      </c>
      <c r="AG11" s="12" t="s">
        <v>10</v>
      </c>
    </row>
    <row r="12" spans="1:34" s="17" customFormat="1">
      <c r="A12" s="13">
        <v>5</v>
      </c>
      <c r="B12" s="14">
        <v>-253</v>
      </c>
      <c r="C12" s="14">
        <v>129</v>
      </c>
      <c r="D12" s="14">
        <v>16</v>
      </c>
      <c r="E12" s="14">
        <v>13</v>
      </c>
      <c r="F12" s="15">
        <v>11</v>
      </c>
      <c r="G12" s="15">
        <v>5</v>
      </c>
      <c r="H12" s="15">
        <v>13</v>
      </c>
      <c r="I12" s="15">
        <v>7</v>
      </c>
      <c r="J12" s="15">
        <v>5</v>
      </c>
      <c r="K12" s="14">
        <v>1</v>
      </c>
      <c r="L12" s="14"/>
      <c r="M12" s="14">
        <v>4</v>
      </c>
      <c r="N12" s="14">
        <v>7</v>
      </c>
      <c r="O12" s="14">
        <v>2</v>
      </c>
      <c r="P12" s="14">
        <v>3</v>
      </c>
      <c r="Q12" s="14">
        <v>3</v>
      </c>
      <c r="R12" s="14">
        <v>2</v>
      </c>
      <c r="S12" s="14"/>
      <c r="T12" s="14">
        <v>1</v>
      </c>
      <c r="U12" s="14"/>
      <c r="V12" s="14"/>
      <c r="W12" s="14">
        <v>3</v>
      </c>
      <c r="X12" s="14">
        <v>1</v>
      </c>
      <c r="Y12" s="14">
        <v>5</v>
      </c>
      <c r="Z12" s="14">
        <v>3</v>
      </c>
      <c r="AA12" s="14">
        <v>8</v>
      </c>
      <c r="AB12" s="14">
        <v>3</v>
      </c>
      <c r="AC12" s="14">
        <v>1</v>
      </c>
      <c r="AD12" s="14">
        <v>7</v>
      </c>
      <c r="AE12" s="14"/>
      <c r="AF12" s="14"/>
      <c r="AG12" s="16" t="s">
        <v>11</v>
      </c>
    </row>
    <row r="13" spans="1:34">
      <c r="A13" s="9"/>
      <c r="B13" s="10"/>
      <c r="C13" s="10">
        <v>579</v>
      </c>
      <c r="D13" s="10">
        <v>5642</v>
      </c>
      <c r="E13" s="10">
        <v>1687</v>
      </c>
      <c r="F13" s="10">
        <v>3218</v>
      </c>
      <c r="G13" s="10">
        <v>4976</v>
      </c>
      <c r="H13" s="10">
        <v>4185</v>
      </c>
      <c r="I13" s="10">
        <v>487</v>
      </c>
      <c r="J13" s="10">
        <v>645</v>
      </c>
      <c r="K13" s="10">
        <v>361</v>
      </c>
      <c r="L13" s="10"/>
      <c r="M13" s="10">
        <v>2958</v>
      </c>
      <c r="N13" s="11">
        <v>3858</v>
      </c>
      <c r="O13" s="10">
        <v>1877</v>
      </c>
      <c r="P13" s="10">
        <v>3975</v>
      </c>
      <c r="Q13" s="10">
        <v>3148</v>
      </c>
      <c r="R13" s="10">
        <v>333</v>
      </c>
      <c r="S13" s="10">
        <v>351</v>
      </c>
      <c r="T13" s="10">
        <v>374</v>
      </c>
      <c r="U13" s="10"/>
      <c r="V13" s="10"/>
      <c r="W13" s="10">
        <v>606</v>
      </c>
      <c r="X13" s="10">
        <v>691</v>
      </c>
      <c r="Y13" s="10">
        <v>1137</v>
      </c>
      <c r="Z13" s="10">
        <v>1636</v>
      </c>
      <c r="AA13" s="10">
        <v>2106</v>
      </c>
      <c r="AB13" s="10">
        <v>778</v>
      </c>
      <c r="AC13" s="11">
        <v>1207</v>
      </c>
      <c r="AD13" s="10">
        <v>15</v>
      </c>
      <c r="AE13" s="11"/>
      <c r="AF13" s="11">
        <v>46830</v>
      </c>
      <c r="AG13" s="12" t="s">
        <v>12</v>
      </c>
    </row>
    <row r="14" spans="1:34" s="17" customFormat="1">
      <c r="A14" s="13">
        <v>6</v>
      </c>
      <c r="B14" s="14"/>
      <c r="C14" s="14">
        <v>2</v>
      </c>
      <c r="D14" s="14">
        <v>12</v>
      </c>
      <c r="E14" s="14">
        <v>9</v>
      </c>
      <c r="F14" s="15">
        <v>7</v>
      </c>
      <c r="G14" s="15">
        <v>6</v>
      </c>
      <c r="H14" s="15">
        <v>4</v>
      </c>
      <c r="I14" s="15">
        <v>6</v>
      </c>
      <c r="J14" s="15">
        <v>1</v>
      </c>
      <c r="K14" s="14">
        <v>2</v>
      </c>
      <c r="L14" s="14"/>
      <c r="M14" s="14">
        <v>2</v>
      </c>
      <c r="N14" s="14">
        <v>10</v>
      </c>
      <c r="O14" s="14">
        <v>4</v>
      </c>
      <c r="P14" s="14">
        <v>3</v>
      </c>
      <c r="Q14" s="14">
        <v>6</v>
      </c>
      <c r="R14" s="14">
        <v>-333</v>
      </c>
      <c r="S14" s="14">
        <v>110</v>
      </c>
      <c r="T14" s="14">
        <v>105</v>
      </c>
      <c r="U14" s="14"/>
      <c r="V14" s="14"/>
      <c r="W14" s="14">
        <v>3</v>
      </c>
      <c r="X14" s="14">
        <v>3</v>
      </c>
      <c r="Y14" s="14">
        <v>3</v>
      </c>
      <c r="Z14" s="14">
        <v>6</v>
      </c>
      <c r="AA14" s="14">
        <v>17</v>
      </c>
      <c r="AB14" s="14">
        <v>6</v>
      </c>
      <c r="AC14" s="14">
        <v>4</v>
      </c>
      <c r="AD14" s="14">
        <v>2</v>
      </c>
      <c r="AE14" s="14"/>
      <c r="AF14" s="14"/>
      <c r="AG14" s="16" t="s">
        <v>13</v>
      </c>
    </row>
    <row r="15" spans="1:34">
      <c r="A15" s="9"/>
      <c r="B15" s="10"/>
      <c r="C15" s="10">
        <v>581</v>
      </c>
      <c r="D15" s="10">
        <v>5654</v>
      </c>
      <c r="E15" s="10">
        <v>1696</v>
      </c>
      <c r="F15" s="10">
        <v>3225</v>
      </c>
      <c r="G15" s="10">
        <v>4982</v>
      </c>
      <c r="H15" s="10">
        <v>4189</v>
      </c>
      <c r="I15" s="10">
        <v>493</v>
      </c>
      <c r="J15" s="10">
        <v>646</v>
      </c>
      <c r="K15" s="10">
        <v>363</v>
      </c>
      <c r="L15" s="10"/>
      <c r="M15" s="10">
        <v>2960</v>
      </c>
      <c r="N15" s="11">
        <v>3868</v>
      </c>
      <c r="O15" s="10">
        <v>1881</v>
      </c>
      <c r="P15" s="10">
        <v>3978</v>
      </c>
      <c r="Q15" s="10">
        <v>3154</v>
      </c>
      <c r="R15" s="10"/>
      <c r="S15" s="10">
        <v>461</v>
      </c>
      <c r="T15" s="10">
        <v>479</v>
      </c>
      <c r="U15" s="10"/>
      <c r="V15" s="10"/>
      <c r="W15" s="10">
        <v>609</v>
      </c>
      <c r="X15" s="10">
        <v>694</v>
      </c>
      <c r="Y15" s="10">
        <v>1140</v>
      </c>
      <c r="Z15" s="10">
        <v>1642</v>
      </c>
      <c r="AA15" s="10">
        <v>2123</v>
      </c>
      <c r="AB15" s="10">
        <v>784</v>
      </c>
      <c r="AC15" s="11">
        <v>1211</v>
      </c>
      <c r="AD15" s="10">
        <v>17</v>
      </c>
      <c r="AE15" s="11"/>
      <c r="AF15" s="11">
        <v>46830</v>
      </c>
      <c r="AG15" s="12" t="s">
        <v>14</v>
      </c>
    </row>
    <row r="16" spans="1:34" s="17" customFormat="1">
      <c r="A16" s="13">
        <v>7</v>
      </c>
      <c r="B16" s="14"/>
      <c r="C16" s="14">
        <v>44</v>
      </c>
      <c r="D16" s="14">
        <v>19</v>
      </c>
      <c r="E16" s="14">
        <v>5</v>
      </c>
      <c r="F16" s="15">
        <v>8</v>
      </c>
      <c r="G16" s="15">
        <v>19</v>
      </c>
      <c r="H16" s="15">
        <v>9</v>
      </c>
      <c r="I16" s="15">
        <v>13</v>
      </c>
      <c r="J16" s="15">
        <v>17</v>
      </c>
      <c r="K16" s="14">
        <v>-363</v>
      </c>
      <c r="L16" s="14"/>
      <c r="M16" s="14">
        <v>14</v>
      </c>
      <c r="N16" s="14">
        <v>18</v>
      </c>
      <c r="O16" s="14">
        <v>9</v>
      </c>
      <c r="P16" s="14">
        <v>14</v>
      </c>
      <c r="Q16" s="14">
        <v>17</v>
      </c>
      <c r="R16" s="14"/>
      <c r="S16" s="14">
        <v>3</v>
      </c>
      <c r="T16" s="14">
        <v>3</v>
      </c>
      <c r="U16" s="14"/>
      <c r="V16" s="14"/>
      <c r="W16" s="14">
        <v>3</v>
      </c>
      <c r="X16" s="14">
        <v>12</v>
      </c>
      <c r="Y16" s="14">
        <v>14</v>
      </c>
      <c r="Z16" s="14">
        <v>32</v>
      </c>
      <c r="AA16" s="14">
        <v>23</v>
      </c>
      <c r="AB16" s="14">
        <v>27</v>
      </c>
      <c r="AC16" s="14">
        <v>34</v>
      </c>
      <c r="AD16" s="14">
        <v>6</v>
      </c>
      <c r="AE16" s="14"/>
      <c r="AF16" s="14"/>
      <c r="AG16" s="16" t="s">
        <v>15</v>
      </c>
    </row>
    <row r="17" spans="1:33">
      <c r="A17" s="9"/>
      <c r="B17" s="10"/>
      <c r="C17" s="10">
        <v>625</v>
      </c>
      <c r="D17" s="10">
        <v>5673</v>
      </c>
      <c r="E17" s="10">
        <v>1701</v>
      </c>
      <c r="F17" s="10">
        <v>3233</v>
      </c>
      <c r="G17" s="10">
        <v>5001</v>
      </c>
      <c r="H17" s="10">
        <v>4198</v>
      </c>
      <c r="I17" s="10">
        <v>506</v>
      </c>
      <c r="J17" s="10">
        <v>663</v>
      </c>
      <c r="K17" s="10"/>
      <c r="L17" s="10"/>
      <c r="M17" s="10">
        <v>2974</v>
      </c>
      <c r="N17" s="11">
        <v>3886</v>
      </c>
      <c r="O17" s="10">
        <v>1890</v>
      </c>
      <c r="P17" s="10">
        <v>3992</v>
      </c>
      <c r="Q17" s="10">
        <v>3171</v>
      </c>
      <c r="R17" s="10"/>
      <c r="S17" s="10">
        <v>464</v>
      </c>
      <c r="T17" s="10">
        <v>482</v>
      </c>
      <c r="U17" s="10"/>
      <c r="V17" s="10"/>
      <c r="W17" s="10">
        <v>612</v>
      </c>
      <c r="X17" s="10">
        <v>706</v>
      </c>
      <c r="Y17" s="10">
        <v>1154</v>
      </c>
      <c r="Z17" s="10">
        <v>1674</v>
      </c>
      <c r="AA17" s="10">
        <v>2146</v>
      </c>
      <c r="AB17" s="10">
        <v>811</v>
      </c>
      <c r="AC17" s="11">
        <v>1245</v>
      </c>
      <c r="AD17" s="10">
        <v>23</v>
      </c>
      <c r="AE17" s="11"/>
      <c r="AF17" s="11">
        <v>46830</v>
      </c>
      <c r="AG17" s="12" t="s">
        <v>16</v>
      </c>
    </row>
    <row r="18" spans="1:33" s="17" customFormat="1">
      <c r="A18" s="13">
        <v>8</v>
      </c>
      <c r="B18" s="14"/>
      <c r="C18" s="14">
        <v>2</v>
      </c>
      <c r="D18" s="14">
        <v>9</v>
      </c>
      <c r="E18" s="14">
        <v>3</v>
      </c>
      <c r="F18" s="15">
        <v>5</v>
      </c>
      <c r="G18" s="15">
        <v>5</v>
      </c>
      <c r="H18" s="15">
        <v>26</v>
      </c>
      <c r="I18" s="15">
        <v>4</v>
      </c>
      <c r="J18" s="15">
        <v>3</v>
      </c>
      <c r="K18" s="14"/>
      <c r="L18" s="14"/>
      <c r="M18" s="14"/>
      <c r="N18" s="14">
        <v>7</v>
      </c>
      <c r="O18" s="14">
        <v>3</v>
      </c>
      <c r="P18" s="14">
        <v>6</v>
      </c>
      <c r="Q18" s="14">
        <v>4</v>
      </c>
      <c r="R18" s="14"/>
      <c r="S18" s="14">
        <v>-464</v>
      </c>
      <c r="T18" s="14">
        <v>340</v>
      </c>
      <c r="U18" s="14"/>
      <c r="V18" s="14"/>
      <c r="W18" s="14">
        <v>6</v>
      </c>
      <c r="X18" s="14">
        <v>3</v>
      </c>
      <c r="Y18" s="14">
        <v>8</v>
      </c>
      <c r="Z18" s="14">
        <v>11</v>
      </c>
      <c r="AA18" s="14">
        <v>8</v>
      </c>
      <c r="AB18" s="14">
        <v>4</v>
      </c>
      <c r="AC18" s="14">
        <v>3</v>
      </c>
      <c r="AD18" s="14">
        <v>4</v>
      </c>
      <c r="AE18" s="14"/>
      <c r="AF18" s="14"/>
      <c r="AG18" s="16" t="s">
        <v>17</v>
      </c>
    </row>
    <row r="19" spans="1:33">
      <c r="A19" s="9"/>
      <c r="B19" s="10"/>
      <c r="C19" s="10">
        <v>627</v>
      </c>
      <c r="D19" s="10">
        <v>5682</v>
      </c>
      <c r="E19" s="10">
        <v>1704</v>
      </c>
      <c r="F19" s="10">
        <v>3238</v>
      </c>
      <c r="G19" s="10">
        <v>5006</v>
      </c>
      <c r="H19" s="10">
        <v>4224</v>
      </c>
      <c r="I19" s="10">
        <v>510</v>
      </c>
      <c r="J19" s="10">
        <v>666</v>
      </c>
      <c r="K19" s="10"/>
      <c r="L19" s="10"/>
      <c r="M19" s="10">
        <v>2974</v>
      </c>
      <c r="N19" s="11">
        <v>3893</v>
      </c>
      <c r="O19" s="10">
        <v>1893</v>
      </c>
      <c r="P19" s="10">
        <v>3998</v>
      </c>
      <c r="Q19" s="10">
        <v>3175</v>
      </c>
      <c r="R19" s="10"/>
      <c r="S19" s="10"/>
      <c r="T19" s="10">
        <v>822</v>
      </c>
      <c r="U19" s="10"/>
      <c r="V19" s="10"/>
      <c r="W19" s="10">
        <v>618</v>
      </c>
      <c r="X19" s="10">
        <v>709</v>
      </c>
      <c r="Y19" s="10">
        <v>1162</v>
      </c>
      <c r="Z19" s="10">
        <v>1685</v>
      </c>
      <c r="AA19" s="10">
        <v>2154</v>
      </c>
      <c r="AB19" s="10">
        <v>815</v>
      </c>
      <c r="AC19" s="11">
        <v>1248</v>
      </c>
      <c r="AD19" s="10">
        <v>27</v>
      </c>
      <c r="AE19" s="11"/>
      <c r="AF19" s="11">
        <v>46830</v>
      </c>
      <c r="AG19" s="12" t="s">
        <v>18</v>
      </c>
    </row>
    <row r="20" spans="1:33" s="17" customFormat="1">
      <c r="A20" s="13">
        <v>9</v>
      </c>
      <c r="B20" s="14"/>
      <c r="C20" s="14">
        <v>3</v>
      </c>
      <c r="D20" s="14">
        <v>6</v>
      </c>
      <c r="E20" s="14">
        <v>3</v>
      </c>
      <c r="F20" s="15">
        <v>5</v>
      </c>
      <c r="G20" s="15">
        <v>4</v>
      </c>
      <c r="H20" s="15">
        <v>5</v>
      </c>
      <c r="I20" s="15">
        <v>-510</v>
      </c>
      <c r="J20" s="15">
        <v>351</v>
      </c>
      <c r="K20" s="14"/>
      <c r="L20" s="14"/>
      <c r="M20" s="14">
        <v>15</v>
      </c>
      <c r="N20" s="14">
        <v>16</v>
      </c>
      <c r="O20" s="14">
        <v>4</v>
      </c>
      <c r="P20" s="14">
        <v>3</v>
      </c>
      <c r="Q20" s="14">
        <v>2</v>
      </c>
      <c r="R20" s="14"/>
      <c r="S20" s="14"/>
      <c r="T20" s="14">
        <v>1</v>
      </c>
      <c r="U20" s="14"/>
      <c r="V20" s="14"/>
      <c r="W20" s="14">
        <v>2</v>
      </c>
      <c r="X20" s="14">
        <v>4</v>
      </c>
      <c r="Y20" s="14">
        <v>14</v>
      </c>
      <c r="Z20" s="14">
        <v>11</v>
      </c>
      <c r="AA20" s="14">
        <v>45</v>
      </c>
      <c r="AB20" s="14">
        <v>10</v>
      </c>
      <c r="AC20" s="14">
        <v>2</v>
      </c>
      <c r="AD20" s="14">
        <v>4</v>
      </c>
      <c r="AE20" s="14"/>
      <c r="AF20" s="14"/>
      <c r="AG20" s="16" t="s">
        <v>19</v>
      </c>
    </row>
    <row r="21" spans="1:33">
      <c r="A21" s="9"/>
      <c r="B21" s="10"/>
      <c r="C21" s="10">
        <v>630</v>
      </c>
      <c r="D21" s="10">
        <v>5688</v>
      </c>
      <c r="E21" s="10">
        <v>1707</v>
      </c>
      <c r="F21" s="10">
        <v>3243</v>
      </c>
      <c r="G21" s="10">
        <v>5010</v>
      </c>
      <c r="H21" s="10">
        <v>4229</v>
      </c>
      <c r="I21" s="10"/>
      <c r="J21" s="10">
        <v>1017</v>
      </c>
      <c r="K21" s="10"/>
      <c r="L21" s="10"/>
      <c r="M21" s="10">
        <v>2989</v>
      </c>
      <c r="N21" s="11">
        <v>3909</v>
      </c>
      <c r="O21" s="10">
        <v>1897</v>
      </c>
      <c r="P21" s="10">
        <v>4001</v>
      </c>
      <c r="Q21" s="10">
        <v>3177</v>
      </c>
      <c r="R21" s="10"/>
      <c r="S21" s="10"/>
      <c r="T21" s="10">
        <v>823</v>
      </c>
      <c r="U21" s="10"/>
      <c r="V21" s="10"/>
      <c r="W21" s="10">
        <v>620</v>
      </c>
      <c r="X21" s="10">
        <v>713</v>
      </c>
      <c r="Y21" s="10">
        <v>1176</v>
      </c>
      <c r="Z21" s="10">
        <v>1696</v>
      </c>
      <c r="AA21" s="10">
        <v>2199</v>
      </c>
      <c r="AB21" s="10">
        <v>825</v>
      </c>
      <c r="AC21" s="11">
        <v>1250</v>
      </c>
      <c r="AD21" s="10">
        <v>31</v>
      </c>
      <c r="AE21" s="11"/>
      <c r="AF21" s="11">
        <v>46830</v>
      </c>
      <c r="AG21" s="12" t="s">
        <v>20</v>
      </c>
    </row>
    <row r="22" spans="1:33" s="17" customFormat="1">
      <c r="A22" s="13">
        <v>10</v>
      </c>
      <c r="B22" s="14"/>
      <c r="C22" s="14">
        <v>12</v>
      </c>
      <c r="D22" s="14">
        <v>4</v>
      </c>
      <c r="E22" s="14">
        <v>1</v>
      </c>
      <c r="F22" s="15">
        <v>8</v>
      </c>
      <c r="G22" s="15">
        <v>3</v>
      </c>
      <c r="H22" s="15">
        <v>2</v>
      </c>
      <c r="I22" s="15"/>
      <c r="J22" s="15">
        <v>14</v>
      </c>
      <c r="K22" s="14"/>
      <c r="L22" s="14"/>
      <c r="M22" s="14">
        <v>36</v>
      </c>
      <c r="N22" s="14">
        <v>20</v>
      </c>
      <c r="O22" s="14">
        <v>6</v>
      </c>
      <c r="P22" s="14">
        <v>10</v>
      </c>
      <c r="Q22" s="14">
        <v>16</v>
      </c>
      <c r="R22" s="14"/>
      <c r="S22" s="14"/>
      <c r="T22" s="14">
        <v>1</v>
      </c>
      <c r="U22" s="14"/>
      <c r="V22" s="14"/>
      <c r="W22" s="14">
        <v>-620</v>
      </c>
      <c r="X22" s="14">
        <v>211</v>
      </c>
      <c r="Y22" s="14">
        <v>212</v>
      </c>
      <c r="Z22" s="14">
        <v>30</v>
      </c>
      <c r="AA22" s="14">
        <v>19</v>
      </c>
      <c r="AB22" s="14">
        <v>11</v>
      </c>
      <c r="AC22" s="14">
        <v>3</v>
      </c>
      <c r="AD22" s="14">
        <v>1</v>
      </c>
      <c r="AE22" s="14"/>
      <c r="AF22" s="14"/>
      <c r="AG22" s="16" t="s">
        <v>21</v>
      </c>
    </row>
    <row r="23" spans="1:33">
      <c r="A23" s="9"/>
      <c r="B23" s="10"/>
      <c r="C23" s="10">
        <v>642</v>
      </c>
      <c r="D23" s="10">
        <v>5692</v>
      </c>
      <c r="E23" s="10">
        <v>1708</v>
      </c>
      <c r="F23" s="10">
        <v>3251</v>
      </c>
      <c r="G23" s="10">
        <v>5013</v>
      </c>
      <c r="H23" s="10">
        <v>4231</v>
      </c>
      <c r="I23" s="10"/>
      <c r="J23" s="10">
        <v>1031</v>
      </c>
      <c r="K23" s="10"/>
      <c r="L23" s="10"/>
      <c r="M23" s="10">
        <v>3025</v>
      </c>
      <c r="N23" s="11">
        <v>3929</v>
      </c>
      <c r="O23" s="10">
        <v>1903</v>
      </c>
      <c r="P23" s="10">
        <v>4011</v>
      </c>
      <c r="Q23" s="10">
        <v>3193</v>
      </c>
      <c r="R23" s="10"/>
      <c r="S23" s="10"/>
      <c r="T23" s="10">
        <v>824</v>
      </c>
      <c r="U23" s="10"/>
      <c r="V23" s="10"/>
      <c r="W23" s="10"/>
      <c r="X23" s="10">
        <v>924</v>
      </c>
      <c r="Y23" s="10">
        <v>1388</v>
      </c>
      <c r="Z23" s="10">
        <v>1726</v>
      </c>
      <c r="AA23" s="10">
        <v>2218</v>
      </c>
      <c r="AB23" s="10">
        <v>836</v>
      </c>
      <c r="AC23" s="11">
        <v>1253</v>
      </c>
      <c r="AD23" s="10">
        <v>32</v>
      </c>
      <c r="AE23" s="11"/>
      <c r="AF23" s="11">
        <v>46830</v>
      </c>
      <c r="AG23" s="12" t="s">
        <v>22</v>
      </c>
    </row>
    <row r="24" spans="1:33" s="17" customFormat="1">
      <c r="A24" s="13">
        <v>11</v>
      </c>
      <c r="B24" s="14"/>
      <c r="C24" s="14">
        <v>-642</v>
      </c>
      <c r="D24" s="14">
        <v>52</v>
      </c>
      <c r="E24" s="14">
        <v>23</v>
      </c>
      <c r="F24" s="15">
        <v>28</v>
      </c>
      <c r="G24" s="15">
        <v>39</v>
      </c>
      <c r="H24" s="15">
        <v>41</v>
      </c>
      <c r="I24" s="15"/>
      <c r="J24" s="15">
        <v>106</v>
      </c>
      <c r="K24" s="14"/>
      <c r="L24" s="14"/>
      <c r="M24" s="14">
        <v>19</v>
      </c>
      <c r="N24" s="14">
        <v>18</v>
      </c>
      <c r="O24" s="14">
        <v>11</v>
      </c>
      <c r="P24" s="14">
        <v>23</v>
      </c>
      <c r="Q24" s="14">
        <v>20</v>
      </c>
      <c r="R24" s="14"/>
      <c r="S24" s="14"/>
      <c r="T24" s="14">
        <v>11</v>
      </c>
      <c r="U24" s="14"/>
      <c r="V24" s="14"/>
      <c r="W24" s="14"/>
      <c r="X24" s="14">
        <v>34</v>
      </c>
      <c r="Y24" s="14">
        <v>34</v>
      </c>
      <c r="Z24" s="14">
        <v>36</v>
      </c>
      <c r="AA24" s="14">
        <v>23</v>
      </c>
      <c r="AB24" s="14">
        <v>55</v>
      </c>
      <c r="AC24" s="14">
        <v>59</v>
      </c>
      <c r="AD24" s="14">
        <v>10</v>
      </c>
      <c r="AE24" s="14"/>
      <c r="AF24" s="14"/>
      <c r="AG24" s="16" t="s">
        <v>23</v>
      </c>
    </row>
    <row r="25" spans="1:33">
      <c r="A25" s="9"/>
      <c r="B25" s="10"/>
      <c r="C25" s="10"/>
      <c r="D25" s="10">
        <v>5744</v>
      </c>
      <c r="E25" s="10">
        <v>1731</v>
      </c>
      <c r="F25" s="10">
        <v>3279</v>
      </c>
      <c r="G25" s="10">
        <v>5052</v>
      </c>
      <c r="H25" s="10">
        <v>4272</v>
      </c>
      <c r="I25" s="10"/>
      <c r="J25" s="10">
        <v>1137</v>
      </c>
      <c r="K25" s="10"/>
      <c r="L25" s="10"/>
      <c r="M25" s="10">
        <v>3044</v>
      </c>
      <c r="N25" s="11">
        <v>3947</v>
      </c>
      <c r="O25" s="10">
        <v>1914</v>
      </c>
      <c r="P25" s="10">
        <v>4034</v>
      </c>
      <c r="Q25" s="10">
        <v>3213</v>
      </c>
      <c r="R25" s="10"/>
      <c r="S25" s="10"/>
      <c r="T25" s="10">
        <v>835</v>
      </c>
      <c r="U25" s="10"/>
      <c r="V25" s="10"/>
      <c r="W25" s="10"/>
      <c r="X25" s="10">
        <v>958</v>
      </c>
      <c r="Y25" s="10">
        <v>1422</v>
      </c>
      <c r="Z25" s="10">
        <v>1762</v>
      </c>
      <c r="AA25" s="10">
        <v>2241</v>
      </c>
      <c r="AB25" s="10">
        <v>891</v>
      </c>
      <c r="AC25" s="11">
        <v>1312</v>
      </c>
      <c r="AD25" s="10">
        <v>42</v>
      </c>
      <c r="AE25" s="11"/>
      <c r="AF25" s="11">
        <v>46830</v>
      </c>
      <c r="AG25" s="12" t="s">
        <v>24</v>
      </c>
    </row>
    <row r="26" spans="1:33" s="17" customFormat="1">
      <c r="A26" s="13">
        <v>12</v>
      </c>
      <c r="B26" s="14"/>
      <c r="C26" s="14"/>
      <c r="D26" s="14">
        <v>37</v>
      </c>
      <c r="E26" s="14">
        <v>20</v>
      </c>
      <c r="F26" s="15">
        <v>21</v>
      </c>
      <c r="G26" s="15">
        <v>49</v>
      </c>
      <c r="H26" s="15">
        <v>28</v>
      </c>
      <c r="I26" s="15"/>
      <c r="J26" s="15">
        <v>17</v>
      </c>
      <c r="K26" s="14"/>
      <c r="L26" s="14"/>
      <c r="M26" s="14">
        <v>12</v>
      </c>
      <c r="N26" s="14">
        <v>10</v>
      </c>
      <c r="O26" s="14">
        <v>5</v>
      </c>
      <c r="P26" s="14">
        <v>18</v>
      </c>
      <c r="Q26" s="14">
        <v>6</v>
      </c>
      <c r="R26" s="14"/>
      <c r="S26" s="14"/>
      <c r="T26" s="14">
        <v>-835</v>
      </c>
      <c r="U26" s="14"/>
      <c r="V26" s="14"/>
      <c r="W26" s="14"/>
      <c r="X26" s="14">
        <v>32</v>
      </c>
      <c r="Y26" s="14">
        <v>16</v>
      </c>
      <c r="Z26" s="14">
        <v>33</v>
      </c>
      <c r="AA26" s="14">
        <v>38</v>
      </c>
      <c r="AB26" s="14">
        <v>16</v>
      </c>
      <c r="AC26" s="14">
        <v>20</v>
      </c>
      <c r="AD26" s="14">
        <v>457</v>
      </c>
      <c r="AE26" s="14"/>
      <c r="AF26" s="14"/>
      <c r="AG26" s="16" t="s">
        <v>25</v>
      </c>
    </row>
    <row r="27" spans="1:33">
      <c r="A27" s="9"/>
      <c r="B27" s="10"/>
      <c r="C27" s="10"/>
      <c r="D27" s="10">
        <v>5781</v>
      </c>
      <c r="E27" s="10">
        <v>1751</v>
      </c>
      <c r="F27" s="10">
        <v>3300</v>
      </c>
      <c r="G27" s="10">
        <v>5101</v>
      </c>
      <c r="H27" s="10">
        <v>4300</v>
      </c>
      <c r="I27" s="10"/>
      <c r="J27" s="10">
        <v>1154</v>
      </c>
      <c r="K27" s="10"/>
      <c r="L27" s="10"/>
      <c r="M27" s="10">
        <v>3056</v>
      </c>
      <c r="N27" s="11">
        <v>3957</v>
      </c>
      <c r="O27" s="10">
        <v>1919</v>
      </c>
      <c r="P27" s="10">
        <v>4052</v>
      </c>
      <c r="Q27" s="10">
        <v>3219</v>
      </c>
      <c r="R27" s="10"/>
      <c r="S27" s="10"/>
      <c r="T27" s="10"/>
      <c r="U27" s="10"/>
      <c r="V27" s="10"/>
      <c r="W27" s="10"/>
      <c r="X27" s="10">
        <v>990</v>
      </c>
      <c r="Y27" s="10">
        <v>1438</v>
      </c>
      <c r="Z27" s="10">
        <v>1795</v>
      </c>
      <c r="AA27" s="10">
        <v>2279</v>
      </c>
      <c r="AB27" s="10">
        <v>907</v>
      </c>
      <c r="AC27" s="11">
        <v>1332</v>
      </c>
      <c r="AD27" s="10">
        <v>499</v>
      </c>
      <c r="AE27" s="11"/>
      <c r="AF27" s="11">
        <v>46830</v>
      </c>
      <c r="AG27" s="12" t="s">
        <v>26</v>
      </c>
    </row>
    <row r="28" spans="1:33" s="17" customFormat="1">
      <c r="A28" s="13">
        <v>13</v>
      </c>
      <c r="B28" s="14"/>
      <c r="C28" s="14"/>
      <c r="D28" s="14">
        <v>36</v>
      </c>
      <c r="E28" s="14">
        <v>13</v>
      </c>
      <c r="F28" s="15">
        <v>33</v>
      </c>
      <c r="G28" s="15">
        <v>25</v>
      </c>
      <c r="H28" s="15">
        <v>19</v>
      </c>
      <c r="I28" s="15"/>
      <c r="J28" s="15">
        <v>19</v>
      </c>
      <c r="K28" s="14"/>
      <c r="L28" s="14"/>
      <c r="M28" s="14">
        <v>20</v>
      </c>
      <c r="N28" s="14">
        <v>23</v>
      </c>
      <c r="O28" s="14">
        <v>10</v>
      </c>
      <c r="P28" s="14">
        <v>25</v>
      </c>
      <c r="Q28" s="14">
        <v>18</v>
      </c>
      <c r="R28" s="14"/>
      <c r="S28" s="14"/>
      <c r="T28" s="14"/>
      <c r="U28" s="14"/>
      <c r="V28" s="14"/>
      <c r="W28" s="14"/>
      <c r="X28" s="14">
        <v>6</v>
      </c>
      <c r="Y28" s="14">
        <v>19</v>
      </c>
      <c r="Z28" s="14">
        <v>26</v>
      </c>
      <c r="AA28" s="14">
        <v>28</v>
      </c>
      <c r="AB28" s="14">
        <v>-907</v>
      </c>
      <c r="AC28" s="14">
        <v>572</v>
      </c>
      <c r="AD28" s="14">
        <v>15</v>
      </c>
      <c r="AE28" s="14"/>
      <c r="AF28" s="14"/>
      <c r="AG28" s="16" t="s">
        <v>27</v>
      </c>
    </row>
    <row r="29" spans="1:33">
      <c r="A29" s="9"/>
      <c r="B29" s="10"/>
      <c r="C29" s="10"/>
      <c r="D29" s="10">
        <v>5817</v>
      </c>
      <c r="E29" s="10">
        <v>1764</v>
      </c>
      <c r="F29" s="10">
        <v>3333</v>
      </c>
      <c r="G29" s="10">
        <v>5126</v>
      </c>
      <c r="H29" s="10">
        <v>4319</v>
      </c>
      <c r="I29" s="10"/>
      <c r="J29" s="10">
        <v>1173</v>
      </c>
      <c r="K29" s="10"/>
      <c r="L29" s="10"/>
      <c r="M29" s="10">
        <v>3076</v>
      </c>
      <c r="N29" s="11">
        <v>3980</v>
      </c>
      <c r="O29" s="10">
        <v>1929</v>
      </c>
      <c r="P29" s="10">
        <v>4077</v>
      </c>
      <c r="Q29" s="10">
        <v>3237</v>
      </c>
      <c r="R29" s="10"/>
      <c r="S29" s="10"/>
      <c r="T29" s="10"/>
      <c r="U29" s="10"/>
      <c r="V29" s="10"/>
      <c r="W29" s="10"/>
      <c r="X29" s="10">
        <v>996</v>
      </c>
      <c r="Y29" s="10">
        <v>1457</v>
      </c>
      <c r="Z29" s="10">
        <v>1821</v>
      </c>
      <c r="AA29" s="10">
        <v>2307</v>
      </c>
      <c r="AB29" s="10"/>
      <c r="AC29" s="11">
        <v>1904</v>
      </c>
      <c r="AD29" s="10">
        <v>514</v>
      </c>
      <c r="AE29" s="11"/>
      <c r="AF29" s="11">
        <v>46830</v>
      </c>
      <c r="AG29" s="12" t="s">
        <v>28</v>
      </c>
    </row>
    <row r="30" spans="1:33" s="17" customFormat="1">
      <c r="A30" s="13">
        <v>14</v>
      </c>
      <c r="B30" s="14"/>
      <c r="C30" s="14"/>
      <c r="D30" s="14">
        <v>10</v>
      </c>
      <c r="E30" s="14">
        <v>4</v>
      </c>
      <c r="F30" s="15">
        <v>12</v>
      </c>
      <c r="G30" s="15">
        <v>9</v>
      </c>
      <c r="H30" s="15">
        <v>10</v>
      </c>
      <c r="I30" s="15"/>
      <c r="J30" s="15">
        <v>24</v>
      </c>
      <c r="K30" s="14"/>
      <c r="L30" s="14"/>
      <c r="M30" s="14">
        <v>22</v>
      </c>
      <c r="N30" s="14">
        <v>33</v>
      </c>
      <c r="O30" s="14">
        <v>10</v>
      </c>
      <c r="P30" s="14">
        <v>29</v>
      </c>
      <c r="Q30" s="14">
        <v>20</v>
      </c>
      <c r="R30" s="14"/>
      <c r="S30" s="14"/>
      <c r="T30" s="14"/>
      <c r="U30" s="14"/>
      <c r="V30" s="14"/>
      <c r="W30" s="14"/>
      <c r="X30" s="14">
        <v>-996</v>
      </c>
      <c r="Y30" s="14">
        <v>716</v>
      </c>
      <c r="Z30" s="14">
        <v>46</v>
      </c>
      <c r="AA30" s="14">
        <v>23</v>
      </c>
      <c r="AB30" s="14"/>
      <c r="AC30" s="14">
        <v>18</v>
      </c>
      <c r="AD30" s="14">
        <v>10</v>
      </c>
      <c r="AE30" s="14"/>
      <c r="AF30" s="14"/>
      <c r="AG30" s="16" t="s">
        <v>29</v>
      </c>
    </row>
    <row r="31" spans="1:33">
      <c r="A31" s="9"/>
      <c r="B31" s="10"/>
      <c r="C31" s="10"/>
      <c r="D31" s="10">
        <v>5827</v>
      </c>
      <c r="E31" s="10">
        <v>1768</v>
      </c>
      <c r="F31" s="10">
        <v>3345</v>
      </c>
      <c r="G31" s="10">
        <v>5135</v>
      </c>
      <c r="H31" s="10">
        <v>4329</v>
      </c>
      <c r="I31" s="10"/>
      <c r="J31" s="10">
        <v>1197</v>
      </c>
      <c r="K31" s="10"/>
      <c r="L31" s="10"/>
      <c r="M31" s="10">
        <v>3098</v>
      </c>
      <c r="N31" s="11">
        <v>4013</v>
      </c>
      <c r="O31" s="10">
        <v>1939</v>
      </c>
      <c r="P31" s="10">
        <v>4106</v>
      </c>
      <c r="Q31" s="10">
        <v>3257</v>
      </c>
      <c r="R31" s="10"/>
      <c r="S31" s="10"/>
      <c r="T31" s="10"/>
      <c r="U31" s="10"/>
      <c r="V31" s="10"/>
      <c r="W31" s="10"/>
      <c r="X31" s="10"/>
      <c r="Y31" s="10">
        <v>2173</v>
      </c>
      <c r="Z31" s="10">
        <v>1867</v>
      </c>
      <c r="AA31" s="10">
        <v>2330</v>
      </c>
      <c r="AB31" s="10"/>
      <c r="AC31" s="11">
        <v>1922</v>
      </c>
      <c r="AD31" s="10">
        <v>524</v>
      </c>
      <c r="AE31" s="11"/>
      <c r="AF31" s="11">
        <v>46830</v>
      </c>
      <c r="AG31" s="12" t="s">
        <v>30</v>
      </c>
    </row>
    <row r="32" spans="1:33" s="17" customFormat="1">
      <c r="A32" s="13">
        <v>15</v>
      </c>
      <c r="B32" s="14"/>
      <c r="C32" s="14"/>
      <c r="D32" s="14">
        <v>48</v>
      </c>
      <c r="E32" s="14">
        <v>20</v>
      </c>
      <c r="F32" s="15">
        <v>41</v>
      </c>
      <c r="G32" s="15">
        <v>50</v>
      </c>
      <c r="H32" s="15">
        <v>52</v>
      </c>
      <c r="I32" s="15"/>
      <c r="J32" s="15">
        <v>-1197</v>
      </c>
      <c r="K32" s="14"/>
      <c r="L32" s="14"/>
      <c r="M32" s="14">
        <v>73</v>
      </c>
      <c r="N32" s="14">
        <v>78</v>
      </c>
      <c r="O32" s="14">
        <v>18</v>
      </c>
      <c r="P32" s="14">
        <v>51</v>
      </c>
      <c r="Q32" s="14">
        <v>52</v>
      </c>
      <c r="R32" s="14"/>
      <c r="S32" s="14"/>
      <c r="T32" s="14"/>
      <c r="U32" s="14"/>
      <c r="V32" s="14"/>
      <c r="W32" s="14"/>
      <c r="X32" s="14"/>
      <c r="Y32" s="14">
        <v>168</v>
      </c>
      <c r="Z32" s="14">
        <v>207</v>
      </c>
      <c r="AA32" s="14">
        <v>132</v>
      </c>
      <c r="AB32" s="14"/>
      <c r="AC32" s="14">
        <v>113</v>
      </c>
      <c r="AD32" s="14">
        <v>94</v>
      </c>
      <c r="AE32" s="14"/>
      <c r="AF32" s="14"/>
      <c r="AG32" s="16" t="s">
        <v>31</v>
      </c>
    </row>
    <row r="33" spans="1:33">
      <c r="A33" s="9"/>
      <c r="B33" s="10"/>
      <c r="C33" s="10"/>
      <c r="D33" s="10">
        <v>5875</v>
      </c>
      <c r="E33" s="10">
        <v>1788</v>
      </c>
      <c r="F33" s="10">
        <v>3386</v>
      </c>
      <c r="G33" s="10">
        <v>5185</v>
      </c>
      <c r="H33" s="10">
        <v>4381</v>
      </c>
      <c r="I33" s="10"/>
      <c r="J33" s="10"/>
      <c r="K33" s="10"/>
      <c r="L33" s="10"/>
      <c r="M33" s="10">
        <v>3171</v>
      </c>
      <c r="N33" s="11">
        <v>4091</v>
      </c>
      <c r="O33" s="10">
        <v>1957</v>
      </c>
      <c r="P33" s="10">
        <v>4157</v>
      </c>
      <c r="Q33" s="10">
        <v>3309</v>
      </c>
      <c r="R33" s="10"/>
      <c r="S33" s="10"/>
      <c r="T33" s="10"/>
      <c r="U33" s="10"/>
      <c r="V33" s="10"/>
      <c r="W33" s="10"/>
      <c r="X33" s="10"/>
      <c r="Y33" s="10">
        <v>2341</v>
      </c>
      <c r="Z33" s="10">
        <v>2074</v>
      </c>
      <c r="AA33" s="10">
        <v>2462</v>
      </c>
      <c r="AB33" s="10"/>
      <c r="AC33" s="11">
        <v>2035</v>
      </c>
      <c r="AD33" s="10">
        <v>618</v>
      </c>
      <c r="AE33" s="11"/>
      <c r="AF33" s="11">
        <v>46830</v>
      </c>
      <c r="AG33" s="12" t="s">
        <v>32</v>
      </c>
    </row>
    <row r="34" spans="1:33" s="17" customFormat="1">
      <c r="A34" s="13">
        <v>16</v>
      </c>
      <c r="B34" s="14"/>
      <c r="C34" s="14"/>
      <c r="D34" s="14">
        <v>409</v>
      </c>
      <c r="E34" s="14">
        <v>-1788</v>
      </c>
      <c r="F34" s="15">
        <v>316</v>
      </c>
      <c r="G34" s="15">
        <v>355</v>
      </c>
      <c r="H34" s="15">
        <v>454</v>
      </c>
      <c r="I34" s="15"/>
      <c r="J34" s="15"/>
      <c r="K34" s="14"/>
      <c r="L34" s="14"/>
      <c r="M34" s="14">
        <v>17</v>
      </c>
      <c r="N34" s="14">
        <v>66</v>
      </c>
      <c r="O34" s="14">
        <v>6</v>
      </c>
      <c r="P34" s="14">
        <v>21</v>
      </c>
      <c r="Q34" s="14">
        <v>11</v>
      </c>
      <c r="R34" s="14"/>
      <c r="S34" s="14"/>
      <c r="T34" s="14"/>
      <c r="U34" s="14"/>
      <c r="V34" s="14"/>
      <c r="W34" s="14"/>
      <c r="X34" s="14"/>
      <c r="Y34" s="14">
        <v>20</v>
      </c>
      <c r="Z34" s="14">
        <v>14</v>
      </c>
      <c r="AA34" s="14">
        <v>45</v>
      </c>
      <c r="AB34" s="14"/>
      <c r="AC34" s="14">
        <v>21</v>
      </c>
      <c r="AD34" s="14">
        <v>33</v>
      </c>
      <c r="AE34" s="14"/>
      <c r="AF34" s="14"/>
      <c r="AG34" s="16" t="s">
        <v>33</v>
      </c>
    </row>
    <row r="35" spans="1:33">
      <c r="A35" s="9"/>
      <c r="B35" s="10"/>
      <c r="C35" s="10"/>
      <c r="D35" s="10">
        <v>6284</v>
      </c>
      <c r="E35" s="10"/>
      <c r="F35" s="10">
        <v>3702</v>
      </c>
      <c r="G35" s="10">
        <v>5540</v>
      </c>
      <c r="H35" s="10">
        <v>4835</v>
      </c>
      <c r="I35" s="10"/>
      <c r="J35" s="10"/>
      <c r="K35" s="10"/>
      <c r="L35" s="10"/>
      <c r="M35" s="10">
        <v>3188</v>
      </c>
      <c r="N35" s="11">
        <v>4157</v>
      </c>
      <c r="O35" s="10">
        <v>1963</v>
      </c>
      <c r="P35" s="10">
        <v>4178</v>
      </c>
      <c r="Q35" s="10">
        <v>3320</v>
      </c>
      <c r="R35" s="10"/>
      <c r="S35" s="10"/>
      <c r="T35" s="10"/>
      <c r="U35" s="10"/>
      <c r="V35" s="10"/>
      <c r="W35" s="10"/>
      <c r="X35" s="10"/>
      <c r="Y35" s="10">
        <v>2361</v>
      </c>
      <c r="Z35" s="10">
        <v>2088</v>
      </c>
      <c r="AA35" s="10">
        <v>2507</v>
      </c>
      <c r="AB35" s="10"/>
      <c r="AC35" s="11">
        <v>2056</v>
      </c>
      <c r="AD35" s="10">
        <v>651</v>
      </c>
      <c r="AE35" s="11"/>
      <c r="AF35" s="11">
        <v>46830</v>
      </c>
      <c r="AG35" s="12" t="s">
        <v>34</v>
      </c>
    </row>
    <row r="36" spans="1:33" s="17" customFormat="1">
      <c r="A36" s="13">
        <v>17</v>
      </c>
      <c r="B36" s="14"/>
      <c r="C36" s="14"/>
      <c r="D36" s="14">
        <v>36</v>
      </c>
      <c r="E36" s="14"/>
      <c r="F36" s="15">
        <v>15</v>
      </c>
      <c r="G36" s="15">
        <v>18</v>
      </c>
      <c r="H36" s="15">
        <v>65</v>
      </c>
      <c r="I36" s="15"/>
      <c r="J36" s="15"/>
      <c r="K36" s="14"/>
      <c r="L36" s="14"/>
      <c r="M36" s="14">
        <v>418</v>
      </c>
      <c r="N36" s="14">
        <v>435</v>
      </c>
      <c r="O36" s="14">
        <v>-1963</v>
      </c>
      <c r="P36" s="14">
        <v>441</v>
      </c>
      <c r="Q36" s="14">
        <v>334</v>
      </c>
      <c r="R36" s="14"/>
      <c r="S36" s="14"/>
      <c r="T36" s="14"/>
      <c r="U36" s="14"/>
      <c r="V36" s="14"/>
      <c r="W36" s="14"/>
      <c r="X36" s="14"/>
      <c r="Y36" s="14">
        <v>57</v>
      </c>
      <c r="Z36" s="14">
        <v>42</v>
      </c>
      <c r="AA36" s="14">
        <v>51</v>
      </c>
      <c r="AB36" s="14"/>
      <c r="AC36" s="14">
        <v>20</v>
      </c>
      <c r="AD36" s="14">
        <v>31</v>
      </c>
      <c r="AE36" s="14"/>
      <c r="AF36" s="14"/>
      <c r="AG36" s="16" t="s">
        <v>35</v>
      </c>
    </row>
    <row r="37" spans="1:33">
      <c r="A37" s="9"/>
      <c r="B37" s="10"/>
      <c r="C37" s="10"/>
      <c r="D37" s="10">
        <v>6320</v>
      </c>
      <c r="E37" s="10"/>
      <c r="F37" s="10">
        <v>3717</v>
      </c>
      <c r="G37" s="10">
        <v>5558</v>
      </c>
      <c r="H37" s="10">
        <v>4900</v>
      </c>
      <c r="I37" s="10"/>
      <c r="J37" s="10"/>
      <c r="K37" s="10"/>
      <c r="L37" s="10"/>
      <c r="M37" s="10">
        <v>3606</v>
      </c>
      <c r="N37" s="11">
        <v>4592</v>
      </c>
      <c r="O37" s="10"/>
      <c r="P37" s="10">
        <v>4619</v>
      </c>
      <c r="Q37" s="10">
        <v>3654</v>
      </c>
      <c r="R37" s="10"/>
      <c r="S37" s="10"/>
      <c r="T37" s="10"/>
      <c r="U37" s="10"/>
      <c r="V37" s="10"/>
      <c r="W37" s="10"/>
      <c r="X37" s="10"/>
      <c r="Y37" s="10">
        <v>2418</v>
      </c>
      <c r="Z37" s="10">
        <v>2130</v>
      </c>
      <c r="AA37" s="10">
        <v>2558</v>
      </c>
      <c r="AB37" s="10"/>
      <c r="AC37" s="11">
        <v>2076</v>
      </c>
      <c r="AD37" s="10">
        <v>682</v>
      </c>
      <c r="AE37" s="11"/>
      <c r="AF37" s="11">
        <v>46830</v>
      </c>
      <c r="AG37" s="12" t="s">
        <v>36</v>
      </c>
    </row>
    <row r="38" spans="1:33" s="17" customFormat="1">
      <c r="A38" s="13">
        <v>18</v>
      </c>
      <c r="B38" s="14"/>
      <c r="C38" s="14"/>
      <c r="D38" s="14">
        <v>180</v>
      </c>
      <c r="E38" s="14"/>
      <c r="F38" s="15">
        <v>134</v>
      </c>
      <c r="G38" s="15">
        <v>157</v>
      </c>
      <c r="H38" s="15">
        <v>139</v>
      </c>
      <c r="I38" s="15"/>
      <c r="J38" s="15"/>
      <c r="K38" s="14"/>
      <c r="L38" s="14"/>
      <c r="M38" s="14">
        <v>106</v>
      </c>
      <c r="N38" s="14">
        <v>79</v>
      </c>
      <c r="O38" s="14"/>
      <c r="P38" s="14">
        <v>145</v>
      </c>
      <c r="Q38" s="14">
        <v>126</v>
      </c>
      <c r="R38" s="14"/>
      <c r="S38" s="14"/>
      <c r="T38" s="14"/>
      <c r="U38" s="14"/>
      <c r="V38" s="14"/>
      <c r="W38" s="14"/>
      <c r="X38" s="14"/>
      <c r="Y38" s="14">
        <v>173</v>
      </c>
      <c r="Z38" s="14">
        <v>225</v>
      </c>
      <c r="AA38" s="14">
        <v>260</v>
      </c>
      <c r="AB38" s="14"/>
      <c r="AC38" s="14">
        <v>-2076</v>
      </c>
      <c r="AD38" s="14">
        <v>352</v>
      </c>
      <c r="AE38" s="14"/>
      <c r="AF38" s="14"/>
      <c r="AG38" s="16" t="s">
        <v>37</v>
      </c>
    </row>
    <row r="39" spans="1:33">
      <c r="A39" s="9"/>
      <c r="B39" s="10"/>
      <c r="C39" s="10"/>
      <c r="D39" s="10">
        <v>6500</v>
      </c>
      <c r="E39" s="10"/>
      <c r="F39" s="10">
        <v>3851</v>
      </c>
      <c r="G39" s="10">
        <v>5715</v>
      </c>
      <c r="H39" s="10">
        <v>5039</v>
      </c>
      <c r="I39" s="10"/>
      <c r="J39" s="10"/>
      <c r="K39" s="10"/>
      <c r="L39" s="10"/>
      <c r="M39" s="10">
        <v>3712</v>
      </c>
      <c r="N39" s="11">
        <v>4671</v>
      </c>
      <c r="O39" s="10"/>
      <c r="P39" s="10">
        <v>4764</v>
      </c>
      <c r="Q39" s="10">
        <v>3780</v>
      </c>
      <c r="R39" s="10"/>
      <c r="S39" s="10"/>
      <c r="T39" s="10"/>
      <c r="U39" s="10"/>
      <c r="V39" s="10"/>
      <c r="W39" s="10"/>
      <c r="X39" s="10"/>
      <c r="Y39" s="10">
        <v>2591</v>
      </c>
      <c r="Z39" s="10">
        <v>2355</v>
      </c>
      <c r="AA39" s="10">
        <v>2818</v>
      </c>
      <c r="AB39" s="10"/>
      <c r="AC39" s="11"/>
      <c r="AD39" s="10">
        <v>1034</v>
      </c>
      <c r="AE39" s="11"/>
      <c r="AF39" s="11">
        <v>46830</v>
      </c>
      <c r="AG39" s="12" t="s">
        <v>38</v>
      </c>
    </row>
    <row r="40" spans="1:33" s="17" customFormat="1">
      <c r="A40" s="13">
        <v>19</v>
      </c>
      <c r="B40" s="14"/>
      <c r="C40" s="14"/>
      <c r="D40" s="14">
        <v>38</v>
      </c>
      <c r="E40" s="14"/>
      <c r="F40" s="15">
        <v>43</v>
      </c>
      <c r="G40" s="15">
        <v>47</v>
      </c>
      <c r="H40" s="15">
        <v>53</v>
      </c>
      <c r="I40" s="15"/>
      <c r="J40" s="15"/>
      <c r="K40" s="14"/>
      <c r="L40" s="14"/>
      <c r="M40" s="14">
        <v>75</v>
      </c>
      <c r="N40" s="14">
        <v>59</v>
      </c>
      <c r="O40" s="14"/>
      <c r="P40" s="14">
        <v>73</v>
      </c>
      <c r="Q40" s="14">
        <v>34</v>
      </c>
      <c r="R40" s="14"/>
      <c r="S40" s="14"/>
      <c r="T40" s="14"/>
      <c r="U40" s="14"/>
      <c r="V40" s="14"/>
      <c r="W40" s="14"/>
      <c r="X40" s="14"/>
      <c r="Y40" s="14">
        <v>55</v>
      </c>
      <c r="Z40" s="14">
        <v>-2355</v>
      </c>
      <c r="AA40" s="14">
        <v>1651</v>
      </c>
      <c r="AB40" s="14"/>
      <c r="AC40" s="14"/>
      <c r="AD40" s="14">
        <v>227</v>
      </c>
      <c r="AE40" s="14"/>
      <c r="AF40" s="14"/>
      <c r="AG40" s="16" t="s">
        <v>39</v>
      </c>
    </row>
    <row r="41" spans="1:33">
      <c r="A41" s="9"/>
      <c r="B41" s="10"/>
      <c r="C41" s="10"/>
      <c r="D41" s="10">
        <v>6538</v>
      </c>
      <c r="E41" s="10"/>
      <c r="F41" s="10">
        <v>3894</v>
      </c>
      <c r="G41" s="10">
        <v>5762</v>
      </c>
      <c r="H41" s="10">
        <v>5092</v>
      </c>
      <c r="I41" s="10"/>
      <c r="J41" s="10"/>
      <c r="K41" s="10"/>
      <c r="L41" s="10"/>
      <c r="M41" s="10">
        <v>3787</v>
      </c>
      <c r="N41" s="11">
        <v>4730</v>
      </c>
      <c r="O41" s="10"/>
      <c r="P41" s="10">
        <v>4837</v>
      </c>
      <c r="Q41" s="10">
        <v>3814</v>
      </c>
      <c r="R41" s="10"/>
      <c r="S41" s="10"/>
      <c r="T41" s="10"/>
      <c r="U41" s="10"/>
      <c r="V41" s="10"/>
      <c r="W41" s="10"/>
      <c r="X41" s="10"/>
      <c r="Y41" s="10">
        <v>2646</v>
      </c>
      <c r="Z41" s="10"/>
      <c r="AA41" s="10">
        <v>4469</v>
      </c>
      <c r="AB41" s="10"/>
      <c r="AC41" s="11"/>
      <c r="AD41" s="10">
        <v>1261</v>
      </c>
      <c r="AE41" s="11"/>
      <c r="AF41" s="11">
        <v>46830</v>
      </c>
      <c r="AG41" s="12" t="s">
        <v>40</v>
      </c>
    </row>
    <row r="42" spans="1:33" s="17" customFormat="1">
      <c r="A42" s="13">
        <v>20</v>
      </c>
      <c r="B42" s="14"/>
      <c r="C42" s="14"/>
      <c r="D42" s="14">
        <v>47</v>
      </c>
      <c r="E42" s="14"/>
      <c r="F42" s="15">
        <v>42</v>
      </c>
      <c r="G42" s="15">
        <v>41</v>
      </c>
      <c r="H42" s="15">
        <v>63</v>
      </c>
      <c r="I42" s="15"/>
      <c r="J42" s="15"/>
      <c r="K42" s="14"/>
      <c r="L42" s="14"/>
      <c r="M42" s="14">
        <v>398</v>
      </c>
      <c r="N42" s="14">
        <v>378</v>
      </c>
      <c r="O42" s="14"/>
      <c r="P42" s="14">
        <v>320</v>
      </c>
      <c r="Q42" s="14">
        <v>348</v>
      </c>
      <c r="R42" s="14"/>
      <c r="S42" s="14"/>
      <c r="T42" s="14"/>
      <c r="U42" s="14"/>
      <c r="V42" s="14"/>
      <c r="W42" s="14"/>
      <c r="X42" s="14"/>
      <c r="Y42" s="14">
        <v>-2646</v>
      </c>
      <c r="Z42" s="14"/>
      <c r="AA42" s="14">
        <v>491</v>
      </c>
      <c r="AB42" s="14"/>
      <c r="AC42" s="14"/>
      <c r="AD42" s="14">
        <v>518</v>
      </c>
      <c r="AE42" s="14"/>
      <c r="AF42" s="14"/>
      <c r="AG42" s="16" t="s">
        <v>41</v>
      </c>
    </row>
    <row r="43" spans="1:33">
      <c r="A43" s="9"/>
      <c r="B43" s="10"/>
      <c r="C43" s="10"/>
      <c r="D43" s="10">
        <v>6585</v>
      </c>
      <c r="E43" s="10"/>
      <c r="F43" s="10">
        <v>3936</v>
      </c>
      <c r="G43" s="10">
        <v>5803</v>
      </c>
      <c r="H43" s="10">
        <v>5155</v>
      </c>
      <c r="I43" s="10"/>
      <c r="J43" s="10"/>
      <c r="K43" s="10"/>
      <c r="L43" s="10"/>
      <c r="M43" s="10">
        <v>4185</v>
      </c>
      <c r="N43" s="11">
        <v>5108</v>
      </c>
      <c r="O43" s="10"/>
      <c r="P43" s="10">
        <v>5157</v>
      </c>
      <c r="Q43" s="10">
        <v>4162</v>
      </c>
      <c r="R43" s="10"/>
      <c r="S43" s="10"/>
      <c r="T43" s="10"/>
      <c r="U43" s="10"/>
      <c r="V43" s="10"/>
      <c r="W43" s="10"/>
      <c r="X43" s="10"/>
      <c r="Y43" s="10"/>
      <c r="Z43" s="10"/>
      <c r="AA43" s="10">
        <v>4960</v>
      </c>
      <c r="AB43" s="10"/>
      <c r="AC43" s="11"/>
      <c r="AD43" s="10">
        <v>1779</v>
      </c>
      <c r="AE43" s="11"/>
      <c r="AF43" s="11">
        <v>46830</v>
      </c>
      <c r="AG43" s="12" t="s">
        <v>42</v>
      </c>
    </row>
    <row r="44" spans="1:33" s="17" customFormat="1">
      <c r="A44" s="13">
        <v>21</v>
      </c>
      <c r="B44" s="14"/>
      <c r="C44" s="14"/>
      <c r="D44" s="14">
        <v>1226</v>
      </c>
      <c r="E44" s="14"/>
      <c r="F44" s="15">
        <v>-3936</v>
      </c>
      <c r="G44" s="15">
        <v>984</v>
      </c>
      <c r="H44" s="15">
        <v>1061</v>
      </c>
      <c r="I44" s="15"/>
      <c r="J44" s="15"/>
      <c r="K44" s="14"/>
      <c r="L44" s="14"/>
      <c r="M44" s="14">
        <v>112</v>
      </c>
      <c r="N44" s="14">
        <v>83</v>
      </c>
      <c r="O44" s="14"/>
      <c r="P44" s="14">
        <v>72</v>
      </c>
      <c r="Q44" s="14">
        <v>58</v>
      </c>
      <c r="R44" s="14"/>
      <c r="S44" s="14"/>
      <c r="T44" s="14"/>
      <c r="U44" s="14"/>
      <c r="V44" s="14"/>
      <c r="W44" s="14"/>
      <c r="X44" s="14"/>
      <c r="Y44" s="14"/>
      <c r="Z44" s="14"/>
      <c r="AA44" s="14">
        <v>137</v>
      </c>
      <c r="AB44" s="14"/>
      <c r="AC44" s="14"/>
      <c r="AD44" s="14">
        <v>203</v>
      </c>
      <c r="AE44" s="14"/>
      <c r="AF44" s="14"/>
      <c r="AG44" s="16" t="s">
        <v>43</v>
      </c>
    </row>
    <row r="45" spans="1:33">
      <c r="A45" s="9"/>
      <c r="B45" s="10"/>
      <c r="C45" s="10"/>
      <c r="D45" s="10">
        <v>7811</v>
      </c>
      <c r="E45" s="10"/>
      <c r="F45" s="10"/>
      <c r="G45" s="10">
        <v>6787</v>
      </c>
      <c r="H45" s="10">
        <v>6216</v>
      </c>
      <c r="I45" s="10"/>
      <c r="J45" s="10"/>
      <c r="K45" s="10"/>
      <c r="L45" s="10"/>
      <c r="M45" s="10">
        <v>4297</v>
      </c>
      <c r="N45" s="11">
        <v>5191</v>
      </c>
      <c r="O45" s="10"/>
      <c r="P45" s="10">
        <v>5229</v>
      </c>
      <c r="Q45" s="10">
        <v>4220</v>
      </c>
      <c r="R45" s="10"/>
      <c r="S45" s="10"/>
      <c r="T45" s="10"/>
      <c r="U45" s="10"/>
      <c r="V45" s="10"/>
      <c r="W45" s="10"/>
      <c r="X45" s="10"/>
      <c r="Y45" s="10"/>
      <c r="Z45" s="10"/>
      <c r="AA45" s="10">
        <v>5097</v>
      </c>
      <c r="AB45" s="10"/>
      <c r="AC45" s="11"/>
      <c r="AD45" s="10">
        <v>1982</v>
      </c>
      <c r="AE45" s="11"/>
      <c r="AF45" s="11">
        <v>46830</v>
      </c>
      <c r="AG45" s="12" t="s">
        <v>44</v>
      </c>
    </row>
    <row r="46" spans="1:33" s="17" customFormat="1">
      <c r="A46" s="13">
        <v>22</v>
      </c>
      <c r="B46" s="14"/>
      <c r="C46" s="14"/>
      <c r="D46" s="14">
        <v>-5</v>
      </c>
      <c r="E46" s="14"/>
      <c r="F46" s="15"/>
      <c r="G46" s="15">
        <v>2</v>
      </c>
      <c r="H46" s="15">
        <v>2</v>
      </c>
      <c r="I46" s="15"/>
      <c r="J46" s="15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>
        <v>1</v>
      </c>
      <c r="AF46" s="14"/>
      <c r="AG46" s="16" t="s">
        <v>45</v>
      </c>
    </row>
    <row r="47" spans="1:33">
      <c r="A47" s="9"/>
      <c r="B47" s="10"/>
      <c r="C47" s="10"/>
      <c r="D47" s="10">
        <v>7806</v>
      </c>
      <c r="E47" s="10"/>
      <c r="F47" s="10"/>
      <c r="G47" s="10">
        <v>6789</v>
      </c>
      <c r="H47" s="10">
        <v>6218</v>
      </c>
      <c r="I47" s="10"/>
      <c r="J47" s="10"/>
      <c r="K47" s="10"/>
      <c r="L47" s="10"/>
      <c r="M47" s="10">
        <v>4297</v>
      </c>
      <c r="N47" s="11">
        <v>5191</v>
      </c>
      <c r="O47" s="10"/>
      <c r="P47" s="10">
        <v>5229</v>
      </c>
      <c r="Q47" s="10">
        <v>4220</v>
      </c>
      <c r="R47" s="10"/>
      <c r="S47" s="10"/>
      <c r="T47" s="10"/>
      <c r="U47" s="10"/>
      <c r="V47" s="10"/>
      <c r="W47" s="10"/>
      <c r="X47" s="10"/>
      <c r="Y47" s="10"/>
      <c r="Z47" s="10"/>
      <c r="AA47" s="10">
        <v>5097</v>
      </c>
      <c r="AB47" s="10"/>
      <c r="AC47" s="11"/>
      <c r="AD47" s="10">
        <v>1982</v>
      </c>
      <c r="AE47" s="11">
        <v>1</v>
      </c>
      <c r="AF47" s="11">
        <v>46830</v>
      </c>
      <c r="AG47" s="12"/>
    </row>
    <row r="48" spans="1:33" s="17" customFormat="1">
      <c r="A48" s="13">
        <v>23</v>
      </c>
      <c r="B48" s="14"/>
      <c r="C48" s="14"/>
      <c r="D48" s="14"/>
      <c r="E48" s="14"/>
      <c r="F48" s="15"/>
      <c r="G48" s="15">
        <v>109</v>
      </c>
      <c r="H48" s="15">
        <v>106</v>
      </c>
      <c r="I48" s="15"/>
      <c r="J48" s="15"/>
      <c r="K48" s="14"/>
      <c r="L48" s="14"/>
      <c r="M48" s="14">
        <v>1346</v>
      </c>
      <c r="N48" s="14">
        <v>915</v>
      </c>
      <c r="O48" s="14"/>
      <c r="P48" s="14">
        <v>1169</v>
      </c>
      <c r="Q48" s="14">
        <v>-4220</v>
      </c>
      <c r="R48" s="14"/>
      <c r="S48" s="14"/>
      <c r="T48" s="14"/>
      <c r="U48" s="14"/>
      <c r="V48" s="14"/>
      <c r="W48" s="14"/>
      <c r="X48" s="14"/>
      <c r="Y48" s="14"/>
      <c r="Z48" s="14"/>
      <c r="AA48" s="14">
        <v>239</v>
      </c>
      <c r="AB48" s="14"/>
      <c r="AC48" s="14"/>
      <c r="AD48" s="14">
        <v>336</v>
      </c>
      <c r="AE48" s="14"/>
      <c r="AF48" s="14"/>
      <c r="AG48" s="16" t="s">
        <v>46</v>
      </c>
    </row>
    <row r="49" spans="1:33">
      <c r="A49" s="9"/>
      <c r="B49" s="10"/>
      <c r="C49" s="10"/>
      <c r="D49" s="10">
        <v>7806</v>
      </c>
      <c r="E49" s="10"/>
      <c r="F49" s="10"/>
      <c r="G49" s="10">
        <v>6898</v>
      </c>
      <c r="H49" s="10">
        <v>6324</v>
      </c>
      <c r="I49" s="10"/>
      <c r="J49" s="10"/>
      <c r="K49" s="10"/>
      <c r="L49" s="10"/>
      <c r="M49" s="10">
        <v>5643</v>
      </c>
      <c r="N49" s="11">
        <v>6106</v>
      </c>
      <c r="O49" s="10"/>
      <c r="P49" s="10">
        <v>6398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>
        <v>5336</v>
      </c>
      <c r="AB49" s="10"/>
      <c r="AC49" s="11"/>
      <c r="AD49" s="10">
        <v>2318</v>
      </c>
      <c r="AE49" s="11">
        <v>1</v>
      </c>
      <c r="AF49" s="11">
        <v>46830</v>
      </c>
      <c r="AG49" s="12" t="s">
        <v>47</v>
      </c>
    </row>
    <row r="50" spans="1:33" s="17" customFormat="1">
      <c r="A50" s="13">
        <v>24</v>
      </c>
      <c r="B50" s="14"/>
      <c r="C50" s="14"/>
      <c r="D50" s="14"/>
      <c r="E50" s="14"/>
      <c r="F50" s="15"/>
      <c r="G50" s="15"/>
      <c r="H50" s="15"/>
      <c r="I50" s="15"/>
      <c r="J50" s="15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6" t="s">
        <v>46</v>
      </c>
    </row>
    <row r="51" spans="1:33">
      <c r="A51" s="9"/>
      <c r="B51" s="10"/>
      <c r="C51" s="10"/>
      <c r="D51" s="10">
        <v>7806</v>
      </c>
      <c r="E51" s="10"/>
      <c r="F51" s="10"/>
      <c r="G51" s="10">
        <v>6898</v>
      </c>
      <c r="H51" s="10">
        <v>6324</v>
      </c>
      <c r="I51" s="10"/>
      <c r="J51" s="10"/>
      <c r="K51" s="10"/>
      <c r="L51" s="10"/>
      <c r="M51" s="10">
        <v>5643</v>
      </c>
      <c r="N51" s="11">
        <v>6106</v>
      </c>
      <c r="O51" s="10"/>
      <c r="P51" s="10">
        <v>6398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>
        <v>5336</v>
      </c>
      <c r="AB51" s="10"/>
      <c r="AC51" s="11"/>
      <c r="AD51" s="10">
        <v>2318</v>
      </c>
      <c r="AE51" s="11">
        <v>1</v>
      </c>
      <c r="AF51" s="11">
        <v>46830</v>
      </c>
      <c r="AG51" s="12" t="s">
        <v>48</v>
      </c>
    </row>
    <row r="52" spans="1:33" s="17" customFormat="1">
      <c r="A52" s="13">
        <v>25</v>
      </c>
      <c r="B52" s="14"/>
      <c r="C52" s="14"/>
      <c r="D52" s="14"/>
      <c r="E52" s="14"/>
      <c r="F52" s="15"/>
      <c r="G52" s="15">
        <v>516</v>
      </c>
      <c r="H52" s="15">
        <v>491</v>
      </c>
      <c r="I52" s="15"/>
      <c r="J52" s="15"/>
      <c r="K52" s="14"/>
      <c r="L52" s="14"/>
      <c r="M52" s="14">
        <v>619</v>
      </c>
      <c r="N52" s="14">
        <v>681</v>
      </c>
      <c r="O52" s="14"/>
      <c r="P52" s="14">
        <v>668</v>
      </c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-5336</v>
      </c>
      <c r="AB52" s="14"/>
      <c r="AC52" s="14"/>
      <c r="AD52" s="14">
        <v>2361</v>
      </c>
      <c r="AE52" s="14"/>
      <c r="AF52" s="14"/>
      <c r="AG52" s="16" t="s">
        <v>49</v>
      </c>
    </row>
    <row r="53" spans="1:33">
      <c r="A53" s="9"/>
      <c r="B53" s="10"/>
      <c r="C53" s="10"/>
      <c r="D53" s="10">
        <v>7806</v>
      </c>
      <c r="E53" s="10"/>
      <c r="F53" s="10"/>
      <c r="G53" s="10">
        <v>7414</v>
      </c>
      <c r="H53" s="10">
        <v>6815</v>
      </c>
      <c r="I53" s="10"/>
      <c r="J53" s="10"/>
      <c r="K53" s="10"/>
      <c r="L53" s="10"/>
      <c r="M53" s="10">
        <v>6262</v>
      </c>
      <c r="N53" s="11">
        <v>6787</v>
      </c>
      <c r="O53" s="10"/>
      <c r="P53" s="10">
        <v>7066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1"/>
      <c r="AD53" s="10">
        <v>4679</v>
      </c>
      <c r="AE53" s="11">
        <v>1</v>
      </c>
      <c r="AF53" s="11">
        <v>46830</v>
      </c>
      <c r="AG53" s="12" t="s">
        <v>50</v>
      </c>
    </row>
    <row r="54" spans="1:33" s="17" customFormat="1">
      <c r="A54" s="13">
        <v>26</v>
      </c>
      <c r="B54" s="14"/>
      <c r="C54" s="14"/>
      <c r="D54" s="14"/>
      <c r="E54" s="14"/>
      <c r="F54" s="15"/>
      <c r="G54" s="15"/>
      <c r="H54" s="15"/>
      <c r="I54" s="15"/>
      <c r="J54" s="15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6" t="s">
        <v>49</v>
      </c>
    </row>
    <row r="55" spans="1:33">
      <c r="A55" s="9"/>
      <c r="B55" s="10"/>
      <c r="C55" s="10"/>
      <c r="D55" s="10">
        <v>7806</v>
      </c>
      <c r="E55" s="10"/>
      <c r="F55" s="10"/>
      <c r="G55" s="10">
        <v>7414</v>
      </c>
      <c r="H55" s="10">
        <v>6815</v>
      </c>
      <c r="I55" s="10"/>
      <c r="J55" s="10"/>
      <c r="K55" s="10"/>
      <c r="L55" s="10"/>
      <c r="M55" s="10">
        <v>6262</v>
      </c>
      <c r="N55" s="11">
        <v>6787</v>
      </c>
      <c r="O55" s="10"/>
      <c r="P55" s="10">
        <v>7066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1"/>
      <c r="AD55" s="10">
        <v>4679</v>
      </c>
      <c r="AE55" s="11">
        <v>1</v>
      </c>
      <c r="AF55" s="11">
        <v>46830</v>
      </c>
      <c r="AG55" s="12" t="s">
        <v>51</v>
      </c>
    </row>
    <row r="56" spans="1:33" s="17" customFormat="1">
      <c r="A56" s="13">
        <v>27</v>
      </c>
      <c r="B56" s="14"/>
      <c r="C56" s="14"/>
      <c r="D56" s="14"/>
      <c r="E56" s="14"/>
      <c r="F56" s="15"/>
      <c r="G56" s="15">
        <v>110</v>
      </c>
      <c r="H56" s="15">
        <v>180</v>
      </c>
      <c r="I56" s="15"/>
      <c r="J56" s="15"/>
      <c r="K56" s="14"/>
      <c r="L56" s="14"/>
      <c r="M56" s="14">
        <v>-6262</v>
      </c>
      <c r="N56" s="14">
        <v>2141</v>
      </c>
      <c r="O56" s="14"/>
      <c r="P56" s="14">
        <v>2801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>
        <v>1030</v>
      </c>
      <c r="AE56" s="14"/>
      <c r="AF56" s="14"/>
      <c r="AG56" s="16" t="s">
        <v>52</v>
      </c>
    </row>
    <row r="57" spans="1:33">
      <c r="A57" s="9"/>
      <c r="B57" s="10"/>
      <c r="C57" s="10"/>
      <c r="D57" s="10">
        <v>7806</v>
      </c>
      <c r="E57" s="10"/>
      <c r="F57" s="10"/>
      <c r="G57" s="10">
        <v>7524</v>
      </c>
      <c r="H57" s="10">
        <v>6995</v>
      </c>
      <c r="I57" s="10"/>
      <c r="J57" s="10"/>
      <c r="K57" s="10"/>
      <c r="L57" s="10"/>
      <c r="M57" s="10"/>
      <c r="N57" s="11">
        <v>8928</v>
      </c>
      <c r="O57" s="10"/>
      <c r="P57" s="10">
        <v>9867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1"/>
      <c r="AD57" s="10">
        <v>5709</v>
      </c>
      <c r="AE57" s="11">
        <v>1</v>
      </c>
      <c r="AF57" s="11">
        <v>46830</v>
      </c>
      <c r="AG57" s="12" t="s">
        <v>53</v>
      </c>
    </row>
    <row r="58" spans="1:33" s="17" customFormat="1">
      <c r="A58" s="13">
        <v>28</v>
      </c>
      <c r="B58" s="14"/>
      <c r="C58" s="14"/>
      <c r="D58" s="14"/>
      <c r="E58" s="14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6" t="s">
        <v>52</v>
      </c>
    </row>
    <row r="59" spans="1:33">
      <c r="A59" s="9"/>
      <c r="B59" s="10"/>
      <c r="C59" s="10"/>
      <c r="D59" s="10">
        <v>7806</v>
      </c>
      <c r="E59" s="10"/>
      <c r="F59" s="10"/>
      <c r="G59" s="10">
        <v>7524</v>
      </c>
      <c r="H59" s="10">
        <v>6995</v>
      </c>
      <c r="I59" s="10"/>
      <c r="J59" s="10"/>
      <c r="K59" s="10"/>
      <c r="L59" s="10"/>
      <c r="M59" s="10"/>
      <c r="N59" s="11">
        <v>8928</v>
      </c>
      <c r="O59" s="10"/>
      <c r="P59" s="10">
        <v>9867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1"/>
      <c r="AD59" s="10">
        <v>5709</v>
      </c>
      <c r="AE59" s="11">
        <v>1</v>
      </c>
      <c r="AF59" s="11">
        <v>46830</v>
      </c>
      <c r="AG59" s="12" t="s">
        <v>54</v>
      </c>
    </row>
    <row r="60" spans="1:33" s="17" customFormat="1">
      <c r="A60" s="13">
        <v>29</v>
      </c>
      <c r="B60" s="14"/>
      <c r="C60" s="14"/>
      <c r="D60" s="14"/>
      <c r="E60" s="14"/>
      <c r="F60" s="15"/>
      <c r="G60" s="15">
        <v>270</v>
      </c>
      <c r="H60" s="15">
        <v>321</v>
      </c>
      <c r="I60" s="15"/>
      <c r="J60" s="15"/>
      <c r="K60" s="14"/>
      <c r="L60" s="14"/>
      <c r="M60" s="14"/>
      <c r="N60" s="14"/>
      <c r="O60" s="14"/>
      <c r="P60" s="14">
        <v>-2061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>
        <v>1470</v>
      </c>
      <c r="AF60" s="14"/>
      <c r="AG60" s="16" t="s">
        <v>55</v>
      </c>
    </row>
    <row r="61" spans="1:33">
      <c r="A61" s="9"/>
      <c r="B61" s="10"/>
      <c r="C61" s="10"/>
      <c r="D61" s="10">
        <v>7806</v>
      </c>
      <c r="E61" s="10"/>
      <c r="F61" s="10"/>
      <c r="G61" s="10">
        <v>7794</v>
      </c>
      <c r="H61" s="10">
        <v>7316</v>
      </c>
      <c r="I61" s="10"/>
      <c r="J61" s="10"/>
      <c r="K61" s="10"/>
      <c r="L61" s="10"/>
      <c r="M61" s="10"/>
      <c r="N61" s="11">
        <v>8928</v>
      </c>
      <c r="O61" s="10"/>
      <c r="P61" s="10">
        <v>7806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1"/>
      <c r="AD61" s="10">
        <v>5709</v>
      </c>
      <c r="AE61" s="11">
        <v>1471</v>
      </c>
      <c r="AF61" s="11">
        <v>46830</v>
      </c>
      <c r="AG61" s="12"/>
    </row>
    <row r="62" spans="1:33" s="17" customFormat="1">
      <c r="A62" s="13">
        <v>30</v>
      </c>
      <c r="B62" s="14"/>
      <c r="C62" s="14"/>
      <c r="D62" s="14"/>
      <c r="E62" s="14"/>
      <c r="F62" s="15"/>
      <c r="G62" s="15">
        <v>116</v>
      </c>
      <c r="H62" s="15">
        <v>255</v>
      </c>
      <c r="I62" s="15"/>
      <c r="J62" s="15"/>
      <c r="K62" s="14"/>
      <c r="L62" s="14"/>
      <c r="M62" s="14"/>
      <c r="N62" s="14">
        <v>-1122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>
        <v>751</v>
      </c>
      <c r="AF62" s="14"/>
      <c r="AG62" s="16" t="s">
        <v>56</v>
      </c>
    </row>
    <row r="63" spans="1:33">
      <c r="A63" s="9"/>
      <c r="B63" s="10"/>
      <c r="C63" s="10"/>
      <c r="D63" s="10">
        <v>7806</v>
      </c>
      <c r="E63" s="10"/>
      <c r="F63" s="10"/>
      <c r="G63" s="10">
        <v>7910</v>
      </c>
      <c r="H63" s="10">
        <v>7571</v>
      </c>
      <c r="I63" s="10"/>
      <c r="J63" s="10"/>
      <c r="K63" s="10"/>
      <c r="L63" s="10"/>
      <c r="M63" s="10"/>
      <c r="N63" s="11">
        <v>7806</v>
      </c>
      <c r="O63" s="10"/>
      <c r="P63" s="10">
        <v>7806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1"/>
      <c r="AD63" s="10">
        <v>5709</v>
      </c>
      <c r="AE63" s="11">
        <v>2222</v>
      </c>
      <c r="AF63" s="11">
        <v>46830</v>
      </c>
      <c r="AG63" s="12" t="s">
        <v>57</v>
      </c>
    </row>
    <row r="64" spans="1:33" s="17" customFormat="1">
      <c r="A64" s="13">
        <v>31</v>
      </c>
      <c r="B64" s="14"/>
      <c r="C64" s="14"/>
      <c r="D64" s="14"/>
      <c r="E64" s="14"/>
      <c r="F64" s="15"/>
      <c r="G64" s="15">
        <v>-104</v>
      </c>
      <c r="H64" s="15">
        <v>91</v>
      </c>
      <c r="I64" s="15"/>
      <c r="J64" s="15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>
        <v>13</v>
      </c>
      <c r="AF64" s="14"/>
      <c r="AG64" s="16" t="s">
        <v>58</v>
      </c>
    </row>
    <row r="65" spans="1:33">
      <c r="A65" s="9"/>
      <c r="B65" s="10"/>
      <c r="C65" s="10"/>
      <c r="D65" s="10">
        <v>7806</v>
      </c>
      <c r="E65" s="10"/>
      <c r="F65" s="10"/>
      <c r="G65" s="10">
        <v>7806</v>
      </c>
      <c r="H65" s="10">
        <v>7662</v>
      </c>
      <c r="I65" s="10"/>
      <c r="J65" s="10"/>
      <c r="K65" s="10"/>
      <c r="L65" s="10"/>
      <c r="M65" s="10"/>
      <c r="N65" s="11">
        <v>7806</v>
      </c>
      <c r="O65" s="10"/>
      <c r="P65" s="10">
        <v>7806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1"/>
      <c r="AD65" s="10">
        <v>5709</v>
      </c>
      <c r="AE65" s="11">
        <v>2235</v>
      </c>
      <c r="AF65" s="11">
        <v>46830</v>
      </c>
      <c r="AG65" s="12" t="s">
        <v>59</v>
      </c>
    </row>
    <row r="66" spans="1:33" s="17" customFormat="1">
      <c r="A66" s="13"/>
      <c r="B66" s="14"/>
      <c r="C66" s="14"/>
      <c r="D66" s="14"/>
      <c r="E66" s="14"/>
      <c r="F66" s="15"/>
      <c r="G66" s="15"/>
      <c r="H66" s="15"/>
      <c r="I66" s="15"/>
      <c r="J66" s="15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6"/>
    </row>
    <row r="67" spans="1:33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1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1"/>
      <c r="AD67" s="10"/>
      <c r="AE67" s="11"/>
      <c r="AF67" s="11"/>
      <c r="AG67" s="12"/>
    </row>
    <row r="68" spans="1:33" s="17" customFormat="1">
      <c r="A68" s="13"/>
      <c r="B68" s="14"/>
      <c r="C68" s="14"/>
      <c r="D68" s="14"/>
      <c r="E68" s="14"/>
      <c r="F68" s="15"/>
      <c r="G68" s="15"/>
      <c r="H68" s="15"/>
      <c r="I68" s="15"/>
      <c r="J68" s="15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6"/>
    </row>
    <row r="69" spans="1:33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1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1"/>
      <c r="AD69" s="10"/>
      <c r="AE69" s="11"/>
      <c r="AF69" s="11"/>
      <c r="AG69" s="12"/>
    </row>
    <row r="70" spans="1:33" s="17" customFormat="1">
      <c r="A70" s="13"/>
      <c r="B70" s="14"/>
      <c r="C70" s="14"/>
      <c r="D70" s="14"/>
      <c r="E70" s="14"/>
      <c r="F70" s="15"/>
      <c r="G70" s="15"/>
      <c r="H70" s="15"/>
      <c r="I70" s="15"/>
      <c r="J70" s="15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6"/>
    </row>
    <row r="71" spans="1:33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1"/>
      <c r="AD71" s="10"/>
      <c r="AE71" s="11"/>
      <c r="AF71" s="11"/>
      <c r="AG71" s="12"/>
    </row>
    <row r="72" spans="1:33" s="17" customFormat="1">
      <c r="A72" s="13"/>
      <c r="B72" s="14"/>
      <c r="C72" s="14"/>
      <c r="D72" s="14"/>
      <c r="E72" s="14"/>
      <c r="F72" s="15"/>
      <c r="G72" s="15"/>
      <c r="H72" s="15"/>
      <c r="I72" s="15"/>
      <c r="J72" s="15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6"/>
    </row>
    <row r="73" spans="1:33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1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1"/>
      <c r="AD73" s="10"/>
      <c r="AE73" s="11"/>
      <c r="AF73" s="11"/>
      <c r="AG73" s="12"/>
    </row>
    <row r="74" spans="1:33" s="17" customFormat="1">
      <c r="A74" s="13"/>
      <c r="B74" s="14"/>
      <c r="C74" s="14"/>
      <c r="D74" s="14"/>
      <c r="E74" s="14"/>
      <c r="F74" s="15"/>
      <c r="G74" s="15"/>
      <c r="H74" s="15"/>
      <c r="I74" s="15"/>
      <c r="J74" s="15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6"/>
    </row>
    <row r="75" spans="1:33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1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1"/>
      <c r="AD75" s="10"/>
      <c r="AE75" s="11"/>
      <c r="AF75" s="11"/>
      <c r="AG75" s="12"/>
    </row>
    <row r="76" spans="1:33" s="17" customFormat="1">
      <c r="A76" s="13"/>
      <c r="B76" s="14"/>
      <c r="C76" s="14"/>
      <c r="D76" s="14"/>
      <c r="E76" s="14"/>
      <c r="F76" s="15"/>
      <c r="G76" s="15"/>
      <c r="H76" s="15"/>
      <c r="I76" s="15"/>
      <c r="J76" s="15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6"/>
    </row>
    <row r="77" spans="1:33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1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1"/>
      <c r="AD77" s="10"/>
      <c r="AE77" s="11"/>
      <c r="AF77" s="11"/>
      <c r="AG77" s="12"/>
    </row>
    <row r="78" spans="1:33" s="17" customFormat="1">
      <c r="A78" s="13"/>
      <c r="B78" s="14"/>
      <c r="C78" s="14"/>
      <c r="D78" s="14"/>
      <c r="E78" s="14"/>
      <c r="F78" s="15"/>
      <c r="G78" s="15"/>
      <c r="H78" s="15"/>
      <c r="I78" s="15"/>
      <c r="J78" s="15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6"/>
    </row>
    <row r="79" spans="1:33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1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1"/>
      <c r="AD79" s="10"/>
      <c r="AE79" s="11"/>
      <c r="AF79" s="11"/>
      <c r="AG79" s="12"/>
    </row>
    <row r="80" spans="1:33" s="17" customFormat="1">
      <c r="A80" s="13"/>
      <c r="B80" s="14"/>
      <c r="C80" s="14"/>
      <c r="D80" s="14"/>
      <c r="E80" s="14"/>
      <c r="F80" s="15"/>
      <c r="G80" s="15"/>
      <c r="H80" s="15"/>
      <c r="I80" s="15"/>
      <c r="J80" s="15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6"/>
    </row>
    <row r="81" spans="1:33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1"/>
      <c r="AD81" s="10"/>
      <c r="AE81" s="11"/>
      <c r="AF81" s="11"/>
      <c r="AG81" s="12"/>
    </row>
    <row r="82" spans="1:33" s="17" customFormat="1">
      <c r="A82" s="13"/>
      <c r="B82" s="14"/>
      <c r="C82" s="14"/>
      <c r="D82" s="14"/>
      <c r="E82" s="14"/>
      <c r="F82" s="15"/>
      <c r="G82" s="15"/>
      <c r="H82" s="15"/>
      <c r="I82" s="15"/>
      <c r="J82" s="15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6"/>
    </row>
    <row r="83" spans="1:33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1"/>
      <c r="AD83" s="10"/>
      <c r="AE83" s="11"/>
      <c r="AF83" s="11"/>
      <c r="AG83" s="12"/>
    </row>
    <row r="84" spans="1:33" s="17" customFormat="1">
      <c r="A84" s="13"/>
      <c r="B84" s="14"/>
      <c r="C84" s="14"/>
      <c r="D84" s="14"/>
      <c r="E84" s="14"/>
      <c r="F84" s="15"/>
      <c r="G84" s="15"/>
      <c r="H84" s="15"/>
      <c r="I84" s="15"/>
      <c r="J84" s="15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6"/>
    </row>
    <row r="85" spans="1:33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1"/>
      <c r="AD85" s="10"/>
      <c r="AE85" s="11"/>
      <c r="AF85" s="11"/>
      <c r="AG85" s="12"/>
    </row>
    <row r="86" spans="1:33" s="17" customFormat="1">
      <c r="A86" s="13"/>
      <c r="B86" s="14"/>
      <c r="C86" s="14"/>
      <c r="D86" s="14"/>
      <c r="E86" s="14"/>
      <c r="F86" s="15"/>
      <c r="G86" s="15"/>
      <c r="H86" s="15"/>
      <c r="I86" s="15"/>
      <c r="J86" s="15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6"/>
    </row>
    <row r="87" spans="1:33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1"/>
      <c r="AD87" s="10"/>
      <c r="AE87" s="11"/>
      <c r="AF87" s="11"/>
      <c r="AG87" s="12"/>
    </row>
    <row r="88" spans="1:33" s="17" customFormat="1">
      <c r="A88" s="13"/>
      <c r="B88" s="14"/>
      <c r="C88" s="14"/>
      <c r="D88" s="14"/>
      <c r="E88" s="14"/>
      <c r="F88" s="15"/>
      <c r="G88" s="15"/>
      <c r="H88" s="15"/>
      <c r="I88" s="15"/>
      <c r="J88" s="15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6"/>
    </row>
    <row r="89" spans="1:33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1"/>
      <c r="AD89" s="10"/>
      <c r="AE89" s="11"/>
      <c r="AF89" s="11"/>
      <c r="AG89" s="12"/>
    </row>
    <row r="90" spans="1:33" s="17" customFormat="1">
      <c r="A90" s="13"/>
      <c r="B90" s="14"/>
      <c r="C90" s="14"/>
      <c r="D90" s="14"/>
      <c r="E90" s="14"/>
      <c r="F90" s="15"/>
      <c r="G90" s="15"/>
      <c r="H90" s="15"/>
      <c r="I90" s="15"/>
      <c r="J90" s="15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6"/>
    </row>
    <row r="91" spans="1:33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1"/>
      <c r="AD91" s="10"/>
      <c r="AE91" s="11"/>
      <c r="AF91" s="11"/>
      <c r="AG91" s="12"/>
    </row>
    <row r="92" spans="1:33" s="17" customFormat="1">
      <c r="A92" s="13"/>
      <c r="B92" s="14"/>
      <c r="C92" s="14"/>
      <c r="D92" s="14"/>
      <c r="E92" s="14"/>
      <c r="F92" s="15"/>
      <c r="G92" s="15"/>
      <c r="H92" s="15"/>
      <c r="I92" s="15"/>
      <c r="J92" s="15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6"/>
    </row>
    <row r="93" spans="1:33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1"/>
      <c r="AD93" s="10"/>
      <c r="AE93" s="11"/>
      <c r="AF93" s="11"/>
      <c r="AG93" s="12"/>
    </row>
    <row r="94" spans="1:33" s="17" customFormat="1">
      <c r="A94" s="13"/>
      <c r="B94" s="14"/>
      <c r="C94" s="14"/>
      <c r="D94" s="14"/>
      <c r="E94" s="14"/>
      <c r="F94" s="15"/>
      <c r="G94" s="15"/>
      <c r="H94" s="15"/>
      <c r="I94" s="15"/>
      <c r="J94" s="15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6"/>
    </row>
    <row r="95" spans="1:33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1"/>
      <c r="AD95" s="10"/>
      <c r="AE95" s="11"/>
      <c r="AF95" s="11"/>
      <c r="AG95" s="12"/>
    </row>
    <row r="96" spans="1:33" s="17" customFormat="1">
      <c r="A96" s="13"/>
      <c r="B96" s="14"/>
      <c r="C96" s="14"/>
      <c r="D96" s="14"/>
      <c r="E96" s="14"/>
      <c r="F96" s="15"/>
      <c r="G96" s="15"/>
      <c r="H96" s="15"/>
      <c r="I96" s="15"/>
      <c r="J96" s="15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6"/>
    </row>
    <row r="97" spans="1:33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  <c r="AD97" s="10"/>
      <c r="AE97" s="11"/>
      <c r="AF97" s="11"/>
      <c r="AG97" s="12"/>
    </row>
    <row r="98" spans="1:33" s="17" customFormat="1">
      <c r="A98" s="13"/>
      <c r="B98" s="14"/>
      <c r="C98" s="14"/>
      <c r="D98" s="14"/>
      <c r="E98" s="14"/>
      <c r="F98" s="15"/>
      <c r="G98" s="15"/>
      <c r="H98" s="15"/>
      <c r="I98" s="15"/>
      <c r="J98" s="15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6"/>
    </row>
    <row r="99" spans="1:33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1"/>
      <c r="AD99" s="10"/>
      <c r="AE99" s="11"/>
      <c r="AF99" s="11"/>
      <c r="AG99" s="12"/>
    </row>
    <row r="100" spans="1:33" s="17" customFormat="1">
      <c r="A100" s="13"/>
      <c r="B100" s="14"/>
      <c r="C100" s="14"/>
      <c r="D100" s="14"/>
      <c r="E100" s="14"/>
      <c r="F100" s="15"/>
      <c r="G100" s="15"/>
      <c r="H100" s="15"/>
      <c r="I100" s="15"/>
      <c r="J100" s="15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6"/>
    </row>
    <row r="101" spans="1:33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1"/>
      <c r="AD101" s="10"/>
      <c r="AE101" s="11"/>
      <c r="AF101" s="11"/>
      <c r="AG101" s="12"/>
    </row>
    <row r="102" spans="1:33" s="17" customFormat="1">
      <c r="A102" s="13"/>
      <c r="B102" s="14"/>
      <c r="C102" s="14"/>
      <c r="D102" s="14"/>
      <c r="E102" s="14"/>
      <c r="F102" s="15"/>
      <c r="G102" s="15"/>
      <c r="H102" s="15"/>
      <c r="I102" s="15"/>
      <c r="J102" s="15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6"/>
    </row>
    <row r="103" spans="1:33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1"/>
      <c r="AD103" s="10"/>
      <c r="AE103" s="11"/>
      <c r="AF103" s="11"/>
      <c r="AG103" s="12"/>
    </row>
    <row r="104" spans="1:33" s="17" customFormat="1">
      <c r="A104" s="13"/>
      <c r="B104" s="14"/>
      <c r="C104" s="14"/>
      <c r="D104" s="14"/>
      <c r="E104" s="14"/>
      <c r="F104" s="15"/>
      <c r="G104" s="15"/>
      <c r="H104" s="15"/>
      <c r="I104" s="15"/>
      <c r="J104" s="15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6"/>
    </row>
    <row r="105" spans="1:33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1"/>
      <c r="AD105" s="10"/>
      <c r="AE105" s="11"/>
      <c r="AF105" s="11"/>
      <c r="AG105" s="12"/>
    </row>
    <row r="106" spans="1:33" s="17" customFormat="1">
      <c r="A106" s="13"/>
      <c r="B106" s="14"/>
      <c r="C106" s="14"/>
      <c r="D106" s="14"/>
      <c r="E106" s="14"/>
      <c r="F106" s="15"/>
      <c r="G106" s="15"/>
      <c r="H106" s="15"/>
      <c r="I106" s="15"/>
      <c r="J106" s="15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6"/>
    </row>
    <row r="107" spans="1:33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1"/>
      <c r="AD107" s="10"/>
      <c r="AE107" s="11"/>
      <c r="AF107" s="11"/>
      <c r="AG107" s="12"/>
    </row>
    <row r="108" spans="1:33" s="17" customFormat="1">
      <c r="A108" s="13"/>
      <c r="B108" s="14"/>
      <c r="C108" s="14"/>
      <c r="D108" s="14"/>
      <c r="E108" s="14"/>
      <c r="F108" s="15"/>
      <c r="G108" s="15"/>
      <c r="H108" s="15"/>
      <c r="I108" s="15"/>
      <c r="J108" s="15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6"/>
    </row>
    <row r="109" spans="1:33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1"/>
      <c r="AD109" s="10"/>
      <c r="AE109" s="11"/>
      <c r="AF109" s="11"/>
      <c r="AG109" s="12"/>
    </row>
    <row r="110" spans="1:33" s="17" customFormat="1">
      <c r="A110" s="13"/>
      <c r="B110" s="14"/>
      <c r="C110" s="14"/>
      <c r="D110" s="14"/>
      <c r="E110" s="14"/>
      <c r="F110" s="15"/>
      <c r="G110" s="15"/>
      <c r="H110" s="15"/>
      <c r="I110" s="15"/>
      <c r="J110" s="15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6"/>
    </row>
    <row r="111" spans="1:33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1"/>
      <c r="AD111" s="10"/>
      <c r="AE111" s="11"/>
      <c r="AF111" s="11"/>
      <c r="AG111" s="12"/>
    </row>
    <row r="112" spans="1:33" s="17" customFormat="1">
      <c r="A112" s="13"/>
      <c r="B112" s="14"/>
      <c r="C112" s="14"/>
      <c r="D112" s="14"/>
      <c r="E112" s="14"/>
      <c r="F112" s="15"/>
      <c r="G112" s="15"/>
      <c r="H112" s="15"/>
      <c r="I112" s="15"/>
      <c r="J112" s="15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6"/>
    </row>
    <row r="113" spans="1:33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1"/>
      <c r="AD113" s="10"/>
      <c r="AE113" s="11"/>
      <c r="AF113" s="11"/>
      <c r="AG113" s="12"/>
    </row>
    <row r="114" spans="1:33" s="17" customFormat="1">
      <c r="A114" s="13"/>
      <c r="B114" s="14"/>
      <c r="C114" s="14"/>
      <c r="D114" s="14"/>
      <c r="E114" s="14"/>
      <c r="F114" s="15"/>
      <c r="G114" s="15"/>
      <c r="H114" s="15"/>
      <c r="I114" s="15"/>
      <c r="J114" s="15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6"/>
    </row>
    <row r="115" spans="1:33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1"/>
      <c r="AD115" s="10"/>
      <c r="AE115" s="11"/>
      <c r="AF115" s="11"/>
      <c r="AG115" s="12"/>
    </row>
    <row r="116" spans="1:33" s="17" customFormat="1">
      <c r="A116" s="13"/>
      <c r="B116" s="14"/>
      <c r="C116" s="14"/>
      <c r="D116" s="14"/>
      <c r="E116" s="14"/>
      <c r="F116" s="15"/>
      <c r="G116" s="15"/>
      <c r="H116" s="15"/>
      <c r="I116" s="15"/>
      <c r="J116" s="15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6"/>
    </row>
  </sheetData>
  <mergeCells count="14">
    <mergeCell ref="M2:Q2"/>
    <mergeCell ref="A2:A3"/>
    <mergeCell ref="B2:C2"/>
    <mergeCell ref="D2:H2"/>
    <mergeCell ref="I2:J2"/>
    <mergeCell ref="K2:L2"/>
    <mergeCell ref="AF2:AF3"/>
    <mergeCell ref="AG2:AG3"/>
    <mergeCell ref="R2:V2"/>
    <mergeCell ref="W2:Y2"/>
    <mergeCell ref="Z2:AA2"/>
    <mergeCell ref="AB2:AC2"/>
    <mergeCell ref="AD2:AD3"/>
    <mergeCell ref="AE2:AE3"/>
  </mergeCells>
  <pageMargins left="0.70866141732283505" right="0.70866141732283505" top="0.74803149606299202" bottom="0.74803149606299202" header="0.31496062992126" footer="0.31496062992126"/>
  <pageSetup paperSize="8" scale="5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table2.Brindabella</vt:lpstr>
      <vt:lpstr>table2.Brindabella!Print_Area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Phillip Green</cp:lastModifiedBy>
  <cp:lastPrinted>2016-10-22T03:54:24Z</cp:lastPrinted>
  <dcterms:created xsi:type="dcterms:W3CDTF">2016-10-22T03:54:24Z</dcterms:created>
  <dcterms:modified xsi:type="dcterms:W3CDTF">2016-10-22T04:02:31Z</dcterms:modified>
</cp:coreProperties>
</file>