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8_{4F9DCB93-6B75-4B1A-AC46-FBCC455A24F5}" xr6:coauthVersionLast="47" xr6:coauthVersionMax="47" xr10:uidLastSave="{00000000-0000-0000-0000-000000000000}"/>
  <bookViews>
    <workbookView xWindow="-120" yWindow="-120" windowWidth="29040" windowHeight="17640" xr2:uid="{BF57A889-64DD-416B-BF83-9396C9518165}"/>
  </bookViews>
  <sheets>
    <sheet name="MWh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4" l="1"/>
  <c r="A19" i="4" s="1"/>
  <c r="A23" i="4" s="1"/>
  <c r="A27" i="4" s="1"/>
  <c r="A31" i="4" s="1"/>
  <c r="A35" i="4" s="1"/>
  <c r="A39" i="4" s="1"/>
  <c r="A43" i="4" s="1"/>
  <c r="A47" i="4" s="1"/>
  <c r="A51" i="4" s="1"/>
  <c r="A55" i="4" s="1"/>
  <c r="A59" i="4" s="1"/>
  <c r="A63" i="4" s="1"/>
  <c r="A67" i="4" s="1"/>
  <c r="A71" i="4" s="1"/>
  <c r="A75" i="4" s="1"/>
  <c r="A79" i="4" s="1"/>
  <c r="A83" i="4" s="1"/>
  <c r="A11" i="4"/>
</calcChain>
</file>

<file path=xl/sharedStrings.xml><?xml version="1.0" encoding="utf-8"?>
<sst xmlns="http://schemas.openxmlformats.org/spreadsheetml/2006/main" count="31" uniqueCount="13">
  <si>
    <t>QLD</t>
  </si>
  <si>
    <t>Peak</t>
  </si>
  <si>
    <t>NSW</t>
  </si>
  <si>
    <t>VIC</t>
  </si>
  <si>
    <t>SA</t>
  </si>
  <si>
    <t>Cap</t>
  </si>
  <si>
    <t>Quarter</t>
  </si>
  <si>
    <t>Avg Rate Option</t>
  </si>
  <si>
    <t>Base Monthly</t>
  </si>
  <si>
    <t>Base Quarterly</t>
  </si>
  <si>
    <t>Swaption</t>
  </si>
  <si>
    <t>Year the contract was traded</t>
  </si>
  <si>
    <t>Units = 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</si>
</sst>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71D57-F0DD-479A-BBAB-BB9CD1A5E9FF}">
  <dimension ref="A1:Z84"/>
  <sheetViews>
    <sheetView tabSelected="1" topLeftCell="A7" workbookViewId="0">
      <selection activeCell="K23" sqref="K23"/>
    </sheetView>
  </sheetViews>
  <sheetFormatPr defaultRowHeight="15" x14ac:dyDescent="0.25"/>
  <cols>
    <col min="2" max="2" width="4.140625" customWidth="1"/>
  </cols>
  <sheetData>
    <row r="1" spans="1:26" x14ac:dyDescent="0.25">
      <c r="A1" t="s">
        <v>12</v>
      </c>
      <c r="C1" s="1" t="s">
        <v>2</v>
      </c>
      <c r="D1" s="1"/>
      <c r="E1" s="1"/>
      <c r="F1" s="1"/>
      <c r="G1" s="1"/>
      <c r="H1" s="1"/>
      <c r="I1" s="1" t="s">
        <v>0</v>
      </c>
      <c r="J1" s="1"/>
      <c r="K1" s="1"/>
      <c r="L1" s="1"/>
      <c r="M1" s="1"/>
      <c r="N1" s="1"/>
      <c r="O1" s="1" t="s">
        <v>4</v>
      </c>
      <c r="P1" s="1"/>
      <c r="Q1" s="1"/>
      <c r="R1" s="1"/>
      <c r="S1" s="1"/>
      <c r="T1" s="1"/>
      <c r="U1" s="1" t="s">
        <v>3</v>
      </c>
      <c r="V1" s="1"/>
      <c r="W1" s="1"/>
      <c r="X1" s="1"/>
      <c r="Y1" s="1"/>
      <c r="Z1" s="1"/>
    </row>
    <row r="2" spans="1:26" x14ac:dyDescent="0.25">
      <c r="A2" t="s">
        <v>11</v>
      </c>
      <c r="B2" t="s">
        <v>6</v>
      </c>
      <c r="C2" t="s">
        <v>7</v>
      </c>
      <c r="D2" t="s">
        <v>8</v>
      </c>
      <c r="E2" t="s">
        <v>9</v>
      </c>
      <c r="F2" t="s">
        <v>5</v>
      </c>
      <c r="G2" t="s">
        <v>1</v>
      </c>
      <c r="H2" t="s">
        <v>10</v>
      </c>
      <c r="I2" t="s">
        <v>7</v>
      </c>
      <c r="J2" t="s">
        <v>8</v>
      </c>
      <c r="K2" t="s">
        <v>9</v>
      </c>
      <c r="L2" t="s">
        <v>5</v>
      </c>
      <c r="M2" t="s">
        <v>1</v>
      </c>
      <c r="N2" t="s">
        <v>10</v>
      </c>
      <c r="O2" t="s">
        <v>7</v>
      </c>
      <c r="P2" t="s">
        <v>8</v>
      </c>
      <c r="Q2" t="s">
        <v>9</v>
      </c>
      <c r="R2" t="s">
        <v>5</v>
      </c>
      <c r="S2" t="s">
        <v>1</v>
      </c>
      <c r="T2" t="s">
        <v>10</v>
      </c>
      <c r="U2" t="s">
        <v>7</v>
      </c>
      <c r="V2" t="s">
        <v>8</v>
      </c>
      <c r="W2" t="s">
        <v>9</v>
      </c>
      <c r="X2" t="s">
        <v>5</v>
      </c>
      <c r="Y2" t="s">
        <v>1</v>
      </c>
      <c r="Z2" t="s">
        <v>10</v>
      </c>
    </row>
    <row r="3" spans="1:26" x14ac:dyDescent="0.25">
      <c r="A3">
        <v>2005</v>
      </c>
      <c r="B3">
        <v>1</v>
      </c>
      <c r="E3">
        <v>363648</v>
      </c>
      <c r="G3">
        <v>129825</v>
      </c>
      <c r="K3">
        <v>2234520</v>
      </c>
      <c r="L3">
        <v>43200</v>
      </c>
      <c r="M3">
        <v>166005</v>
      </c>
      <c r="Q3">
        <v>285600</v>
      </c>
      <c r="W3">
        <v>1019520</v>
      </c>
      <c r="Y3">
        <v>506100</v>
      </c>
    </row>
    <row r="4" spans="1:26" x14ac:dyDescent="0.25">
      <c r="B4">
        <v>2</v>
      </c>
      <c r="E4">
        <v>5015472</v>
      </c>
      <c r="F4">
        <v>2208</v>
      </c>
      <c r="G4">
        <v>144780</v>
      </c>
      <c r="H4">
        <v>438000</v>
      </c>
      <c r="K4">
        <v>1019280</v>
      </c>
      <c r="L4">
        <v>175200</v>
      </c>
      <c r="M4">
        <v>39705</v>
      </c>
      <c r="Q4">
        <v>749904</v>
      </c>
      <c r="W4">
        <v>1327440</v>
      </c>
      <c r="X4">
        <v>37056</v>
      </c>
      <c r="Y4">
        <v>1275675</v>
      </c>
      <c r="Z4">
        <v>306600</v>
      </c>
    </row>
    <row r="5" spans="1:26" x14ac:dyDescent="0.25">
      <c r="B5">
        <v>3</v>
      </c>
      <c r="E5">
        <v>2763744</v>
      </c>
      <c r="G5">
        <v>193245</v>
      </c>
      <c r="K5">
        <v>1502760</v>
      </c>
      <c r="L5">
        <v>1005600</v>
      </c>
      <c r="M5">
        <v>80025</v>
      </c>
      <c r="Q5">
        <v>919920</v>
      </c>
      <c r="S5">
        <v>75000</v>
      </c>
      <c r="W5">
        <v>854640</v>
      </c>
      <c r="X5">
        <v>227040</v>
      </c>
      <c r="Y5">
        <v>1138500</v>
      </c>
      <c r="Z5">
        <v>702720</v>
      </c>
    </row>
    <row r="6" spans="1:26" x14ac:dyDescent="0.25">
      <c r="B6">
        <v>4</v>
      </c>
      <c r="E6">
        <v>2647128</v>
      </c>
      <c r="F6">
        <v>108000</v>
      </c>
      <c r="G6">
        <v>369765</v>
      </c>
      <c r="K6">
        <v>1579080</v>
      </c>
      <c r="L6">
        <v>32400</v>
      </c>
      <c r="M6">
        <v>285390</v>
      </c>
      <c r="Q6">
        <v>351360</v>
      </c>
      <c r="S6">
        <v>945</v>
      </c>
      <c r="T6">
        <v>87600</v>
      </c>
      <c r="W6">
        <v>1743768</v>
      </c>
      <c r="X6">
        <v>393000</v>
      </c>
      <c r="Y6">
        <v>727215</v>
      </c>
      <c r="Z6">
        <v>1096200</v>
      </c>
    </row>
    <row r="7" spans="1:26" x14ac:dyDescent="0.25">
      <c r="A7">
        <v>2006</v>
      </c>
      <c r="B7">
        <v>1</v>
      </c>
      <c r="E7">
        <v>6461760</v>
      </c>
      <c r="F7">
        <v>1449360</v>
      </c>
      <c r="G7">
        <v>624045</v>
      </c>
      <c r="H7">
        <v>175200</v>
      </c>
      <c r="K7">
        <v>3945960</v>
      </c>
      <c r="L7">
        <v>237600</v>
      </c>
      <c r="M7">
        <v>397500</v>
      </c>
      <c r="N7">
        <v>700800</v>
      </c>
      <c r="Q7">
        <v>43800</v>
      </c>
      <c r="R7">
        <v>89784</v>
      </c>
      <c r="W7">
        <v>2114520</v>
      </c>
      <c r="X7">
        <v>304200</v>
      </c>
      <c r="Y7">
        <v>1102950</v>
      </c>
    </row>
    <row r="8" spans="1:26" x14ac:dyDescent="0.25">
      <c r="B8">
        <v>2</v>
      </c>
      <c r="E8">
        <v>4782768</v>
      </c>
      <c r="F8">
        <v>240000</v>
      </c>
      <c r="G8">
        <v>294150</v>
      </c>
      <c r="H8">
        <v>1580400</v>
      </c>
      <c r="K8">
        <v>3583320</v>
      </c>
      <c r="L8">
        <v>185280</v>
      </c>
      <c r="M8">
        <v>385560</v>
      </c>
      <c r="N8">
        <v>262800</v>
      </c>
      <c r="Q8">
        <v>239760</v>
      </c>
      <c r="W8">
        <v>2273160</v>
      </c>
      <c r="X8">
        <v>834480</v>
      </c>
      <c r="Y8">
        <v>675015</v>
      </c>
      <c r="Z8">
        <v>2719200</v>
      </c>
    </row>
    <row r="9" spans="1:26" x14ac:dyDescent="0.25">
      <c r="B9">
        <v>3</v>
      </c>
      <c r="E9">
        <v>5160048</v>
      </c>
      <c r="F9">
        <v>254568</v>
      </c>
      <c r="G9">
        <v>377835</v>
      </c>
      <c r="H9">
        <v>745680</v>
      </c>
      <c r="K9">
        <v>6740640</v>
      </c>
      <c r="L9">
        <v>164640</v>
      </c>
      <c r="M9">
        <v>366900</v>
      </c>
      <c r="N9">
        <v>446760</v>
      </c>
      <c r="Q9">
        <v>1343016</v>
      </c>
      <c r="S9">
        <v>23625</v>
      </c>
      <c r="T9">
        <v>43800</v>
      </c>
      <c r="W9">
        <v>11632440</v>
      </c>
      <c r="X9">
        <v>821160</v>
      </c>
      <c r="Y9">
        <v>967815</v>
      </c>
      <c r="Z9">
        <v>3510240</v>
      </c>
    </row>
    <row r="10" spans="1:26" x14ac:dyDescent="0.25">
      <c r="B10">
        <v>4</v>
      </c>
      <c r="E10">
        <v>5903352</v>
      </c>
      <c r="F10">
        <v>399600</v>
      </c>
      <c r="G10">
        <v>237270</v>
      </c>
      <c r="H10">
        <v>570960</v>
      </c>
      <c r="K10">
        <v>5007744</v>
      </c>
      <c r="L10">
        <v>521520</v>
      </c>
      <c r="M10">
        <v>403935</v>
      </c>
      <c r="N10">
        <v>350880</v>
      </c>
      <c r="Q10">
        <v>2277048</v>
      </c>
      <c r="R10">
        <v>43680</v>
      </c>
      <c r="S10">
        <v>14175</v>
      </c>
      <c r="T10">
        <v>306600</v>
      </c>
      <c r="W10">
        <v>12614520</v>
      </c>
      <c r="X10">
        <v>984000</v>
      </c>
      <c r="Y10">
        <v>1277940</v>
      </c>
      <c r="Z10">
        <v>1932000</v>
      </c>
    </row>
    <row r="11" spans="1:26" x14ac:dyDescent="0.25">
      <c r="A11">
        <f>A7+1</f>
        <v>2007</v>
      </c>
      <c r="B11">
        <v>1</v>
      </c>
      <c r="E11">
        <v>22108488</v>
      </c>
      <c r="F11">
        <v>1350480</v>
      </c>
      <c r="G11">
        <v>288900</v>
      </c>
      <c r="H11">
        <v>1448880</v>
      </c>
      <c r="K11">
        <v>25471152</v>
      </c>
      <c r="L11">
        <v>432720</v>
      </c>
      <c r="M11">
        <v>550245</v>
      </c>
      <c r="N11">
        <v>2684664</v>
      </c>
      <c r="Q11">
        <v>3535800</v>
      </c>
      <c r="R11">
        <v>109200</v>
      </c>
      <c r="S11">
        <v>23475</v>
      </c>
      <c r="T11">
        <v>351360</v>
      </c>
      <c r="W11">
        <v>22513824</v>
      </c>
      <c r="X11">
        <v>1397760</v>
      </c>
      <c r="Y11">
        <v>1201635</v>
      </c>
      <c r="Z11">
        <v>3159000</v>
      </c>
    </row>
    <row r="12" spans="1:26" x14ac:dyDescent="0.25">
      <c r="B12">
        <v>2</v>
      </c>
      <c r="E12">
        <v>27468792</v>
      </c>
      <c r="F12">
        <v>188928</v>
      </c>
      <c r="G12">
        <v>265275</v>
      </c>
      <c r="H12">
        <v>4251456</v>
      </c>
      <c r="K12">
        <v>24148848</v>
      </c>
      <c r="L12">
        <v>668520</v>
      </c>
      <c r="M12">
        <v>329100</v>
      </c>
      <c r="N12">
        <v>2246760</v>
      </c>
      <c r="Q12">
        <v>1154976</v>
      </c>
      <c r="R12">
        <v>10920</v>
      </c>
      <c r="S12">
        <v>7320</v>
      </c>
      <c r="T12">
        <v>438960</v>
      </c>
      <c r="W12">
        <v>22990560</v>
      </c>
      <c r="X12">
        <v>1887504</v>
      </c>
      <c r="Y12">
        <v>723135</v>
      </c>
      <c r="Z12">
        <v>4033920</v>
      </c>
    </row>
    <row r="13" spans="1:26" x14ac:dyDescent="0.25">
      <c r="B13">
        <v>3</v>
      </c>
      <c r="E13">
        <v>17195472</v>
      </c>
      <c r="F13">
        <v>55200</v>
      </c>
      <c r="G13">
        <v>355890</v>
      </c>
      <c r="H13">
        <v>2195640</v>
      </c>
      <c r="K13">
        <v>14234736</v>
      </c>
      <c r="L13">
        <v>43920</v>
      </c>
      <c r="M13">
        <v>172335</v>
      </c>
      <c r="N13">
        <v>2673000</v>
      </c>
      <c r="Q13">
        <v>1393680</v>
      </c>
      <c r="R13">
        <v>163800</v>
      </c>
      <c r="S13">
        <v>75600</v>
      </c>
      <c r="T13">
        <v>175680</v>
      </c>
      <c r="W13">
        <v>12490488</v>
      </c>
      <c r="X13">
        <v>341760</v>
      </c>
      <c r="Y13">
        <v>402690</v>
      </c>
      <c r="Z13">
        <v>6089160</v>
      </c>
    </row>
    <row r="14" spans="1:26" x14ac:dyDescent="0.25">
      <c r="B14">
        <v>4</v>
      </c>
      <c r="E14">
        <v>14830968</v>
      </c>
      <c r="F14">
        <v>207720</v>
      </c>
      <c r="G14">
        <v>111750</v>
      </c>
      <c r="H14">
        <v>745560</v>
      </c>
      <c r="K14">
        <v>14340456</v>
      </c>
      <c r="L14">
        <v>45864</v>
      </c>
      <c r="M14">
        <v>304650</v>
      </c>
      <c r="N14">
        <v>1576800</v>
      </c>
      <c r="Q14">
        <v>1790232</v>
      </c>
      <c r="R14">
        <v>87360</v>
      </c>
      <c r="S14">
        <v>108150</v>
      </c>
      <c r="W14">
        <v>15552432</v>
      </c>
      <c r="X14">
        <v>548400</v>
      </c>
      <c r="Y14">
        <v>661260</v>
      </c>
      <c r="Z14">
        <v>4248600</v>
      </c>
    </row>
    <row r="15" spans="1:26" x14ac:dyDescent="0.25">
      <c r="A15">
        <f t="shared" ref="A15" si="0">A11+1</f>
        <v>2008</v>
      </c>
      <c r="B15">
        <v>1</v>
      </c>
      <c r="E15">
        <v>16438008</v>
      </c>
      <c r="F15">
        <v>172536</v>
      </c>
      <c r="G15">
        <v>147885</v>
      </c>
      <c r="H15">
        <v>3994560</v>
      </c>
      <c r="K15">
        <v>14673024</v>
      </c>
      <c r="L15">
        <v>1368480</v>
      </c>
      <c r="M15">
        <v>226950</v>
      </c>
      <c r="N15">
        <v>3109800</v>
      </c>
      <c r="Q15">
        <v>2004264</v>
      </c>
      <c r="R15">
        <v>21960</v>
      </c>
      <c r="S15">
        <v>48840</v>
      </c>
      <c r="T15">
        <v>131400</v>
      </c>
      <c r="W15">
        <v>12870600</v>
      </c>
      <c r="X15">
        <v>1122960</v>
      </c>
      <c r="Y15">
        <v>573405</v>
      </c>
      <c r="Z15">
        <v>3942000</v>
      </c>
    </row>
    <row r="16" spans="1:26" x14ac:dyDescent="0.25">
      <c r="B16">
        <v>2</v>
      </c>
      <c r="E16">
        <v>18296520</v>
      </c>
      <c r="F16">
        <v>1780224</v>
      </c>
      <c r="G16">
        <v>114210</v>
      </c>
      <c r="H16">
        <v>2689320</v>
      </c>
      <c r="K16">
        <v>19846704</v>
      </c>
      <c r="L16">
        <v>769128</v>
      </c>
      <c r="M16">
        <v>299115</v>
      </c>
      <c r="N16">
        <v>1927200</v>
      </c>
      <c r="Q16">
        <v>424224</v>
      </c>
      <c r="R16">
        <v>129840</v>
      </c>
      <c r="S16">
        <v>17370</v>
      </c>
      <c r="T16">
        <v>262800</v>
      </c>
      <c r="W16">
        <v>12122520</v>
      </c>
      <c r="X16">
        <v>1593240</v>
      </c>
      <c r="Y16">
        <v>755475</v>
      </c>
      <c r="Z16">
        <v>5615160</v>
      </c>
    </row>
    <row r="17" spans="1:26" x14ac:dyDescent="0.25">
      <c r="B17">
        <v>3</v>
      </c>
      <c r="E17">
        <v>13565304</v>
      </c>
      <c r="F17">
        <v>802848</v>
      </c>
      <c r="G17">
        <v>548760</v>
      </c>
      <c r="H17">
        <v>7638720</v>
      </c>
      <c r="K17">
        <v>14686824</v>
      </c>
      <c r="L17">
        <v>610632</v>
      </c>
      <c r="M17">
        <v>215445</v>
      </c>
      <c r="N17">
        <v>20813760</v>
      </c>
      <c r="Q17">
        <v>615240</v>
      </c>
      <c r="R17">
        <v>2208</v>
      </c>
      <c r="T17">
        <v>350400</v>
      </c>
      <c r="W17">
        <v>10279776</v>
      </c>
      <c r="X17">
        <v>2885304</v>
      </c>
      <c r="Y17">
        <v>190065</v>
      </c>
      <c r="Z17">
        <v>18781440</v>
      </c>
    </row>
    <row r="18" spans="1:26" x14ac:dyDescent="0.25">
      <c r="B18">
        <v>4</v>
      </c>
      <c r="E18">
        <v>13395720</v>
      </c>
      <c r="F18">
        <v>306360</v>
      </c>
      <c r="G18">
        <v>79245</v>
      </c>
      <c r="H18">
        <v>3854400</v>
      </c>
      <c r="K18">
        <v>13080096</v>
      </c>
      <c r="L18">
        <v>565104</v>
      </c>
      <c r="M18">
        <v>281505</v>
      </c>
      <c r="N18">
        <v>6832800</v>
      </c>
      <c r="Q18">
        <v>1024320</v>
      </c>
      <c r="R18">
        <v>10920</v>
      </c>
      <c r="S18">
        <v>33315</v>
      </c>
      <c r="W18">
        <v>13290312</v>
      </c>
      <c r="X18">
        <v>1167480</v>
      </c>
      <c r="Y18">
        <v>195225</v>
      </c>
      <c r="Z18">
        <v>8935200</v>
      </c>
    </row>
    <row r="19" spans="1:26" x14ac:dyDescent="0.25">
      <c r="A19">
        <f t="shared" ref="A19" si="1">A15+1</f>
        <v>2009</v>
      </c>
      <c r="B19">
        <v>1</v>
      </c>
      <c r="E19">
        <v>15072360</v>
      </c>
      <c r="F19">
        <v>601680</v>
      </c>
      <c r="G19">
        <v>318045</v>
      </c>
      <c r="H19">
        <v>2452800</v>
      </c>
      <c r="K19">
        <v>9818808</v>
      </c>
      <c r="L19">
        <v>471840</v>
      </c>
      <c r="M19">
        <v>111825</v>
      </c>
      <c r="N19">
        <v>11650800</v>
      </c>
      <c r="Q19">
        <v>41160</v>
      </c>
      <c r="W19">
        <v>12244224</v>
      </c>
      <c r="X19">
        <v>1135800</v>
      </c>
      <c r="Y19">
        <v>478275</v>
      </c>
      <c r="Z19">
        <v>10862400</v>
      </c>
    </row>
    <row r="20" spans="1:26" x14ac:dyDescent="0.25">
      <c r="B20">
        <v>2</v>
      </c>
      <c r="E20">
        <v>23531712</v>
      </c>
      <c r="F20">
        <v>397440</v>
      </c>
      <c r="G20">
        <v>392595</v>
      </c>
      <c r="H20">
        <v>8146800</v>
      </c>
      <c r="K20">
        <v>16153008</v>
      </c>
      <c r="L20">
        <v>536160</v>
      </c>
      <c r="M20">
        <v>508800</v>
      </c>
      <c r="N20">
        <v>9681960</v>
      </c>
      <c r="Q20">
        <v>731400</v>
      </c>
      <c r="R20">
        <v>231480</v>
      </c>
      <c r="W20">
        <v>14225904</v>
      </c>
      <c r="X20">
        <v>919872</v>
      </c>
      <c r="Y20">
        <v>180150</v>
      </c>
      <c r="Z20">
        <v>4818000</v>
      </c>
    </row>
    <row r="21" spans="1:26" x14ac:dyDescent="0.25">
      <c r="B21">
        <v>3</v>
      </c>
      <c r="E21">
        <v>20974920</v>
      </c>
      <c r="F21">
        <v>631680</v>
      </c>
      <c r="G21">
        <v>190530</v>
      </c>
      <c r="H21">
        <v>4818000</v>
      </c>
      <c r="K21">
        <v>13876224</v>
      </c>
      <c r="L21">
        <v>1786680</v>
      </c>
      <c r="M21">
        <v>189000</v>
      </c>
      <c r="N21">
        <v>12488280</v>
      </c>
      <c r="Q21">
        <v>533808</v>
      </c>
      <c r="R21">
        <v>156288</v>
      </c>
      <c r="W21">
        <v>18177456</v>
      </c>
      <c r="X21">
        <v>1262328</v>
      </c>
      <c r="Y21">
        <v>225675</v>
      </c>
      <c r="Z21">
        <v>12334080</v>
      </c>
    </row>
    <row r="22" spans="1:26" x14ac:dyDescent="0.25">
      <c r="B22">
        <v>4</v>
      </c>
      <c r="E22">
        <v>27966792</v>
      </c>
      <c r="F22">
        <v>1469544</v>
      </c>
      <c r="G22">
        <v>236700</v>
      </c>
      <c r="H22">
        <v>2014800</v>
      </c>
      <c r="K22">
        <v>19713984</v>
      </c>
      <c r="L22">
        <v>1785168</v>
      </c>
      <c r="M22">
        <v>191550</v>
      </c>
      <c r="N22">
        <v>6482400</v>
      </c>
      <c r="Q22">
        <v>1904760</v>
      </c>
      <c r="R22">
        <v>35088</v>
      </c>
      <c r="S22">
        <v>18600</v>
      </c>
      <c r="W22">
        <v>29259888</v>
      </c>
      <c r="X22">
        <v>1928088</v>
      </c>
      <c r="Y22">
        <v>277290</v>
      </c>
      <c r="Z22">
        <v>2803200</v>
      </c>
    </row>
    <row r="23" spans="1:26" x14ac:dyDescent="0.25">
      <c r="A23">
        <f t="shared" ref="A23" si="2">A19+1</f>
        <v>2010</v>
      </c>
      <c r="B23">
        <v>1</v>
      </c>
      <c r="E23">
        <v>22829016</v>
      </c>
      <c r="F23">
        <v>3605760</v>
      </c>
      <c r="G23">
        <v>332520</v>
      </c>
      <c r="H23">
        <v>2146200</v>
      </c>
      <c r="K23">
        <v>13491792</v>
      </c>
      <c r="L23">
        <v>412920</v>
      </c>
      <c r="M23">
        <v>425730</v>
      </c>
      <c r="N23">
        <v>6972360</v>
      </c>
      <c r="Q23">
        <v>1248792</v>
      </c>
      <c r="R23">
        <v>372960</v>
      </c>
      <c r="W23">
        <v>24649944</v>
      </c>
      <c r="X23">
        <v>4222008</v>
      </c>
      <c r="Y23">
        <v>613170</v>
      </c>
      <c r="Z23">
        <v>9723600</v>
      </c>
    </row>
    <row r="24" spans="1:26" x14ac:dyDescent="0.25">
      <c r="B24">
        <v>2</v>
      </c>
      <c r="E24">
        <v>24905640</v>
      </c>
      <c r="F24">
        <v>7839624</v>
      </c>
      <c r="G24">
        <v>415395</v>
      </c>
      <c r="H24">
        <v>12637080</v>
      </c>
      <c r="K24">
        <v>12331704</v>
      </c>
      <c r="L24">
        <v>1947240</v>
      </c>
      <c r="M24">
        <v>396735</v>
      </c>
      <c r="N24">
        <v>24786840</v>
      </c>
      <c r="Q24">
        <v>535824</v>
      </c>
      <c r="R24">
        <v>294192</v>
      </c>
      <c r="W24">
        <v>22457160</v>
      </c>
      <c r="X24">
        <v>7268928</v>
      </c>
      <c r="Y24">
        <v>417330</v>
      </c>
      <c r="Z24">
        <v>7672440</v>
      </c>
    </row>
    <row r="25" spans="1:26" x14ac:dyDescent="0.25">
      <c r="B25">
        <v>3</v>
      </c>
      <c r="E25">
        <v>30656904</v>
      </c>
      <c r="F25">
        <v>7681200</v>
      </c>
      <c r="G25">
        <v>878625</v>
      </c>
      <c r="H25">
        <v>19099704</v>
      </c>
      <c r="K25">
        <v>21234864</v>
      </c>
      <c r="L25">
        <v>3399840</v>
      </c>
      <c r="M25">
        <v>526200</v>
      </c>
      <c r="N25">
        <v>23599560</v>
      </c>
      <c r="Q25">
        <v>1483992</v>
      </c>
      <c r="R25">
        <v>374328</v>
      </c>
      <c r="S25">
        <v>14175</v>
      </c>
      <c r="W25">
        <v>27709344</v>
      </c>
      <c r="X25">
        <v>6583632</v>
      </c>
      <c r="Y25">
        <v>687180</v>
      </c>
      <c r="Z25">
        <v>8954400</v>
      </c>
    </row>
    <row r="26" spans="1:26" x14ac:dyDescent="0.25">
      <c r="B26">
        <v>4</v>
      </c>
      <c r="E26">
        <v>29463720</v>
      </c>
      <c r="F26">
        <v>6001224</v>
      </c>
      <c r="G26">
        <v>654840</v>
      </c>
      <c r="H26">
        <v>16084968</v>
      </c>
      <c r="K26">
        <v>24713856</v>
      </c>
      <c r="L26">
        <v>2703240</v>
      </c>
      <c r="M26">
        <v>231405</v>
      </c>
      <c r="N26">
        <v>5138640</v>
      </c>
      <c r="Q26">
        <v>1540008</v>
      </c>
      <c r="R26">
        <v>224640</v>
      </c>
      <c r="S26">
        <v>10980</v>
      </c>
      <c r="T26">
        <v>878400</v>
      </c>
      <c r="W26">
        <v>24743232</v>
      </c>
      <c r="X26">
        <v>6418704</v>
      </c>
      <c r="Y26">
        <v>397770</v>
      </c>
      <c r="Z26">
        <v>3117960</v>
      </c>
    </row>
    <row r="27" spans="1:26" x14ac:dyDescent="0.25">
      <c r="A27">
        <f t="shared" ref="A27" si="3">A23+1</f>
        <v>2011</v>
      </c>
      <c r="B27">
        <v>1</v>
      </c>
      <c r="E27">
        <v>55073808</v>
      </c>
      <c r="F27">
        <v>11418744</v>
      </c>
      <c r="G27">
        <v>1277310</v>
      </c>
      <c r="H27">
        <v>22943808</v>
      </c>
      <c r="K27">
        <v>26656104</v>
      </c>
      <c r="L27">
        <v>4599192</v>
      </c>
      <c r="M27">
        <v>624105</v>
      </c>
      <c r="N27">
        <v>18358080</v>
      </c>
      <c r="Q27">
        <v>923160</v>
      </c>
      <c r="R27">
        <v>289896</v>
      </c>
      <c r="T27">
        <v>527040</v>
      </c>
      <c r="W27">
        <v>22360368</v>
      </c>
      <c r="X27">
        <v>7274424</v>
      </c>
      <c r="Y27">
        <v>1559220</v>
      </c>
      <c r="Z27">
        <v>15020640</v>
      </c>
    </row>
    <row r="28" spans="1:26" x14ac:dyDescent="0.25">
      <c r="B28">
        <v>2</v>
      </c>
      <c r="E28">
        <v>17871504</v>
      </c>
      <c r="F28">
        <v>3582840</v>
      </c>
      <c r="G28">
        <v>1678800</v>
      </c>
      <c r="H28">
        <v>7396128</v>
      </c>
      <c r="K28">
        <v>10745568</v>
      </c>
      <c r="L28">
        <v>1560000</v>
      </c>
      <c r="M28">
        <v>200550</v>
      </c>
      <c r="N28">
        <v>12192192</v>
      </c>
      <c r="Q28">
        <v>1330080</v>
      </c>
      <c r="R28">
        <v>462840</v>
      </c>
      <c r="S28">
        <v>49500</v>
      </c>
      <c r="W28">
        <v>16616928</v>
      </c>
      <c r="X28">
        <v>3287160</v>
      </c>
      <c r="Y28">
        <v>717735</v>
      </c>
      <c r="Z28">
        <v>6763680</v>
      </c>
    </row>
    <row r="29" spans="1:26" x14ac:dyDescent="0.25">
      <c r="B29">
        <v>3</v>
      </c>
      <c r="E29">
        <v>16209048</v>
      </c>
      <c r="F29">
        <v>4336296</v>
      </c>
      <c r="G29">
        <v>1433010</v>
      </c>
      <c r="H29">
        <v>15767280</v>
      </c>
      <c r="K29">
        <v>13110384</v>
      </c>
      <c r="L29">
        <v>3626112</v>
      </c>
      <c r="M29">
        <v>432390</v>
      </c>
      <c r="N29">
        <v>11594880</v>
      </c>
      <c r="Q29">
        <v>2260680</v>
      </c>
      <c r="R29">
        <v>1038936</v>
      </c>
      <c r="S29">
        <v>167055</v>
      </c>
      <c r="W29">
        <v>16511760</v>
      </c>
      <c r="X29">
        <v>3812736</v>
      </c>
      <c r="Y29">
        <v>1231050</v>
      </c>
      <c r="Z29">
        <v>9838080</v>
      </c>
    </row>
    <row r="30" spans="1:26" x14ac:dyDescent="0.25">
      <c r="B30">
        <v>4</v>
      </c>
      <c r="E30">
        <v>35525160</v>
      </c>
      <c r="F30">
        <v>3989040</v>
      </c>
      <c r="G30">
        <v>1720275</v>
      </c>
      <c r="H30">
        <v>8782944</v>
      </c>
      <c r="K30">
        <v>40074096</v>
      </c>
      <c r="L30">
        <v>1427424</v>
      </c>
      <c r="M30">
        <v>215925</v>
      </c>
      <c r="N30">
        <v>3947400</v>
      </c>
      <c r="Q30">
        <v>2466120</v>
      </c>
      <c r="R30">
        <v>108192</v>
      </c>
      <c r="S30">
        <v>34890</v>
      </c>
      <c r="W30">
        <v>25464576</v>
      </c>
      <c r="X30">
        <v>4555200</v>
      </c>
      <c r="Y30">
        <v>1010655</v>
      </c>
      <c r="Z30">
        <v>10214520</v>
      </c>
    </row>
    <row r="31" spans="1:26" x14ac:dyDescent="0.25">
      <c r="A31">
        <f t="shared" ref="A31" si="4">A27+1</f>
        <v>2012</v>
      </c>
      <c r="B31">
        <v>1</v>
      </c>
      <c r="E31">
        <v>16321872</v>
      </c>
      <c r="F31">
        <v>3369744</v>
      </c>
      <c r="G31">
        <v>1649775</v>
      </c>
      <c r="H31">
        <v>17476200</v>
      </c>
      <c r="K31">
        <v>11681088</v>
      </c>
      <c r="L31">
        <v>2275368</v>
      </c>
      <c r="M31">
        <v>760725</v>
      </c>
      <c r="N31">
        <v>15461400</v>
      </c>
      <c r="Q31">
        <v>1618056</v>
      </c>
      <c r="R31">
        <v>1261320</v>
      </c>
      <c r="S31">
        <v>132750</v>
      </c>
      <c r="T31">
        <v>438000</v>
      </c>
      <c r="W31">
        <v>11232936</v>
      </c>
      <c r="X31">
        <v>6655248</v>
      </c>
      <c r="Y31">
        <v>321255</v>
      </c>
      <c r="Z31">
        <v>22863600</v>
      </c>
    </row>
    <row r="32" spans="1:26" x14ac:dyDescent="0.25">
      <c r="B32">
        <v>2</v>
      </c>
      <c r="E32">
        <v>20940960</v>
      </c>
      <c r="F32">
        <v>2291088</v>
      </c>
      <c r="G32">
        <v>913185</v>
      </c>
      <c r="H32">
        <v>13140000</v>
      </c>
      <c r="K32">
        <v>10273368</v>
      </c>
      <c r="L32">
        <v>1711968</v>
      </c>
      <c r="M32">
        <v>453435</v>
      </c>
      <c r="N32">
        <v>3810600</v>
      </c>
      <c r="Q32">
        <v>2413104</v>
      </c>
      <c r="R32">
        <v>484680</v>
      </c>
      <c r="S32">
        <v>32940</v>
      </c>
      <c r="W32">
        <v>15802152</v>
      </c>
      <c r="X32">
        <v>3101760</v>
      </c>
      <c r="Y32">
        <v>706650</v>
      </c>
      <c r="Z32">
        <v>6403560</v>
      </c>
    </row>
    <row r="33" spans="1:26" x14ac:dyDescent="0.25">
      <c r="B33">
        <v>3</v>
      </c>
      <c r="E33">
        <v>24055056</v>
      </c>
      <c r="F33">
        <v>2556888</v>
      </c>
      <c r="G33">
        <v>1169340</v>
      </c>
      <c r="H33">
        <v>15382560</v>
      </c>
      <c r="K33">
        <v>20772816</v>
      </c>
      <c r="L33">
        <v>1526496</v>
      </c>
      <c r="M33">
        <v>506505</v>
      </c>
      <c r="N33">
        <v>7884000</v>
      </c>
      <c r="Q33">
        <v>1061952</v>
      </c>
      <c r="R33">
        <v>659760</v>
      </c>
      <c r="W33">
        <v>11912928</v>
      </c>
      <c r="X33">
        <v>2747472</v>
      </c>
      <c r="Y33">
        <v>224730</v>
      </c>
      <c r="Z33">
        <v>4590240</v>
      </c>
    </row>
    <row r="34" spans="1:26" x14ac:dyDescent="0.25">
      <c r="B34">
        <v>4</v>
      </c>
      <c r="E34">
        <v>26385744</v>
      </c>
      <c r="F34">
        <v>8354736</v>
      </c>
      <c r="G34">
        <v>1795335</v>
      </c>
      <c r="H34">
        <v>18439800</v>
      </c>
      <c r="K34">
        <v>15811008</v>
      </c>
      <c r="L34">
        <v>4116648</v>
      </c>
      <c r="M34">
        <v>373710</v>
      </c>
      <c r="N34">
        <v>4818000</v>
      </c>
      <c r="Q34">
        <v>1971072</v>
      </c>
      <c r="R34">
        <v>670344</v>
      </c>
      <c r="S34">
        <v>39300</v>
      </c>
      <c r="W34">
        <v>8568480</v>
      </c>
      <c r="X34">
        <v>5550072</v>
      </c>
      <c r="Y34">
        <v>209835</v>
      </c>
      <c r="Z34">
        <v>8024160</v>
      </c>
    </row>
    <row r="35" spans="1:26" x14ac:dyDescent="0.25">
      <c r="A35">
        <f t="shared" ref="A35" si="5">A31+1</f>
        <v>2013</v>
      </c>
      <c r="B35">
        <v>1</v>
      </c>
      <c r="E35">
        <v>10394520</v>
      </c>
      <c r="F35">
        <v>6857592</v>
      </c>
      <c r="G35">
        <v>585930</v>
      </c>
      <c r="H35">
        <v>9294360</v>
      </c>
      <c r="K35">
        <v>15476208</v>
      </c>
      <c r="L35">
        <v>3011760</v>
      </c>
      <c r="M35">
        <v>293730</v>
      </c>
      <c r="N35">
        <v>7235760</v>
      </c>
      <c r="Q35">
        <v>889584</v>
      </c>
      <c r="R35">
        <v>355440</v>
      </c>
      <c r="S35">
        <v>73875</v>
      </c>
      <c r="W35">
        <v>5928696</v>
      </c>
      <c r="X35">
        <v>2872704</v>
      </c>
      <c r="Y35">
        <v>630495</v>
      </c>
      <c r="Z35">
        <v>5483760</v>
      </c>
    </row>
    <row r="36" spans="1:26" x14ac:dyDescent="0.25">
      <c r="B36">
        <v>2</v>
      </c>
      <c r="E36">
        <v>12117552</v>
      </c>
      <c r="F36">
        <v>3857856</v>
      </c>
      <c r="G36">
        <v>1540875</v>
      </c>
      <c r="H36">
        <v>8891400</v>
      </c>
      <c r="K36">
        <v>8727840</v>
      </c>
      <c r="L36">
        <v>991896</v>
      </c>
      <c r="M36">
        <v>528930</v>
      </c>
      <c r="N36">
        <v>5694000</v>
      </c>
      <c r="Q36">
        <v>2194128</v>
      </c>
      <c r="R36">
        <v>800448</v>
      </c>
      <c r="S36">
        <v>9600</v>
      </c>
      <c r="V36">
        <v>10800</v>
      </c>
      <c r="W36">
        <v>16554984</v>
      </c>
      <c r="X36">
        <v>3712968</v>
      </c>
      <c r="Y36">
        <v>1277595</v>
      </c>
      <c r="Z36">
        <v>5220960</v>
      </c>
    </row>
    <row r="37" spans="1:26" x14ac:dyDescent="0.25">
      <c r="B37">
        <v>3</v>
      </c>
      <c r="C37">
        <v>54000</v>
      </c>
      <c r="E37">
        <v>18060912</v>
      </c>
      <c r="F37">
        <v>3900072</v>
      </c>
      <c r="G37">
        <v>808890</v>
      </c>
      <c r="H37">
        <v>20288160</v>
      </c>
      <c r="I37">
        <v>163200</v>
      </c>
      <c r="J37">
        <v>158880</v>
      </c>
      <c r="K37">
        <v>10848288</v>
      </c>
      <c r="L37">
        <v>436392</v>
      </c>
      <c r="M37">
        <v>186870</v>
      </c>
      <c r="N37">
        <v>8803800</v>
      </c>
      <c r="O37">
        <v>22080</v>
      </c>
      <c r="Q37">
        <v>2612808</v>
      </c>
      <c r="R37">
        <v>988224</v>
      </c>
      <c r="S37">
        <v>990</v>
      </c>
      <c r="U37">
        <v>704400</v>
      </c>
      <c r="W37">
        <v>13630296</v>
      </c>
      <c r="X37">
        <v>4223160</v>
      </c>
      <c r="Y37">
        <v>525450</v>
      </c>
      <c r="Z37">
        <v>9907560</v>
      </c>
    </row>
    <row r="38" spans="1:26" x14ac:dyDescent="0.25">
      <c r="B38">
        <v>4</v>
      </c>
      <c r="C38">
        <v>325800</v>
      </c>
      <c r="D38">
        <v>3720</v>
      </c>
      <c r="E38">
        <v>19297488</v>
      </c>
      <c r="F38">
        <v>2620752</v>
      </c>
      <c r="G38">
        <v>217710</v>
      </c>
      <c r="H38">
        <v>12579360</v>
      </c>
      <c r="I38">
        <v>643920</v>
      </c>
      <c r="K38">
        <v>12927024</v>
      </c>
      <c r="L38">
        <v>2116992</v>
      </c>
      <c r="M38">
        <v>73740</v>
      </c>
      <c r="N38">
        <v>3724200</v>
      </c>
      <c r="O38">
        <v>10800</v>
      </c>
      <c r="Q38">
        <v>2352000</v>
      </c>
      <c r="R38">
        <v>1494072</v>
      </c>
      <c r="S38">
        <v>23625</v>
      </c>
      <c r="U38">
        <v>903960</v>
      </c>
      <c r="W38">
        <v>14054280</v>
      </c>
      <c r="X38">
        <v>4498080</v>
      </c>
      <c r="Y38">
        <v>279795</v>
      </c>
      <c r="Z38">
        <v>17301000</v>
      </c>
    </row>
    <row r="39" spans="1:26" x14ac:dyDescent="0.25">
      <c r="A39">
        <f t="shared" ref="A39" si="6">A35+1</f>
        <v>2014</v>
      </c>
      <c r="B39">
        <v>1</v>
      </c>
      <c r="C39">
        <v>329784</v>
      </c>
      <c r="D39">
        <v>32760</v>
      </c>
      <c r="E39">
        <v>18984360</v>
      </c>
      <c r="F39">
        <v>2614440</v>
      </c>
      <c r="G39">
        <v>322200</v>
      </c>
      <c r="H39">
        <v>14048520</v>
      </c>
      <c r="I39">
        <v>1124520</v>
      </c>
      <c r="J39">
        <v>148920</v>
      </c>
      <c r="K39">
        <v>14446224</v>
      </c>
      <c r="L39">
        <v>3144120</v>
      </c>
      <c r="M39">
        <v>103560</v>
      </c>
      <c r="N39">
        <v>9132720</v>
      </c>
      <c r="O39">
        <v>21600</v>
      </c>
      <c r="P39">
        <v>50640</v>
      </c>
      <c r="Q39">
        <v>1375896</v>
      </c>
      <c r="R39">
        <v>650808</v>
      </c>
      <c r="S39">
        <v>9150</v>
      </c>
      <c r="U39">
        <v>295200</v>
      </c>
      <c r="V39">
        <v>25320</v>
      </c>
      <c r="W39">
        <v>13406568</v>
      </c>
      <c r="X39">
        <v>4128336</v>
      </c>
      <c r="Y39">
        <v>125565</v>
      </c>
      <c r="Z39">
        <v>19373160</v>
      </c>
    </row>
    <row r="40" spans="1:26" x14ac:dyDescent="0.25">
      <c r="B40">
        <v>2</v>
      </c>
      <c r="C40">
        <v>1081872</v>
      </c>
      <c r="D40">
        <v>11160</v>
      </c>
      <c r="E40">
        <v>19713312</v>
      </c>
      <c r="F40">
        <v>3321456</v>
      </c>
      <c r="G40">
        <v>324720</v>
      </c>
      <c r="H40">
        <v>5042400</v>
      </c>
      <c r="I40">
        <v>1464120</v>
      </c>
      <c r="J40">
        <v>21600</v>
      </c>
      <c r="K40">
        <v>17179296</v>
      </c>
      <c r="L40">
        <v>3543456</v>
      </c>
      <c r="M40">
        <v>96675</v>
      </c>
      <c r="N40">
        <v>12439104</v>
      </c>
      <c r="O40">
        <v>4416</v>
      </c>
      <c r="P40">
        <v>14136</v>
      </c>
      <c r="Q40">
        <v>1515240</v>
      </c>
      <c r="R40">
        <v>944088</v>
      </c>
      <c r="S40">
        <v>22875</v>
      </c>
      <c r="U40">
        <v>1440576</v>
      </c>
      <c r="V40">
        <v>7320</v>
      </c>
      <c r="W40">
        <v>16258248</v>
      </c>
      <c r="X40">
        <v>3898392</v>
      </c>
      <c r="Y40">
        <v>146145</v>
      </c>
      <c r="Z40">
        <v>2541000</v>
      </c>
    </row>
    <row r="41" spans="1:26" x14ac:dyDescent="0.25">
      <c r="B41">
        <v>3</v>
      </c>
      <c r="C41">
        <v>1817616</v>
      </c>
      <c r="E41">
        <v>26372400</v>
      </c>
      <c r="F41">
        <v>7076040</v>
      </c>
      <c r="G41">
        <v>2073495</v>
      </c>
      <c r="H41">
        <v>4650360</v>
      </c>
      <c r="I41">
        <v>3687600</v>
      </c>
      <c r="J41">
        <v>11040</v>
      </c>
      <c r="K41">
        <v>22388928</v>
      </c>
      <c r="L41">
        <v>4653768</v>
      </c>
      <c r="M41">
        <v>257190</v>
      </c>
      <c r="N41">
        <v>8995200</v>
      </c>
      <c r="O41">
        <v>162000</v>
      </c>
      <c r="Q41">
        <v>2064984</v>
      </c>
      <c r="R41">
        <v>593640</v>
      </c>
      <c r="S41">
        <v>5850</v>
      </c>
      <c r="U41">
        <v>1983840</v>
      </c>
      <c r="W41">
        <v>18197208</v>
      </c>
      <c r="X41">
        <v>3850512</v>
      </c>
      <c r="Y41">
        <v>151200</v>
      </c>
      <c r="Z41">
        <v>7420104</v>
      </c>
    </row>
    <row r="42" spans="1:26" x14ac:dyDescent="0.25">
      <c r="B42">
        <v>4</v>
      </c>
      <c r="C42">
        <v>2007000</v>
      </c>
      <c r="D42">
        <v>18000</v>
      </c>
      <c r="E42">
        <v>32351760</v>
      </c>
      <c r="F42">
        <v>4319256</v>
      </c>
      <c r="G42">
        <v>1067760</v>
      </c>
      <c r="H42">
        <v>6499200</v>
      </c>
      <c r="I42">
        <v>6420840</v>
      </c>
      <c r="J42">
        <v>123264</v>
      </c>
      <c r="K42">
        <v>27995904</v>
      </c>
      <c r="L42">
        <v>6649632</v>
      </c>
      <c r="M42">
        <v>91470</v>
      </c>
      <c r="N42">
        <v>9439800</v>
      </c>
      <c r="Q42">
        <v>633936</v>
      </c>
      <c r="R42">
        <v>496968</v>
      </c>
      <c r="S42">
        <v>4575</v>
      </c>
      <c r="U42">
        <v>1950000</v>
      </c>
      <c r="W42">
        <v>22670904</v>
      </c>
      <c r="X42">
        <v>4247496</v>
      </c>
      <c r="Y42">
        <v>830430</v>
      </c>
      <c r="Z42">
        <v>3508560</v>
      </c>
    </row>
    <row r="43" spans="1:26" x14ac:dyDescent="0.25">
      <c r="A43">
        <f t="shared" ref="A43" si="7">A39+1</f>
        <v>2015</v>
      </c>
      <c r="B43">
        <v>1</v>
      </c>
      <c r="C43">
        <v>2145864</v>
      </c>
      <c r="E43">
        <v>18115824</v>
      </c>
      <c r="F43">
        <v>3122520</v>
      </c>
      <c r="G43">
        <v>541695</v>
      </c>
      <c r="H43">
        <v>11331360</v>
      </c>
      <c r="I43">
        <v>3581760</v>
      </c>
      <c r="J43">
        <v>81840</v>
      </c>
      <c r="K43">
        <v>19860000</v>
      </c>
      <c r="L43">
        <v>4757832</v>
      </c>
      <c r="M43">
        <v>417450</v>
      </c>
      <c r="N43">
        <v>9129240</v>
      </c>
      <c r="O43">
        <v>218400</v>
      </c>
      <c r="Q43">
        <v>1435752</v>
      </c>
      <c r="R43">
        <v>526464</v>
      </c>
      <c r="S43">
        <v>52455</v>
      </c>
      <c r="T43">
        <v>966000</v>
      </c>
      <c r="U43">
        <v>2241360</v>
      </c>
      <c r="W43">
        <v>13834320</v>
      </c>
      <c r="X43">
        <v>2256264</v>
      </c>
      <c r="Y43">
        <v>246660</v>
      </c>
      <c r="Z43">
        <v>4383240</v>
      </c>
    </row>
    <row r="44" spans="1:26" x14ac:dyDescent="0.25">
      <c r="B44">
        <v>2</v>
      </c>
      <c r="C44">
        <v>4521480</v>
      </c>
      <c r="D44">
        <v>7200</v>
      </c>
      <c r="E44">
        <v>18420960</v>
      </c>
      <c r="F44">
        <v>1809096</v>
      </c>
      <c r="G44">
        <v>634995</v>
      </c>
      <c r="H44">
        <v>5574000</v>
      </c>
      <c r="I44">
        <v>2291160</v>
      </c>
      <c r="K44">
        <v>20398512</v>
      </c>
      <c r="L44">
        <v>3364440</v>
      </c>
      <c r="M44">
        <v>39000</v>
      </c>
      <c r="N44">
        <v>11499120</v>
      </c>
      <c r="O44">
        <v>352440</v>
      </c>
      <c r="Q44">
        <v>1259232</v>
      </c>
      <c r="R44">
        <v>405960</v>
      </c>
      <c r="T44">
        <v>219600</v>
      </c>
      <c r="U44">
        <v>2703240</v>
      </c>
      <c r="W44">
        <v>12653328</v>
      </c>
      <c r="X44">
        <v>2623416</v>
      </c>
      <c r="Y44">
        <v>338070</v>
      </c>
      <c r="Z44">
        <v>10080600</v>
      </c>
    </row>
    <row r="45" spans="1:26" x14ac:dyDescent="0.25">
      <c r="B45">
        <v>3</v>
      </c>
      <c r="C45">
        <v>2600880</v>
      </c>
      <c r="D45">
        <v>3720</v>
      </c>
      <c r="E45">
        <v>16663872</v>
      </c>
      <c r="F45">
        <v>3566424</v>
      </c>
      <c r="G45">
        <v>708000</v>
      </c>
      <c r="H45">
        <v>9829320</v>
      </c>
      <c r="I45">
        <v>3000120</v>
      </c>
      <c r="J45">
        <v>52800</v>
      </c>
      <c r="K45">
        <v>15925296</v>
      </c>
      <c r="L45">
        <v>2953008</v>
      </c>
      <c r="M45">
        <v>52080</v>
      </c>
      <c r="N45">
        <v>11840400</v>
      </c>
      <c r="O45">
        <v>109200</v>
      </c>
      <c r="Q45">
        <v>2154768</v>
      </c>
      <c r="R45">
        <v>756600</v>
      </c>
      <c r="S45">
        <v>12060</v>
      </c>
      <c r="U45">
        <v>1866840</v>
      </c>
      <c r="W45">
        <v>16281912</v>
      </c>
      <c r="X45">
        <v>3036648</v>
      </c>
      <c r="Y45">
        <v>331890</v>
      </c>
      <c r="Z45">
        <v>9873720</v>
      </c>
    </row>
    <row r="46" spans="1:26" x14ac:dyDescent="0.25">
      <c r="B46">
        <v>4</v>
      </c>
      <c r="C46">
        <v>2169720</v>
      </c>
      <c r="D46">
        <v>3720</v>
      </c>
      <c r="E46">
        <v>17271048</v>
      </c>
      <c r="F46">
        <v>3032880</v>
      </c>
      <c r="G46">
        <v>1125240</v>
      </c>
      <c r="H46">
        <v>5168400</v>
      </c>
      <c r="I46">
        <v>1474584</v>
      </c>
      <c r="K46">
        <v>15406728</v>
      </c>
      <c r="L46">
        <v>3528144</v>
      </c>
      <c r="M46">
        <v>120120</v>
      </c>
      <c r="N46">
        <v>8278200</v>
      </c>
      <c r="O46">
        <v>13248</v>
      </c>
      <c r="Q46">
        <v>595104</v>
      </c>
      <c r="R46">
        <v>267672</v>
      </c>
      <c r="U46">
        <v>2523552</v>
      </c>
      <c r="W46">
        <v>21367728</v>
      </c>
      <c r="X46">
        <v>3917256</v>
      </c>
      <c r="Y46">
        <v>386775</v>
      </c>
      <c r="Z46">
        <v>10433160</v>
      </c>
    </row>
    <row r="47" spans="1:26" x14ac:dyDescent="0.25">
      <c r="A47">
        <f t="shared" ref="A47" si="8">A43+1</f>
        <v>2016</v>
      </c>
      <c r="B47">
        <v>1</v>
      </c>
      <c r="C47">
        <v>2201928</v>
      </c>
      <c r="D47">
        <v>10920</v>
      </c>
      <c r="E47">
        <v>15583392</v>
      </c>
      <c r="F47">
        <v>6088320</v>
      </c>
      <c r="G47">
        <v>246885</v>
      </c>
      <c r="H47">
        <v>7708800</v>
      </c>
      <c r="I47">
        <v>2041368</v>
      </c>
      <c r="J47">
        <v>54720</v>
      </c>
      <c r="K47">
        <v>10629600</v>
      </c>
      <c r="L47">
        <v>6318504</v>
      </c>
      <c r="M47">
        <v>313440</v>
      </c>
      <c r="N47">
        <v>5869200</v>
      </c>
      <c r="O47">
        <v>2208</v>
      </c>
      <c r="P47">
        <v>32400</v>
      </c>
      <c r="Q47">
        <v>301464</v>
      </c>
      <c r="R47">
        <v>22080</v>
      </c>
      <c r="T47">
        <v>438000</v>
      </c>
      <c r="U47">
        <v>3621984</v>
      </c>
      <c r="W47">
        <v>16958640</v>
      </c>
      <c r="X47">
        <v>4043808</v>
      </c>
      <c r="Y47">
        <v>257115</v>
      </c>
      <c r="Z47">
        <v>9092880</v>
      </c>
    </row>
    <row r="48" spans="1:26" x14ac:dyDescent="0.25">
      <c r="B48">
        <v>2</v>
      </c>
      <c r="C48">
        <v>944616</v>
      </c>
      <c r="D48">
        <v>15840</v>
      </c>
      <c r="E48">
        <v>15904440</v>
      </c>
      <c r="F48">
        <v>2468904</v>
      </c>
      <c r="G48">
        <v>253185</v>
      </c>
      <c r="H48">
        <v>2014800</v>
      </c>
      <c r="I48">
        <v>1731000</v>
      </c>
      <c r="J48">
        <v>75000</v>
      </c>
      <c r="K48">
        <v>21579864</v>
      </c>
      <c r="L48">
        <v>5407344</v>
      </c>
      <c r="M48">
        <v>168975</v>
      </c>
      <c r="N48">
        <v>11431800</v>
      </c>
      <c r="P48">
        <v>43920</v>
      </c>
      <c r="Q48">
        <v>1355280</v>
      </c>
      <c r="R48">
        <v>26256</v>
      </c>
      <c r="T48">
        <v>219000</v>
      </c>
      <c r="U48">
        <v>1074720</v>
      </c>
      <c r="V48">
        <v>7320</v>
      </c>
      <c r="W48">
        <v>24462504</v>
      </c>
      <c r="X48">
        <v>3579816</v>
      </c>
      <c r="Y48">
        <v>655455</v>
      </c>
      <c r="Z48">
        <v>5080800</v>
      </c>
    </row>
    <row r="49" spans="1:26" x14ac:dyDescent="0.25">
      <c r="B49">
        <v>3</v>
      </c>
      <c r="C49">
        <v>1159008</v>
      </c>
      <c r="D49">
        <v>27408</v>
      </c>
      <c r="E49">
        <v>11334240</v>
      </c>
      <c r="F49">
        <v>3594264</v>
      </c>
      <c r="G49">
        <v>345015</v>
      </c>
      <c r="H49">
        <v>4292400</v>
      </c>
      <c r="I49">
        <v>2672136</v>
      </c>
      <c r="J49">
        <v>7440</v>
      </c>
      <c r="K49">
        <v>13767864</v>
      </c>
      <c r="L49">
        <v>3910176</v>
      </c>
      <c r="M49">
        <v>179760</v>
      </c>
      <c r="N49">
        <v>9224280</v>
      </c>
      <c r="O49">
        <v>154560</v>
      </c>
      <c r="Q49">
        <v>1343784</v>
      </c>
      <c r="R49">
        <v>132504</v>
      </c>
      <c r="S49">
        <v>930</v>
      </c>
      <c r="U49">
        <v>2721360</v>
      </c>
      <c r="V49">
        <v>80496</v>
      </c>
      <c r="W49">
        <v>17163912</v>
      </c>
      <c r="X49">
        <v>3754896</v>
      </c>
      <c r="Y49">
        <v>388140</v>
      </c>
      <c r="Z49">
        <v>4029600</v>
      </c>
    </row>
    <row r="50" spans="1:26" x14ac:dyDescent="0.25">
      <c r="B50">
        <v>4</v>
      </c>
      <c r="C50">
        <v>1247640</v>
      </c>
      <c r="E50">
        <v>12754656</v>
      </c>
      <c r="F50">
        <v>4506528</v>
      </c>
      <c r="G50">
        <v>197910</v>
      </c>
      <c r="H50">
        <v>4502640</v>
      </c>
      <c r="I50">
        <v>1807968</v>
      </c>
      <c r="K50">
        <v>20508408</v>
      </c>
      <c r="L50">
        <v>2195328</v>
      </c>
      <c r="M50">
        <v>202485</v>
      </c>
      <c r="N50">
        <v>11186520</v>
      </c>
      <c r="O50">
        <v>21600</v>
      </c>
      <c r="Q50">
        <v>1262664</v>
      </c>
      <c r="R50">
        <v>658104</v>
      </c>
      <c r="S50">
        <v>18750</v>
      </c>
      <c r="U50">
        <v>2566968</v>
      </c>
      <c r="V50">
        <v>73152</v>
      </c>
      <c r="W50">
        <v>29123592</v>
      </c>
      <c r="X50">
        <v>5970072</v>
      </c>
      <c r="Y50">
        <v>99585</v>
      </c>
      <c r="Z50">
        <v>8979000</v>
      </c>
    </row>
    <row r="51" spans="1:26" x14ac:dyDescent="0.25">
      <c r="A51">
        <f t="shared" ref="A51" si="9">A47+1</f>
        <v>2017</v>
      </c>
      <c r="B51">
        <v>1</v>
      </c>
      <c r="C51">
        <v>439560</v>
      </c>
      <c r="D51">
        <v>31680</v>
      </c>
      <c r="E51">
        <v>10727976</v>
      </c>
      <c r="F51">
        <v>3451536</v>
      </c>
      <c r="G51">
        <v>451575</v>
      </c>
      <c r="H51">
        <v>8935200</v>
      </c>
      <c r="I51">
        <v>1340400</v>
      </c>
      <c r="J51">
        <v>36000</v>
      </c>
      <c r="K51">
        <v>25060824</v>
      </c>
      <c r="L51">
        <v>6014304</v>
      </c>
      <c r="M51">
        <v>161715</v>
      </c>
      <c r="N51">
        <v>13068360</v>
      </c>
      <c r="Q51">
        <v>462960</v>
      </c>
      <c r="R51">
        <v>190944</v>
      </c>
      <c r="S51">
        <v>28350</v>
      </c>
      <c r="U51">
        <v>1866936</v>
      </c>
      <c r="V51">
        <v>49488</v>
      </c>
      <c r="W51">
        <v>27902808</v>
      </c>
      <c r="X51">
        <v>4594320</v>
      </c>
      <c r="Y51">
        <v>624870</v>
      </c>
      <c r="Z51">
        <v>12176400</v>
      </c>
    </row>
    <row r="52" spans="1:26" x14ac:dyDescent="0.25">
      <c r="B52">
        <v>2</v>
      </c>
      <c r="C52">
        <v>1279248</v>
      </c>
      <c r="E52">
        <v>11576664</v>
      </c>
      <c r="F52">
        <v>3391392</v>
      </c>
      <c r="G52">
        <v>250680</v>
      </c>
      <c r="H52">
        <v>6035640</v>
      </c>
      <c r="I52">
        <v>2136984</v>
      </c>
      <c r="J52">
        <v>18000</v>
      </c>
      <c r="K52">
        <v>17172888</v>
      </c>
      <c r="L52">
        <v>5377896</v>
      </c>
      <c r="M52">
        <v>135675</v>
      </c>
      <c r="N52">
        <v>13230000</v>
      </c>
      <c r="O52">
        <v>297480</v>
      </c>
      <c r="Q52">
        <v>913800</v>
      </c>
      <c r="R52">
        <v>54840</v>
      </c>
      <c r="U52">
        <v>3053928</v>
      </c>
      <c r="V52">
        <v>51936</v>
      </c>
      <c r="W52">
        <v>14291328</v>
      </c>
      <c r="X52">
        <v>2125272</v>
      </c>
      <c r="Y52">
        <v>167055</v>
      </c>
      <c r="Z52">
        <v>5220960</v>
      </c>
    </row>
    <row r="53" spans="1:26" x14ac:dyDescent="0.25">
      <c r="B53">
        <v>3</v>
      </c>
      <c r="C53">
        <v>692928</v>
      </c>
      <c r="E53">
        <v>16704144</v>
      </c>
      <c r="F53">
        <v>2527416</v>
      </c>
      <c r="G53">
        <v>69930</v>
      </c>
      <c r="H53">
        <v>3451440</v>
      </c>
      <c r="I53">
        <v>151152</v>
      </c>
      <c r="J53">
        <v>1488</v>
      </c>
      <c r="K53">
        <v>12683808</v>
      </c>
      <c r="L53">
        <v>3718200</v>
      </c>
      <c r="M53">
        <v>221370</v>
      </c>
      <c r="N53">
        <v>8832600</v>
      </c>
      <c r="O53">
        <v>121440</v>
      </c>
      <c r="Q53">
        <v>307896</v>
      </c>
      <c r="R53">
        <v>228984</v>
      </c>
      <c r="S53">
        <v>1950</v>
      </c>
      <c r="T53">
        <v>131400</v>
      </c>
      <c r="U53">
        <v>1576800</v>
      </c>
      <c r="W53">
        <v>18072024</v>
      </c>
      <c r="X53">
        <v>1957320</v>
      </c>
      <c r="Y53">
        <v>125730</v>
      </c>
      <c r="Z53">
        <v>9469560</v>
      </c>
    </row>
    <row r="54" spans="1:26" x14ac:dyDescent="0.25">
      <c r="B54">
        <v>4</v>
      </c>
      <c r="C54">
        <v>3184920</v>
      </c>
      <c r="E54">
        <v>10295616</v>
      </c>
      <c r="F54">
        <v>4325184</v>
      </c>
      <c r="G54">
        <v>273090</v>
      </c>
      <c r="H54">
        <v>1342200</v>
      </c>
      <c r="I54">
        <v>2608080</v>
      </c>
      <c r="J54">
        <v>14664</v>
      </c>
      <c r="K54">
        <v>11427672</v>
      </c>
      <c r="L54">
        <v>3109848</v>
      </c>
      <c r="M54">
        <v>502005</v>
      </c>
      <c r="N54">
        <v>4861800</v>
      </c>
      <c r="O54">
        <v>4320</v>
      </c>
      <c r="Q54">
        <v>519408</v>
      </c>
      <c r="R54">
        <v>533304</v>
      </c>
      <c r="S54">
        <v>6405</v>
      </c>
      <c r="U54">
        <v>2362008</v>
      </c>
      <c r="W54">
        <v>14497104</v>
      </c>
      <c r="X54">
        <v>2005896</v>
      </c>
      <c r="Y54">
        <v>428625</v>
      </c>
      <c r="Z54">
        <v>2549160</v>
      </c>
    </row>
    <row r="55" spans="1:26" x14ac:dyDescent="0.25">
      <c r="A55">
        <f t="shared" ref="A55" si="10">A51+1</f>
        <v>2018</v>
      </c>
      <c r="B55">
        <v>1</v>
      </c>
      <c r="C55">
        <v>3734640</v>
      </c>
      <c r="D55">
        <v>19968</v>
      </c>
      <c r="E55">
        <v>9677520</v>
      </c>
      <c r="F55">
        <v>5972328</v>
      </c>
      <c r="G55">
        <v>540435</v>
      </c>
      <c r="H55">
        <v>3574080</v>
      </c>
      <c r="I55">
        <v>2345544</v>
      </c>
      <c r="J55">
        <v>52080</v>
      </c>
      <c r="K55">
        <v>7756920</v>
      </c>
      <c r="L55">
        <v>4810848</v>
      </c>
      <c r="M55">
        <v>385110</v>
      </c>
      <c r="N55">
        <v>15099960</v>
      </c>
      <c r="O55">
        <v>26208</v>
      </c>
      <c r="Q55">
        <v>828576</v>
      </c>
      <c r="R55">
        <v>1204872</v>
      </c>
      <c r="T55">
        <v>350400</v>
      </c>
      <c r="U55">
        <v>3158208</v>
      </c>
      <c r="V55">
        <v>1464</v>
      </c>
      <c r="W55">
        <v>10901472</v>
      </c>
      <c r="X55">
        <v>5216016</v>
      </c>
      <c r="Y55">
        <v>182805</v>
      </c>
      <c r="Z55">
        <v>3258720</v>
      </c>
    </row>
    <row r="56" spans="1:26" x14ac:dyDescent="0.25">
      <c r="B56">
        <v>2</v>
      </c>
      <c r="C56">
        <v>2917176</v>
      </c>
      <c r="D56">
        <v>148800</v>
      </c>
      <c r="E56">
        <v>18515472</v>
      </c>
      <c r="F56">
        <v>5047080</v>
      </c>
      <c r="G56">
        <v>94215</v>
      </c>
      <c r="H56">
        <v>1105440</v>
      </c>
      <c r="I56">
        <v>2576400</v>
      </c>
      <c r="K56">
        <v>18851784</v>
      </c>
      <c r="L56">
        <v>3442488</v>
      </c>
      <c r="M56">
        <v>247470</v>
      </c>
      <c r="N56">
        <v>8889000</v>
      </c>
      <c r="P56">
        <v>128448</v>
      </c>
      <c r="Q56">
        <v>888720</v>
      </c>
      <c r="R56">
        <v>1042368</v>
      </c>
      <c r="S56">
        <v>1830</v>
      </c>
      <c r="T56">
        <v>219000</v>
      </c>
      <c r="U56">
        <v>5147328</v>
      </c>
      <c r="V56">
        <v>24480</v>
      </c>
      <c r="W56">
        <v>24675792</v>
      </c>
      <c r="X56">
        <v>5247000</v>
      </c>
      <c r="Y56">
        <v>126285</v>
      </c>
      <c r="Z56">
        <v>8708760</v>
      </c>
    </row>
    <row r="57" spans="1:26" x14ac:dyDescent="0.25">
      <c r="B57">
        <v>3</v>
      </c>
      <c r="C57">
        <v>1221216</v>
      </c>
      <c r="D57">
        <v>147840</v>
      </c>
      <c r="E57">
        <v>14708712</v>
      </c>
      <c r="F57">
        <v>2247864</v>
      </c>
      <c r="G57">
        <v>602085</v>
      </c>
      <c r="H57">
        <v>4440600</v>
      </c>
      <c r="I57">
        <v>1425192</v>
      </c>
      <c r="J57">
        <v>33000</v>
      </c>
      <c r="K57">
        <v>18276264</v>
      </c>
      <c r="L57">
        <v>6291840</v>
      </c>
      <c r="M57">
        <v>298155</v>
      </c>
      <c r="N57">
        <v>9354240</v>
      </c>
      <c r="O57">
        <v>86400</v>
      </c>
      <c r="Q57">
        <v>2690496</v>
      </c>
      <c r="R57">
        <v>1620456</v>
      </c>
      <c r="S57">
        <v>18300</v>
      </c>
      <c r="T57">
        <v>87600</v>
      </c>
      <c r="U57">
        <v>3948216</v>
      </c>
      <c r="V57">
        <v>72000</v>
      </c>
      <c r="W57">
        <v>20004960</v>
      </c>
      <c r="X57">
        <v>4141920</v>
      </c>
      <c r="Y57">
        <v>255135</v>
      </c>
      <c r="Z57">
        <v>9293256</v>
      </c>
    </row>
    <row r="58" spans="1:26" x14ac:dyDescent="0.25">
      <c r="B58">
        <v>4</v>
      </c>
      <c r="C58">
        <v>727680</v>
      </c>
      <c r="E58">
        <v>20895648</v>
      </c>
      <c r="F58">
        <v>9284592</v>
      </c>
      <c r="G58">
        <v>94095</v>
      </c>
      <c r="H58">
        <v>3642600</v>
      </c>
      <c r="I58">
        <v>802632</v>
      </c>
      <c r="K58">
        <v>25506096</v>
      </c>
      <c r="L58">
        <v>6188088</v>
      </c>
      <c r="M58">
        <v>686475</v>
      </c>
      <c r="N58">
        <v>16544040</v>
      </c>
      <c r="Q58">
        <v>2068056</v>
      </c>
      <c r="R58">
        <v>763008</v>
      </c>
      <c r="S58">
        <v>3765</v>
      </c>
      <c r="U58">
        <v>1613952</v>
      </c>
      <c r="W58">
        <v>31421016</v>
      </c>
      <c r="X58">
        <v>4143192</v>
      </c>
      <c r="Y58">
        <v>307500</v>
      </c>
      <c r="Z58">
        <v>13382640</v>
      </c>
    </row>
    <row r="59" spans="1:26" x14ac:dyDescent="0.25">
      <c r="A59">
        <f t="shared" ref="A59" si="11">A55+1</f>
        <v>2019</v>
      </c>
      <c r="B59">
        <v>1</v>
      </c>
      <c r="C59">
        <v>1083120</v>
      </c>
      <c r="D59">
        <v>28920</v>
      </c>
      <c r="E59">
        <v>15572496</v>
      </c>
      <c r="F59">
        <v>5271192</v>
      </c>
      <c r="G59">
        <v>316440</v>
      </c>
      <c r="H59">
        <v>4845288</v>
      </c>
      <c r="I59">
        <v>665400</v>
      </c>
      <c r="K59">
        <v>16125648</v>
      </c>
      <c r="L59">
        <v>3635640</v>
      </c>
      <c r="M59">
        <v>431640</v>
      </c>
      <c r="N59">
        <v>19826400</v>
      </c>
      <c r="Q59">
        <v>1172496</v>
      </c>
      <c r="R59">
        <v>569496</v>
      </c>
      <c r="U59">
        <v>1931520</v>
      </c>
      <c r="W59">
        <v>21855408</v>
      </c>
      <c r="X59">
        <v>3952176</v>
      </c>
      <c r="Y59">
        <v>20430</v>
      </c>
      <c r="Z59">
        <v>13987176</v>
      </c>
    </row>
    <row r="60" spans="1:26" x14ac:dyDescent="0.25">
      <c r="B60">
        <v>2</v>
      </c>
      <c r="C60">
        <v>3020880</v>
      </c>
      <c r="D60">
        <v>52080</v>
      </c>
      <c r="E60">
        <v>14948496</v>
      </c>
      <c r="F60">
        <v>3899328</v>
      </c>
      <c r="G60">
        <v>367545</v>
      </c>
      <c r="H60">
        <v>11901384</v>
      </c>
      <c r="I60">
        <v>4674936</v>
      </c>
      <c r="K60">
        <v>17252784</v>
      </c>
      <c r="L60">
        <v>2638248</v>
      </c>
      <c r="M60">
        <v>167610</v>
      </c>
      <c r="N60">
        <v>19879080</v>
      </c>
      <c r="Q60">
        <v>1409664</v>
      </c>
      <c r="R60">
        <v>715464</v>
      </c>
      <c r="U60">
        <v>5503272</v>
      </c>
      <c r="V60">
        <v>10800</v>
      </c>
      <c r="W60">
        <v>22277160</v>
      </c>
      <c r="X60">
        <v>2277072</v>
      </c>
      <c r="Y60">
        <v>280395</v>
      </c>
      <c r="Z60">
        <v>14238792</v>
      </c>
    </row>
    <row r="61" spans="1:26" x14ac:dyDescent="0.25">
      <c r="B61">
        <v>3</v>
      </c>
      <c r="C61">
        <v>4062000</v>
      </c>
      <c r="E61">
        <v>18519312</v>
      </c>
      <c r="F61">
        <v>4902360</v>
      </c>
      <c r="G61">
        <v>401190</v>
      </c>
      <c r="H61">
        <v>18302664</v>
      </c>
      <c r="I61">
        <v>5922480</v>
      </c>
      <c r="K61">
        <v>29642856</v>
      </c>
      <c r="L61">
        <v>3902040</v>
      </c>
      <c r="M61">
        <v>214245</v>
      </c>
      <c r="N61">
        <v>22064160</v>
      </c>
      <c r="O61">
        <v>43680</v>
      </c>
      <c r="Q61">
        <v>1726512</v>
      </c>
      <c r="R61">
        <v>456120</v>
      </c>
      <c r="U61">
        <v>6904464</v>
      </c>
      <c r="V61">
        <v>35664</v>
      </c>
      <c r="W61">
        <v>28541952</v>
      </c>
      <c r="X61">
        <v>3452088</v>
      </c>
      <c r="Y61">
        <v>333090</v>
      </c>
      <c r="Z61">
        <v>19181184</v>
      </c>
    </row>
    <row r="62" spans="1:26" x14ac:dyDescent="0.25">
      <c r="B62">
        <v>4</v>
      </c>
      <c r="C62">
        <v>2238960</v>
      </c>
      <c r="E62">
        <v>29847288</v>
      </c>
      <c r="F62">
        <v>5687112</v>
      </c>
      <c r="G62">
        <v>211950</v>
      </c>
      <c r="H62">
        <v>19551840</v>
      </c>
      <c r="I62">
        <v>2648568</v>
      </c>
      <c r="K62">
        <v>27995952</v>
      </c>
      <c r="L62">
        <v>3384864</v>
      </c>
      <c r="M62">
        <v>165570</v>
      </c>
      <c r="N62">
        <v>20042184</v>
      </c>
      <c r="O62">
        <v>8736</v>
      </c>
      <c r="Q62">
        <v>1748040</v>
      </c>
      <c r="R62">
        <v>799392</v>
      </c>
      <c r="U62">
        <v>2988504</v>
      </c>
      <c r="W62">
        <v>31486248</v>
      </c>
      <c r="X62">
        <v>2888808</v>
      </c>
      <c r="Y62">
        <v>171120</v>
      </c>
      <c r="Z62">
        <v>17702304</v>
      </c>
    </row>
    <row r="63" spans="1:26" x14ac:dyDescent="0.25">
      <c r="A63">
        <f t="shared" ref="A63" si="12">A59+1</f>
        <v>2020</v>
      </c>
      <c r="B63">
        <v>1</v>
      </c>
      <c r="C63">
        <v>4447776</v>
      </c>
      <c r="D63">
        <v>90720</v>
      </c>
      <c r="E63">
        <v>29777160</v>
      </c>
      <c r="F63">
        <v>6302856</v>
      </c>
      <c r="G63">
        <v>76350</v>
      </c>
      <c r="H63">
        <v>20235600</v>
      </c>
      <c r="I63">
        <v>3775224</v>
      </c>
      <c r="K63">
        <v>27323208</v>
      </c>
      <c r="L63">
        <v>2558592</v>
      </c>
      <c r="M63">
        <v>73245</v>
      </c>
      <c r="N63">
        <v>31360800</v>
      </c>
      <c r="O63">
        <v>54600</v>
      </c>
      <c r="Q63">
        <v>1534728</v>
      </c>
      <c r="R63">
        <v>1212912</v>
      </c>
      <c r="U63">
        <v>4622520</v>
      </c>
      <c r="V63">
        <v>3600</v>
      </c>
      <c r="W63">
        <v>31047048</v>
      </c>
      <c r="X63">
        <v>4534656</v>
      </c>
      <c r="Y63">
        <v>40350</v>
      </c>
      <c r="Z63">
        <v>28706520</v>
      </c>
    </row>
    <row r="64" spans="1:26" x14ac:dyDescent="0.25">
      <c r="B64">
        <v>2</v>
      </c>
      <c r="C64">
        <v>6283056</v>
      </c>
      <c r="D64">
        <v>34824</v>
      </c>
      <c r="E64">
        <v>28506960</v>
      </c>
      <c r="F64">
        <v>4726656</v>
      </c>
      <c r="G64">
        <v>86265</v>
      </c>
      <c r="H64">
        <v>19526040</v>
      </c>
      <c r="I64">
        <v>3101400</v>
      </c>
      <c r="J64">
        <v>3600</v>
      </c>
      <c r="K64">
        <v>33329064</v>
      </c>
      <c r="L64">
        <v>2649168</v>
      </c>
      <c r="M64">
        <v>86325</v>
      </c>
      <c r="N64">
        <v>31027920</v>
      </c>
      <c r="O64">
        <v>132000</v>
      </c>
      <c r="Q64">
        <v>1054176</v>
      </c>
      <c r="R64">
        <v>515808</v>
      </c>
      <c r="U64">
        <v>4704840</v>
      </c>
      <c r="V64">
        <v>39360</v>
      </c>
      <c r="W64">
        <v>29325576</v>
      </c>
      <c r="X64">
        <v>2326080</v>
      </c>
      <c r="Y64">
        <v>392490</v>
      </c>
      <c r="Z64">
        <v>30835200</v>
      </c>
    </row>
    <row r="65" spans="1:26" x14ac:dyDescent="0.25">
      <c r="B65">
        <v>3</v>
      </c>
      <c r="C65">
        <v>6426576</v>
      </c>
      <c r="E65">
        <v>15301512</v>
      </c>
      <c r="F65">
        <v>3154728</v>
      </c>
      <c r="G65">
        <v>102915</v>
      </c>
      <c r="H65">
        <v>17852880</v>
      </c>
      <c r="I65">
        <v>3458352</v>
      </c>
      <c r="J65">
        <v>24576</v>
      </c>
      <c r="K65">
        <v>25862448</v>
      </c>
      <c r="L65">
        <v>1625352</v>
      </c>
      <c r="M65">
        <v>76245</v>
      </c>
      <c r="N65">
        <v>65279520</v>
      </c>
      <c r="O65">
        <v>172800</v>
      </c>
      <c r="Q65">
        <v>970008</v>
      </c>
      <c r="R65">
        <v>397944</v>
      </c>
      <c r="T65">
        <v>87600</v>
      </c>
      <c r="U65">
        <v>4313616</v>
      </c>
      <c r="V65">
        <v>720</v>
      </c>
      <c r="W65">
        <v>24156144</v>
      </c>
      <c r="X65">
        <v>2628336</v>
      </c>
      <c r="Y65">
        <v>236505</v>
      </c>
      <c r="Z65">
        <v>52991040</v>
      </c>
    </row>
    <row r="66" spans="1:26" x14ac:dyDescent="0.25">
      <c r="B66">
        <v>4</v>
      </c>
      <c r="C66">
        <v>3304080</v>
      </c>
      <c r="D66">
        <v>4464</v>
      </c>
      <c r="E66">
        <v>26613864</v>
      </c>
      <c r="F66">
        <v>4360176</v>
      </c>
      <c r="G66">
        <v>37200</v>
      </c>
      <c r="H66">
        <v>20148000</v>
      </c>
      <c r="I66">
        <v>2990040</v>
      </c>
      <c r="K66">
        <v>41515632</v>
      </c>
      <c r="L66">
        <v>4076424</v>
      </c>
      <c r="N66">
        <v>70194000</v>
      </c>
      <c r="O66">
        <v>54000</v>
      </c>
      <c r="Q66">
        <v>464736</v>
      </c>
      <c r="R66">
        <v>319824</v>
      </c>
      <c r="U66">
        <v>3965544</v>
      </c>
      <c r="W66">
        <v>29543232</v>
      </c>
      <c r="X66">
        <v>2233440</v>
      </c>
      <c r="Y66">
        <v>100905</v>
      </c>
      <c r="Z66">
        <v>34272720</v>
      </c>
    </row>
    <row r="67" spans="1:26" x14ac:dyDescent="0.25">
      <c r="A67">
        <f t="shared" ref="A67" si="13">A63+1</f>
        <v>2021</v>
      </c>
      <c r="B67">
        <v>1</v>
      </c>
      <c r="C67">
        <v>3598728</v>
      </c>
      <c r="E67">
        <v>22474440</v>
      </c>
      <c r="F67">
        <v>3424752</v>
      </c>
      <c r="G67">
        <v>37200</v>
      </c>
      <c r="H67">
        <v>21884280</v>
      </c>
      <c r="I67">
        <v>2209560</v>
      </c>
      <c r="J67">
        <v>110112</v>
      </c>
      <c r="K67">
        <v>29873040</v>
      </c>
      <c r="L67">
        <v>3989304</v>
      </c>
      <c r="M67">
        <v>24180</v>
      </c>
      <c r="N67">
        <v>68083200</v>
      </c>
      <c r="Q67">
        <v>421632</v>
      </c>
      <c r="R67">
        <v>303288</v>
      </c>
      <c r="U67">
        <v>12424920</v>
      </c>
      <c r="W67">
        <v>22032888</v>
      </c>
      <c r="X67">
        <v>3882216</v>
      </c>
      <c r="Y67">
        <v>25140</v>
      </c>
      <c r="Z67">
        <v>100396560</v>
      </c>
    </row>
    <row r="68" spans="1:26" x14ac:dyDescent="0.25">
      <c r="B68">
        <v>2</v>
      </c>
      <c r="C68">
        <v>6513720</v>
      </c>
      <c r="D68">
        <v>14400</v>
      </c>
      <c r="E68">
        <v>39118584</v>
      </c>
      <c r="F68">
        <v>12106176</v>
      </c>
      <c r="G68">
        <v>27060</v>
      </c>
      <c r="H68">
        <v>34341600</v>
      </c>
      <c r="I68">
        <v>4190880</v>
      </c>
      <c r="J68">
        <v>16320</v>
      </c>
      <c r="K68">
        <v>45345264</v>
      </c>
      <c r="L68">
        <v>8459376</v>
      </c>
      <c r="N68">
        <v>59635200</v>
      </c>
      <c r="O68">
        <v>547680</v>
      </c>
      <c r="P68">
        <v>1464</v>
      </c>
      <c r="Q68">
        <v>696024</v>
      </c>
      <c r="R68">
        <v>2260344</v>
      </c>
      <c r="U68">
        <v>7439424</v>
      </c>
      <c r="V68">
        <v>2976</v>
      </c>
      <c r="W68">
        <v>47198928</v>
      </c>
      <c r="X68">
        <v>9189072</v>
      </c>
      <c r="Z68">
        <v>30484080</v>
      </c>
    </row>
    <row r="69" spans="1:26" x14ac:dyDescent="0.25">
      <c r="B69">
        <v>3</v>
      </c>
      <c r="C69">
        <v>5423232</v>
      </c>
      <c r="E69">
        <v>23205936</v>
      </c>
      <c r="F69">
        <v>4909272</v>
      </c>
      <c r="G69">
        <v>108135</v>
      </c>
      <c r="H69">
        <v>30504000</v>
      </c>
      <c r="I69">
        <v>5078880</v>
      </c>
      <c r="K69">
        <v>33348960</v>
      </c>
      <c r="L69">
        <v>6075888</v>
      </c>
      <c r="M69">
        <v>15915</v>
      </c>
      <c r="N69">
        <v>45550800</v>
      </c>
      <c r="Q69">
        <v>655392</v>
      </c>
      <c r="R69">
        <v>856224</v>
      </c>
      <c r="U69">
        <v>6544800</v>
      </c>
      <c r="W69">
        <v>28921248</v>
      </c>
      <c r="X69">
        <v>5890704</v>
      </c>
      <c r="Y69">
        <v>276120</v>
      </c>
      <c r="Z69">
        <v>42981240</v>
      </c>
    </row>
    <row r="70" spans="1:26" x14ac:dyDescent="0.25">
      <c r="B70">
        <v>4</v>
      </c>
      <c r="C70">
        <v>2921064</v>
      </c>
      <c r="E70">
        <v>31964424</v>
      </c>
      <c r="F70">
        <v>13103568</v>
      </c>
      <c r="G70">
        <v>44055</v>
      </c>
      <c r="H70">
        <v>36789888</v>
      </c>
      <c r="I70">
        <v>4667952</v>
      </c>
      <c r="J70">
        <v>10416</v>
      </c>
      <c r="K70">
        <v>68992824</v>
      </c>
      <c r="L70">
        <v>4679952</v>
      </c>
      <c r="M70">
        <v>1845</v>
      </c>
      <c r="N70">
        <v>93348480</v>
      </c>
      <c r="O70">
        <v>133920</v>
      </c>
      <c r="Q70">
        <v>566664</v>
      </c>
      <c r="R70">
        <v>827448</v>
      </c>
      <c r="U70">
        <v>3788976</v>
      </c>
      <c r="W70">
        <v>20904504</v>
      </c>
      <c r="X70">
        <v>3120864</v>
      </c>
      <c r="Y70">
        <v>1860</v>
      </c>
      <c r="Z70">
        <v>12895080</v>
      </c>
    </row>
    <row r="71" spans="1:26" x14ac:dyDescent="0.25">
      <c r="A71">
        <f t="shared" ref="A71" si="14">A67+1</f>
        <v>2022</v>
      </c>
      <c r="B71">
        <v>1</v>
      </c>
      <c r="C71">
        <v>7271352</v>
      </c>
      <c r="E71">
        <v>26569104</v>
      </c>
      <c r="F71">
        <v>7591824</v>
      </c>
      <c r="G71">
        <v>6675</v>
      </c>
      <c r="H71">
        <v>74032008</v>
      </c>
      <c r="I71">
        <v>5051664</v>
      </c>
      <c r="J71">
        <v>36000</v>
      </c>
      <c r="K71">
        <v>59842776</v>
      </c>
      <c r="L71">
        <v>8865072</v>
      </c>
      <c r="N71">
        <v>91991784</v>
      </c>
      <c r="Q71">
        <v>183624</v>
      </c>
      <c r="R71">
        <v>571392</v>
      </c>
      <c r="T71">
        <v>262800</v>
      </c>
      <c r="U71">
        <v>2920704</v>
      </c>
      <c r="V71">
        <v>7200</v>
      </c>
      <c r="W71">
        <v>23120784</v>
      </c>
      <c r="X71">
        <v>4690704</v>
      </c>
      <c r="Z71">
        <v>35219640</v>
      </c>
    </row>
    <row r="72" spans="1:26" x14ac:dyDescent="0.25">
      <c r="B72">
        <v>2</v>
      </c>
      <c r="C72">
        <v>3608112</v>
      </c>
      <c r="E72">
        <v>41645808</v>
      </c>
      <c r="F72">
        <v>6116208</v>
      </c>
      <c r="G72">
        <v>21420</v>
      </c>
      <c r="H72">
        <v>51378336</v>
      </c>
      <c r="I72">
        <v>1622376</v>
      </c>
      <c r="K72">
        <v>78751824</v>
      </c>
      <c r="L72">
        <v>5091264</v>
      </c>
      <c r="M72">
        <v>10125</v>
      </c>
      <c r="N72">
        <v>69767328</v>
      </c>
      <c r="Q72">
        <v>403296</v>
      </c>
      <c r="R72">
        <v>629520</v>
      </c>
      <c r="U72">
        <v>3772848</v>
      </c>
      <c r="W72">
        <v>34686912</v>
      </c>
      <c r="X72">
        <v>2515512</v>
      </c>
      <c r="Y72">
        <v>1860</v>
      </c>
      <c r="Z72">
        <v>38904720</v>
      </c>
    </row>
    <row r="73" spans="1:26" x14ac:dyDescent="0.25">
      <c r="B73">
        <v>3</v>
      </c>
      <c r="C73">
        <v>1145520</v>
      </c>
      <c r="E73">
        <v>20935968</v>
      </c>
      <c r="F73">
        <v>4781784</v>
      </c>
      <c r="G73">
        <v>36855</v>
      </c>
      <c r="H73">
        <v>39484032</v>
      </c>
      <c r="I73">
        <v>1200960</v>
      </c>
      <c r="K73">
        <v>31432776</v>
      </c>
      <c r="L73">
        <v>2248560</v>
      </c>
      <c r="M73">
        <v>975</v>
      </c>
      <c r="N73">
        <v>47209152</v>
      </c>
      <c r="Q73">
        <v>424944</v>
      </c>
      <c r="R73">
        <v>245328</v>
      </c>
      <c r="U73">
        <v>2100480</v>
      </c>
      <c r="W73">
        <v>20529144</v>
      </c>
      <c r="X73">
        <v>2479056</v>
      </c>
      <c r="Y73">
        <v>2925</v>
      </c>
      <c r="Z73">
        <v>29532000</v>
      </c>
    </row>
    <row r="74" spans="1:26" x14ac:dyDescent="0.25">
      <c r="B74">
        <v>4</v>
      </c>
      <c r="C74">
        <v>1977480</v>
      </c>
      <c r="E74">
        <v>55545552</v>
      </c>
      <c r="F74">
        <v>3557352</v>
      </c>
      <c r="G74">
        <v>915</v>
      </c>
      <c r="H74">
        <v>41323896</v>
      </c>
      <c r="I74">
        <v>2278560</v>
      </c>
      <c r="K74">
        <v>76588656</v>
      </c>
      <c r="L74">
        <v>2997024</v>
      </c>
      <c r="M74">
        <v>930</v>
      </c>
      <c r="N74">
        <v>41065704</v>
      </c>
      <c r="Q74">
        <v>275424</v>
      </c>
      <c r="R74">
        <v>369024</v>
      </c>
      <c r="U74">
        <v>3463848</v>
      </c>
      <c r="W74">
        <v>44674368</v>
      </c>
      <c r="X74">
        <v>2528832</v>
      </c>
      <c r="Y74">
        <v>8385</v>
      </c>
      <c r="Z74">
        <v>26645280</v>
      </c>
    </row>
    <row r="75" spans="1:26" x14ac:dyDescent="0.25">
      <c r="A75">
        <f t="shared" ref="A75" si="15">A71+1</f>
        <v>2023</v>
      </c>
      <c r="B75">
        <v>1</v>
      </c>
      <c r="C75">
        <v>6218616</v>
      </c>
      <c r="D75">
        <v>3600</v>
      </c>
      <c r="E75">
        <v>24670272</v>
      </c>
      <c r="F75">
        <v>6757992</v>
      </c>
      <c r="G75">
        <v>2835</v>
      </c>
      <c r="H75">
        <v>44164464</v>
      </c>
      <c r="I75">
        <v>3570720</v>
      </c>
      <c r="J75">
        <v>21720</v>
      </c>
      <c r="K75">
        <v>27104976</v>
      </c>
      <c r="L75">
        <v>7189032</v>
      </c>
      <c r="N75">
        <v>60821592</v>
      </c>
      <c r="Q75">
        <v>91848</v>
      </c>
      <c r="R75">
        <v>306240</v>
      </c>
      <c r="U75">
        <v>4579608</v>
      </c>
      <c r="V75">
        <v>31632</v>
      </c>
      <c r="W75">
        <v>22957608</v>
      </c>
      <c r="X75">
        <v>3201984</v>
      </c>
      <c r="Y75">
        <v>13830</v>
      </c>
      <c r="Z75">
        <v>38259840</v>
      </c>
    </row>
    <row r="76" spans="1:26" x14ac:dyDescent="0.25">
      <c r="B76">
        <v>2</v>
      </c>
      <c r="C76">
        <v>4753320</v>
      </c>
      <c r="D76">
        <v>5064</v>
      </c>
      <c r="E76">
        <v>48052632</v>
      </c>
      <c r="F76">
        <v>4856472</v>
      </c>
      <c r="G76">
        <v>12240</v>
      </c>
      <c r="H76">
        <v>44365584</v>
      </c>
      <c r="I76">
        <v>2371920</v>
      </c>
      <c r="J76">
        <v>33360</v>
      </c>
      <c r="K76">
        <v>59437656</v>
      </c>
      <c r="L76">
        <v>3815160</v>
      </c>
      <c r="N76">
        <v>59205768</v>
      </c>
      <c r="Q76">
        <v>118488</v>
      </c>
      <c r="R76">
        <v>125352</v>
      </c>
      <c r="U76">
        <v>3219264</v>
      </c>
      <c r="W76">
        <v>37776408</v>
      </c>
      <c r="X76">
        <v>2089104</v>
      </c>
      <c r="Y76">
        <v>1920</v>
      </c>
      <c r="Z76">
        <v>33816648</v>
      </c>
    </row>
    <row r="77" spans="1:26" x14ac:dyDescent="0.25">
      <c r="B77">
        <v>3</v>
      </c>
      <c r="C77">
        <v>3321168</v>
      </c>
      <c r="D77">
        <v>2952</v>
      </c>
      <c r="E77">
        <v>23211264</v>
      </c>
      <c r="F77">
        <v>6356184</v>
      </c>
      <c r="H77">
        <v>52281360</v>
      </c>
      <c r="I77">
        <v>3563040</v>
      </c>
      <c r="J77">
        <v>744</v>
      </c>
      <c r="K77">
        <v>24858672</v>
      </c>
      <c r="L77">
        <v>4172424</v>
      </c>
      <c r="N77">
        <v>53006448</v>
      </c>
      <c r="Q77">
        <v>163080</v>
      </c>
      <c r="R77">
        <v>210648</v>
      </c>
      <c r="U77">
        <v>3254664</v>
      </c>
      <c r="V77">
        <v>3600</v>
      </c>
      <c r="W77">
        <v>14648544</v>
      </c>
      <c r="X77">
        <v>3617400</v>
      </c>
      <c r="Y77">
        <v>5610</v>
      </c>
      <c r="Z77">
        <v>25413888</v>
      </c>
    </row>
    <row r="78" spans="1:26" x14ac:dyDescent="0.25">
      <c r="B78">
        <v>4</v>
      </c>
      <c r="C78">
        <v>7863384</v>
      </c>
      <c r="D78">
        <v>3720</v>
      </c>
      <c r="E78">
        <v>52570728</v>
      </c>
      <c r="F78">
        <v>9469752</v>
      </c>
      <c r="G78">
        <v>24750</v>
      </c>
      <c r="H78">
        <v>44677920</v>
      </c>
      <c r="I78">
        <v>4870056</v>
      </c>
      <c r="J78">
        <v>5160</v>
      </c>
      <c r="K78">
        <v>66136800</v>
      </c>
      <c r="L78">
        <v>6082824</v>
      </c>
      <c r="N78">
        <v>57607152</v>
      </c>
      <c r="O78">
        <v>48048</v>
      </c>
      <c r="Q78">
        <v>388056</v>
      </c>
      <c r="R78">
        <v>813120</v>
      </c>
      <c r="U78">
        <v>4243968</v>
      </c>
      <c r="W78">
        <v>43484496</v>
      </c>
      <c r="X78">
        <v>4592328</v>
      </c>
      <c r="Y78">
        <v>945</v>
      </c>
      <c r="Z78">
        <v>49501944</v>
      </c>
    </row>
    <row r="79" spans="1:26" x14ac:dyDescent="0.25">
      <c r="A79">
        <f t="shared" ref="A79" si="16">A75+1</f>
        <v>2024</v>
      </c>
      <c r="B79">
        <v>1</v>
      </c>
      <c r="C79">
        <v>7708392</v>
      </c>
      <c r="D79">
        <v>14400</v>
      </c>
      <c r="E79">
        <v>25653096</v>
      </c>
      <c r="F79">
        <v>5289168</v>
      </c>
      <c r="H79">
        <v>38798040</v>
      </c>
      <c r="I79">
        <v>5984064</v>
      </c>
      <c r="J79">
        <v>12240</v>
      </c>
      <c r="K79">
        <v>30364440</v>
      </c>
      <c r="L79">
        <v>3247584</v>
      </c>
      <c r="N79">
        <v>45481920</v>
      </c>
      <c r="O79">
        <v>113568</v>
      </c>
      <c r="Q79">
        <v>768024</v>
      </c>
      <c r="R79">
        <v>841032</v>
      </c>
      <c r="U79">
        <v>5033496</v>
      </c>
      <c r="V79">
        <v>10080</v>
      </c>
      <c r="W79">
        <v>27437760</v>
      </c>
      <c r="X79">
        <v>6774360</v>
      </c>
      <c r="Z79">
        <v>58858440</v>
      </c>
    </row>
    <row r="80" spans="1:26" x14ac:dyDescent="0.25">
      <c r="B80">
        <v>2</v>
      </c>
      <c r="C80">
        <v>10119888</v>
      </c>
      <c r="E80">
        <v>42252144</v>
      </c>
      <c r="F80">
        <v>5981472</v>
      </c>
      <c r="H80">
        <v>40690200</v>
      </c>
      <c r="I80">
        <v>4147296</v>
      </c>
      <c r="K80">
        <v>40159152</v>
      </c>
      <c r="L80">
        <v>2834352</v>
      </c>
      <c r="N80">
        <v>55812360</v>
      </c>
      <c r="O80">
        <v>11040</v>
      </c>
      <c r="Q80">
        <v>381048</v>
      </c>
      <c r="R80">
        <v>59040</v>
      </c>
      <c r="U80">
        <v>7579416</v>
      </c>
      <c r="W80">
        <v>46769856</v>
      </c>
      <c r="X80">
        <v>5026296</v>
      </c>
      <c r="Y80">
        <v>4755</v>
      </c>
      <c r="Z80">
        <v>44527080</v>
      </c>
    </row>
    <row r="81" spans="1:26" x14ac:dyDescent="0.25">
      <c r="B81">
        <v>3</v>
      </c>
      <c r="C81">
        <v>8725848</v>
      </c>
      <c r="E81">
        <v>24319704</v>
      </c>
      <c r="F81">
        <v>6326472</v>
      </c>
      <c r="H81">
        <v>30782640</v>
      </c>
      <c r="I81">
        <v>5693880</v>
      </c>
      <c r="K81">
        <v>22232760</v>
      </c>
      <c r="L81">
        <v>5838600</v>
      </c>
      <c r="N81">
        <v>30529800</v>
      </c>
      <c r="O81">
        <v>6624</v>
      </c>
      <c r="Q81">
        <v>453672</v>
      </c>
      <c r="R81">
        <v>1060320</v>
      </c>
      <c r="U81">
        <v>11183760</v>
      </c>
      <c r="V81">
        <v>22512</v>
      </c>
      <c r="W81">
        <v>18878448</v>
      </c>
      <c r="X81">
        <v>7198776</v>
      </c>
      <c r="Z81">
        <v>12430440</v>
      </c>
    </row>
    <row r="82" spans="1:26" x14ac:dyDescent="0.25">
      <c r="B82">
        <v>4</v>
      </c>
      <c r="C82">
        <v>17805864</v>
      </c>
      <c r="E82">
        <v>36158928</v>
      </c>
      <c r="F82">
        <v>8558040</v>
      </c>
      <c r="H82">
        <v>14708040</v>
      </c>
      <c r="I82">
        <v>7006872</v>
      </c>
      <c r="K82">
        <v>35111784</v>
      </c>
      <c r="L82">
        <v>4035360</v>
      </c>
      <c r="N82">
        <v>25769160</v>
      </c>
      <c r="O82">
        <v>32880</v>
      </c>
      <c r="Q82">
        <v>444216</v>
      </c>
      <c r="R82">
        <v>834576</v>
      </c>
      <c r="U82">
        <v>6133848</v>
      </c>
      <c r="W82">
        <v>24604824</v>
      </c>
      <c r="X82">
        <v>5585064</v>
      </c>
      <c r="Z82">
        <v>12818280</v>
      </c>
    </row>
    <row r="83" spans="1:26" x14ac:dyDescent="0.25">
      <c r="A83">
        <f t="shared" ref="A83" si="17">A79+1</f>
        <v>2025</v>
      </c>
      <c r="B83">
        <v>1</v>
      </c>
      <c r="C83">
        <v>17972448</v>
      </c>
      <c r="D83">
        <v>172968</v>
      </c>
      <c r="E83">
        <v>27962808</v>
      </c>
      <c r="F83">
        <v>8355552</v>
      </c>
      <c r="G83">
        <v>915</v>
      </c>
      <c r="H83">
        <v>23879760</v>
      </c>
      <c r="I83">
        <v>9082008</v>
      </c>
      <c r="J83">
        <v>93096</v>
      </c>
      <c r="K83">
        <v>28831080</v>
      </c>
      <c r="L83">
        <v>8135064</v>
      </c>
      <c r="N83">
        <v>36024360</v>
      </c>
      <c r="O83">
        <v>76200</v>
      </c>
      <c r="Q83">
        <v>637296</v>
      </c>
      <c r="R83">
        <v>589560</v>
      </c>
      <c r="U83">
        <v>11351448</v>
      </c>
      <c r="V83">
        <v>12264</v>
      </c>
      <c r="W83">
        <v>19250736</v>
      </c>
      <c r="X83">
        <v>6050856</v>
      </c>
      <c r="Y83">
        <v>4755</v>
      </c>
      <c r="Z83">
        <v>16617720</v>
      </c>
    </row>
    <row r="84" spans="1:26" x14ac:dyDescent="0.25">
      <c r="B84">
        <v>2</v>
      </c>
      <c r="C84">
        <v>22336344</v>
      </c>
      <c r="D84">
        <v>281616</v>
      </c>
      <c r="E84">
        <v>45877488</v>
      </c>
      <c r="F84">
        <v>11087832</v>
      </c>
      <c r="G84">
        <v>4950</v>
      </c>
      <c r="H84">
        <v>35357760</v>
      </c>
      <c r="I84">
        <v>12216864</v>
      </c>
      <c r="J84">
        <v>119520</v>
      </c>
      <c r="K84">
        <v>38557608</v>
      </c>
      <c r="L84">
        <v>8611464</v>
      </c>
      <c r="N84">
        <v>57495600</v>
      </c>
      <c r="O84">
        <v>165648</v>
      </c>
      <c r="Q84">
        <v>697560</v>
      </c>
      <c r="R84">
        <v>870024</v>
      </c>
      <c r="U84">
        <v>13000368</v>
      </c>
      <c r="V84">
        <v>18600</v>
      </c>
      <c r="W84">
        <v>34497768</v>
      </c>
      <c r="X84">
        <v>9751344</v>
      </c>
      <c r="Z84">
        <v>32192640</v>
      </c>
    </row>
  </sheetData>
  <mergeCells count="4">
    <mergeCell ref="C1:H1"/>
    <mergeCell ref="I1:N1"/>
    <mergeCell ref="O1:T1"/>
    <mergeCell ref="U1:Z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MWh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Helms</dc:creator>
  <cp:lastModifiedBy>Sarah Helms</cp:lastModifiedBy>
  <dcterms:created xsi:type="dcterms:W3CDTF">2025-07-11T05:04:21Z</dcterms:created>
  <dcterms:modified xsi:type="dcterms:W3CDTF">2025-07-11T05:49:52Z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9d5a995-dfdf-4407-9a97-edbbc68c9f53_Enabled">
    <vt:lpwstr>true</vt:lpwstr>
  </property>
  <property fmtid="{D5CDD505-2E9C-101B-9397-08002B2CF9AE}" pid="3" name="MSIP_Label_d9d5a995-dfdf-4407-9a97-edbbc68c9f53_SetDate">
    <vt:lpwstr>2025-07-11T05:49:51Z</vt:lpwstr>
  </property>
  <property fmtid="{D5CDD505-2E9C-101B-9397-08002B2CF9AE}" pid="4" name="MSIP_Label_d9d5a995-dfdf-4407-9a97-edbbc68c9f53_Method">
    <vt:lpwstr>Privileged</vt:lpwstr>
  </property>
  <property fmtid="{D5CDD505-2E9C-101B-9397-08002B2CF9AE}" pid="5" name="MSIP_Label_d9d5a995-dfdf-4407-9a97-edbbc68c9f53_Name">
    <vt:lpwstr>OFFICIAL</vt:lpwstr>
  </property>
  <property fmtid="{D5CDD505-2E9C-101B-9397-08002B2CF9AE}" pid="6" name="MSIP_Label_d9d5a995-dfdf-4407-9a97-edbbc68c9f53_SiteId">
    <vt:lpwstr>b33e9e1a-e443-4edd-9789-24bed26d38d6</vt:lpwstr>
  </property>
  <property fmtid="{D5CDD505-2E9C-101B-9397-08002B2CF9AE}" pid="7" name="MSIP_Label_d9d5a995-dfdf-4407-9a97-edbbc68c9f53_ActionId">
    <vt:lpwstr>3e32869f-6121-4597-be88-2af2c4691b2a</vt:lpwstr>
  </property>
  <property fmtid="{D5CDD505-2E9C-101B-9397-08002B2CF9AE}" pid="8" name="MSIP_Label_d9d5a995-dfdf-4407-9a97-edbbc68c9f53_ContentBits">
    <vt:lpwstr>0</vt:lpwstr>
  </property>
</Properties>
</file>