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Diplomarbeit\Simulationen_und_Dokumentationen\Dokumentationen\"/>
    </mc:Choice>
  </mc:AlternateContent>
  <xr:revisionPtr revIDLastSave="0" documentId="8_{887D8D11-36B1-4981-ACC6-96A94F83D94D}" xr6:coauthVersionLast="47" xr6:coauthVersionMax="47" xr10:uidLastSave="{00000000-0000-0000-0000-000000000000}"/>
  <bookViews>
    <workbookView xWindow="-108" yWindow="-108" windowWidth="23256" windowHeight="12456" xr2:uid="{1F251EE6-3B28-48B1-9445-11B12273F9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<sst xmlns="http://schemas.openxmlformats.org/spreadsheetml/2006/main" count="85" uniqueCount="70">
  <si>
    <t>Website</t>
  </si>
  <si>
    <t>Raspberry Pi 5 8 GB</t>
  </si>
  <si>
    <t>Link</t>
  </si>
  <si>
    <t>https://www.amazon.de/dp/B0CK2FCG1K?ref_=ppx_hzod_title_dt_b_fed_asin_title_0_0</t>
  </si>
  <si>
    <t>Raspberry Pi</t>
  </si>
  <si>
    <t>Amazon</t>
  </si>
  <si>
    <t>Twozoh Micro HDMI auf HDMI Kabel 1M</t>
  </si>
  <si>
    <t>Twozoh</t>
  </si>
  <si>
    <t>https://www.amazon.de/dp/B08RB1HKKB?ref_=ppx_hzod_title_dt_b_fed_asin_title_0_2&amp;th=1</t>
  </si>
  <si>
    <t>Raspberry Pi 5 USB-C Netzteil</t>
  </si>
  <si>
    <t>https://www.amazon.de/dp/B0CN3MRV16?ref_=ppx_hzod_title_dt_b_fed_asin_title_1_0</t>
  </si>
  <si>
    <t>Miuzei Gehäuse für Raspberry Pi 5</t>
  </si>
  <si>
    <t>Miuzei</t>
  </si>
  <si>
    <t xml:space="preserve">ZDE 2 Stück Kamera Kabel CSI FFC </t>
  </si>
  <si>
    <t>ZDE</t>
  </si>
  <si>
    <t>https://www.amazon.de/dp/B0DQ9KYNB3?ref_=ppx_hzod_title_dt_b_fed_asin_title_2_0</t>
  </si>
  <si>
    <t>Raspberry Pi Camera Modul 3 Wide NoIR</t>
  </si>
  <si>
    <t>https://www.amazon.de/dp/B0BRY6VLR6?ref_=ppx_hzod_title_dt_b_fed_asin_title_3_1</t>
  </si>
  <si>
    <t>1 Stück MAX7219 Dot Matrix Modul</t>
  </si>
  <si>
    <t>---------------</t>
  </si>
  <si>
    <t>AliExpress</t>
  </si>
  <si>
    <t>---------------------------------------------------------------------------------------------------------------</t>
  </si>
  <si>
    <t>10 Stück 2,54mm/2mm u-Form einreihiger Stecker</t>
  </si>
  <si>
    <t>Yu Na Sheng</t>
  </si>
  <si>
    <t>https://de.aliexpress.com/item/1005007029727065.html?spm=a2g0o.order_detail.order_detail_item.3.b3266368sxlOR0&amp;gatewayAdapt=glo2deu#nav-specification</t>
  </si>
  <si>
    <t>RA DIP 2.54mm Pin Header</t>
  </si>
  <si>
    <t>SC0875</t>
  </si>
  <si>
    <t>--------------------------------</t>
  </si>
  <si>
    <t>ZDE 2PCS</t>
  </si>
  <si>
    <t>Boîtier pour Raspberry Pi 5</t>
  </si>
  <si>
    <t>Raspberry Pi 5</t>
  </si>
  <si>
    <t>1M</t>
  </si>
  <si>
    <t>EB82182</t>
  </si>
  <si>
    <t>Arceli 120 Stück 2,54 mm Gerade einreihige Stieftleisten</t>
  </si>
  <si>
    <t>00 454</t>
  </si>
  <si>
    <t>Arceli</t>
  </si>
  <si>
    <t>https://www.amazon.de/dp/B07Q1XBGFB?ref_=ppx_hzod_title_dt_b_fed_asin_title_0_0</t>
  </si>
  <si>
    <t>MENGE</t>
  </si>
  <si>
    <t>HERSTELLER-TEILENUMMER</t>
  </si>
  <si>
    <t>BESCHREIBUNG</t>
  </si>
  <si>
    <t>STÜCKPREIS</t>
  </si>
  <si>
    <t>GESAMTPREIS</t>
  </si>
  <si>
    <t>296-13033-1-ND</t>
  </si>
  <si>
    <t>OPA354AIDBVT</t>
  </si>
  <si>
    <t>IC OPAMP VFB 1 CIRCUIT SOT23-5</t>
  </si>
  <si>
    <t>CF14JT10K0CT-ND</t>
  </si>
  <si>
    <t>CF14JT10K0</t>
  </si>
  <si>
    <t>RES 10K OHM 5% 1/4W AXIAL</t>
  </si>
  <si>
    <t>BC3362CT-ND</t>
  </si>
  <si>
    <t>PR02FS0204709KR500</t>
  </si>
  <si>
    <t>RES 47 OHM 10% 2W AXIAL</t>
  </si>
  <si>
    <t>296-4655-5-ND</t>
  </si>
  <si>
    <t>SN74AHCT125N</t>
  </si>
  <si>
    <t>IC BUFF NON-INVERT 5.5V 14-PDIP</t>
  </si>
  <si>
    <t>EG5619-ND</t>
  </si>
  <si>
    <t>RA1113112R</t>
  </si>
  <si>
    <t>SWITCH ROCKER SPST 10A 125V</t>
  </si>
  <si>
    <t>1866-NGE12E05-P1J-ND</t>
  </si>
  <si>
    <t>NGE12E05-P1J</t>
  </si>
  <si>
    <t>+5V2.4A;18AWG/150CM</t>
  </si>
  <si>
    <t>MODELLNUMMER/TEILENUMMER</t>
  </si>
  <si>
    <t>DigiKey</t>
  </si>
  <si>
    <t>https://www.digikey.at/de/products/detail/texas-instruments/OPA354AIDBVT/480150?s=N4IgTCBcDa4JwDYC0BGAzABjW1SByAIoHAEABEQPIAKAgmgKwAs1AkgQEIBqAKqcwMIkq1ALKUSHAGJsSKEn2YAlPgFVmXEgGVyXMDjogAugF8gA</t>
  </si>
  <si>
    <t>https://www.digikey.at/de/products/detail/stackpole-electronics-inc/CF14JT10K0/1741265?s=N4IgTCBcDaIMIDECMAWAUgFSQBgNLbgwFoA5AEUDgCAAgsVUx32oCUBRAZSsaoHkAJALJUArAFIuAehQB1KgEEAGgEk5AGRABdAL5A</t>
  </si>
  <si>
    <t>https://www.digikey.at/de/products/detail/vishay-beyschlag-draloric-bc-components/PR02FS0204709KR500/6691138?s=N4IgTCBcDaIEIGEDMSBsYEBUC0A5AIoHAEABIQAoBKADGAGIDKNVALAOxUCcA0hQKxVUSFAKL1ibYgHkAEgFliARioBSYmADqxAIIANAJJaAMiAC6AXyA</t>
  </si>
  <si>
    <t>https://www.digikey.at/de/products/detail/texas-instruments/SN74AHCT125N/375798?s=N4IgTCBcDa4JwDYC0AWBBWdSsDkAigcAQAEBAyjgOwoCCAEgMIAqAjGOjsQJL1EBCAqgDFBRHAHkcSTjgBqAUQBKjIugB06GUWYokABTyddIALoBfIA</t>
  </si>
  <si>
    <t>https://www.digikey.at/de/products/detail/e-switch/RA1113112R/3778055?s=N4IgTCBcDaIKIHECsA2AjATgLQDkAigcAQAEBASgIJpUDMVYpxAygOoCSAKgMIASRpA8pwDScUkUYAFRuyJoADOVlgkANRABdAL5A</t>
  </si>
  <si>
    <t>https://www.digikey.at/de/products/detail/mean-well-usa-inc/NGE12E05-P1J/22118921?s=N4IgTCBcDaKHAEBGAHANhQWgHIHECiCxcAGAVnQAUEApLAETgAI4d9DSLrGBqEgNTAB0AFgCCAbmQiA6tgD0CEkQDCAWRABdAL5A</t>
  </si>
  <si>
    <t>Versand</t>
  </si>
  <si>
    <t>mwst.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</si>
</sst>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\ [$€-1];[Red]\-#,##0.00\ [$€-1]"/>
    <numFmt numFmtId="173" formatCode="_-[$€-C07]\ * #,##0.00_-;\-[$€-C07]\ * #,##0.00_-;_-[$€-C07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</cellStyleXfs>
  <cellXfs count="35">
    <xf numFmtId="0" fontId="0" fillId="0" borderId="0" xfId="0"/>
    <xf numFmtId="0" fontId="5" fillId="0" borderId="0" xfId="3"/>
    <xf numFmtId="0" fontId="6" fillId="0" borderId="0" xfId="3" applyFont="1"/>
    <xf numFmtId="1" fontId="5" fillId="0" borderId="0" xfId="3" applyNumberFormat="1"/>
    <xf numFmtId="0" fontId="0" fillId="0" borderId="1" xfId="0" applyBorder="1"/>
    <xf numFmtId="0" fontId="0" fillId="0" borderId="2" xfId="0" applyBorder="1"/>
    <xf numFmtId="0" fontId="3" fillId="0" borderId="2" xfId="2" applyBorder="1"/>
    <xf numFmtId="173" fontId="0" fillId="0" borderId="2" xfId="0" applyNumberFormat="1" applyBorder="1"/>
    <xf numFmtId="173" fontId="3" fillId="0" borderId="2" xfId="1" applyNumberFormat="1" applyFont="1" applyBorder="1"/>
    <xf numFmtId="173" fontId="0" fillId="0" borderId="3" xfId="0" applyNumberFormat="1" applyBorder="1"/>
    <xf numFmtId="0" fontId="0" fillId="0" borderId="2" xfId="0" quotePrefix="1" applyBorder="1"/>
    <xf numFmtId="173" fontId="0" fillId="0" borderId="2" xfId="1" quotePrefix="1" applyNumberFormat="1" applyFont="1" applyBorder="1"/>
    <xf numFmtId="0" fontId="4" fillId="0" borderId="2" xfId="0" applyFont="1" applyBorder="1"/>
    <xf numFmtId="0" fontId="5" fillId="0" borderId="2" xfId="3" applyBorder="1"/>
    <xf numFmtId="1" fontId="5" fillId="0" borderId="2" xfId="3" applyNumberFormat="1" applyBorder="1"/>
    <xf numFmtId="0" fontId="3" fillId="0" borderId="2" xfId="2" applyFill="1" applyBorder="1"/>
    <xf numFmtId="173" fontId="3" fillId="0" borderId="2" xfId="1" applyNumberFormat="1" applyFont="1" applyFill="1" applyBorder="1"/>
    <xf numFmtId="173" fontId="5" fillId="0" borderId="3" xfId="3" applyNumberFormat="1" applyBorder="1"/>
    <xf numFmtId="1" fontId="3" fillId="0" borderId="2" xfId="2" applyNumberFormat="1" applyBorder="1"/>
    <xf numFmtId="1" fontId="5" fillId="0" borderId="1" xfId="3" applyNumberFormat="1" applyBorder="1"/>
    <xf numFmtId="173" fontId="5" fillId="0" borderId="3" xfId="3" applyNumberFormat="1" applyFill="1" applyBorder="1"/>
    <xf numFmtId="1" fontId="5" fillId="0" borderId="4" xfId="3" applyNumberFormat="1" applyBorder="1"/>
    <xf numFmtId="0" fontId="0" fillId="0" borderId="5" xfId="0" applyBorder="1"/>
    <xf numFmtId="0" fontId="5" fillId="0" borderId="5" xfId="3" applyBorder="1"/>
    <xf numFmtId="1" fontId="5" fillId="0" borderId="5" xfId="3" applyNumberFormat="1" applyBorder="1"/>
    <xf numFmtId="164" fontId="0" fillId="0" borderId="6" xfId="0" applyNumberFormat="1" applyBorder="1"/>
    <xf numFmtId="0" fontId="0" fillId="0" borderId="8" xfId="0" applyBorder="1"/>
    <xf numFmtId="0" fontId="0" fillId="0" borderId="9" xfId="0" applyBorder="1"/>
    <xf numFmtId="0" fontId="3" fillId="0" borderId="9" xfId="2" applyBorder="1"/>
    <xf numFmtId="173" fontId="0" fillId="0" borderId="9" xfId="0" applyNumberFormat="1" applyBorder="1"/>
    <xf numFmtId="173" fontId="3" fillId="0" borderId="9" xfId="1" applyNumberFormat="1" applyFont="1" applyBorder="1"/>
    <xf numFmtId="173" fontId="0" fillId="0" borderId="10" xfId="0" applyNumberFormat="1" applyBorder="1"/>
    <xf numFmtId="0" fontId="0" fillId="0" borderId="7" xfId="0" applyBorder="1"/>
    <xf numFmtId="0" fontId="2" fillId="0" borderId="7" xfId="0" applyFont="1" applyBorder="1"/>
    <xf numFmtId="44" fontId="2" fillId="0" borderId="7" xfId="1" applyFont="1" applyBorder="1"/>
  </cellXfs>
  <cellStyles count="4">
    <cellStyle name="Link" xfId="2" builtinId="8"/>
    <cellStyle name="Standard" xfId="0" builtinId="0"/>
    <cellStyle name="Standard 2" xfId="3" xr:uid="{DD9B3560-B3E2-4BB0-BD5B-C89ACC774F09}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dp/B07Q1XBGFB?ref_=ppx_hzod_title_dt_b_fed_asin_title_0_0" TargetMode="External"/><Relationship Id="rId13" Type="http://schemas.openxmlformats.org/officeDocument/2006/relationships/hyperlink" Target="https://www.digikey.at/de/products/detail/e-switch/RA1113112R/3778055?s=N4IgTCBcDaIKIHECsA2AjATgLQDkAigcAQAEBASgIJpUDMVYpxAygOoCSAKgMIASRpA8pwDScUkUYAFRuyJoADOVlgkANRABdAL5A" TargetMode="External"/><Relationship Id="rId3" Type="http://schemas.openxmlformats.org/officeDocument/2006/relationships/hyperlink" Target="https://www.amazon.de/dp/B0CN3MRV16?ref_=ppx_hzod_title_dt_b_fed_asin_title_1_0" TargetMode="External"/><Relationship Id="rId7" Type="http://schemas.openxmlformats.org/officeDocument/2006/relationships/hyperlink" Target="https://www.amazon.de/dp/B0BRY6VLR6?ref_=ppx_hzod_title_dt_b_fed_asin_title_3_1" TargetMode="External"/><Relationship Id="rId12" Type="http://schemas.openxmlformats.org/officeDocument/2006/relationships/hyperlink" Target="https://www.digikey.at/de/products/detail/texas-instruments/SN74AHCT125N/375798?s=N4IgTCBcDa4JwDYC0AWBBWdSsDkAigcAQAEBAyjgOwoCCAEgMIAqAjGOjsQJL1EBCAqgDFBRHAHkcSTjgBqAUQBKjIugB06GUWYokABTyddIALoBfIA" TargetMode="External"/><Relationship Id="rId2" Type="http://schemas.openxmlformats.org/officeDocument/2006/relationships/hyperlink" Target="https://www.amazon.de/dp/B08RB1HKKB?ref_=ppx_hzod_title_dt_b_fed_asin_title_0_2&amp;th=1" TargetMode="External"/><Relationship Id="rId1" Type="http://schemas.openxmlformats.org/officeDocument/2006/relationships/hyperlink" Target="https://www.amazon.de/dp/B0CK2FCG1K?ref_=ppx_hzod_title_dt_b_fed_asin_title_0_0" TargetMode="External"/><Relationship Id="rId6" Type="http://schemas.openxmlformats.org/officeDocument/2006/relationships/hyperlink" Target="https://de.aliexpress.com/item/1005007029727065.html?spm=a2g0o.order_detail.order_detail_item.3.b3266368sxlOR0&amp;gatewayAdapt=glo2deu" TargetMode="External"/><Relationship Id="rId11" Type="http://schemas.openxmlformats.org/officeDocument/2006/relationships/hyperlink" Target="https://www.digikey.at/de/products/detail/vishay-beyschlag-draloric-bc-components/PR02FS0204709KR500/6691138?s=N4IgTCBcDaIEIGEDMSBsYEBUC0A5AIoHAEABIQAoBKADGAGIDKNVALAOxUCcA0hQKxVUSFAKL1ibYgHkAEgFliARioBSYmADqxAIIANAJJaAMiAC6AXyA" TargetMode="External"/><Relationship Id="rId5" Type="http://schemas.openxmlformats.org/officeDocument/2006/relationships/hyperlink" Target="https://www.amazon.de/dp/B0DQ9KYNB3?ref_=ppx_hzod_title_dt_b_fed_asin_title_2_0" TargetMode="External"/><Relationship Id="rId10" Type="http://schemas.openxmlformats.org/officeDocument/2006/relationships/hyperlink" Target="https://www.digikey.at/de/products/detail/stackpole-electronics-inc/CF14JT10K0/1741265?s=N4IgTCBcDaIMIDECMAWAUgFSQBgNLbgwFoA5AEUDgCAAgsVUx32oCUBRAZSsaoHkAJALJUArAFIuAehQB1KgEEAGgEk5AGRABdAL5A" TargetMode="External"/><Relationship Id="rId4" Type="http://schemas.openxmlformats.org/officeDocument/2006/relationships/hyperlink" Target="https://www.amazon.de/dp/B0CN3MRV16?ref_=ppx_hzod_title_dt_b_fed_asin_title_1_0" TargetMode="External"/><Relationship Id="rId9" Type="http://schemas.openxmlformats.org/officeDocument/2006/relationships/hyperlink" Target="https://www.digikey.at/de/products/detail/texas-instruments/OPA354AIDBVT/480150?s=N4IgTCBcDa4JwDYC0BGAzABjW1SByAIoHAEABEQPIAKAgmgKwAs1AkgQEIBqAKqcwMIkq1ALKUSHAGJsSKEn2YAlPgFVmXEgGVyXMDjogAugF8gA" TargetMode="External"/><Relationship Id="rId14" Type="http://schemas.openxmlformats.org/officeDocument/2006/relationships/hyperlink" Target="https://www.digikey.at/de/products/detail/mean-well-usa-inc/NGE12E05-P1J/22118921?s=N4IgTCBcDaKHAEBGAHANhQWgHIHECiCxcAGAVnQAUEApLAETgAI4d9DSLrGBqEgNTAB0AFgCCAbmQiA6tgD0CEkQDCAWRABdA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52AC-D667-44FC-80D0-E260C7A92AB3}">
  <dimension ref="A1:J23"/>
  <sheetViews>
    <sheetView tabSelected="1" workbookViewId="0">
      <selection activeCell="N15" sqref="N15"/>
    </sheetView>
  </sheetViews>
  <sheetFormatPr baseColWidth="10" defaultRowHeight="14.4" x14ac:dyDescent="0.3"/>
  <cols>
    <col min="1" max="1" width="5.44140625" customWidth="1"/>
    <col min="2" max="2" width="46.109375" bestFit="1" customWidth="1"/>
    <col min="3" max="3" width="7.109375" bestFit="1" customWidth="1"/>
    <col min="4" max="4" width="28.21875" bestFit="1" customWidth="1"/>
    <col min="5" max="5" width="29.88671875" bestFit="1" customWidth="1"/>
    <col min="6" max="6" width="16.88671875" bestFit="1" customWidth="1"/>
    <col min="7" max="7" width="221.44140625" bestFit="1" customWidth="1"/>
    <col min="8" max="8" width="12" bestFit="1" customWidth="1"/>
    <col min="9" max="9" width="8.21875" bestFit="1" customWidth="1"/>
    <col min="10" max="10" width="18.88671875" bestFit="1" customWidth="1"/>
  </cols>
  <sheetData>
    <row r="1" spans="1:10" ht="15.6" thickTop="1" thickBot="1" x14ac:dyDescent="0.35">
      <c r="A1" s="32"/>
      <c r="B1" s="33" t="s">
        <v>39</v>
      </c>
      <c r="C1" s="33" t="s">
        <v>37</v>
      </c>
      <c r="D1" s="33" t="s">
        <v>60</v>
      </c>
      <c r="E1" s="33" t="s">
        <v>38</v>
      </c>
      <c r="F1" s="33" t="s">
        <v>0</v>
      </c>
      <c r="G1" s="33" t="s">
        <v>2</v>
      </c>
      <c r="H1" s="33" t="s">
        <v>40</v>
      </c>
      <c r="I1" s="33" t="s">
        <v>68</v>
      </c>
      <c r="J1" s="34" t="s">
        <v>41</v>
      </c>
    </row>
    <row r="2" spans="1:10" ht="15" thickTop="1" x14ac:dyDescent="0.3">
      <c r="A2" s="26">
        <v>1</v>
      </c>
      <c r="B2" s="27" t="s">
        <v>1</v>
      </c>
      <c r="C2" s="27">
        <v>1</v>
      </c>
      <c r="D2" s="27" t="s">
        <v>30</v>
      </c>
      <c r="E2" s="27" t="s">
        <v>4</v>
      </c>
      <c r="F2" s="27" t="s">
        <v>5</v>
      </c>
      <c r="G2" s="28" t="s">
        <v>3</v>
      </c>
      <c r="H2" s="29">
        <v>90.45</v>
      </c>
      <c r="I2" s="30"/>
      <c r="J2" s="31">
        <v>90.45</v>
      </c>
    </row>
    <row r="3" spans="1:10" x14ac:dyDescent="0.3">
      <c r="A3" s="4">
        <v>2</v>
      </c>
      <c r="B3" s="5" t="s">
        <v>6</v>
      </c>
      <c r="C3" s="5">
        <v>1</v>
      </c>
      <c r="D3" s="5" t="s">
        <v>31</v>
      </c>
      <c r="E3" s="5" t="s">
        <v>7</v>
      </c>
      <c r="F3" s="5" t="s">
        <v>5</v>
      </c>
      <c r="G3" s="6" t="s">
        <v>8</v>
      </c>
      <c r="H3" s="7">
        <v>9.89</v>
      </c>
      <c r="I3" s="8"/>
      <c r="J3" s="9">
        <v>9.89</v>
      </c>
    </row>
    <row r="4" spans="1:10" x14ac:dyDescent="0.3">
      <c r="A4" s="4">
        <v>3</v>
      </c>
      <c r="B4" s="5" t="s">
        <v>9</v>
      </c>
      <c r="C4" s="5">
        <v>1</v>
      </c>
      <c r="D4" s="5" t="s">
        <v>32</v>
      </c>
      <c r="E4" s="5" t="s">
        <v>4</v>
      </c>
      <c r="F4" s="5" t="s">
        <v>5</v>
      </c>
      <c r="G4" s="6" t="s">
        <v>10</v>
      </c>
      <c r="H4" s="7">
        <v>15.9</v>
      </c>
      <c r="I4" s="8"/>
      <c r="J4" s="9">
        <v>15.9</v>
      </c>
    </row>
    <row r="5" spans="1:10" x14ac:dyDescent="0.3">
      <c r="A5" s="4">
        <v>4</v>
      </c>
      <c r="B5" s="5" t="s">
        <v>11</v>
      </c>
      <c r="C5" s="5">
        <v>1</v>
      </c>
      <c r="D5" s="5" t="s">
        <v>29</v>
      </c>
      <c r="E5" s="5" t="s">
        <v>12</v>
      </c>
      <c r="F5" s="5" t="s">
        <v>5</v>
      </c>
      <c r="G5" s="6" t="s">
        <v>10</v>
      </c>
      <c r="H5" s="7">
        <v>10.99</v>
      </c>
      <c r="I5" s="8"/>
      <c r="J5" s="9">
        <v>10.99</v>
      </c>
    </row>
    <row r="6" spans="1:10" x14ac:dyDescent="0.3">
      <c r="A6" s="4">
        <v>5</v>
      </c>
      <c r="B6" s="5" t="s">
        <v>13</v>
      </c>
      <c r="C6" s="5">
        <v>1</v>
      </c>
      <c r="D6" s="5" t="s">
        <v>28</v>
      </c>
      <c r="E6" s="5" t="s">
        <v>14</v>
      </c>
      <c r="F6" s="5" t="s">
        <v>5</v>
      </c>
      <c r="G6" s="6" t="s">
        <v>15</v>
      </c>
      <c r="H6" s="7">
        <v>7.99</v>
      </c>
      <c r="I6" s="8"/>
      <c r="J6" s="9">
        <v>7.99</v>
      </c>
    </row>
    <row r="7" spans="1:10" x14ac:dyDescent="0.3">
      <c r="A7" s="4">
        <v>6</v>
      </c>
      <c r="B7" s="5" t="s">
        <v>16</v>
      </c>
      <c r="C7" s="5">
        <v>1</v>
      </c>
      <c r="D7" s="5" t="s">
        <v>26</v>
      </c>
      <c r="E7" s="5" t="s">
        <v>4</v>
      </c>
      <c r="F7" s="5" t="s">
        <v>5</v>
      </c>
      <c r="G7" s="6" t="s">
        <v>17</v>
      </c>
      <c r="H7" s="7">
        <v>30.99</v>
      </c>
      <c r="I7" s="8"/>
      <c r="J7" s="9">
        <v>30.99</v>
      </c>
    </row>
    <row r="8" spans="1:10" x14ac:dyDescent="0.3">
      <c r="A8" s="4">
        <v>7</v>
      </c>
      <c r="B8" s="5" t="s">
        <v>18</v>
      </c>
      <c r="C8" s="5">
        <v>40</v>
      </c>
      <c r="D8" s="10" t="s">
        <v>27</v>
      </c>
      <c r="E8" s="10" t="s">
        <v>19</v>
      </c>
      <c r="F8" s="5" t="s">
        <v>20</v>
      </c>
      <c r="G8" s="10" t="s">
        <v>21</v>
      </c>
      <c r="H8" s="5">
        <v>2.65</v>
      </c>
      <c r="I8" s="11">
        <v>47.24</v>
      </c>
      <c r="J8" s="9">
        <v>152.63</v>
      </c>
    </row>
    <row r="9" spans="1:10" x14ac:dyDescent="0.3">
      <c r="A9" s="4">
        <v>8</v>
      </c>
      <c r="B9" s="5" t="s">
        <v>22</v>
      </c>
      <c r="C9" s="5">
        <v>1</v>
      </c>
      <c r="D9" s="5" t="s">
        <v>25</v>
      </c>
      <c r="E9" s="5" t="s">
        <v>23</v>
      </c>
      <c r="F9" s="5" t="s">
        <v>20</v>
      </c>
      <c r="G9" s="6" t="s">
        <v>24</v>
      </c>
      <c r="H9" s="5">
        <v>4.8899999999999997</v>
      </c>
      <c r="I9" s="8">
        <v>4</v>
      </c>
      <c r="J9" s="9">
        <v>8.89</v>
      </c>
    </row>
    <row r="10" spans="1:10" x14ac:dyDescent="0.3">
      <c r="A10" s="4">
        <v>9</v>
      </c>
      <c r="B10" s="5" t="s">
        <v>33</v>
      </c>
      <c r="C10" s="5">
        <v>1</v>
      </c>
      <c r="D10" s="12" t="s">
        <v>34</v>
      </c>
      <c r="E10" s="5" t="s">
        <v>35</v>
      </c>
      <c r="F10" s="5" t="s">
        <v>5</v>
      </c>
      <c r="G10" s="6" t="s">
        <v>36</v>
      </c>
      <c r="H10" s="7">
        <v>9.99</v>
      </c>
      <c r="I10" s="8"/>
      <c r="J10" s="9">
        <v>9.99</v>
      </c>
    </row>
    <row r="11" spans="1:10" x14ac:dyDescent="0.3">
      <c r="A11" s="4">
        <v>10</v>
      </c>
      <c r="B11" s="13" t="s">
        <v>44</v>
      </c>
      <c r="C11" s="14">
        <v>20</v>
      </c>
      <c r="D11" s="13" t="s">
        <v>42</v>
      </c>
      <c r="E11" s="13" t="s">
        <v>43</v>
      </c>
      <c r="F11" s="5" t="s">
        <v>61</v>
      </c>
      <c r="G11" s="15" t="s">
        <v>62</v>
      </c>
      <c r="H11" s="13">
        <v>1.7689999999999999</v>
      </c>
      <c r="I11" s="16"/>
      <c r="J11" s="17">
        <v>35.380000000000003</v>
      </c>
    </row>
    <row r="12" spans="1:10" x14ac:dyDescent="0.3">
      <c r="A12" s="4">
        <v>11</v>
      </c>
      <c r="B12" s="13" t="s">
        <v>47</v>
      </c>
      <c r="C12" s="14">
        <v>40</v>
      </c>
      <c r="D12" s="13" t="s">
        <v>45</v>
      </c>
      <c r="E12" s="13" t="s">
        <v>46</v>
      </c>
      <c r="F12" s="5" t="s">
        <v>61</v>
      </c>
      <c r="G12" s="15" t="s">
        <v>63</v>
      </c>
      <c r="H12" s="13">
        <v>1.24E-2</v>
      </c>
      <c r="I12" s="16"/>
      <c r="J12" s="17">
        <v>0.5</v>
      </c>
    </row>
    <row r="13" spans="1:10" x14ac:dyDescent="0.3">
      <c r="A13" s="4">
        <v>12</v>
      </c>
      <c r="B13" s="13" t="s">
        <v>50</v>
      </c>
      <c r="C13" s="14">
        <v>20</v>
      </c>
      <c r="D13" s="13" t="s">
        <v>48</v>
      </c>
      <c r="E13" s="13" t="s">
        <v>49</v>
      </c>
      <c r="F13" s="5" t="s">
        <v>61</v>
      </c>
      <c r="G13" s="6" t="s">
        <v>64</v>
      </c>
      <c r="H13" s="13">
        <v>0.23899999999999999</v>
      </c>
      <c r="I13" s="8"/>
      <c r="J13" s="17">
        <v>4.78</v>
      </c>
    </row>
    <row r="14" spans="1:10" x14ac:dyDescent="0.3">
      <c r="A14" s="4">
        <v>13</v>
      </c>
      <c r="B14" s="13" t="s">
        <v>53</v>
      </c>
      <c r="C14" s="14">
        <v>3</v>
      </c>
      <c r="D14" s="13" t="s">
        <v>51</v>
      </c>
      <c r="E14" s="13" t="s">
        <v>52</v>
      </c>
      <c r="F14" s="5" t="s">
        <v>61</v>
      </c>
      <c r="G14" s="18" t="s">
        <v>65</v>
      </c>
      <c r="H14" s="13">
        <v>0.69</v>
      </c>
      <c r="I14" s="8"/>
      <c r="J14" s="17">
        <v>2.0699999999999998</v>
      </c>
    </row>
    <row r="15" spans="1:10" x14ac:dyDescent="0.3">
      <c r="A15" s="4">
        <v>14</v>
      </c>
      <c r="B15" s="13" t="s">
        <v>56</v>
      </c>
      <c r="C15" s="14">
        <v>1</v>
      </c>
      <c r="D15" s="13" t="s">
        <v>54</v>
      </c>
      <c r="E15" s="13" t="s">
        <v>55</v>
      </c>
      <c r="F15" s="5" t="s">
        <v>61</v>
      </c>
      <c r="G15" s="18" t="s">
        <v>66</v>
      </c>
      <c r="H15" s="13">
        <v>0.55000000000000004</v>
      </c>
      <c r="I15" s="8"/>
      <c r="J15" s="17">
        <v>0.55000000000000004</v>
      </c>
    </row>
    <row r="16" spans="1:10" x14ac:dyDescent="0.3">
      <c r="A16" s="4">
        <v>15</v>
      </c>
      <c r="B16" s="13" t="s">
        <v>59</v>
      </c>
      <c r="C16" s="14">
        <v>1</v>
      </c>
      <c r="D16" s="13" t="s">
        <v>57</v>
      </c>
      <c r="E16" s="13" t="s">
        <v>58</v>
      </c>
      <c r="F16" s="5" t="s">
        <v>61</v>
      </c>
      <c r="G16" s="18" t="s">
        <v>67</v>
      </c>
      <c r="H16" s="13">
        <v>9.08</v>
      </c>
      <c r="I16" s="8"/>
      <c r="J16" s="17">
        <v>9.08</v>
      </c>
    </row>
    <row r="17" spans="1:10" x14ac:dyDescent="0.3">
      <c r="A17" s="19"/>
      <c r="B17" s="5"/>
      <c r="C17" s="5"/>
      <c r="D17" s="5"/>
      <c r="E17" s="5"/>
      <c r="F17" s="13"/>
      <c r="G17" s="14"/>
      <c r="H17" s="5"/>
      <c r="I17" s="14" t="s">
        <v>69</v>
      </c>
      <c r="J17" s="20">
        <v>10.47</v>
      </c>
    </row>
    <row r="18" spans="1:10" ht="15" thickBot="1" x14ac:dyDescent="0.35">
      <c r="A18" s="21"/>
      <c r="B18" s="22"/>
      <c r="C18" s="22"/>
      <c r="D18" s="22"/>
      <c r="E18" s="22"/>
      <c r="F18" s="23"/>
      <c r="G18" s="24"/>
      <c r="H18" s="22"/>
      <c r="I18" s="24"/>
      <c r="J18" s="25">
        <f>SUM(J2:J17)</f>
        <v>400.55</v>
      </c>
    </row>
    <row r="19" spans="1:10" x14ac:dyDescent="0.3">
      <c r="A19" s="3"/>
      <c r="F19" s="1"/>
      <c r="G19" s="3"/>
      <c r="I19" s="3"/>
    </row>
    <row r="23" spans="1:10" x14ac:dyDescent="0.3">
      <c r="B23" s="2"/>
      <c r="C23" s="2"/>
    </row>
  </sheetData>
  <hyperlinks>
    <hyperlink ref="G2" r:id="rId1" xr:uid="{E1C4D8E6-A78D-4B7C-B8DA-39E9E9D9EECB}"/>
    <hyperlink ref="G3" r:id="rId2" xr:uid="{396F10AF-1E64-466F-8A8E-7D9CA817CB84}"/>
    <hyperlink ref="G4" r:id="rId3" xr:uid="{FDEB2BC0-FA42-43CF-AAFA-29D65EEE72BF}"/>
    <hyperlink ref="G5" r:id="rId4" xr:uid="{A76BFF98-D546-4965-AB4F-63715DA150B6}"/>
    <hyperlink ref="G6" r:id="rId5" xr:uid="{D649B6D2-2DBE-478E-95B2-1B816FC190B1}"/>
    <hyperlink ref="G9" r:id="rId6" location="nav-specification" xr:uid="{E0B0A8C2-388F-4F82-BCEE-1E40512FEB3A}"/>
    <hyperlink ref="G7" r:id="rId7" xr:uid="{85ED8065-798D-48CE-ABAF-FAF226AF4516}"/>
    <hyperlink ref="G10" r:id="rId8" xr:uid="{7BFB6481-56A5-48DD-9705-DD7B25C259DE}"/>
    <hyperlink ref="G11" r:id="rId9" xr:uid="{729C3D6F-9471-47F8-882F-C6CB9A72117D}"/>
    <hyperlink ref="G12" r:id="rId10" xr:uid="{6FE7A8B3-94E4-490C-88E7-507FE24DA38B}"/>
    <hyperlink ref="G13" r:id="rId11" xr:uid="{B8BA3A77-E744-415F-B750-F591AEDEF384}"/>
    <hyperlink ref="G14" r:id="rId12" xr:uid="{E0D28E0D-2E5A-414C-BA6D-B1FFCCF25E0C}"/>
    <hyperlink ref="G15" r:id="rId13" xr:uid="{FA2BD709-0B9C-41FF-8E2C-2E2E7A3193C8}"/>
    <hyperlink ref="G16" r:id="rId14" xr:uid="{3BA35735-D716-4B40-9BAA-5CE69B7ADB3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Milanovici Robert</dc:creator>
  <cp:lastModifiedBy>Milanovici Robert</cp:lastModifiedBy>
  <dcterms:created xsi:type="dcterms:W3CDTF">2026-03-08T13:24:22Z</dcterms:created>
  <dcterms:modified xsi:type="dcterms:W3CDTF">2026-03-08T15:32:31Z</dcterms:modified>
</cp:coreProperties>
</file>