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lang/Desktop/suunnattava-suuntamikrofoni/pcb/ESP-32-DSP_board/"/>
    </mc:Choice>
  </mc:AlternateContent>
  <xr:revisionPtr revIDLastSave="0" documentId="13_ncr:1_{26046333-E9BB-6043-A9B3-1B0654F1A93D}" xr6:coauthVersionLast="47" xr6:coauthVersionMax="47" xr10:uidLastSave="{00000000-0000-0000-0000-000000000000}"/>
  <bookViews>
    <workbookView xWindow="0" yWindow="860" windowWidth="41120" windowHeight="25720" xr2:uid="{5BB063FD-4160-444E-ACE0-70A99591EB87}"/>
  </bookViews>
  <sheets>
    <sheet name="Sheet1" sheetId="1" r:id="rId1"/>
  </sheets>
  <definedNames>
    <definedName name="_xlnm.Print_Area" localSheetId="0">Sheet1!$A$1:$F$18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" l="1"/>
</calcChain>
</file>

<file path=xl/sharedStrings.xml><?xml version="1.0" encoding="utf-8"?>
<sst xmlns="http://schemas.openxmlformats.org/spreadsheetml/2006/main" count="24" uniqueCount="24">
  <si>
    <t>Designator</t>
  </si>
  <si>
    <t>Footprint</t>
  </si>
  <si>
    <t>Quantity</t>
  </si>
  <si>
    <t>Value</t>
  </si>
  <si>
    <t>U1</t>
  </si>
  <si>
    <t>SOT-223-3_TabPin2</t>
  </si>
  <si>
    <t>AZ1117IH-3.3</t>
  </si>
  <si>
    <t>U2</t>
  </si>
  <si>
    <t>ESP32-WROOM-32U</t>
  </si>
  <si>
    <t>ESP32-WROOM-32UE-N8</t>
  </si>
  <si>
    <t>U3</t>
  </si>
  <si>
    <t>SOT-666</t>
  </si>
  <si>
    <t>USBLC6-2P6</t>
  </si>
  <si>
    <t>U5</t>
  </si>
  <si>
    <t>TSSOP-38_4.4x9.7mm_P0.5mm</t>
  </si>
  <si>
    <t>ADS8688</t>
  </si>
  <si>
    <t>Unit price</t>
  </si>
  <si>
    <t xml:space="preserve"> Avainkomponenit:</t>
  </si>
  <si>
    <t>LM386</t>
  </si>
  <si>
    <t>U6</t>
  </si>
  <si>
    <t>SOP-8</t>
  </si>
  <si>
    <t>U7</t>
  </si>
  <si>
    <t>PSOP-10</t>
  </si>
  <si>
    <t>AD5683R3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</si>
</sst>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9" formatCode="#,##0.00\ _€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9" fontId="0" fillId="0" borderId="0" xfId="0" applyNumberFormat="1"/>
    <xf numFmtId="169" fontId="0" fillId="0" borderId="1" xfId="0" applyNumberFormat="1" applyBorder="1"/>
    <xf numFmtId="169" fontId="0" fillId="0" borderId="2" xfId="0" applyNumberFormat="1" applyBorder="1"/>
    <xf numFmtId="169" fontId="0" fillId="0" borderId="0" xfId="0" applyNumberFormat="1" applyBorder="1"/>
  </cellXfs>
  <cellStyles count="1">
    <cellStyle name="Normal" xfId="0" builtinId="0"/>
  </cellStyles>
  <dxfs count="8">
    <dxf>
      <numFmt numFmtId="169" formatCode="#,##0.00\ _€"/>
    </dxf>
    <dxf>
      <numFmt numFmtId="169" formatCode="#,##0.00\ _€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169" formatCode="#,##0.00\ _€"/>
      <border diagonalUp="0" diagonalDown="0">
        <left/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numFmt numFmtId="164" formatCode="#,##0.00\ &quot;€&quot;"/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BA2461-4006-904C-BAC3-0E49A8064FA1}" name="Table1" displayName="Table1" ref="A1:E7" totalsRowShown="0" tableBorderDxfId="7" headerRowCellStyle="Normal" dataCellStyle="Normal">
  <sortState xmlns:xlrd2="http://schemas.microsoft.com/office/spreadsheetml/2017/richdata2" ref="A2:E7">
    <sortCondition descending="1" ref="E1:E7"/>
  </sortState>
  <tableColumns count="5">
    <tableColumn id="1" xr3:uid="{9E10F07F-10EB-F54E-BAF0-CD8D3B62545D}" name="Designator" dataCellStyle="Normal"/>
    <tableColumn id="2" xr3:uid="{4CB9DE1C-46EC-7D4D-89B5-B26D308C00DF}" name="Footprint" dataCellStyle="Normal"/>
    <tableColumn id="3" xr3:uid="{E5089174-B206-8B4C-837C-EA6B7CA8C3DA}" name="Quantity" dataCellStyle="Normal"/>
    <tableColumn id="4" xr3:uid="{FE6AA631-3566-8B4A-BC3E-F20BD3D430A6}" name="Value" dataCellStyle="Normal"/>
    <tableColumn id="5" xr3:uid="{36E44B26-12FF-E14C-B353-00F49311602D}" name="Unit price" dataDxfId="3" dataCellStyle="Norma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3EBED4-6766-F543-BCFF-4F4433BF99BA}" name="Table3" displayName="Table3" ref="A10:A11" totalsRowShown="0" headerRowDxfId="1" dataDxfId="0" headerRowBorderDxfId="6" tableBorderDxfId="5" totalsRowBorderDxfId="4">
  <autoFilter ref="A10:A11" xr:uid="{133EBED4-6766-F543-BCFF-4F4433BF99BA}"/>
  <tableColumns count="1">
    <tableColumn id="1" xr3:uid="{34298295-0C0B-3744-A88D-F72AD4017B5D}" name=" Avainkomponenit:" dataDxfId="2">
      <calculatedColumnFormula>SUMPRODUCT(C2:C84,E2:E84) &amp; " €"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7D72-06B7-B348-8401-D613D4A240C9}">
  <sheetPr>
    <pageSetUpPr fitToPage="1"/>
  </sheetPr>
  <dimension ref="A1:G11"/>
  <sheetViews>
    <sheetView tabSelected="1" zoomScale="150" workbookViewId="0">
      <selection activeCell="C20" sqref="C20"/>
    </sheetView>
  </sheetViews>
  <sheetFormatPr baseColWidth="10" defaultRowHeight="16" x14ac:dyDescent="0.2"/>
  <cols>
    <col min="1" max="1" width="32.83203125" bestFit="1" customWidth="1"/>
    <col min="2" max="2" width="50.6640625" bestFit="1" customWidth="1"/>
    <col min="3" max="3" width="9" customWidth="1"/>
    <col min="4" max="4" width="24" bestFit="1" customWidth="1"/>
    <col min="5" max="5" width="10.33203125" style="1" bestFit="1" customWidth="1"/>
    <col min="6" max="6" width="10.83203125" style="1"/>
    <col min="7" max="7" width="21.6640625" style="2" customWidth="1"/>
    <col min="8" max="8" width="20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16</v>
      </c>
      <c r="F1"/>
    </row>
    <row r="2" spans="1:7" x14ac:dyDescent="0.2">
      <c r="A2" t="s">
        <v>13</v>
      </c>
      <c r="B2" t="s">
        <v>14</v>
      </c>
      <c r="C2">
        <v>1</v>
      </c>
      <c r="D2" t="s">
        <v>15</v>
      </c>
      <c r="E2" s="1">
        <v>10.939299999999999</v>
      </c>
    </row>
    <row r="3" spans="1:7" x14ac:dyDescent="0.2">
      <c r="A3" t="s">
        <v>7</v>
      </c>
      <c r="B3" t="s">
        <v>8</v>
      </c>
      <c r="C3">
        <v>1</v>
      </c>
      <c r="D3" t="s">
        <v>9</v>
      </c>
      <c r="E3" s="1">
        <v>3.4028999999999998</v>
      </c>
    </row>
    <row r="4" spans="1:7" x14ac:dyDescent="0.2">
      <c r="A4" t="s">
        <v>10</v>
      </c>
      <c r="B4" t="s">
        <v>11</v>
      </c>
      <c r="C4">
        <v>1</v>
      </c>
      <c r="D4" t="s">
        <v>12</v>
      </c>
      <c r="E4" s="1">
        <v>0.26929999999999998</v>
      </c>
      <c r="G4" s="5"/>
    </row>
    <row r="5" spans="1:7" x14ac:dyDescent="0.2">
      <c r="A5" t="s">
        <v>19</v>
      </c>
      <c r="B5" t="s">
        <v>20</v>
      </c>
      <c r="C5">
        <v>7</v>
      </c>
      <c r="D5" t="s">
        <v>18</v>
      </c>
      <c r="E5" s="1">
        <v>9.3600000000000003E-2</v>
      </c>
      <c r="G5" s="5"/>
    </row>
    <row r="6" spans="1:7" x14ac:dyDescent="0.2">
      <c r="A6" t="s">
        <v>21</v>
      </c>
      <c r="B6" t="s">
        <v>22</v>
      </c>
      <c r="C6">
        <v>1</v>
      </c>
      <c r="D6" t="s">
        <v>23</v>
      </c>
      <c r="E6" s="1">
        <v>5.1169000000000002</v>
      </c>
      <c r="G6" s="5"/>
    </row>
    <row r="7" spans="1:7" x14ac:dyDescent="0.2">
      <c r="A7" t="s">
        <v>4</v>
      </c>
      <c r="B7" t="s">
        <v>5</v>
      </c>
      <c r="C7">
        <v>1</v>
      </c>
      <c r="D7" t="s">
        <v>6</v>
      </c>
      <c r="E7" s="1">
        <v>0.16919999999999999</v>
      </c>
    </row>
    <row r="10" spans="1:7" x14ac:dyDescent="0.2">
      <c r="A10" s="3" t="s">
        <v>17</v>
      </c>
    </row>
    <row r="11" spans="1:7" x14ac:dyDescent="0.2">
      <c r="A11" s="4" t="str">
        <f>SUMPRODUCT(C2:C84,E2:E84) &amp; " €"</f>
        <v>20,5528 €</v>
      </c>
    </row>
  </sheetData>
  <pageMargins left="0.7" right="0.7" top="0.75" bottom="0.75" header="0.3" footer="0.3"/>
  <pageSetup paperSize="9" scale="5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Lång</dc:creator>
  <cp:lastModifiedBy>Markus Lång</cp:lastModifiedBy>
  <cp:lastPrinted>2023-10-03T10:58:04Z</cp:lastPrinted>
  <dcterms:created xsi:type="dcterms:W3CDTF">2023-10-03T10:14:41Z</dcterms:created>
  <dcterms:modified xsi:type="dcterms:W3CDTF">2023-10-11T17:03:12Z</dcterms:modified>
</cp:coreProperties>
</file>