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Code\Amiga\Batman---Amiga\gamesource\church\Docs\"/>
    </mc:Choice>
  </mc:AlternateContent>
  <xr:revisionPtr revIDLastSave="0" documentId="13_ncr:1_{9BF534DE-671E-4AF5-8582-97DCDEC96552}" xr6:coauthVersionLast="47" xr6:coauthVersionMax="47" xr10:uidLastSave="{00000000-0000-0000-0000-000000000000}"/>
  <bookViews>
    <workbookView xWindow="12710" yWindow="0" windowWidth="12980" windowHeight="13770" activeTab="1" xr2:uid="{D9FDA9DF-FE4A-4B7C-BD85-712F15D68EFE}"/>
  </bookViews>
  <sheets>
    <sheet name="CHAN XX Struct" sheetId="1" r:id="rId1"/>
    <sheet name="Active CMD Bi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4" i="1"/>
</calcChain>
</file>

<file path=xl/sharedStrings.xml><?xml version="1.0" encoding="utf-8"?>
<sst xmlns="http://schemas.openxmlformats.org/spreadsheetml/2006/main" count="127" uniqueCount="126">
  <si>
    <t>Channel XX Struct</t>
  </si>
  <si>
    <t>Byte Offset (Hex)</t>
  </si>
  <si>
    <t>Byte Offset (Dec)</t>
  </si>
  <si>
    <t>Field Name</t>
  </si>
  <si>
    <t>Description</t>
  </si>
  <si>
    <t>a</t>
  </si>
  <si>
    <t>e</t>
  </si>
  <si>
    <t>1c</t>
  </si>
  <si>
    <t>1e</t>
  </si>
  <si>
    <t>2c</t>
  </si>
  <si>
    <t>3a</t>
  </si>
  <si>
    <t>3c</t>
  </si>
  <si>
    <t>3e</t>
  </si>
  <si>
    <t>4a</t>
  </si>
  <si>
    <t>4c</t>
  </si>
  <si>
    <t>4e</t>
  </si>
  <si>
    <t>4f</t>
  </si>
  <si>
    <t>Byte Length</t>
  </si>
  <si>
    <t>ActiveCommandBits</t>
  </si>
  <si>
    <t>ptrPatternSequenceLoopStart</t>
  </si>
  <si>
    <t>ptrNextPatternSequencePosition</t>
  </si>
  <si>
    <t>ptrPatternDataLoop</t>
  </si>
  <si>
    <t>ptrNextPatternDataPosition</t>
  </si>
  <si>
    <t>patternLoopCount</t>
  </si>
  <si>
    <t>patternTransposeValue</t>
  </si>
  <si>
    <t>ptrADSREnvelope</t>
  </si>
  <si>
    <t>Pointer to Channel Pattern Sequence Data - For Looping Pattern Sequences</t>
  </si>
  <si>
    <t>Next Pattern to play after the current one</t>
  </si>
  <si>
    <t>Pointer to Loop Start within the current Pattern Data</t>
  </si>
  <si>
    <t>Pointer to next data inside the current Pattern</t>
  </si>
  <si>
    <t xml:space="preserve">Number of times to loop the current Pattern - 1 = Play Once (default) </t>
  </si>
  <si>
    <t>Signed byte for key change value</t>
  </si>
  <si>
    <t>Pointer to the current sound's ADSR Envelope data</t>
  </si>
  <si>
    <t>Poiinter into current Arpeggio Table</t>
  </si>
  <si>
    <t>currentNoteTicks</t>
  </si>
  <si>
    <t>The current 'tick' count (VBlank Count) of the Current Playing Note.</t>
  </si>
  <si>
    <t>ChannelDMA</t>
  </si>
  <si>
    <t>Channel DMA bit - Power of 2 Value (1,2,4,8 for each channel)</t>
  </si>
  <si>
    <t>Active Command Bits</t>
  </si>
  <si>
    <t>Bit</t>
  </si>
  <si>
    <t>PTNCMDBITS_PAIRED_NOTES_0x84</t>
  </si>
  <si>
    <t>Name</t>
  </si>
  <si>
    <t>Paired Note Effect is Active</t>
  </si>
  <si>
    <t>PTNCMDBITS_PORTOMENTO</t>
  </si>
  <si>
    <t>Portomento Effect is Active</t>
  </si>
  <si>
    <t>PTNCMDBITS_LEADIN_NOTES</t>
  </si>
  <si>
    <t>Lead in Notes Effect Active</t>
  </si>
  <si>
    <t>PTNCMDBIT_ARPEGGIO</t>
  </si>
  <si>
    <t>Arpeggio Effect  Active</t>
  </si>
  <si>
    <t>PTNCMDBIT_MODULATION</t>
  </si>
  <si>
    <t>Modulation Effect Active</t>
  </si>
  <si>
    <t>Channel Control - Active FX Command Bits (0x8000 = music channel, 0x4000 = SFX channel) low byte contains Active Effects BITS</t>
  </si>
  <si>
    <t>PTNCMDBITS_ADSR_START</t>
  </si>
  <si>
    <t>ADSR Envelope is Active</t>
  </si>
  <si>
    <t>PTNCMDBITS_TRANSPOSED</t>
  </si>
  <si>
    <t>The Current Note is Transposed</t>
  </si>
  <si>
    <t>PTNCMDBITS_CHANNEL_DISABLED</t>
  </si>
  <si>
    <t>The Channnel is Disabled</t>
  </si>
  <si>
    <t>ptrCurrentADSREnvelope</t>
  </si>
  <si>
    <t>leadInNoteCurrentTicks</t>
  </si>
  <si>
    <t>Tick counter for the current lead-in note</t>
  </si>
  <si>
    <t>Working Value: Current Pointer into the sound's ADSR Envelope</t>
  </si>
  <si>
    <t>portomentoAmountPerTick</t>
  </si>
  <si>
    <t>ptrArpeggioTable</t>
  </si>
  <si>
    <t>ptrArpeggioCurrentTable</t>
  </si>
  <si>
    <t>Working ptr into Arpeggio Table</t>
  </si>
  <si>
    <t>arpeggioTableLenCount</t>
  </si>
  <si>
    <t>The size of the Arpeggion Table in Bytes/Entries</t>
  </si>
  <si>
    <t>arpeggioTableLength</t>
  </si>
  <si>
    <t>Command Parameter - Table Size/Length</t>
  </si>
  <si>
    <t>modulationDelayStartTicks</t>
  </si>
  <si>
    <t>Working Value: initialised as a copy of modulatioDelayStart</t>
  </si>
  <si>
    <t>modulationSpeedTicks_x2</t>
  </si>
  <si>
    <t>Working Value: initialised as modulationSpeed x 2</t>
  </si>
  <si>
    <t>modulationSpeedTicks</t>
  </si>
  <si>
    <t>Working Value: Initialised as modulationSpeed</t>
  </si>
  <si>
    <t>modulationAmountPerTick</t>
  </si>
  <si>
    <t>Working Value: Initialised as modulationLevel / modulationSpeed</t>
  </si>
  <si>
    <t>instrumentTuningAmount</t>
  </si>
  <si>
    <t>Current Sample's signed tuning value. Number if Intervals to retune the sample by.</t>
  </si>
  <si>
    <t>notePeriodValue</t>
  </si>
  <si>
    <t>adsrRateOfChangeTicks</t>
  </si>
  <si>
    <t>1d</t>
  </si>
  <si>
    <t>Parameter - Rate of Change Ticks for the current 'ADSR' phase</t>
  </si>
  <si>
    <t>adsrCurrentRateOfChangeTicks</t>
  </si>
  <si>
    <t>Working Value - Rate of change for the current ADSR 'phase'</t>
  </si>
  <si>
    <t>adsrEnvelopeDelayTicks</t>
  </si>
  <si>
    <t>Ticks to Delay ADSR Envelope Processing</t>
  </si>
  <si>
    <t>adsrVolumeRateOfChange</t>
  </si>
  <si>
    <t>The amount the Volume Changes per Rate of Change</t>
  </si>
  <si>
    <t>paramArpeggioTableLength</t>
  </si>
  <si>
    <t>Byte[1] of Arpeggio Table - Size of data in the Table (after initial 2 bytes)</t>
  </si>
  <si>
    <t>paramArpeggioSpeedTicks</t>
  </si>
  <si>
    <t>Byte[0] of Arpeggio Table - Arpeggion Speed/Rate in Ticks</t>
  </si>
  <si>
    <t>paramLeadInNoteOfffset</t>
  </si>
  <si>
    <t>Parameter - Signed Byte for lead-in note Pitch Offest</t>
  </si>
  <si>
    <t>paramLeadInNoteDurationTicks</t>
  </si>
  <si>
    <t>Parameter - Duration of the lead-in note in Ticks</t>
  </si>
  <si>
    <t>paramPortomentoStartOffset</t>
  </si>
  <si>
    <t>Parameter - Signed Pitch Offset of the Next Pattern Note. (Start pitch of the Portomento)</t>
  </si>
  <si>
    <t>paramPortomentoLengthTicks</t>
  </si>
  <si>
    <t>Parameter - The length of the Portomento Slide in Ticks</t>
  </si>
  <si>
    <t>The rate of portomento per tick</t>
  </si>
  <si>
    <t>paramModulationLevel</t>
  </si>
  <si>
    <t>Parameter - The amount of modulation applied by the effect</t>
  </si>
  <si>
    <t>paramModulationSpeed</t>
  </si>
  <si>
    <t>Parameter - The speed/rate of the modulation effect</t>
  </si>
  <si>
    <t>paramModulationDelayStart</t>
  </si>
  <si>
    <t>Parameter - Delay the start of the modulation effect</t>
  </si>
  <si>
    <t>ptrInstrumentSampleStart</t>
  </si>
  <si>
    <t>Pointer to the start of the Instrument's Sample Data</t>
  </si>
  <si>
    <t>instrumentSampleLength</t>
  </si>
  <si>
    <t>Length of the Sample to play (before repeat if any)</t>
  </si>
  <si>
    <t>ptrInstrumentSampleRepeat</t>
  </si>
  <si>
    <t>Pointer to the instrument's Repeat Sample Data</t>
  </si>
  <si>
    <t>instrumentRepeatLength</t>
  </si>
  <si>
    <t>Length of the Instrument's Repeat Sample Data</t>
  </si>
  <si>
    <t>Actual Current Note Period Value</t>
  </si>
  <si>
    <t>noteVolume</t>
  </si>
  <si>
    <t>Guess - Current Note Volume</t>
  </si>
  <si>
    <t>transposedNoteIndex</t>
  </si>
  <si>
    <t>Transposed Note Value as an index into the note period table.</t>
  </si>
  <si>
    <t>transposedLeadInNoteIndex</t>
  </si>
  <si>
    <t>Transposed Note Value as an index into the note period table. (with Leadin modification if any)</t>
  </si>
  <si>
    <t>paramPairedNoteDurationTicks</t>
  </si>
  <si>
    <t>Parameter - Paired Notes Effect 0x84 - Additional Note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</si>
</sst>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5734-E715-4F87-BF35-EFF8FD80E32E}">
  <sheetPr>
    <pageSetUpPr fitToPage="1"/>
  </sheetPr>
  <dimension ref="A1:E49"/>
  <sheetViews>
    <sheetView topLeftCell="A28" workbookViewId="0">
      <selection activeCell="E48" sqref="E48"/>
    </sheetView>
  </sheetViews>
  <sheetFormatPr defaultColWidth="22.26953125" defaultRowHeight="14.5" x14ac:dyDescent="0.35"/>
  <cols>
    <col min="1" max="1" width="10.54296875" style="1" customWidth="1"/>
    <col min="2" max="3" width="10.453125" style="1" customWidth="1"/>
    <col min="4" max="4" width="28.1796875" style="1" bestFit="1" customWidth="1"/>
    <col min="5" max="5" width="44.453125" style="2" customWidth="1"/>
    <col min="6" max="16384" width="22.26953125" style="1"/>
  </cols>
  <sheetData>
    <row r="1" spans="1:5" x14ac:dyDescent="0.35">
      <c r="A1" s="1" t="s">
        <v>0</v>
      </c>
    </row>
    <row r="3" spans="1:5" s="2" customFormat="1" ht="29" x14ac:dyDescent="0.35">
      <c r="A3" s="2" t="s">
        <v>1</v>
      </c>
      <c r="B3" s="2" t="s">
        <v>2</v>
      </c>
      <c r="C3" s="2" t="s">
        <v>17</v>
      </c>
      <c r="D3" s="2" t="s">
        <v>3</v>
      </c>
      <c r="E3" s="2" t="s">
        <v>4</v>
      </c>
    </row>
    <row r="4" spans="1:5" ht="43.5" x14ac:dyDescent="0.35">
      <c r="A4" s="1">
        <v>0</v>
      </c>
      <c r="B4" s="1">
        <f>HEX2DEC(A4)</f>
        <v>0</v>
      </c>
      <c r="C4" s="1">
        <v>2</v>
      </c>
      <c r="D4" s="1" t="s">
        <v>18</v>
      </c>
      <c r="E4" s="2" t="s">
        <v>51</v>
      </c>
    </row>
    <row r="5" spans="1:5" ht="29" x14ac:dyDescent="0.35">
      <c r="A5" s="1">
        <v>2</v>
      </c>
      <c r="B5" s="1">
        <f t="shared" ref="B5:B49" si="0">HEX2DEC(A5)</f>
        <v>2</v>
      </c>
      <c r="C5" s="1">
        <v>4</v>
      </c>
      <c r="D5" s="1" t="s">
        <v>19</v>
      </c>
      <c r="E5" s="2" t="s">
        <v>26</v>
      </c>
    </row>
    <row r="6" spans="1:5" x14ac:dyDescent="0.35">
      <c r="A6" s="1">
        <v>6</v>
      </c>
      <c r="B6" s="1">
        <f t="shared" si="0"/>
        <v>6</v>
      </c>
      <c r="C6" s="1">
        <v>4</v>
      </c>
      <c r="D6" s="1" t="s">
        <v>20</v>
      </c>
      <c r="E6" s="2" t="s">
        <v>27</v>
      </c>
    </row>
    <row r="7" spans="1:5" ht="29" x14ac:dyDescent="0.35">
      <c r="A7" s="1" t="s">
        <v>5</v>
      </c>
      <c r="B7" s="1">
        <f t="shared" si="0"/>
        <v>10</v>
      </c>
      <c r="C7" s="1">
        <v>4</v>
      </c>
      <c r="D7" s="1" t="s">
        <v>21</v>
      </c>
      <c r="E7" s="2" t="s">
        <v>28</v>
      </c>
    </row>
    <row r="8" spans="1:5" x14ac:dyDescent="0.35">
      <c r="A8" s="1" t="s">
        <v>6</v>
      </c>
      <c r="B8" s="1">
        <f t="shared" si="0"/>
        <v>14</v>
      </c>
      <c r="C8" s="1">
        <v>4</v>
      </c>
      <c r="D8" s="1" t="s">
        <v>22</v>
      </c>
      <c r="E8" s="2" t="s">
        <v>29</v>
      </c>
    </row>
    <row r="9" spans="1:5" ht="29" x14ac:dyDescent="0.35">
      <c r="A9" s="1">
        <v>12</v>
      </c>
      <c r="B9" s="1">
        <f t="shared" si="0"/>
        <v>18</v>
      </c>
      <c r="C9" s="1">
        <v>1</v>
      </c>
      <c r="D9" s="1" t="s">
        <v>23</v>
      </c>
      <c r="E9" s="2" t="s">
        <v>30</v>
      </c>
    </row>
    <row r="10" spans="1:5" x14ac:dyDescent="0.35">
      <c r="A10" s="1">
        <v>13</v>
      </c>
      <c r="B10" s="1">
        <f t="shared" si="0"/>
        <v>19</v>
      </c>
      <c r="C10" s="1">
        <v>1</v>
      </c>
      <c r="D10" s="1" t="s">
        <v>24</v>
      </c>
      <c r="E10" s="2" t="s">
        <v>31</v>
      </c>
    </row>
    <row r="11" spans="1:5" x14ac:dyDescent="0.35">
      <c r="A11" s="1">
        <v>14</v>
      </c>
      <c r="B11" s="1">
        <f t="shared" si="0"/>
        <v>20</v>
      </c>
      <c r="C11" s="1">
        <v>4</v>
      </c>
      <c r="D11" s="1" t="s">
        <v>25</v>
      </c>
      <c r="E11" s="2" t="s">
        <v>32</v>
      </c>
    </row>
    <row r="12" spans="1:5" ht="29" x14ac:dyDescent="0.35">
      <c r="A12" s="1">
        <v>18</v>
      </c>
      <c r="B12" s="1">
        <f t="shared" si="0"/>
        <v>24</v>
      </c>
      <c r="C12" s="1">
        <v>4</v>
      </c>
      <c r="D12" s="1" t="s">
        <v>58</v>
      </c>
      <c r="E12" s="2" t="s">
        <v>61</v>
      </c>
    </row>
    <row r="13" spans="1:5" x14ac:dyDescent="0.35">
      <c r="A13" s="1" t="s">
        <v>7</v>
      </c>
      <c r="B13" s="1">
        <f t="shared" si="0"/>
        <v>28</v>
      </c>
      <c r="C13" s="1">
        <v>1</v>
      </c>
      <c r="D13" s="1" t="s">
        <v>81</v>
      </c>
      <c r="E13" s="2" t="s">
        <v>83</v>
      </c>
    </row>
    <row r="14" spans="1:5" x14ac:dyDescent="0.35">
      <c r="A14" s="1" t="s">
        <v>82</v>
      </c>
      <c r="B14" s="1">
        <v>29</v>
      </c>
      <c r="C14" s="1">
        <v>1</v>
      </c>
      <c r="D14" s="1" t="s">
        <v>84</v>
      </c>
      <c r="E14" s="2" t="s">
        <v>85</v>
      </c>
    </row>
    <row r="15" spans="1:5" x14ac:dyDescent="0.35">
      <c r="A15" s="1" t="s">
        <v>8</v>
      </c>
      <c r="B15" s="1">
        <f t="shared" si="0"/>
        <v>30</v>
      </c>
      <c r="C15" s="1">
        <v>2</v>
      </c>
      <c r="D15" s="1" t="s">
        <v>86</v>
      </c>
      <c r="E15" s="2" t="s">
        <v>87</v>
      </c>
    </row>
    <row r="16" spans="1:5" x14ac:dyDescent="0.35">
      <c r="A16" s="1">
        <v>20</v>
      </c>
      <c r="B16" s="1">
        <f t="shared" si="0"/>
        <v>32</v>
      </c>
      <c r="C16" s="1">
        <v>1</v>
      </c>
      <c r="D16" s="1" t="s">
        <v>88</v>
      </c>
      <c r="E16" s="2" t="s">
        <v>89</v>
      </c>
    </row>
    <row r="17" spans="1:5" x14ac:dyDescent="0.35">
      <c r="A17" s="1">
        <v>21</v>
      </c>
      <c r="B17" s="1">
        <f t="shared" si="0"/>
        <v>33</v>
      </c>
      <c r="C17" s="1">
        <v>1</v>
      </c>
      <c r="D17" s="1" t="s">
        <v>94</v>
      </c>
      <c r="E17" s="2" t="s">
        <v>95</v>
      </c>
    </row>
    <row r="18" spans="1:5" x14ac:dyDescent="0.35">
      <c r="A18" s="1">
        <v>22</v>
      </c>
      <c r="B18" s="1">
        <f t="shared" si="0"/>
        <v>34</v>
      </c>
      <c r="C18" s="1">
        <v>1</v>
      </c>
      <c r="D18" s="1" t="s">
        <v>96</v>
      </c>
      <c r="E18" s="2" t="s">
        <v>97</v>
      </c>
    </row>
    <row r="19" spans="1:5" x14ac:dyDescent="0.35">
      <c r="A19" s="1">
        <v>23</v>
      </c>
      <c r="B19" s="1">
        <f t="shared" si="0"/>
        <v>35</v>
      </c>
      <c r="C19" s="1">
        <v>1</v>
      </c>
      <c r="D19" s="1" t="s">
        <v>59</v>
      </c>
      <c r="E19" s="2" t="s">
        <v>60</v>
      </c>
    </row>
    <row r="20" spans="1:5" x14ac:dyDescent="0.35">
      <c r="A20" s="1">
        <v>24</v>
      </c>
      <c r="B20" s="1">
        <f t="shared" si="0"/>
        <v>36</v>
      </c>
      <c r="C20" s="1">
        <v>1</v>
      </c>
      <c r="D20" s="1" t="s">
        <v>98</v>
      </c>
      <c r="E20" s="2" t="s">
        <v>99</v>
      </c>
    </row>
    <row r="21" spans="1:5" x14ac:dyDescent="0.35">
      <c r="A21" s="1">
        <v>25</v>
      </c>
      <c r="B21" s="1">
        <f t="shared" si="0"/>
        <v>37</v>
      </c>
      <c r="C21" s="1">
        <v>1</v>
      </c>
      <c r="D21" s="1" t="s">
        <v>100</v>
      </c>
      <c r="E21" s="2" t="s">
        <v>101</v>
      </c>
    </row>
    <row r="22" spans="1:5" x14ac:dyDescent="0.35">
      <c r="A22" s="1">
        <v>26</v>
      </c>
      <c r="B22" s="1">
        <f t="shared" si="0"/>
        <v>38</v>
      </c>
      <c r="C22" s="1">
        <v>1</v>
      </c>
      <c r="D22" s="1" t="s">
        <v>62</v>
      </c>
      <c r="E22" s="2" t="s">
        <v>102</v>
      </c>
    </row>
    <row r="23" spans="1:5" x14ac:dyDescent="0.35">
      <c r="A23" s="1">
        <v>27</v>
      </c>
      <c r="B23" s="1">
        <f t="shared" si="0"/>
        <v>39</v>
      </c>
      <c r="C23" s="1">
        <v>1</v>
      </c>
    </row>
    <row r="24" spans="1:5" x14ac:dyDescent="0.35">
      <c r="A24" s="1">
        <v>28</v>
      </c>
      <c r="B24" s="1">
        <f t="shared" si="0"/>
        <v>40</v>
      </c>
      <c r="C24" s="1">
        <v>4</v>
      </c>
      <c r="D24" s="1" t="s">
        <v>63</v>
      </c>
      <c r="E24" s="2" t="s">
        <v>33</v>
      </c>
    </row>
    <row r="25" spans="1:5" x14ac:dyDescent="0.35">
      <c r="A25" s="1" t="s">
        <v>9</v>
      </c>
      <c r="B25" s="1">
        <f t="shared" si="0"/>
        <v>44</v>
      </c>
      <c r="C25" s="1">
        <v>4</v>
      </c>
      <c r="D25" s="1" t="s">
        <v>64</v>
      </c>
      <c r="E25" s="2" t="s">
        <v>65</v>
      </c>
    </row>
    <row r="26" spans="1:5" x14ac:dyDescent="0.35">
      <c r="A26" s="1">
        <v>30</v>
      </c>
      <c r="B26" s="1">
        <f t="shared" si="0"/>
        <v>48</v>
      </c>
      <c r="C26" s="1">
        <v>1</v>
      </c>
      <c r="D26" s="1" t="s">
        <v>90</v>
      </c>
      <c r="E26" s="2" t="s">
        <v>91</v>
      </c>
    </row>
    <row r="27" spans="1:5" x14ac:dyDescent="0.35">
      <c r="A27" s="1">
        <v>31</v>
      </c>
      <c r="B27" s="1">
        <f t="shared" si="0"/>
        <v>49</v>
      </c>
      <c r="C27" s="1">
        <v>1</v>
      </c>
      <c r="D27" s="1" t="s">
        <v>66</v>
      </c>
      <c r="E27" s="2" t="s">
        <v>67</v>
      </c>
    </row>
    <row r="28" spans="1:5" x14ac:dyDescent="0.35">
      <c r="A28" s="1">
        <v>32</v>
      </c>
      <c r="B28" s="1">
        <f t="shared" si="0"/>
        <v>50</v>
      </c>
      <c r="C28" s="1">
        <v>1</v>
      </c>
      <c r="D28" s="1" t="s">
        <v>92</v>
      </c>
      <c r="E28" s="2" t="s">
        <v>93</v>
      </c>
    </row>
    <row r="29" spans="1:5" x14ac:dyDescent="0.35">
      <c r="A29" s="1">
        <v>33</v>
      </c>
      <c r="B29" s="1">
        <f t="shared" si="0"/>
        <v>51</v>
      </c>
      <c r="C29" s="1">
        <v>1</v>
      </c>
      <c r="D29" s="1" t="s">
        <v>68</v>
      </c>
      <c r="E29" s="2" t="s">
        <v>69</v>
      </c>
    </row>
    <row r="30" spans="1:5" x14ac:dyDescent="0.35">
      <c r="A30" s="1">
        <v>34</v>
      </c>
      <c r="B30" s="1">
        <f t="shared" si="0"/>
        <v>52</v>
      </c>
      <c r="C30" s="1">
        <v>1</v>
      </c>
      <c r="D30" s="1" t="s">
        <v>103</v>
      </c>
      <c r="E30" s="2" t="s">
        <v>104</v>
      </c>
    </row>
    <row r="31" spans="1:5" x14ac:dyDescent="0.35">
      <c r="A31" s="1">
        <v>35</v>
      </c>
      <c r="B31" s="1">
        <f t="shared" si="0"/>
        <v>53</v>
      </c>
      <c r="C31" s="1">
        <v>1</v>
      </c>
      <c r="D31" s="1" t="s">
        <v>105</v>
      </c>
      <c r="E31" s="2" t="s">
        <v>106</v>
      </c>
    </row>
    <row r="32" spans="1:5" x14ac:dyDescent="0.35">
      <c r="A32" s="1">
        <v>36</v>
      </c>
      <c r="B32" s="1">
        <f t="shared" si="0"/>
        <v>54</v>
      </c>
      <c r="C32" s="1">
        <v>1</v>
      </c>
      <c r="D32" s="1" t="s">
        <v>107</v>
      </c>
      <c r="E32" s="2" t="s">
        <v>108</v>
      </c>
    </row>
    <row r="33" spans="1:5" x14ac:dyDescent="0.35">
      <c r="A33" s="1">
        <v>37</v>
      </c>
      <c r="B33" s="1">
        <f t="shared" si="0"/>
        <v>55</v>
      </c>
      <c r="C33" s="1">
        <v>1</v>
      </c>
      <c r="D33" s="1" t="s">
        <v>70</v>
      </c>
      <c r="E33" s="2" t="s">
        <v>71</v>
      </c>
    </row>
    <row r="34" spans="1:5" x14ac:dyDescent="0.35">
      <c r="A34" s="1">
        <v>38</v>
      </c>
      <c r="B34" s="1">
        <f t="shared" si="0"/>
        <v>56</v>
      </c>
      <c r="C34" s="1">
        <v>1</v>
      </c>
      <c r="D34" s="1" t="s">
        <v>72</v>
      </c>
      <c r="E34" s="2" t="s">
        <v>73</v>
      </c>
    </row>
    <row r="35" spans="1:5" x14ac:dyDescent="0.35">
      <c r="A35" s="1">
        <v>39</v>
      </c>
      <c r="B35" s="1">
        <f t="shared" si="0"/>
        <v>57</v>
      </c>
      <c r="C35" s="1">
        <v>1</v>
      </c>
      <c r="D35" s="1" t="s">
        <v>74</v>
      </c>
      <c r="E35" s="2" t="s">
        <v>75</v>
      </c>
    </row>
    <row r="36" spans="1:5" x14ac:dyDescent="0.35">
      <c r="A36" s="1" t="s">
        <v>10</v>
      </c>
      <c r="B36" s="1">
        <f t="shared" si="0"/>
        <v>58</v>
      </c>
      <c r="C36" s="1">
        <v>2</v>
      </c>
      <c r="D36" s="1" t="s">
        <v>76</v>
      </c>
      <c r="E36" s="2" t="s">
        <v>77</v>
      </c>
    </row>
    <row r="37" spans="1:5" x14ac:dyDescent="0.35">
      <c r="A37" s="1" t="s">
        <v>11</v>
      </c>
      <c r="B37" s="1">
        <f t="shared" si="0"/>
        <v>60</v>
      </c>
      <c r="C37" s="1">
        <v>2</v>
      </c>
      <c r="D37" s="1" t="s">
        <v>78</v>
      </c>
      <c r="E37" s="2" t="s">
        <v>79</v>
      </c>
    </row>
    <row r="38" spans="1:5" x14ac:dyDescent="0.35">
      <c r="A38" s="1" t="s">
        <v>12</v>
      </c>
      <c r="B38" s="1">
        <f t="shared" si="0"/>
        <v>62</v>
      </c>
      <c r="C38" s="1">
        <v>4</v>
      </c>
      <c r="D38" s="1" t="s">
        <v>109</v>
      </c>
      <c r="E38" s="2" t="s">
        <v>110</v>
      </c>
    </row>
    <row r="39" spans="1:5" x14ac:dyDescent="0.35">
      <c r="A39" s="1">
        <v>42</v>
      </c>
      <c r="B39" s="1">
        <f t="shared" si="0"/>
        <v>66</v>
      </c>
      <c r="C39" s="1">
        <v>2</v>
      </c>
      <c r="D39" s="1" t="s">
        <v>111</v>
      </c>
      <c r="E39" s="2" t="s">
        <v>112</v>
      </c>
    </row>
    <row r="40" spans="1:5" x14ac:dyDescent="0.35">
      <c r="A40" s="1">
        <v>44</v>
      </c>
      <c r="B40" s="1">
        <f t="shared" si="0"/>
        <v>68</v>
      </c>
      <c r="C40" s="1">
        <v>4</v>
      </c>
      <c r="D40" s="1" t="s">
        <v>113</v>
      </c>
      <c r="E40" s="2" t="s">
        <v>114</v>
      </c>
    </row>
    <row r="41" spans="1:5" x14ac:dyDescent="0.35">
      <c r="A41" s="1">
        <v>48</v>
      </c>
      <c r="B41" s="1">
        <f t="shared" si="0"/>
        <v>72</v>
      </c>
      <c r="C41" s="1">
        <v>2</v>
      </c>
      <c r="D41" s="1" t="s">
        <v>115</v>
      </c>
      <c r="E41" s="2" t="s">
        <v>116</v>
      </c>
    </row>
    <row r="42" spans="1:5" x14ac:dyDescent="0.35">
      <c r="A42" s="1" t="s">
        <v>13</v>
      </c>
      <c r="B42" s="1">
        <f t="shared" si="0"/>
        <v>74</v>
      </c>
      <c r="C42" s="1">
        <v>2</v>
      </c>
      <c r="D42" s="1" t="s">
        <v>80</v>
      </c>
      <c r="E42" s="2" t="s">
        <v>117</v>
      </c>
    </row>
    <row r="43" spans="1:5" x14ac:dyDescent="0.35">
      <c r="A43" s="1" t="s">
        <v>14</v>
      </c>
      <c r="B43" s="1">
        <f t="shared" si="0"/>
        <v>76</v>
      </c>
      <c r="C43" s="1">
        <v>2</v>
      </c>
      <c r="D43" s="1" t="s">
        <v>118</v>
      </c>
      <c r="E43" s="2" t="s">
        <v>119</v>
      </c>
    </row>
    <row r="44" spans="1:5" x14ac:dyDescent="0.35">
      <c r="A44" s="1" t="s">
        <v>15</v>
      </c>
      <c r="B44" s="1">
        <f t="shared" si="0"/>
        <v>78</v>
      </c>
      <c r="C44" s="1">
        <v>1</v>
      </c>
    </row>
    <row r="45" spans="1:5" x14ac:dyDescent="0.35">
      <c r="A45" s="1" t="s">
        <v>16</v>
      </c>
      <c r="B45" s="1">
        <f t="shared" si="0"/>
        <v>79</v>
      </c>
      <c r="C45" s="1">
        <v>1</v>
      </c>
      <c r="D45" s="1" t="s">
        <v>120</v>
      </c>
      <c r="E45" s="2" t="s">
        <v>121</v>
      </c>
    </row>
    <row r="46" spans="1:5" x14ac:dyDescent="0.35">
      <c r="A46" s="1">
        <v>50</v>
      </c>
      <c r="B46" s="1">
        <f t="shared" si="0"/>
        <v>80</v>
      </c>
      <c r="C46" s="1">
        <v>1</v>
      </c>
      <c r="D46" s="1" t="s">
        <v>122</v>
      </c>
      <c r="E46" s="2" t="s">
        <v>123</v>
      </c>
    </row>
    <row r="47" spans="1:5" x14ac:dyDescent="0.35">
      <c r="A47" s="1">
        <v>51</v>
      </c>
      <c r="B47" s="1">
        <f t="shared" si="0"/>
        <v>81</v>
      </c>
      <c r="C47" s="1">
        <v>1</v>
      </c>
      <c r="D47" s="1" t="s">
        <v>124</v>
      </c>
      <c r="E47" s="2" t="s">
        <v>125</v>
      </c>
    </row>
    <row r="48" spans="1:5" x14ac:dyDescent="0.35">
      <c r="A48" s="1">
        <v>52</v>
      </c>
      <c r="B48" s="1">
        <f t="shared" si="0"/>
        <v>82</v>
      </c>
      <c r="C48" s="1">
        <v>2</v>
      </c>
      <c r="D48" s="1" t="s">
        <v>34</v>
      </c>
      <c r="E48" s="2" t="s">
        <v>35</v>
      </c>
    </row>
    <row r="49" spans="1:5" ht="29" x14ac:dyDescent="0.35">
      <c r="A49" s="1">
        <v>54</v>
      </c>
      <c r="B49" s="1">
        <f t="shared" si="0"/>
        <v>84</v>
      </c>
      <c r="C49" s="1">
        <v>2</v>
      </c>
      <c r="D49" s="1" t="s">
        <v>36</v>
      </c>
      <c r="E49" s="2" t="s">
        <v>37</v>
      </c>
    </row>
  </sheetData>
  <pageMargins left="0.7" right="0.7" top="0.75" bottom="0.75" header="0.3" footer="0.3"/>
  <pageSetup paperSize="9"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8CFF-B2F9-4B92-8693-F0D9F7D981BC}">
  <sheetPr>
    <pageSetUpPr fitToPage="1"/>
  </sheetPr>
  <dimension ref="A1:C11"/>
  <sheetViews>
    <sheetView tabSelected="1" workbookViewId="0">
      <selection activeCell="B12" sqref="B12"/>
    </sheetView>
  </sheetViews>
  <sheetFormatPr defaultRowHeight="14.5" x14ac:dyDescent="0.35"/>
  <cols>
    <col min="2" max="2" width="34.6328125" customWidth="1"/>
    <col min="3" max="3" width="46.1796875" customWidth="1"/>
  </cols>
  <sheetData>
    <row r="1" spans="1:3" x14ac:dyDescent="0.35">
      <c r="A1" t="s">
        <v>38</v>
      </c>
    </row>
    <row r="3" spans="1:3" x14ac:dyDescent="0.35">
      <c r="A3" t="s">
        <v>39</v>
      </c>
      <c r="B3" t="s">
        <v>41</v>
      </c>
      <c r="C3" t="s">
        <v>4</v>
      </c>
    </row>
    <row r="4" spans="1:3" x14ac:dyDescent="0.35">
      <c r="A4">
        <v>0</v>
      </c>
      <c r="B4" t="s">
        <v>45</v>
      </c>
      <c r="C4" t="s">
        <v>46</v>
      </c>
    </row>
    <row r="5" spans="1:3" x14ac:dyDescent="0.35">
      <c r="A5">
        <v>1</v>
      </c>
      <c r="B5" t="s">
        <v>47</v>
      </c>
      <c r="C5" t="s">
        <v>48</v>
      </c>
    </row>
    <row r="6" spans="1:3" x14ac:dyDescent="0.35">
      <c r="A6">
        <v>2</v>
      </c>
      <c r="B6" t="s">
        <v>49</v>
      </c>
      <c r="C6" t="s">
        <v>50</v>
      </c>
    </row>
    <row r="7" spans="1:3" x14ac:dyDescent="0.35">
      <c r="A7">
        <v>3</v>
      </c>
      <c r="B7" t="s">
        <v>43</v>
      </c>
      <c r="C7" t="s">
        <v>44</v>
      </c>
    </row>
    <row r="8" spans="1:3" x14ac:dyDescent="0.35">
      <c r="A8">
        <v>4</v>
      </c>
      <c r="B8" t="s">
        <v>52</v>
      </c>
      <c r="C8" t="s">
        <v>53</v>
      </c>
    </row>
    <row r="9" spans="1:3" x14ac:dyDescent="0.35">
      <c r="A9">
        <v>5</v>
      </c>
      <c r="B9" t="s">
        <v>40</v>
      </c>
      <c r="C9" t="s">
        <v>42</v>
      </c>
    </row>
    <row r="10" spans="1:3" x14ac:dyDescent="0.35">
      <c r="A10">
        <v>6</v>
      </c>
      <c r="B10" t="s">
        <v>54</v>
      </c>
      <c r="C10" t="s">
        <v>55</v>
      </c>
    </row>
    <row r="11" spans="1:3" x14ac:dyDescent="0.35">
      <c r="A11">
        <v>7</v>
      </c>
      <c r="B11" t="s">
        <v>56</v>
      </c>
      <c r="C11" t="s">
        <v>57</v>
      </c>
    </row>
  </sheetData>
  <pageMargins left="0.7" right="0.7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 XX Struct</vt:lpstr>
      <vt:lpstr>Active CMD 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Galsworthy</dc:creator>
  <cp:lastModifiedBy>Mark Galsworthy</cp:lastModifiedBy>
  <cp:lastPrinted>2026-02-28T11:20:29Z</cp:lastPrinted>
  <dcterms:created xsi:type="dcterms:W3CDTF">2026-02-23T18:36:43Z</dcterms:created>
  <dcterms:modified xsi:type="dcterms:W3CDTF">2026-02-28T12:23:00Z</dcterms:modified>
</cp:coreProperties>
</file>