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OB mirror pai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Distinct frame offsets referenced by the set's frame descriptors.</t>
        </r>
      </text>
    </comment>
  </commentList>
</comments>
</file>

<file path=xl/sharedStrings.xml><?xml version="1.0" encoding="utf-8"?>
<sst xmlns="http://schemas.openxmlformats.org/spreadsheetml/2006/main" count="58" uniqueCount="56">
  <si>
    <t xml:space="preserve">Ghosts'n Goblins (Elite, 1990) - sprite &amp; BOB flipping</t>
  </si>
  <si>
    <t xml:space="preserve">Does the game flip graphics in code, or are both facings stored pre-flipped?</t>
  </si>
  <si>
    <t xml:space="preserve">Graphic type</t>
  </si>
  <si>
    <t xml:space="preserve">How left/right facing is produced</t>
  </si>
  <si>
    <t xml:space="preserve">When</t>
  </si>
  <si>
    <t xml:space="preserve">Code / data (512K build)</t>
  </si>
  <si>
    <t xml:space="preserve">Why (trade-off)</t>
  </si>
  <si>
    <t xml:space="preserve">Arthur (hardware sprites 0-3, two attached pairs, 16 colours from COLOR16)</t>
  </si>
  <si>
    <t xml:space="preserve">Flipped by code. Disk holds only the 42 right-facing 32x32 frames (tracks 33-36). Start builds 42 mirrored frames: every byte bit-reversed via a 256-byte lookup table, and the left/right 16-pixel halves swapped.</t>
  </si>
  <si>
    <t xml:space="preserve">Once, at start-up</t>
  </si>
  <si>
    <t xml:space="preserve">Start, loop at $5B8C; BitReverseTable at $7BD8 (its only user). At run time a negative g_ArthurFrame makes VblIRQ copy from the mirrored half of the sprite bank.</t>
  </si>
  <si>
    <t xml:space="preserve">Arthur is always on screen and needs both directions: flipping once at boot halves his disk data and load time.</t>
  </si>
  <si>
    <t xml:space="preserve">Enemies (blitter BOBs, 5 planes, line-interleaved)</t>
  </si>
  <si>
    <t xml:space="preserve">Pre-flipped on disk. No flip code: DrawBob only builds the mask (minterm $FFE) and cookie-cuts (minterm $FCA), with no bit reversal anywhere. Each enemy's frame list holds separate frames per facing, chosen by the animation scripts through the direction index (+$12).</t>
  </si>
  <si>
    <t xml:space="preserve">Never (stored both ways)</t>
  </si>
  <si>
    <t xml:space="preserve">DrawBob at $BA5C; frame descriptors BobFrameDescs at $4FF0; sets in the BOB file (tracks 38-56).</t>
  </si>
  <si>
    <t xml:space="preserve">Keeps the per-frame blitter path fast, at the cost of disk space and memory - likely why LoadLevel copies only the enemy sets each level needs.</t>
  </si>
  <si>
    <t xml:space="preserve">Source: static analysis of the 512K main program (gng_main.s) and the BOB graphics file decoded from the IPF disk image.</t>
  </si>
  <si>
    <t xml:space="preserve">Exact mirror-image frame pairs per enemy graphics set</t>
  </si>
  <si>
    <t xml:space="preserve">Counts are a minimum: a frame narrower than its word-aligned width mirrors to a shifted image, which the exact-match test misses.</t>
  </si>
  <si>
    <t xml:space="preserve">Set</t>
  </si>
  <si>
    <t xml:space="preserve">Enemy</t>
  </si>
  <si>
    <t xml:space="preserve">Unique frames</t>
  </si>
  <si>
    <t xml:space="preserve">Exact mirror pairs</t>
  </si>
  <si>
    <t xml:space="preserve">Frames covered by pairs</t>
  </si>
  <si>
    <t xml:space="preserve">Share of frames</t>
  </si>
  <si>
    <t xml:space="preserve">Note</t>
  </si>
  <si>
    <t xml:space="preserve">Woody Pig</t>
  </si>
  <si>
    <t xml:space="preserve">Crow</t>
  </si>
  <si>
    <t xml:space="preserve">Petite Devil</t>
  </si>
  <si>
    <t xml:space="preserve">Flying Knight</t>
  </si>
  <si>
    <t xml:space="preserve">One facing only / symmetric</t>
  </si>
  <si>
    <t xml:space="preserve">Blue Killer</t>
  </si>
  <si>
    <t xml:space="preserve">Red Arremer</t>
  </si>
  <si>
    <t xml:space="preserve">Satan</t>
  </si>
  <si>
    <t xml:space="preserve">Ghost / kidnapper demon</t>
  </si>
  <si>
    <t xml:space="preserve">Unicorn (2-part BOB)</t>
  </si>
  <si>
    <t xml:space="preserve">Skeleton</t>
  </si>
  <si>
    <t xml:space="preserve">Big Man</t>
  </si>
  <si>
    <t xml:space="preserve">Zombie</t>
  </si>
  <si>
    <t xml:space="preserve">Dragon</t>
  </si>
  <si>
    <t xml:space="preserve">Astaroth</t>
  </si>
  <si>
    <t xml:space="preserve">Fire</t>
  </si>
  <si>
    <t xml:space="preserve">Symmetric</t>
  </si>
  <si>
    <t xml:space="preserve">Princess</t>
  </si>
  <si>
    <t xml:space="preserve">One facing only</t>
  </si>
  <si>
    <t xml:space="preserve">(unused)</t>
  </si>
  <si>
    <t xml:space="preserve">No graphics in this set</t>
  </si>
  <si>
    <t xml:space="preserve">Man-eater plant</t>
  </si>
  <si>
    <t xml:space="preserve">Fire pillar</t>
  </si>
  <si>
    <t xml:space="preserve">Bat (Crow variant)</t>
  </si>
  <si>
    <t xml:space="preserve">Used by type 1 when param &lt; 3</t>
  </si>
  <si>
    <t xml:space="preserve">Red crow (Crow variant)</t>
  </si>
  <si>
    <t xml:space="preserve">Used by type 1 when param = 3</t>
  </si>
  <si>
    <t xml:space="preserve">Total</t>
  </si>
  <si>
    <t xml:space="preserve">Blue values are counts measured from the decoded BOB file (tracks 38-56) using the frame descriptor tables at $4FF0/$5056/$538E; other columns are formulas.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</si>
</sst>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48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94.5" hidden="false" customHeight="tru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customFormat="false" ht="94.5" hidden="false" customHeight="true" outlineLevel="0" collapsed="false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</row>
    <row r="8" customFormat="false" ht="15" hidden="false" customHeight="false" outlineLevel="0" collapsed="false">
      <c r="A8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4"/>
  </cols>
  <sheetData>
    <row r="1" customFormat="false" ht="16.15" hidden="false" customHeight="false" outlineLevel="0" collapsed="false">
      <c r="A1" s="6" t="s">
        <v>18</v>
      </c>
    </row>
    <row r="2" customFormat="false" ht="15" hidden="false" customHeight="false" outlineLevel="0" collapsed="false">
      <c r="A2" s="7" t="s">
        <v>19</v>
      </c>
    </row>
    <row r="4" customFormat="false" ht="31.5" hidden="false" customHeight="true" outlineLevel="0" collapsed="false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</row>
    <row r="5" customFormat="false" ht="15" hidden="false" customHeight="false" outlineLevel="0" collapsed="false">
      <c r="A5" s="9" t="n">
        <v>0</v>
      </c>
      <c r="B5" s="9" t="s">
        <v>27</v>
      </c>
      <c r="C5" s="10" t="n">
        <v>16</v>
      </c>
      <c r="D5" s="10" t="n">
        <v>7</v>
      </c>
      <c r="E5" s="9" t="n">
        <f aca="false">D5*2</f>
        <v>14</v>
      </c>
      <c r="F5" s="11" t="n">
        <f aca="false">IF(C5=0,"-",E5/C5)</f>
        <v>0.875</v>
      </c>
      <c r="G5" s="12"/>
    </row>
    <row r="6" customFormat="false" ht="15" hidden="false" customHeight="false" outlineLevel="0" collapsed="false">
      <c r="A6" s="9" t="n">
        <v>1</v>
      </c>
      <c r="B6" s="9" t="s">
        <v>28</v>
      </c>
      <c r="C6" s="10" t="n">
        <v>16</v>
      </c>
      <c r="D6" s="10" t="n">
        <v>8</v>
      </c>
      <c r="E6" s="9" t="n">
        <f aca="false">D6*2</f>
        <v>16</v>
      </c>
      <c r="F6" s="11" t="n">
        <f aca="false">IF(C6=0,"-",E6/C6)</f>
        <v>1</v>
      </c>
      <c r="G6" s="12"/>
    </row>
    <row r="7" customFormat="false" ht="15" hidden="false" customHeight="false" outlineLevel="0" collapsed="false">
      <c r="A7" s="9" t="n">
        <v>2</v>
      </c>
      <c r="B7" s="9" t="s">
        <v>29</v>
      </c>
      <c r="C7" s="10" t="n">
        <v>28</v>
      </c>
      <c r="D7" s="10" t="n">
        <v>14</v>
      </c>
      <c r="E7" s="9" t="n">
        <f aca="false">D7*2</f>
        <v>28</v>
      </c>
      <c r="F7" s="11" t="n">
        <f aca="false">IF(C7=0,"-",E7/C7)</f>
        <v>1</v>
      </c>
      <c r="G7" s="12"/>
    </row>
    <row r="8" customFormat="false" ht="15" hidden="false" customHeight="false" outlineLevel="0" collapsed="false">
      <c r="A8" s="9" t="n">
        <v>3</v>
      </c>
      <c r="B8" s="9" t="s">
        <v>30</v>
      </c>
      <c r="C8" s="10" t="n">
        <v>4</v>
      </c>
      <c r="D8" s="10" t="n">
        <v>0</v>
      </c>
      <c r="E8" s="9" t="n">
        <f aca="false">D8*2</f>
        <v>0</v>
      </c>
      <c r="F8" s="11" t="n">
        <f aca="false">IF(C8=0,"-",E8/C8)</f>
        <v>0</v>
      </c>
      <c r="G8" s="12" t="s">
        <v>31</v>
      </c>
    </row>
    <row r="9" customFormat="false" ht="15" hidden="false" customHeight="false" outlineLevel="0" collapsed="false">
      <c r="A9" s="9" t="n">
        <v>4</v>
      </c>
      <c r="B9" s="9" t="s">
        <v>32</v>
      </c>
      <c r="C9" s="10" t="n">
        <v>18</v>
      </c>
      <c r="D9" s="10" t="n">
        <v>3</v>
      </c>
      <c r="E9" s="9" t="n">
        <f aca="false">D9*2</f>
        <v>6</v>
      </c>
      <c r="F9" s="11" t="n">
        <f aca="false">IF(C9=0,"-",E9/C9)</f>
        <v>0.333333333333333</v>
      </c>
      <c r="G9" s="12"/>
    </row>
    <row r="10" customFormat="false" ht="15" hidden="false" customHeight="false" outlineLevel="0" collapsed="false">
      <c r="A10" s="9" t="n">
        <v>5</v>
      </c>
      <c r="B10" s="9" t="s">
        <v>33</v>
      </c>
      <c r="C10" s="10" t="n">
        <v>24</v>
      </c>
      <c r="D10" s="10" t="n">
        <v>8</v>
      </c>
      <c r="E10" s="9" t="n">
        <f aca="false">D10*2</f>
        <v>16</v>
      </c>
      <c r="F10" s="11" t="n">
        <f aca="false">IF(C10=0,"-",E10/C10)</f>
        <v>0.666666666666667</v>
      </c>
      <c r="G10" s="12"/>
    </row>
    <row r="11" customFormat="false" ht="15" hidden="false" customHeight="false" outlineLevel="0" collapsed="false">
      <c r="A11" s="9" t="n">
        <v>6</v>
      </c>
      <c r="B11" s="9" t="s">
        <v>34</v>
      </c>
      <c r="C11" s="10" t="n">
        <v>9</v>
      </c>
      <c r="D11" s="10" t="n">
        <v>4</v>
      </c>
      <c r="E11" s="9" t="n">
        <f aca="false">D11*2</f>
        <v>8</v>
      </c>
      <c r="F11" s="11" t="n">
        <f aca="false">IF(C11=0,"-",E11/C11)</f>
        <v>0.888888888888889</v>
      </c>
      <c r="G11" s="12"/>
    </row>
    <row r="12" customFormat="false" ht="15" hidden="false" customHeight="false" outlineLevel="0" collapsed="false">
      <c r="A12" s="9" t="n">
        <v>7</v>
      </c>
      <c r="B12" s="9" t="s">
        <v>35</v>
      </c>
      <c r="C12" s="10" t="n">
        <v>4</v>
      </c>
      <c r="D12" s="10" t="n">
        <v>0</v>
      </c>
      <c r="E12" s="9" t="n">
        <f aca="false">D12*2</f>
        <v>0</v>
      </c>
      <c r="F12" s="11" t="n">
        <f aca="false">IF(C12=0,"-",E12/C12)</f>
        <v>0</v>
      </c>
      <c r="G12" s="12" t="s">
        <v>31</v>
      </c>
    </row>
    <row r="13" customFormat="false" ht="15" hidden="false" customHeight="false" outlineLevel="0" collapsed="false">
      <c r="A13" s="9" t="n">
        <v>8</v>
      </c>
      <c r="B13" s="9" t="s">
        <v>36</v>
      </c>
      <c r="C13" s="10" t="n">
        <v>20</v>
      </c>
      <c r="D13" s="10" t="n">
        <v>6</v>
      </c>
      <c r="E13" s="9" t="n">
        <f aca="false">D13*2</f>
        <v>12</v>
      </c>
      <c r="F13" s="11" t="n">
        <f aca="false">IF(C13=0,"-",E13/C13)</f>
        <v>0.6</v>
      </c>
      <c r="G13" s="12"/>
    </row>
    <row r="14" customFormat="false" ht="15" hidden="false" customHeight="false" outlineLevel="0" collapsed="false">
      <c r="A14" s="9" t="n">
        <v>9</v>
      </c>
      <c r="B14" s="9" t="s">
        <v>37</v>
      </c>
      <c r="C14" s="10" t="n">
        <v>4</v>
      </c>
      <c r="D14" s="10" t="n">
        <v>0</v>
      </c>
      <c r="E14" s="9" t="n">
        <f aca="false">D14*2</f>
        <v>0</v>
      </c>
      <c r="F14" s="11" t="n">
        <f aca="false">IF(C14=0,"-",E14/C14)</f>
        <v>0</v>
      </c>
      <c r="G14" s="12" t="s">
        <v>31</v>
      </c>
    </row>
    <row r="15" customFormat="false" ht="15" hidden="false" customHeight="false" outlineLevel="0" collapsed="false">
      <c r="A15" s="9" t="n">
        <v>10</v>
      </c>
      <c r="B15" s="9" t="s">
        <v>38</v>
      </c>
      <c r="C15" s="10" t="n">
        <v>14</v>
      </c>
      <c r="D15" s="10" t="n">
        <v>7</v>
      </c>
      <c r="E15" s="9" t="n">
        <f aca="false">D15*2</f>
        <v>14</v>
      </c>
      <c r="F15" s="11" t="n">
        <f aca="false">IF(C15=0,"-",E15/C15)</f>
        <v>1</v>
      </c>
      <c r="G15" s="12"/>
    </row>
    <row r="16" customFormat="false" ht="15" hidden="false" customHeight="false" outlineLevel="0" collapsed="false">
      <c r="A16" s="9" t="n">
        <v>11</v>
      </c>
      <c r="B16" s="9" t="s">
        <v>39</v>
      </c>
      <c r="C16" s="10" t="n">
        <v>13</v>
      </c>
      <c r="D16" s="10" t="n">
        <v>5</v>
      </c>
      <c r="E16" s="9" t="n">
        <f aca="false">D16*2</f>
        <v>10</v>
      </c>
      <c r="F16" s="11" t="n">
        <f aca="false">IF(C16=0,"-",E16/C16)</f>
        <v>0.769230769230769</v>
      </c>
      <c r="G16" s="12"/>
    </row>
    <row r="17" customFormat="false" ht="15" hidden="false" customHeight="false" outlineLevel="0" collapsed="false">
      <c r="A17" s="9" t="n">
        <v>12</v>
      </c>
      <c r="B17" s="9" t="s">
        <v>40</v>
      </c>
      <c r="C17" s="10" t="n">
        <v>10</v>
      </c>
      <c r="D17" s="10" t="n">
        <v>4</v>
      </c>
      <c r="E17" s="9" t="n">
        <f aca="false">D17*2</f>
        <v>8</v>
      </c>
      <c r="F17" s="11" t="n">
        <f aca="false">IF(C17=0,"-",E17/C17)</f>
        <v>0.8</v>
      </c>
      <c r="G17" s="12"/>
    </row>
    <row r="18" customFormat="false" ht="15" hidden="false" customHeight="false" outlineLevel="0" collapsed="false">
      <c r="A18" s="9" t="n">
        <v>13</v>
      </c>
      <c r="B18" s="9" t="s">
        <v>41</v>
      </c>
      <c r="C18" s="10" t="n">
        <v>8</v>
      </c>
      <c r="D18" s="10" t="n">
        <v>4</v>
      </c>
      <c r="E18" s="9" t="n">
        <f aca="false">D18*2</f>
        <v>8</v>
      </c>
      <c r="F18" s="11" t="n">
        <f aca="false">IF(C18=0,"-",E18/C18)</f>
        <v>1</v>
      </c>
      <c r="G18" s="12"/>
    </row>
    <row r="19" customFormat="false" ht="15" hidden="false" customHeight="false" outlineLevel="0" collapsed="false">
      <c r="A19" s="9" t="n">
        <v>14</v>
      </c>
      <c r="B19" s="9" t="s">
        <v>42</v>
      </c>
      <c r="C19" s="10" t="n">
        <v>6</v>
      </c>
      <c r="D19" s="10" t="n">
        <v>0</v>
      </c>
      <c r="E19" s="9" t="n">
        <f aca="false">D19*2</f>
        <v>0</v>
      </c>
      <c r="F19" s="11" t="n">
        <f aca="false">IF(C19=0,"-",E19/C19)</f>
        <v>0</v>
      </c>
      <c r="G19" s="12" t="s">
        <v>43</v>
      </c>
    </row>
    <row r="20" customFormat="false" ht="15" hidden="false" customHeight="false" outlineLevel="0" collapsed="false">
      <c r="A20" s="9" t="n">
        <v>15</v>
      </c>
      <c r="B20" s="9" t="s">
        <v>44</v>
      </c>
      <c r="C20" s="10" t="n">
        <v>6</v>
      </c>
      <c r="D20" s="10" t="n">
        <v>0</v>
      </c>
      <c r="E20" s="9" t="n">
        <f aca="false">D20*2</f>
        <v>0</v>
      </c>
      <c r="F20" s="11" t="n">
        <f aca="false">IF(C20=0,"-",E20/C20)</f>
        <v>0</v>
      </c>
      <c r="G20" s="12" t="s">
        <v>45</v>
      </c>
    </row>
    <row r="21" customFormat="false" ht="15" hidden="false" customHeight="false" outlineLevel="0" collapsed="false">
      <c r="A21" s="9" t="n">
        <v>16</v>
      </c>
      <c r="B21" s="9" t="s">
        <v>46</v>
      </c>
      <c r="C21" s="10" t="n">
        <v>0</v>
      </c>
      <c r="D21" s="10" t="n">
        <v>0</v>
      </c>
      <c r="E21" s="9" t="n">
        <f aca="false">D21*2</f>
        <v>0</v>
      </c>
      <c r="F21" s="11" t="str">
        <f aca="false">IF(C21=0,"-",E21/C21)</f>
        <v>-</v>
      </c>
      <c r="G21" s="12" t="s">
        <v>47</v>
      </c>
    </row>
    <row r="22" customFormat="false" ht="15" hidden="false" customHeight="false" outlineLevel="0" collapsed="false">
      <c r="A22" s="9" t="n">
        <v>17</v>
      </c>
      <c r="B22" s="9" t="s">
        <v>48</v>
      </c>
      <c r="C22" s="10" t="n">
        <v>10</v>
      </c>
      <c r="D22" s="10" t="n">
        <v>5</v>
      </c>
      <c r="E22" s="9" t="n">
        <f aca="false">D22*2</f>
        <v>10</v>
      </c>
      <c r="F22" s="11" t="n">
        <f aca="false">IF(C22=0,"-",E22/C22)</f>
        <v>1</v>
      </c>
      <c r="G22" s="12"/>
    </row>
    <row r="23" customFormat="false" ht="15" hidden="false" customHeight="false" outlineLevel="0" collapsed="false">
      <c r="A23" s="9" t="n">
        <v>18</v>
      </c>
      <c r="B23" s="9" t="s">
        <v>49</v>
      </c>
      <c r="C23" s="10" t="n">
        <v>8</v>
      </c>
      <c r="D23" s="10" t="n">
        <v>4</v>
      </c>
      <c r="E23" s="9" t="n">
        <f aca="false">D23*2</f>
        <v>8</v>
      </c>
      <c r="F23" s="11" t="n">
        <f aca="false">IF(C23=0,"-",E23/C23)</f>
        <v>1</v>
      </c>
      <c r="G23" s="12"/>
    </row>
    <row r="24" customFormat="false" ht="15" hidden="false" customHeight="false" outlineLevel="0" collapsed="false">
      <c r="A24" s="9" t="n">
        <v>19</v>
      </c>
      <c r="B24" s="9" t="s">
        <v>50</v>
      </c>
      <c r="C24" s="10" t="n">
        <v>7</v>
      </c>
      <c r="D24" s="10" t="n">
        <v>3</v>
      </c>
      <c r="E24" s="9" t="n">
        <f aca="false">D24*2</f>
        <v>6</v>
      </c>
      <c r="F24" s="11" t="n">
        <f aca="false">IF(C24=0,"-",E24/C24)</f>
        <v>0.857142857142857</v>
      </c>
      <c r="G24" s="12" t="s">
        <v>51</v>
      </c>
    </row>
    <row r="25" customFormat="false" ht="15" hidden="false" customHeight="false" outlineLevel="0" collapsed="false">
      <c r="A25" s="9" t="n">
        <v>20</v>
      </c>
      <c r="B25" s="9" t="s">
        <v>52</v>
      </c>
      <c r="C25" s="10" t="n">
        <v>16</v>
      </c>
      <c r="D25" s="10" t="n">
        <v>8</v>
      </c>
      <c r="E25" s="9" t="n">
        <f aca="false">D25*2</f>
        <v>16</v>
      </c>
      <c r="F25" s="11" t="n">
        <f aca="false">IF(C25=0,"-",E25/C25)</f>
        <v>1</v>
      </c>
      <c r="G25" s="12" t="s">
        <v>53</v>
      </c>
    </row>
    <row r="26" customFormat="false" ht="15" hidden="false" customHeight="false" outlineLevel="0" collapsed="false">
      <c r="A26" s="13"/>
      <c r="B26" s="14" t="s">
        <v>54</v>
      </c>
      <c r="C26" s="14" t="n">
        <f aca="false">SUM(C5:C25)</f>
        <v>241</v>
      </c>
      <c r="D26" s="14" t="n">
        <f aca="false">SUM(D5:D25)</f>
        <v>90</v>
      </c>
      <c r="E26" s="14" t="n">
        <f aca="false">SUM(E5:E25)</f>
        <v>180</v>
      </c>
      <c r="F26" s="15" t="n">
        <f aca="false">IF(C26=0,"-",E26/C26)</f>
        <v>0.746887966804979</v>
      </c>
      <c r="G26" s="13"/>
    </row>
    <row r="28" customFormat="false" ht="15" hidden="false" customHeight="false" outlineLevel="0" collapsed="false">
      <c r="A28" s="5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2026-10-16T13:30:48Z</dcterms:created>
  <dc:creator>openpyxl</dc:creator>
  <dc:description/>
  <dc:language>en-US</dc:language>
  <cp:lastModifiedBy/>
  <dcterms:modified xsi:type="dcterms:W3CDTF">2026-10-16T13:30:48Z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